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36a2d73455432d" /></Relationships>
</file>

<file path=xl/workbook.xml><?xml version="1.0" encoding="utf-8"?>
<x:workbook xmlns:x="http://schemas.openxmlformats.org/spreadsheetml/2006/main">
  <x:sheets>
    <x:sheet xmlns:r="http://schemas.openxmlformats.org/officeDocument/2006/relationships" name="Relevant" sheetId="1" r:id="R1059fb44d62a4cec"/>
    <x:sheet xmlns:r="http://schemas.openxmlformats.org/officeDocument/2006/relationships" name="Benchmarks &amp; Models" sheetId="2" r:id="Rfb7b6245300a442c"/>
    <x:sheet xmlns:r="http://schemas.openxmlformats.org/officeDocument/2006/relationships" name="Low Relevance" sheetId="3" r:id="R73eaaed58bab423b"/>
    <x:sheet xmlns:r="http://schemas.openxmlformats.org/officeDocument/2006/relationships" name="LLM Persuasion Adds" sheetId="4" r:id="R549b8f9bb9044fb5"/>
    <x:sheet xmlns:r="http://schemas.openxmlformats.org/officeDocument/2006/relationships" name="Update Notes" sheetId="5" r:id="Rd298341bd929424c"/>
    <x:sheet xmlns:r="http://schemas.openxmlformats.org/officeDocument/2006/relationships" name="Owner Goal Conflict" sheetId="6" r:id="R22215225d211438e"/>
  </x:sheets>
</x:workbook>
</file>

<file path=xl/sharedStrings.xml><?xml version="1.0" encoding="utf-8"?>
<x:sst xmlns:x="http://schemas.openxmlformats.org/spreadsheetml/2006/main">
  <x:si>
    <x:t xml:space="preserve">#</x:t>
  </x:si>
  <x:si>
    <x:t xml:space="preserve">Paper Title</x:t>
  </x:si>
  <x:si>
    <x:t xml:space="preserve">Year</x:t>
  </x:si>
  <x:si>
    <x:t xml:space="preserve">Link</x:t>
  </x:si>
  <x:si>
    <x:t xml:space="preserve">Methodology / Key Findings</x:t>
  </x:si>
  <x:si>
    <x:t xml:space="preserve">Relevance / Comments</x:t>
  </x:si>
  <x:si>
    <x:t xml:space="preserve">GPT / Claude notes to reflect on</x:t>
  </x:si>
  <x:si>
    <x:t xml:space="preserve">Among Us: A Sandbox for Agentic Deception</x:t>
  </x:si>
  <x:si>
    <x:t xml:space="preserve">2025</x:t>
  </x:si>
  <x:si>
    <x:t xml:space="preserve">arXiv:2504.04072</x:t>
  </x:si>
  <x:si>
    <x:t xml:space="preserve">Builds sandbox for long-term open-ended deception based on multi-agent setup and Among Us game objectives. Find that probes trained on a dataset of 'pretend you're a dishonest model' generalise well out of distribution</x:t>
  </x:si>
  <x:si>
    <x:t xml:space="preserve">Good example of set up for long-running scenarios.</x:t>
  </x:si>
  <x:si>
    <x:t xml:space="preserve">Detecting Strategic Deception with Linear Probes</x:t>
  </x:si>
  <x:si>
    <x:t xml:space="preserve">arXiv:2502.03407</x:t>
  </x:si>
  <x:si>
    <x:t xml:space="preserve">Use linear probes to detect deception in exisying benchmarks.</x:t>
  </x:si>
  <x:si>
    <x:t xml:space="preserve">Potential methodology motivation. Finds deception in Llama-3.3-70B-Instruct, good case for using this as one of the models</x:t>
  </x:si>
  <x:si>
    <x:t xml:space="preserve">Linear Probes for Strategic Deception Generalize Across Three LLM Families in Multi-Agent Negotiation</x:t>
  </x:si>
  <x:si>
    <x:t xml:space="preserve">2026</x:t>
  </x:si>
  <x:si>
    <x:t xml:space="preserve">OpenReview</x:t>
  </x:si>
  <x:si>
    <x:t xml:space="preserve">Looks at transferability of probe-based detector across model families. Uses multi-agent set up and three scenario families. Limitations state that paired-activation analysis was not conducted, which is suggested by Anthropic</x:t>
  </x:si>
  <x:si>
    <x:t xml:space="preserve">two-agent setup is interesting. Transferability across families would be interesting to apply.</x:t>
  </x:si>
  <x:si>
    <x:t xml:space="preserve">Building Better Deception Probes Using Targeted Instruction Pairs</x:t>
  </x:si>
  <x:si>
    <x:t xml:space="preserve">arXiv:2602.01425</x:t>
  </x:si>
  <x:si>
    <x:t xml:space="preserve">an instruction-pair probe is trained on minimal pairs of honest/deceptive system prompts over identical true content, so it learns the activation direction for intent to deceive; this paper shows the exact prompt pair dominates probe quality and argues for tailoring the pairs to specific deception types via a taxonomy.</x:t>
  </x:si>
  <x:si>
    <x:t xml:space="preserve">argument for testing transferability of probes across the two types of deception. Or for requiring different probes at different levels of falsifiability.</x:t>
  </x:si>
  <x:si>
    <x:t xml:space="preserve">When Truthful Representations Flip Under Deceptive Instructions?</x:t>
  </x:si>
  <x:si>
    <x:t xml:space="preserve">arXiv:2507.22149</x:t>
  </x:si>
  <x:si>
    <x:t xml:space="preserve">Deceptive instructions induce significant representational shifts compared to Truthful/Neutral representations (which are similar), concentrated in early-to-mid layers and detectable even on complex datasets.</x:t>
  </x:si>
  <x:si>
    <x:t xml:space="preserve">Might be argument for using early layers for detection probes? But test whether internal represntations shift based on a model's understanding of the task even if the instruction remains neutral.</x:t>
  </x:si>
  <x:si>
    <x:t xml:space="preserve">Persona Vectors: Monitoring and Controlling Character Traits in Language Models</x:t>
  </x:si>
  <x:si>
    <x:t xml:space="preserve">arXiv:2507.21509</x:t>
  </x:si>
  <x:si>
    <x:t xml:space="preserve">DECOR: Auditing LLM Deception via Information Manipulation Theory</x:t>
  </x:si>
  <x:si>
    <x:t xml:space="preserve">arXiv:2605.19270</x:t>
  </x:si>
  <x:si>
    <x:t xml:space="preserve">decomposes input contexts into atomic informational units and scores each unit against the response across four dimensions of manipulation, producing interpretable manipulation profiles that are aggregated into a global deception index</x:t>
  </x:si>
  <x:si>
    <x:t xml:space="preserve">it’s a detection methodology, but good basis for benchmark set up. Use atomic material-risk information units to then compare model responses against. Essentially a good scoring methodology.</x:t>
  </x:si>
  <x:si>
    <x:t xml:space="preserve">Probing the Limits of the Lie Detector Approach to LLM Deception</x:t>
  </x:si>
  <x:si>
    <x:t xml:space="preserve">arXiv:2603.10003</x:t>
  </x:si>
  <x:si>
    <x:t xml:space="preserve">shows that some models reliably deceive by producing misleading non-falsities, particularly when guided by few-shot prompting. It is further demonstrated that truth probes trained on standard true-false datasets are significantly better at detecting lies than at detecting deception without lying, confirming a critical blind spot of current mechanistic deception detection approaches. </x:t>
  </x:si>
  <x:si>
    <x:t xml:space="preserve">Case for using any of these models: Mistral-7B-Instruct-v0.3, Gemma-2-9b-IT, and Llama-3.1-8B-Instruct.
Very artificial setting, good to build on.
Case for probing second-order beliefs (user side for dialogical sequences)</x:t>
  </x:si>
  <x:si>
    <x:t xml:space="preserve">this is a strong white-box-pessimism data point (truth probes miss omission), which sharpens the motivation for comparing against black-box detection rather than assuming probes generalise. It pairs naturally with the Sims multi-agent paper (where probes did hit AUC 0.93 on the Information Withholding scenario) — the tension between the two is worth a paragraph, since the difference likely comes down to ground-truth construction and whether the probe was trained on omission examples or just true/false statements.</x:t>
  </x:si>
  <x:si>
    <x:t xml:space="preserve">Large Language Models Can Strategically Deceive Their Users When Put Under Pressure</x:t>
  </x:si>
  <x:si>
    <x:t xml:space="preserve">2023/2024</x:t>
  </x:si>
  <x:si>
    <x:t xml:space="preserve">arXiv:2311.07590</x:t>
  </x:si>
  <x:si>
    <x:t xml:space="preserve">Early paper showing mis-aligned behaviour in financial context. Focus on hiding info from user.</x:t>
  </x:si>
  <x:si>
    <x:t xml:space="preserve">the pressure is framed as saving the company and not disappointing the manager (user-pleasing?)</x:t>
  </x:si>
  <x:si>
    <x:t xml:space="preserve">Establish that financial LLM agents can deceive without instruction, but their reliance on an authored interaction history and a deception that is conditional on a prior self-committed transgression limits it to concealment-of-wrongdoing, motivating  on-policy elicitation of strategic omission under goal conflict where the omission itself is the deceptive act.</x:t>
  </x:si>
  <x:si>
    <x:t xml:space="preserve">Frontier Models Are Capable of In-Context Scheming</x:t>
  </x:si>
  <x:si>
    <x:t xml:space="preserve">2024</x:t>
  </x:si>
  <x:si>
    <x:t xml:space="preserve">arXiv:2412.04984</x:t>
  </x:si>
  <x:si>
    <x:t xml:space="preserve">measure capability: given a goal supplied in-context and (mostly) an instruction to pursue it strongly, placed in an environment that incentivises covert behaviour, will the model recognise scheming as a viable strategy and do it.</x:t>
  </x:si>
  <x:si>
    <x:t xml:space="preserve">bulk of their results rely on strong goal-nudging ("achieve this at all costs") and behavioural/CoT detection, motivating a focus on strategic omission under low-nudge goal conflict and  comparison against white-box detection that does not depend on the model verbalising its intent.</x:t>
  </x:si>
  <x:si>
    <x:t xml:space="preserve">How to Catch an AI Liar: Lie Detection in Black-Box LLMs by Asking Unrelated Questions</x:t>
  </x:si>
  <x:si>
    <x:t xml:space="preserve">arXiv:2309.15840</x:t>
  </x:si>
  <x:si>
    <x:t xml:space="preserve">asks pre-defined set of unrelated questions after a lie and expected that a lying model will answer differently to an honest one</x:t>
  </x:si>
  <x:si>
    <x:t xml:space="preserve">interesting methodology for black box deception, can be built on</x:t>
  </x:si>
  <x:si>
    <x:t xml:space="preserve">Agentic Misalignment: How LLMs Could Be Insider Threats</x:t>
  </x:si>
  <x:si>
    <x:t xml:space="preserve">arXiv:2510.05179</x:t>
  </x:si>
  <x:si>
    <x:t xml:space="preserve">From surveillance to signalling: escalation channels as environmental controls for agentic AI</x:t>
  </x:si>
  <x:si>
    <x:t xml:space="preserve">arXiv:2510.05192</x:t>
  </x:si>
  <x:si>
    <x:t xml:space="preserve">provide models with escalation paths that would support them in goal achievement, find this reduced harmful actions</x:t>
  </x:si>
  <x:si>
    <x:t xml:space="preserve">good option for minimal mitigation testing</x:t>
  </x:si>
  <x:si>
    <x:t xml:space="preserve">From Helpfulness to Toxic Proactivity: Diagnosing Behavioral Misalignment in LLM Agents</x:t>
  </x:si>
  <x:si>
    <x:t xml:space="preserve">arXiv:2602.04197</x:t>
  </x:si>
  <x:si>
    <x:t xml:space="preserve">expose a failure mode they call "Toxic Proactivity" — where an agent, over-optimising for helpfulness ("Machiavellian helpfulness"), disregards ethical constraints and takes excessive or manipulative actions to stay useful.</x:t>
  </x:si>
  <x:si>
    <x:t xml:space="preserve">different failure mode, targets manipulative action-taking (in the end they are all similar but names differently, this one has an example where model pushes a new drug to help the pharma company its sponsored by), not directly relevant, good for adding to literature review</x:t>
  </x:si>
  <x:si>
    <x:t xml:space="preserve">Beyond Prompt-Induced Lies: Investigating LLM Deception on Benign Prompts</x:t>
  </x:si>
  <x:si>
    <x:t xml:space="preserve">arXiv:2508.06361</x:t>
  </x:si>
  <x:si>
    <x:t xml:space="preserve">use a zero-nudge scenario to measure self-initiated deception, based on a graph-connectivity reasoning task with adjusted difficulty. The deception signal comes from comparing the model's initial yes/no answer against its answers to related connectivity sub-questions — inconsistency that resolves in a particular direction indicates a hidden bias rather than honest error.</x:t>
  </x:si>
  <x:si>
    <x:t xml:space="preserve"> motivation for low / zero-nudge benchmark. No Ground truth framework is interesting, would need to think how to measure deception in zero-nudge.
Weird methodology as the deception increasing with task difficulty could be an artefact of reasoning difficulty not strategic deception.</x:t>
  </x:si>
  <x:si>
    <x:t xml:space="preserve">"inconsistency resolved in a particular direction" means this: the deception signal isn't just any disagreement between initial and follow-up answers — it's specifically the model demonstrating, via correct follow-up answers, that it possessed the information needed to answer the initial question correctly, yet gave a wrong initial answer. And the directional part is the ρ metric: the wrong initial answers are biased toward one response (e.g. systematically saying "Yes"/"in contact" when the truth is "No"), rather than being randomly distributed. Random errors would scatter; a hidden objective produces a consistent lean. That directional bias, combined with "but it knew the right answer all along" (correct follow-ups), is what they're calling intention.</x:t>
  </x:si>
  <x:si>
    <x:t xml:space="preserve">AI Deception: A Survey of Examples, Risks, and Potential Solutions</x:t>
  </x:si>
  <x:si>
    <x:t xml:space="preserve">Patterns / arXiv</x:t>
  </x:si>
  <x:si>
    <x:t xml:space="preserve">broad survey</x:t>
  </x:si>
  <x:si>
    <x:t xml:space="preserve">International AI Safety Report 2026</x:t>
  </x:si>
  <x:si>
    <x:t xml:space="preserve">Report</x:t>
  </x:si>
  <x:si>
    <x:t xml:space="preserve">Useful for literature review</x:t>
  </x:si>
  <x:si>
    <x:t xml:space="preserve">Standard Benchmarks Fail: Auditing LLM Agents in Finance Must Prioritize Risk</x:t>
  </x:si>
  <x:si>
    <x:t xml:space="preserve">arXiv:2502.15865</x:t>
  </x:si>
  <x:si>
    <x:t xml:space="preserve">good for lit review. Argues financial LLM agents should be assessed based on risk profile</x:t>
  </x:si>
  <x:si>
    <x:t xml:space="preserve">Leveraging Large Language Models in Finance: Pathways to Responsible Adoption</x:t>
  </x:si>
  <x:si>
    <x:t xml:space="preserve">ESMA / Turing / ILB</x:t>
  </x:si>
  <x:si>
    <x:t xml:space="preserve">good for lit review</x:t>
  </x:si>
  <x:si>
    <x:t xml:space="preserve">Artificial Intelligence in UK Financial Services - 2024</x:t>
  </x:si>
  <x:si>
    <x:t xml:space="preserve">BoE/FCA report</x:t>
  </x:si>
  <x:si>
    <x:t xml:space="preserve">AI and the FCA: Our Approach</x:t>
  </x:si>
  <x:si>
    <x:t xml:space="preserve">2025/2026</x:t>
  </x:si>
  <x:si>
    <x:t xml:space="preserve">FCA page</x:t>
  </x:si>
  <x:si>
    <x:t xml:space="preserve">Review into the Long-Term Impact of AI on Retail Financial Services: The Mills Review</x:t>
  </x:si>
  <x:si>
    <x:t xml:space="preserve">Large Language Models in Finance: A Survey</x:t>
  </x:si>
  <x:si>
    <x:t xml:space="preserve">2023</x:t>
  </x:si>
  <x:si>
    <x:t xml:space="preserve">arXiv:2311.10723</x:t>
  </x:si>
  <x:si>
    <x:t xml:space="preserve">Representation Engineering: A Top-Down Approach to AI Transparency</x:t>
  </x:si>
  <x:si>
    <x:t xml:space="preserve">arXiv:2310.01405</x:t>
  </x:si>
  <x:si>
    <x:t xml:space="preserve">method for paper 4</x:t>
  </x:si>
  <x:si>
    <x:t xml:space="preserve">Model Organisms of Misalignment: The Case for a New Pillar of Alignment Science</x:t>
  </x:si>
  <x:si>
    <x:t xml:space="preserve">Alignment Forum</x:t>
  </x:si>
  <x:si>
    <x:t xml:space="preserve">Detecting High-Stakes Interactions with Activation Probes</x:t>
  </x:si>
  <x:si>
    <x:t xml:space="preserve">arXiv:2506.10805</x:t>
  </x:si>
  <x:si>
    <x:t xml:space="preserve">uses activation probes to detect interactions that could cause significant harm</x:t>
  </x:si>
  <x:si>
    <x:t xml:space="preserve">good case or methodology for mitigation section?</x:t>
  </x:si>
  <x:si>
    <x:t xml:space="preserve">From Hallucination to Scheming: A Unified Taxonomy and Benchmark Analysis for LLM Deception</x:t>
  </x:si>
  <x:si>
    <x:t xml:space="preserve">arXiv:2604.04788</x:t>
  </x:si>
  <x:si>
    <x:t xml:space="preserve">evaluates benchmark coverage for deception. Finds only 3 test pragmatic distortion (misleading framing). 
MUST BE CITED!!
READ PROPERLY!!</x:t>
  </x:si>
  <x:si>
    <x:t xml:space="preserve">identified behavioural deception (no specific goal) as low end, provides steer for zero-nudge scenarios.
Should come back to this for defining deception and deciding on scenario families. Should be used in literature to motivate type of deception and scenarios being studied.</x:t>
  </x:si>
  <x:si>
    <x:t xml:space="preserve">Uncovering Deceptive Tendencies in Language Models: A Simulated Company AI Assistant</x:t>
  </x:si>
  <x:si>
    <x:t xml:space="preserve">arXiv:2405.01576</x:t>
  </x:si>
  <x:si>
    <x:t xml:space="preserve">Looks at task compliance, audit deception (lying to users about an action), pretending to be less capable than it is</x:t>
  </x:si>
  <x:si>
    <x:t xml:space="preserve">mentions deceptive behaviour when theres not notable external pressure to do so. Should look at scenrios for inspo</x:t>
  </x:si>
  <x:si>
    <x:t xml:space="preserve">Do the Rewards Justify the Means? Measuring Trade-Offs Between Rewards and Ethical Behavior in the MACHIAVELLI Benchmark</x:t>
  </x:si>
  <x:si>
    <x:t xml:space="preserve">arXiv:2304.03279</x:t>
  </x:si>
  <x:si>
    <x:t xml:space="preserve">game-based benchmark. Looks at agent tendencies to be power-seeking, cause disutility, and commit ethical violations.</x:t>
  </x:si>
  <x:si>
    <x:t xml:space="preserve">good to cite for future work (more deception directions, especially ethical violations in finance)</x:t>
  </x:si>
  <x:si>
    <x:t xml:space="preserve">Strategic Dishonesty Can Undermine AI Safety Evaluations of Frontier LLM</x:t>
  </x:si>
  <x:si>
    <x:t xml:space="preserve">arXiv:2509.18058</x:t>
  </x:si>
  <x:si>
    <x:t xml:space="preserve">good to add in literature review</x:t>
  </x:si>
  <x:si>
    <x:t xml:space="preserve">Relevant Scenarios</x:t>
  </x:si>
  <x:si>
    <x:t xml:space="preserve">DeceptionBench: A Comprehensive Benchmark for AI Deception Behaviors in Real-world Scenarios</x:t>
  </x:si>
  <x:si>
    <x:t xml:space="preserve">arXiv:2510.15501</x:t>
  </x:si>
  <x:si>
    <x:t xml:space="preserve">Economy domain has finance-based scenarios. Measure model self-interest, sycophancy. Across neutral, reward-based, and coercive pressures</x:t>
  </x:si>
  <x:si>
    <x:t xml:space="preserve">Agent-SafetyBench: Evaluating the Safety of LLM Agents</x:t>
  </x:si>
  <x:si>
    <x:t xml:space="preserve">arXiv:2412.14470</x:t>
  </x:si>
  <x:si>
    <x:t xml:space="preserve">Find lack of risk-awareness as a fundamental defect in LLM agents. Has scenarios where the agent fails to surface a risk because it didn't recognise or track it (not because it's concealing it)</x:t>
  </x:si>
  <x:si>
    <x:t xml:space="preserve">ToolEmu: Identifying the Risks of LM Agents with an LM-Emulated Sandbox</x:t>
  </x:si>
  <x:si>
    <x:t xml:space="preserve">arXiv:2309.15817</x:t>
  </x:si>
  <x:si>
    <x:t xml:space="preserve">based on outcome-based risks, not strategic. Tool Emulator doesn't require actually building tools, could be useful application for tool-usage based scenarios</x:t>
  </x:si>
  <x:si>
    <x:t xml:space="preserve">FinVault: Benchmarking Financial Agent Safety in Execution-Grounded Environments</x:t>
  </x:si>
  <x:si>
    <x:t xml:space="preserve">arXiv:2601.07853</x:t>
  </x:si>
  <x:si>
    <x:t xml:space="preserve">execution-grounded security against attacks on financial agents. The threat model is external adversary. headline metric is Attack Success Rate (ASR). Could be useful to pick up some scenarios</x:t>
  </x:si>
  <x:si>
    <x:t xml:space="preserve">Finance Agent Benchmark: Benchmarking LLMs on Real-World Financial Research Tasks</x:t>
  </x:si>
  <x:si>
    <x:t xml:space="preserve">arXiv:2508.00828</x:t>
  </x:si>
  <x:si>
    <x:t xml:space="preserve">useful for picking finance task scenarios</x:t>
  </x:si>
  <x:si>
    <x:t xml:space="preserve">FinMCP-Bench: Benchmarking LLM Agents for Real-World Financial Tool Use</x:t>
  </x:si>
  <x:si>
    <x:t xml:space="preserve">arXiv:2603.24943</x:t>
  </x:si>
  <x:si>
    <x:t xml:space="preserve">FinSafetyBench: Evaluating LLM Safety in Real-World Financial Scenarios</x:t>
  </x:si>
  <x:si>
    <x:t xml:space="preserve">arXiv:2605.00706</x:t>
  </x:si>
  <x:si>
    <x:t xml:space="preserve">Uncovering Vulnerability of LLMs in Financial Domain via Risk Concealment</x:t>
  </x:si>
  <x:si>
    <x:t xml:space="preserve">arXiv:2509.10546</x:t>
  </x:si>
  <x:si>
    <x:t xml:space="preserve">useful for picking finance task scenarios. Looks at user-side risk-concealment not model-side</x:t>
  </x:si>
  <x:si>
    <x:t xml:space="preserve">Large Language Model Agents in Finance: A Survey Bridging Research, Practice, and Real-World Deployment</x:t>
  </x:si>
  <x:si>
    <x:t xml:space="preserve">ACL Anthology</x:t>
  </x:si>
  <x:si>
    <x:t xml:space="preserve">BloombergGPT: A Large Language Model for Finance</x:t>
  </x:si>
  <x:si>
    <x:t xml:space="preserve">arXiv:2303.17564</x:t>
  </x:si>
  <x:si>
    <x:t xml:space="preserve">candidate model (side test not core)</x:t>
  </x:si>
  <x:si>
    <x:t xml:space="preserve">FinGPT: Open-Source Financial Large Language Models</x:t>
  </x:si>
  <x:si>
    <x:t xml:space="preserve">arXiv:2306.06031</x:t>
  </x:si>
  <x:si>
    <x:t xml:space="preserve">FinBen: A Holistic Financial Benchmark for Large Language Models</x:t>
  </x:si>
  <x:si>
    <x:t xml:space="preserve">arXiv:2402.12659</x:t>
  </x:si>
  <x:si>
    <x:t xml:space="preserve">ConvFinQA: Exploring the Chain of Numerical Reasoning in Conversational Finance Question Answering</x:t>
  </x:si>
  <x:si>
    <x:t xml:space="preserve">2022</x:t>
  </x:si>
  <x:si>
    <x:t xml:space="preserve">arXiv:2210.03849</x:t>
  </x:si>
  <x:si>
    <x:t xml:space="preserve">The New Quant: A Survey of Large Language Models in Financial Prediction and Trading</x:t>
  </x:si>
  <x:si>
    <x:t xml:space="preserve">arXiv:2510.05533</x:t>
  </x:si>
  <x:si>
    <x:t xml:space="preserve">useful for picking finance task scenarios + lit review</x:t>
  </x:si>
  <x:si>
    <x:t xml:space="preserve">TruthfulQA: Measuring How Models Mimic Human Falsehoods</x:t>
  </x:si>
  <x:si>
    <x:t xml:space="preserve">2021/2022</x:t>
  </x:si>
  <x:si>
    <x:t xml:space="preserve">arXiv:2109.07958</x:t>
  </x:si>
  <x:si>
    <x:t xml:space="preserve">Establishing Best Practices in Building Rigorous Agentic Benchmarks</x:t>
  </x:si>
  <x:si>
    <x:t xml:space="preserve">arXiv:2507.02825</x:t>
  </x:si>
  <x:si>
    <x:t xml:space="preserve">baseline for establishing rigour of benchmark</x:t>
  </x:si>
  <x:si>
    <x:t xml:space="preserve">Benchmarking Deception Probes via Black-to-White Performance Boosts</x:t>
  </x:si>
  <x:si>
    <x:t xml:space="preserve">arXiv:2507.12691</x:t>
  </x:si>
  <x:si>
    <x:t xml:space="preserve">comparison between white and back-box probes for deception, would be good to sample some methods from here.</x:t>
  </x:si>
  <x:si>
    <x:t xml:space="preserve">Liars' Bench: Evaluating Lie Detectors for Language Models</x:t>
  </x:si>
  <x:si>
    <x:t xml:space="preserve">arXiv:2511.16035</x:t>
  </x:si>
  <x:si>
    <x:t xml:space="preserve">test black box and white box methods to see if they apply to different types of lies, varied by reason for lying and what the lie is about. They find that detctors fail in settings where you cant tell the model lied from transcript alone.
still looking at blatant lies (false statements). can pick out relevant scenarios from this dataset.
case for using models MISTRAL-SMALL 24B, LLAMA-3.3 70B, QWEN-2.5 72B, and GEMMA-3 27B
good case for testing white box and black box methods for detecting selective omission and/or misleading framing.</x:t>
  </x:si>
  <x:si>
    <x:t xml:space="preserve">ELEPHANT: Measuring and understanding social sycophancy in LLMs</x:t>
  </x:si>
  <x:si>
    <x:t xml:space="preserve">arXiv:2505.13995</x:t>
  </x:si>
  <x:si>
    <x:t xml:space="preserve">Measures social sycophancy</x:t>
  </x:si>
  <x:si>
    <x:t xml:space="preserve">OpenDeception: Learning Deception and Trust in Human-AI Interaction via Multi-Agent Simulation</x:t>
  </x:si>
  <x:si>
    <x:t xml:space="preserve">arXiv:2504.13707</x:t>
  </x:si>
  <x:si>
    <x:t xml:space="preserve">uses unconstrained outcomes, benchmark design may be relevant. CoT based detection (black box). Deception is broadly manipulation or user persuasion (this can be one scenario family) and covers every day scenarios. User susceptibility detection is interesting.</x:t>
  </x:si>
  <x:si>
    <x:t xml:space="preserve">Janus: A Benchmark for Goal-Conditioned Information Distortion in LLMs</x:t>
  </x:si>
  <x:si>
    <x:t xml:space="preserve">arXiv:2606.10852</x:t>
  </x:si>
  <x:si>
    <x:t xml:space="preserve">Code and data not available yet. (13/06/2026)
Paper contribitons:
- neutral vs goal-direction condition.
- each scenario has a favourable vs adverse fact pool (annotated material facts)
- "Models are never instructed to fabricate, deceive, or explicitly omit information;"
- includes finance domain
- have a variety of metrics (selection, emphasis, ordering, specificity, framing)
- Finds some of the strongest effects occur in Finance
- says single turn is one of  the limitations, and doesnt provide mitigation or detection methods.
- Qwen models are most distorted in finance (argument for testing this model)
My potential additions:
- finance specific across blatant lies, selective omission, and misleading framing. Scenario families repeated across zero-nudge (no goal conflict), low nudge (goal conflict, no direct instrcution), and then high-nudge (direct instruction)
- detector generalisng from high-nudge blatant lies to zero-nudge misleading framing.
- which scenarios result in more naturally occuring deception
- does user persona impact deception levels (more receptive = more deception?)
- multi turn and tool using agents / RAG
- black box and white box detection (black  box with user reaction)</x:t>
  </x:si>
  <x:si>
    <x:t xml:space="preserve">SPADE-Bench: Evaluating Spontaneous Strategic Deception in Agents via Plan-Action Divergence</x:t>
  </x:si>
  <x:si>
    <x:t xml:space="preserve">arXiv:2606.02380</x:t>
  </x:si>
  <x:si>
    <x:t xml:space="preserve">not directly relevant, about audit-log deception (can be used as motivation for rigorous black box detection and white-box detection). Can use as scenario inspo</x:t>
  </x:si>
  <x:si>
    <x:t xml:space="preserve">FinanceBench: A New Benchmark for Financial Question Answering</x:t>
  </x:si>
  <x:si>
    <x:t xml:space="preserve">https://arxiv.org/abs/2311.11944
https://github.com/patronus-ai/financebench</x:t>
  </x:si>
  <x:si>
    <x:t xml:space="preserve">Major finance QA benchmark. Useful for realistic public-company financial QA, evidence strings, material fact extraction, and retrieval/context patterns; less directly about deception. Local download: data/inputs/existing_benchmarks/financebench.</x:t>
  </x:si>
  <x:si>
    <x:t xml:space="preserve">FinQA: A Dataset of Numerical Reasoning over Financial Data</x:t>
  </x:si>
  <x:si>
    <x:t xml:space="preserve">2021</x:t>
  </x:si>
  <x:si>
    <x:t xml:space="preserve">https://arxiv.org/abs/2109.00122</x:t>
  </x:si>
  <x:si>
    <x:t xml:space="preserve">Parent finance-report QA ecosystem for ConvFinQA. Useful for financial-report facts, numerical reasoning, and material evidence extraction; less agentic than the target benchmark.</x:t>
  </x:si>
  <x:si>
    <x:t xml:space="preserve">TAT-QA: A Question Answering Benchmark on a Hybrid of Tabular and Textual Content in Finance</x:t>
  </x:si>
  <x:si>
    <x:t xml:space="preserve">https://arxiv.org/abs/2105.07624</x:t>
  </x:si>
  <x:si>
    <x:t xml:space="preserve">Finance QA over tables plus text. Good source for material facts and numerical evidence patterns; less directly about deception or tool-using agents.</x:t>
  </x:si>
  <x:si>
    <x:t xml:space="preserve">DocFinQA: A Long-Context Financial Reasoning Dataset</x:t>
  </x:si>
  <x:si>
    <x:t xml:space="preserve">https://arxiv.org/abs/2401.06915</x:t>
  </x:si>
  <x:si>
    <x:t xml:space="preserve">Extends the finance QA ecosystem toward longer document contexts. Useful to track for report-grounded evidence extraction and material fact patterns.</x:t>
  </x:si>
  <x:si>
    <x:t xml:space="preserve">Hedge-Bench: Benchmarking LLMs for Hedge Fund-Style Financial Reasoning</x:t>
  </x:si>
  <x:si>
    <x:t xml:space="preserve">https://arxiv.org/abs/2606.03918</x:t>
  </x:si>
  <x:si>
    <x:t xml:space="preserve">Newer analyst-style finance reasoning benchmark. Useful to track as a stretch source, but less central than FinanceBench/FinMCP for the current omission/framing benchmark.</x:t>
  </x:si>
  <x:si>
    <x:t xml:space="preserve">XFinBench: A Benchmark for Expert-Level Financial Reasoning</x:t>
  </x:si>
  <x:si>
    <x:t xml:space="preserve">https://arxiv.org/abs/2508.15861</x:t>
  </x:si>
  <x:si>
    <x:t xml:space="preserve">Newer finance reasoning benchmark. Useful to track for harder finance-task patterns, but not core for the first-pass financial omission/framing benchmark.</x:t>
  </x:si>
</x:sst>
</file>

<file path=xl/styles.xml><?xml version="1.0" encoding="utf-8"?>
<x:styleSheet xmlns:x="http://schemas.openxmlformats.org/spreadsheetml/2006/main">
  <x:fonts count="5">
    <x:font>
      <x:sz val="12"/>
      <x:color theme="1"/>
      <x:name val="Aptos Narrow"/>
    </x:font>
    <x:font>
      <x:sz val="12"/>
      <x:color theme="10"/>
      <x:name val="Aptos Narrow"/>
    </x:font>
    <x:font>
      <x:b/>
      <x:sz val="12"/>
      <x:color rgb="FFFFFFFF"/>
      <x:name val="Aptos Narrow"/>
    </x:font>
    <x:font>
      <x:b/>
      <x:sz val="12"/>
      <x:color theme="1"/>
      <x:name val="Aptos Narrow"/>
    </x:font>
    <x:font>
      <x:sz val="12"/>
      <x:color rgb="FF0563C1"/>
      <x:name val="Aptos Narrow"/>
    </x:font>
  </x:fonts>
  <x:fills count="11">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AF2F8"/>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D9EAF7"/>
      </x:patternFill>
    </x:fill>
    <x:fill>
      <x:patternFill patternType="solid">
        <x:fgColor rgb="FFEDEDED"/>
      </x:patternFill>
    </x:fill>
    <x:fill>
      <x:patternFill patternType="solid">
        <x:fgColor rgb="FFEAF2F8"/>
      </x:patternFill>
    </x:fill>
  </x:fills>
  <x:borders count="2">
    <x:border/>
    <x:border/>
  </x:borders>
  <x:cellStyleXfs count="2">
    <x:xf numFmtId="0" fontId="0" fillId="0" borderId="0"/>
    <x:xf numFmtId="0" fontId="1" fillId="0" borderId="0" applyNumberFormat="0" applyFill="0" applyBorder="0" applyAlignment="0" applyProtection="0"/>
  </x:cellStyleXfs>
  <x:cellXfs count="45">
    <x:xf numFmtId="0" fontId="0" fillId="0" borderId="0" xfId="0"/>
    <x:xf numFmtId="0" fontId="0" fillId="0" borderId="0" xfId="0" applyAlignment="1">
      <x:alignment wrapText="1"/>
    </x:xf>
    <x:xf numFmtId="0" fontId="1" fillId="0" borderId="0" xfId="1" applyAlignment="1">
      <x:alignment wrapText="1"/>
    </x:xf>
    <x:xf numFmtId="0" fontId="0" fillId="0" borderId="0" xfId="0" applyAlignment="1">
      <x:alignment horizontal="center" vertical="center" wrapText="1"/>
    </x:xf>
    <x:xf numFmtId="0" fontId="0" fillId="0" borderId="0" xfId="0"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0" borderId="1" xfId="0" applyNumberFormat="1" applyFont="1" applyFill="1" applyBorder="1" applyAlignment="1">
      <x:alignment wrapText="1"/>
    </x:xf>
    <x:xf numFmtId="0" fontId="0" fillId="0"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5" borderId="0" xfId="0" applyNumberFormat="1" applyFont="1" applyFill="1" applyBorder="1" applyAlignment="1">
      <x:alignment horizontal="center" vertical="center" wrapText="1"/>
    </x:xf>
    <x:xf numFmtId="0" fontId="2" fillId="5"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0" fillId="6" borderId="0" xfId="0" applyNumberFormat="1" applyFont="1" applyFill="1" applyBorder="1" applyAlignment="1">
      <x:alignment horizontal="center" vertical="top" wrapText="1"/>
    </x:xf>
    <x:xf numFmtId="0" fontId="3" fillId="6" borderId="0" xfId="0" applyNumberFormat="1" applyFont="1" applyFill="1" applyBorder="1" applyAlignment="1">
      <x:alignment horizontal="center" vertical="top" wrapText="1"/>
    </x:xf>
    <x:xf numFmtId="0" fontId="0" fillId="7"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vertical="top" wrapText="1"/>
    </x:xf>
    <x:xf numFmtId="0" fontId="0" fillId="8" borderId="0" xfId="0" applyNumberFormat="1" applyFont="1" applyFill="1" applyBorder="1" applyAlignment="1">
      <x:alignment horizontal="center" vertical="top" wrapText="1"/>
    </x:xf>
    <x:xf numFmtId="0" fontId="3" fillId="8" borderId="0" xfId="0" applyNumberFormat="1" applyFont="1" applyFill="1" applyBorder="1" applyAlignment="1">
      <x:alignment horizontal="center" vertical="top" wrapText="1"/>
    </x:xf>
    <x:xf numFmtId="0" fontId="0" fillId="9" borderId="0" xfId="0" applyNumberFormat="1" applyFont="1" applyFill="1" applyBorder="1" applyAlignment="1">
      <x:alignment horizontal="center" vertical="top" wrapText="1"/>
    </x:xf>
    <x:xf numFmtId="0" fontId="3" fillId="9" borderId="0" xfId="0" applyNumberFormat="1" applyFont="1" applyFill="1" applyBorder="1" applyAlignment="1">
      <x:alignment horizontal="center" vertical="top" wrapText="1"/>
    </x:xf>
    <x:xf numFmtId="0" fontId="3" fillId="10" borderId="0" xfId="0" applyNumberFormat="1" applyFont="1" applyFill="1" applyBorder="1" applyAlignment="1">
      <x:alignment vertical="top"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bb951de6784627" /><Relationship Type="http://schemas.openxmlformats.org/officeDocument/2006/relationships/theme" Target="/xl/theme/theme1.xml" Id="Rcf500f5ab35e4e9f" /><Relationship Type="http://schemas.openxmlformats.org/officeDocument/2006/relationships/sharedStrings" Target="/xl/sharedStrings.xml" Id="Rd18331fc485646c2" /><Relationship Type="http://schemas.openxmlformats.org/officeDocument/2006/relationships/worksheet" Target="/xl/worksheets/sheet1.xml" Id="R1059fb44d62a4cec" /><Relationship Type="http://schemas.openxmlformats.org/officeDocument/2006/relationships/worksheet" Target="/xl/worksheets/sheet2.xml" Id="Rfb7b6245300a442c" /><Relationship Type="http://schemas.openxmlformats.org/officeDocument/2006/relationships/worksheet" Target="/xl/worksheets/sheet3.xml" Id="R73eaaed58bab423b" /><Relationship Type="http://schemas.openxmlformats.org/officeDocument/2006/relationships/worksheet" Target="/xl/worksheets/sheet4.xml" Id="R549b8f9bb9044fb5" /><Relationship Type="http://schemas.openxmlformats.org/officeDocument/2006/relationships/worksheet" Target="/xl/worksheets/sheet5.xml" Id="Rd298341bd929424c" /><Relationship Type="http://schemas.openxmlformats.org/officeDocument/2006/relationships/worksheet" Target="/xl/worksheets/sheet6.xml" Id="R22215225d211438e" /></Relationships>
</file>

<file path=xl/tables/table1.xml><?xml version="1.0" encoding="utf-8"?>
<x:table xmlns:x="http://schemas.openxmlformats.org/spreadsheetml/2006/main" id="1" name="Table1" displayName="Table1" ref="A1:G31">
  <x:autoFilter ref="A1:G31"/>
  <x:tableColumns count="7">
    <x:tableColumn id="1" name="#"/>
    <x:tableColumn id="2" name="Paper Title"/>
    <x:tableColumn id="3" name="Year"/>
    <x:tableColumn id="4" name="Link"/>
    <x:tableColumn id="5" name="Methodology / Key Findings"/>
    <x:tableColumn id="6" name="Relevance / Comments"/>
    <x:tableColumn id="7" name="GPT / Claude notes to reflect on"/>
  </x:tableColumns>
  <x:tableStyleInfo name="TableStyleMedium16" showRowStripes="1"/>
</x:table>
</file>

<file path=xl/tables/table2.xml><?xml version="1.0" encoding="utf-8"?>
<x:table xmlns:x="http://schemas.openxmlformats.org/spreadsheetml/2006/main" id="3" name="Table3" displayName="Table3" ref="A1:E29">
  <x:autoFilter ref="A1:E29"/>
  <x:tableColumns count="5">
    <x:tableColumn id="1" name="#"/>
    <x:tableColumn id="2" name="Paper Title"/>
    <x:tableColumn id="3" name="Year"/>
    <x:tableColumn id="4" name="Link"/>
    <x:tableColumn id="5" name="Relevant Scenarios"/>
  </x:tableColumns>
  <x:tableStyleInfo name="TableStyleMedium2" showRowStripes="1"/>
</x:table>
</file>

<file path=xl/tables/table3.xml><?xml version="1.0" encoding="utf-8"?>
<x:table xmlns:x="http://schemas.openxmlformats.org/spreadsheetml/2006/main" id="2" name="Table2" displayName="Table2" ref="A1:E18">
  <x:autoFilter ref="A1:E18"/>
  <x:tableColumns count="5">
    <x:tableColumn id="1" name="#"/>
    <x:tableColumn id="2" name="Paper Title"/>
    <x:tableColumn id="3" name="Year"/>
    <x:tableColumn id="4" name="Link"/>
    <x:tableColumn id="5" name="Relevance"/>
  </x:tableColumns>
  <x:tableStyleInfo name="TableStyleMedium16" showRowStripes="1"/>
</x:table>
</file>

<file path=xl/tables/table4.xml><?xml version="1.0" encoding="utf-8"?>
<x:table xmlns:x="http://schemas.openxmlformats.org/spreadsheetml/2006/main" id="4" name="LLMPersuasionAddsTable" displayName="LLMPersuasionAddsTable" ref="A1:I21" headerRowCount="1">
  <x:tableColumns count="9">
    <x:tableColumn id="1" name="Priority"/>
    <x:tableColumn id="2" name="Paper Title"/>
    <x:tableColumn id="3" name="Year"/>
    <x:tableColumn id="4" name="Link"/>
    <x:tableColumn id="5" name="Area"/>
    <x:tableColumn id="6" name="Methodology / Key Findings"/>
    <x:tableColumn id="7" name="Why relevant"/>
    <x:tableColumn id="8" name="Main lessons for our research"/>
    <x:tableColumn id="9" name="Suggested placement"/>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ed15038fd14047" /></Relationships>
</file>

<file path=xl/worksheets/_rels/sheet2.xml.rels>&#65279;<?xml version="1.0" encoding="utf-8"?><Relationships xmlns="http://schemas.openxmlformats.org/package/2006/relationships"><Relationship Type="http://schemas.openxmlformats.org/officeDocument/2006/relationships/table" Target="/xl/tables/table2.xml" Id="Rdab587448629496b" /></Relationships>
</file>

<file path=xl/worksheets/_rels/sheet3.xml.rels>&#65279;<?xml version="1.0" encoding="utf-8"?><Relationships xmlns="http://schemas.openxmlformats.org/package/2006/relationships"><Relationship Type="http://schemas.openxmlformats.org/officeDocument/2006/relationships/table" Target="/xl/tables/table3.xml" Id="Rc2da162af7374c14" /></Relationships>
</file>

<file path=xl/worksheets/_rels/sheet4.xml.rels>&#65279;<?xml version="1.0" encoding="utf-8"?><Relationships xmlns="http://schemas.openxmlformats.org/package/2006/relationships"><Relationship Type="http://schemas.openxmlformats.org/officeDocument/2006/relationships/table" Target="/xl/tables/table4.xml" Id="R821f0836d7bb485b" /></Relationships>
</file>

<file path=xl/worksheets/sheet1.xml><?xml version="1.0" encoding="utf-8"?>
<x:worksheet xmlns:x="http://schemas.openxmlformats.org/spreadsheetml/2006/main">
  <x:sheetFormatPr baseColWidth="10" defaultRowHeight="16"/>
  <x:cols>
    <x:col min="1" max="1" width="8" style="1" hidden="0" customWidth="1"/>
    <x:col min="2" max="2" width="44" style="1" hidden="0" customWidth="1"/>
    <x:col min="3" max="3" width="12" style="1" hidden="0" customWidth="1"/>
    <x:col min="4" max="4" width="38" style="1" hidden="0" customWidth="1"/>
    <x:col min="5" max="5" width="58" style="1" hidden="0" customWidth="1"/>
    <x:col min="6" max="6" width="52" style="1" hidden="0" customWidth="1"/>
    <x:col min="7" max="7" width="58" style="1" hidden="0" customWidth="1"/>
    <x:col min="8" max="16384" width="10.83203125" style="1" customWidth="0"/>
  </x:cols>
  <x:sheetData>
    <x:row r="1" s="4" customFormat="1" ht="17">
      <x:c r="A1" s="3" t="s">
        <x:v>0</x:v>
      </x:c>
      <x:c r="B1" s="3" t="s">
        <x:v>1</x:v>
      </x:c>
      <x:c r="C1" s="3" t="s">
        <x:v>2</x:v>
      </x:c>
      <x:c r="D1" s="3" t="s">
        <x:v>3</x:v>
      </x:c>
      <x:c r="E1" s="3" t="s">
        <x:v>4</x:v>
      </x:c>
      <x:c r="F1" s="3" t="s">
        <x:v>5</x:v>
      </x:c>
      <x:c r="G1" s="3" t="s">
        <x:v>6</x:v>
      </x:c>
    </x:row>
    <x:row r="2" ht="68">
      <x:c r="A2" s="1" t="n">
        <x:f>ROW() - 1</x:f>
        <x:v>1</x:v>
      </x:c>
      <x:c r="B2" s="1" t="s">
        <x:v>7</x:v>
      </x:c>
      <x:c r="C2" s="1" t="s">
        <x:v>8</x:v>
      </x:c>
      <x:c r="D2" s="2" t="s">
        <x:v>9</x:v>
      </x:c>
      <x:c r="E2" s="1" t="s">
        <x:v>10</x:v>
      </x:c>
      <x:c r="F2" s="1" t="s">
        <x:v>11</x:v>
      </x:c>
    </x:row>
    <x:row r="3" ht="34">
      <x:c r="A3" s="1" t="n">
        <x:f t="shared" ref="A3:A11" si="0">ROW() - 1</x:f>
        <x:v>2</x:v>
      </x:c>
      <x:c r="B3" s="1" t="s">
        <x:v>12</x:v>
      </x:c>
      <x:c r="C3" s="1" t="s">
        <x:v>8</x:v>
      </x:c>
      <x:c r="D3" s="2" t="s">
        <x:v>13</x:v>
      </x:c>
      <x:c r="E3" s="1" t="s">
        <x:v>14</x:v>
      </x:c>
      <x:c r="F3" s="1" t="s">
        <x:v>15</x:v>
      </x:c>
    </x:row>
    <x:row r="4" ht="68">
      <x:c r="A4" s="1">
        <x:f t="shared" si="0"/>
        <x:v>3</x:v>
      </x:c>
      <x:c r="B4" s="1" t="s">
        <x:v>16</x:v>
      </x:c>
      <x:c r="C4" s="1" t="s">
        <x:v>17</x:v>
      </x:c>
      <x:c r="D4" s="2" t="s">
        <x:v>18</x:v>
      </x:c>
      <x:c r="E4" s="1" t="s">
        <x:v>19</x:v>
      </x:c>
      <x:c r="F4" s="1" t="s">
        <x:v>20</x:v>
      </x:c>
    </x:row>
    <x:row r="5" ht="85">
      <x:c r="A5" s="1">
        <x:f t="shared" si="0"/>
        <x:v>4</x:v>
      </x:c>
      <x:c r="B5" s="1" t="s">
        <x:v>21</x:v>
      </x:c>
      <x:c r="C5" s="1" t="s">
        <x:v>17</x:v>
      </x:c>
      <x:c r="D5" s="2" t="s">
        <x:v>22</x:v>
      </x:c>
      <x:c r="E5" s="1" t="s">
        <x:v>23</x:v>
      </x:c>
      <x:c r="F5" s="1" t="s">
        <x:v>24</x:v>
      </x:c>
    </x:row>
    <x:row r="6" ht="68">
      <x:c r="A6" s="1">
        <x:f t="shared" si="0"/>
        <x:v>5</x:v>
      </x:c>
      <x:c r="B6" s="1" t="s">
        <x:v>25</x:v>
      </x:c>
      <x:c r="C6" s="1" t="s">
        <x:v>8</x:v>
      </x:c>
      <x:c r="D6" s="2" t="s">
        <x:v>26</x:v>
      </x:c>
      <x:c r="E6" s="1" t="s">
        <x:v>27</x:v>
      </x:c>
      <x:c r="F6" s="1" t="s">
        <x:v>28</x:v>
      </x:c>
    </x:row>
    <x:row r="7" ht="34">
      <x:c r="A7" s="1">
        <x:f t="shared" si="0"/>
        <x:v>6</x:v>
      </x:c>
      <x:c r="B7" s="1" t="s">
        <x:v>29</x:v>
      </x:c>
      <x:c r="C7" s="1" t="s">
        <x:v>8</x:v>
      </x:c>
      <x:c r="D7" s="2" t="s">
        <x:v>30</x:v>
      </x:c>
    </x:row>
    <x:row r="8" ht="68">
      <x:c r="A8" s="1">
        <x:f t="shared" si="0"/>
        <x:v>7</x:v>
      </x:c>
      <x:c r="B8" s="1" t="s">
        <x:v>31</x:v>
      </x:c>
      <x:c r="C8" s="1">
        <x:v>2026</x:v>
      </x:c>
      <x:c r="D8" s="2" t="s">
        <x:v>32</x:v>
      </x:c>
      <x:c r="E8" s="1" t="s">
        <x:v>33</x:v>
      </x:c>
      <x:c r="F8" s="1" t="s">
        <x:v>34</x:v>
      </x:c>
    </x:row>
    <x:row r="9" ht="187">
      <x:c r="A9" s="1" t="n">
        <x:f>ROW() - 1</x:f>
        <x:v>8</x:v>
      </x:c>
      <x:c r="B9" s="1" t="s">
        <x:v>35</x:v>
      </x:c>
      <x:c r="C9" s="1">
        <x:v>2026</x:v>
      </x:c>
      <x:c r="D9" s="2" t="s">
        <x:v>36</x:v>
      </x:c>
      <x:c r="E9" s="1" t="s">
        <x:v>37</x:v>
      </x:c>
      <x:c r="F9" s="1" t="s">
        <x:v>38</x:v>
      </x:c>
      <x:c r="G9" s="1" t="s">
        <x:v>39</x:v>
      </x:c>
    </x:row>
    <x:row r="10" ht="136">
      <x:c r="A10" s="1">
        <x:f t="shared" si="0"/>
        <x:v>9</x:v>
      </x:c>
      <x:c r="B10" s="1" t="s">
        <x:v>40</x:v>
      </x:c>
      <x:c r="C10" s="1" t="s">
        <x:v>41</x:v>
      </x:c>
      <x:c r="D10" s="2" t="s">
        <x:v>42</x:v>
      </x:c>
      <x:c r="E10" s="1" t="s">
        <x:v>43</x:v>
      </x:c>
      <x:c r="F10" s="1" t="s">
        <x:v>44</x:v>
      </x:c>
      <x:c r="G10" s="1" t="s">
        <x:v>45</x:v>
      </x:c>
    </x:row>
    <x:row r="11" ht="102">
      <x:c r="A11" s="1">
        <x:f t="shared" si="0"/>
        <x:v>10</x:v>
      </x:c>
      <x:c r="B11" s="1" t="s">
        <x:v>46</x:v>
      </x:c>
      <x:c r="C11" s="1" t="s">
        <x:v>47</x:v>
      </x:c>
      <x:c r="D11" s="2" t="s">
        <x:v>48</x:v>
      </x:c>
      <x:c r="E11" s="1" t="s">
        <x:v>49</x:v>
      </x:c>
      <x:c r="G11" s="1" t="s">
        <x:v>50</x:v>
      </x:c>
    </x:row>
    <x:row r="12" ht="34">
      <x:c r="A12" s="1" t="n">
        <x:f t="shared" ref="A12:A30" si="1">ROW() - 1</x:f>
        <x:v>11</x:v>
      </x:c>
      <x:c r="B12" s="1" t="s">
        <x:v>51</x:v>
      </x:c>
      <x:c r="C12" s="1">
        <x:v>2023</x:v>
      </x:c>
      <x:c r="D12" s="2" t="s">
        <x:v>52</x:v>
      </x:c>
      <x:c r="E12" s="1" t="s">
        <x:v>53</x:v>
      </x:c>
      <x:c r="F12" s="1" t="s">
        <x:v>54</x:v>
      </x:c>
    </x:row>
    <x:row r="13" ht="136">
      <x:c r="A13" s="1">
        <x:f t="shared" si="1"/>
        <x:v>12</x:v>
      </x:c>
      <x:c r="B13" s="1" t="s">
        <x:v>55</x:v>
      </x:c>
      <x:c r="C13" s="1" t="s">
        <x:v>8</x:v>
      </x:c>
      <x:c r="D13" s="2" t="s">
        <x:v>56</x:v>
      </x:c>
      <x:c r="E13" s="1" t="str">
        <x:v>Stress-tests 16 leading models in fictional corporate environments. Models receive harmless business goals and face controlled goal conflicts and/or threats to autonomy; no-conflict/no-threat controls largely remove the harmful behaviours.</x:v>
      </x:c>
      <x:c r="F13" s="1" t="str">
        <x:v>Relevant evidence that assigned organisational goals can causally drive strategic behaviour under conflict. However, the goals are usually explicit and the setting is highly agentic; it does not show that a generic employer role silently creates an owner-serving goal.</x:v>
      </x:c>
      <x:c r="G13" s="1" t="str">
        <x:v>• Valuable causal-design precedent because it includes no-conflict and no-threat controls.
• Use to motivate adding a role or conflict ablation if the thesis wants to claim that the model inferred an owner goal.
• The current thesis is more deployment-natural and communication-focused, but correspondingly weaker for identifying the source of the goal conflict.</x:v>
      </x:c>
    </x:row>
    <x:row r="14" ht="34">
      <x:c r="A14" s="1">
        <x:f t="shared" si="1"/>
        <x:v>13</x:v>
      </x:c>
      <x:c r="B14" s="1" t="s">
        <x:v>57</x:v>
      </x:c>
      <x:c r="C14" s="1">
        <x:v>2026</x:v>
      </x:c>
      <x:c r="D14" s="2" t="s">
        <x:v>58</x:v>
      </x:c>
      <x:c r="E14" s="1" t="s">
        <x:v>59</x:v>
      </x:c>
      <x:c r="F14" s="1" t="s">
        <x:v>60</x:v>
      </x:c>
    </x:row>
    <x:row r="15" ht="85">
      <x:c r="A15" s="1">
        <x:f t="shared" si="1"/>
        <x:v>14</x:v>
      </x:c>
      <x:c r="B15" s="1" t="s">
        <x:v>61</x:v>
      </x:c>
      <x:c r="C15" s="1" t="s">
        <x:v>17</x:v>
      </x:c>
      <x:c r="D15" s="2" t="s">
        <x:v>62</x:v>
      </x:c>
      <x:c r="E15" s="1" t="s">
        <x:v>63</x:v>
      </x:c>
      <x:c r="F15" s="1" t="s">
        <x:v>64</x:v>
      </x:c>
    </x:row>
    <x:row r="16" ht="272">
      <x:c r="A16" s="1">
        <x:f t="shared" si="1"/>
        <x:v>15</x:v>
      </x:c>
      <x:c r="B16" s="1" t="s">
        <x:v>65</x:v>
      </x:c>
      <x:c r="C16" s="1" t="s">
        <x:v>8</x:v>
      </x:c>
      <x:c r="D16" s="2" t="s">
        <x:v>66</x:v>
      </x:c>
      <x:c r="E16" s="1" t="s">
        <x:v>67</x:v>
      </x:c>
      <x:c r="F16" s="1" t="s">
        <x:v>68</x:v>
      </x:c>
      <x:c r="G16" s="1" t="s">
        <x:v>69</x:v>
      </x:c>
    </x:row>
    <x:row r="17" ht="34">
      <x:c r="A17" s="1">
        <x:f t="shared" si="1"/>
        <x:v>16</x:v>
      </x:c>
      <x:c r="B17" s="1" t="s">
        <x:v>70</x:v>
      </x:c>
      <x:c r="C17" s="1" t="s">
        <x:v>47</x:v>
      </x:c>
      <x:c r="D17" s="2" t="s">
        <x:v>71</x:v>
      </x:c>
      <x:c r="F17" s="1" t="s">
        <x:v>72</x:v>
      </x:c>
    </x:row>
    <x:row r="18" ht="17">
      <x:c r="A18" s="1">
        <x:f t="shared" si="1"/>
        <x:v>17</x:v>
      </x:c>
      <x:c r="B18" s="1" t="s">
        <x:v>73</x:v>
      </x:c>
      <x:c r="C18" s="1" t="s">
        <x:v>17</x:v>
      </x:c>
      <x:c r="D18" s="2" t="s">
        <x:v>74</x:v>
      </x:c>
      <x:c r="F18" s="1" t="s">
        <x:v>75</x:v>
      </x:c>
    </x:row>
    <x:row r="19" ht="34">
      <x:c r="A19" s="1">
        <x:f t="shared" si="1"/>
        <x:v>18</x:v>
      </x:c>
      <x:c r="B19" s="1" t="s">
        <x:v>76</x:v>
      </x:c>
      <x:c r="C19" s="1" t="s">
        <x:v>8</x:v>
      </x:c>
      <x:c r="D19" s="2" t="s">
        <x:v>77</x:v>
      </x:c>
      <x:c r="F19" s="1" t="s">
        <x:v>78</x:v>
      </x:c>
    </x:row>
    <x:row r="20" ht="34">
      <x:c r="A20" s="1">
        <x:f t="shared" si="1"/>
        <x:v>19</x:v>
      </x:c>
      <x:c r="B20" s="1" t="s">
        <x:v>79</x:v>
      </x:c>
      <x:c r="C20" s="1" t="s">
        <x:v>8</x:v>
      </x:c>
      <x:c r="D20" s="2" t="s">
        <x:v>80</x:v>
      </x:c>
      <x:c r="F20" s="1" t="s">
        <x:v>81</x:v>
      </x:c>
    </x:row>
    <x:row r="21" ht="17">
      <x:c r="A21" s="1">
        <x:f t="shared" si="1"/>
        <x:v>20</x:v>
      </x:c>
      <x:c r="B21" s="1" t="s">
        <x:v>82</x:v>
      </x:c>
      <x:c r="C21" s="1" t="s">
        <x:v>47</x:v>
      </x:c>
      <x:c r="D21" s="2" t="s">
        <x:v>83</x:v>
      </x:c>
      <x:c r="F21" s="1" t="s">
        <x:v>75</x:v>
      </x:c>
    </x:row>
    <x:row r="22" ht="17">
      <x:c r="A22" s="1">
        <x:f t="shared" si="1"/>
        <x:v>21</x:v>
      </x:c>
      <x:c r="B22" s="1" t="s">
        <x:v>84</x:v>
      </x:c>
      <x:c r="C22" s="1" t="s">
        <x:v>85</x:v>
      </x:c>
      <x:c r="D22" s="2" t="s">
        <x:v>86</x:v>
      </x:c>
      <x:c r="F22" s="1" t="s">
        <x:v>75</x:v>
      </x:c>
    </x:row>
    <x:row r="23" ht="34">
      <x:c r="A23" s="1">
        <x:f t="shared" si="1"/>
        <x:v>22</x:v>
      </x:c>
      <x:c r="B23" s="1" t="s">
        <x:v>87</x:v>
      </x:c>
      <x:c r="C23" s="1" t="s">
        <x:v>17</x:v>
      </x:c>
      <x:c r="D23" s="2" t="s">
        <x:v>86</x:v>
      </x:c>
      <x:c r="F23" s="1" t="s">
        <x:v>75</x:v>
      </x:c>
    </x:row>
    <x:row r="24" ht="17">
      <x:c r="A24" s="1">
        <x:f t="shared" si="1"/>
        <x:v>23</x:v>
      </x:c>
      <x:c r="B24" s="1" t="s">
        <x:v>88</x:v>
      </x:c>
      <x:c r="C24" s="1" t="s">
        <x:v>89</x:v>
      </x:c>
      <x:c r="D24" s="2" t="s">
        <x:v>90</x:v>
      </x:c>
      <x:c r="F24" s="1" t="s">
        <x:v>75</x:v>
      </x:c>
    </x:row>
    <x:row r="25" ht="34">
      <x:c r="A25" s="1">
        <x:f t="shared" si="1"/>
        <x:v>24</x:v>
      </x:c>
      <x:c r="B25" s="1" t="s">
        <x:v>91</x:v>
      </x:c>
      <x:c r="C25" s="1" t="s">
        <x:v>89</x:v>
      </x:c>
      <x:c r="D25" s="2" t="s">
        <x:v>92</x:v>
      </x:c>
      <x:c r="F25" s="1" t="s">
        <x:v>93</x:v>
      </x:c>
    </x:row>
    <x:row r="26" ht="34">
      <x:c r="A26" s="1">
        <x:f t="shared" si="1"/>
        <x:v>25</x:v>
      </x:c>
      <x:c r="B26" s="1" t="s">
        <x:v>94</x:v>
      </x:c>
      <x:c r="C26" s="1" t="s">
        <x:v>89</x:v>
      </x:c>
      <x:c r="D26" s="2" t="s">
        <x:v>95</x:v>
      </x:c>
      <x:c r="F26" s="1" t="s">
        <x:v>75</x:v>
      </x:c>
    </x:row>
    <x:row r="27" ht="34">
      <x:c r="A27" s="1">
        <x:f t="shared" si="1"/>
        <x:v>26</x:v>
      </x:c>
      <x:c r="B27" s="1" t="s">
        <x:v>96</x:v>
      </x:c>
      <x:c r="C27" s="1">
        <x:v>2026</x:v>
      </x:c>
      <x:c r="D27" s="2" t="s">
        <x:v>97</x:v>
      </x:c>
      <x:c r="E27" s="1" t="s">
        <x:v>98</x:v>
      </x:c>
      <x:c r="F27" s="1" t="s">
        <x:v>99</x:v>
      </x:c>
    </x:row>
    <x:row r="28" ht="102">
      <x:c r="A28" s="1">
        <x:f t="shared" si="1"/>
        <x:v>27</x:v>
      </x:c>
      <x:c r="B28" s="1" t="s">
        <x:v>100</x:v>
      </x:c>
      <x:c r="C28" s="1">
        <x:v>2026</x:v>
      </x:c>
      <x:c r="D28" s="2" t="s">
        <x:v>101</x:v>
      </x:c>
      <x:c r="E28" s="1" t="s">
        <x:v>102</x:v>
      </x:c>
      <x:c r="F28" s="1" t="s">
        <x:v>103</x:v>
      </x:c>
    </x:row>
    <x:row r="29" ht="34">
      <x:c r="A29" s="1">
        <x:f t="shared" si="1"/>
        <x:v>28</x:v>
      </x:c>
      <x:c r="B29" s="1" t="s">
        <x:v>104</x:v>
      </x:c>
      <x:c r="C29" s="1">
        <x:v>2024</x:v>
      </x:c>
      <x:c r="D29" s="2" t="s">
        <x:v>105</x:v>
      </x:c>
      <x:c r="E29" s="1" t="s">
        <x:v>106</x:v>
      </x:c>
      <x:c r="F29" s="1" t="s">
        <x:v>107</x:v>
      </x:c>
    </x:row>
    <x:row r="30" ht="51">
      <x:c r="A30" s="1">
        <x:f t="shared" si="1"/>
        <x:v>29</x:v>
      </x:c>
      <x:c r="B30" s="1" t="s">
        <x:v>108</x:v>
      </x:c>
      <x:c r="C30" s="1">
        <x:v>2023</x:v>
      </x:c>
      <x:c r="D30" s="2" t="s">
        <x:v>109</x:v>
      </x:c>
      <x:c r="E30" s="1" t="s">
        <x:v>110</x:v>
      </x:c>
      <x:c r="F30" s="1" t="s">
        <x:v>111</x:v>
      </x:c>
    </x:row>
    <x:row r="31" ht="34">
      <x:c r="A31" s="1" t="n">
        <x:f>ROW() - 1</x:f>
        <x:v>30</x:v>
      </x:c>
      <x:c r="B31" s="1" t="s">
        <x:v>112</x:v>
      </x:c>
      <x:c r="C31" s="1">
        <x:v>2025</x:v>
      </x:c>
      <x:c r="D31" s="2" t="s">
        <x:v>113</x:v>
      </x:c>
      <x:c r="F31" s="1" t="s">
        <x:v>114</x:v>
      </x:c>
    </x:row>
    <x:row r="32" ht="92" customHeight="1">
      <x:c r="A32" s="13" t="n">
        <x:v>31</x:v>
      </x:c>
      <x:c r="B32" s="11" t="str">
        <x:v>State of What Art? A Call for Multi-Prompt LLM Evaluation</x:v>
      </x:c>
      <x:c r="C32" s="13" t="n">
        <x:v>2024</x:v>
      </x:c>
      <x:c r="D32" s="11" t="str">
        <x:v>https://aclanthology.org/2024.tacl-1.52/</x:v>
      </x:c>
      <x:c r="E32" s="11" t="str">
        <x:v>Evaluates 6.5 million instances across 20 LLMs and 39 tasks using instruction paraphrases; finds large absolute and relative performance changes from prompt wording.</x:v>
      </x:c>
      <x:c r="F32" s="11" t="str">
        <x:v>Directly relevant to the exact-cue design and the external validity of a single prompt formulation.</x:v>
      </x:c>
      <x:c r="G32" s="11" t="str">
        <x:v>HIGH: use several pretested neutral/concerned cue pairs, or explicitly restrict claims to the exact wording.</x:v>
      </x:c>
    </x:row>
    <x:row r="33" ht="92" customHeight="1">
      <x:c r="A33" s="13" t="n">
        <x:v>32</x:v>
      </x:c>
      <x:c r="B33" s="11" t="str">
        <x:v>Can We Count on LLMs? The Fixed-Effect Fallacy and Claims of GPT-4 Capabilities</x:v>
      </x:c>
      <x:c r="C33" s="13" t="n">
        <x:v>2024</x:v>
      </x:c>
      <x:c r="D33" s="11" t="str">
        <x:v>https://arxiv.org/abs/2409.07638</x:v>
      </x:c>
      <x:c r="E33" s="11" t="str">
        <x:v>Shows that apparently minor prompt and input-population changes can substantially alter capability estimates; frames this as a language-as-fixed-effect problem.</x:v>
      </x:c>
      <x:c r="F33" s="11" t="str">
        <x:v>The cue sentence and scenario wording are experimental stimuli, not harmless constants.</x:v>
      </x:c>
      <x:c r="G33" s="11" t="str">
        <x:v>HIGH: replicate cue wording and model stimulus heterogeneity; avoid a broad emotion claim from one sentence pair.</x:v>
      </x:c>
    </x:row>
    <x:row r="34" ht="92" customHeight="1">
      <x:c r="A34" s="13" t="n">
        <x:v>33</x:v>
      </x:c>
      <x:c r="B34" s="11" t="str">
        <x:v>Generalizing About Messages: Suggestions for Design and Analysis of Experiments</x:v>
      </x:c>
      <x:c r="C34" s="13" t="n">
        <x:v>1983</x:v>
      </x:c>
      <x:c r="D34" s="11" t="str">
        <x:v>https://doi.org/10.1111/j.1468-2958.1983.tb00691.x</x:v>
      </x:c>
      <x:c r="E34" s="11" t="str">
        <x:v>Classic message-effects methodology: one message per treatment category confounds the category with idiosyncrasies of that message; recommends sampling or replicating messages.</x:v>
      </x:c>
      <x:c r="F34" s="11" t="str">
        <x:v>Strong methodological basis for cue-template replication and bounded stimulus-level inference.</x:v>
      </x:c>
      <x:c r="G34" s="11" t="str">
        <x:v>HIGH: treat cue pairs as replicated message stimuli, balanced across use cases and scenarios.</x:v>
      </x:c>
    </x:row>
    <x:row r="35" ht="92" customHeight="1">
      <x:c r="A35" s="13" t="n">
        <x:v>34</x:v>
      </x:c>
      <x:c r="B35" s="11" t="str">
        <x:v>Statistical Power and Optimal Design in Experiments in Which Samples of Participants Respond to Samples of Stimuli</x:v>
      </x:c>
      <x:c r="C35" s="13" t="n">
        <x:v>2014</x:v>
      </x:c>
      <x:c r="D35" s="11" t="str">
        <x:v>https://pubmed.ncbi.nlm.nih.gov/25111580/</x:v>
      </x:c>
      <x:c r="E35" s="11" t="str">
        <x:v>Develops power and design guidance for experiments that sample both participants and stimuli rather than treating stimuli as fixed.</x:v>
      </x:c>
      <x:c r="F35" s="11" t="str">
        <x:v>Useful if cue templates are replicated or a later human study is added.</x:v>
      </x:c>
      <x:c r="G35" s="11" t="str">
        <x:v>Simulate cue-template heterogeneity and scenario clustering rather than only use-case means.</x:v>
      </x:c>
    </x:row>
    <x:row r="36" ht="92" customHeight="1">
      <x:c r="A36" s="13" t="n">
        <x:v>35</x:v>
      </x:c>
      <x:c r="B36" s="11" t="str">
        <x:v>Large Language Models Understand and Can Be Enhanced by Emotional Stimuli</x:v>
      </x:c>
      <x:c r="C36" s="13" t="n">
        <x:v>2023</x:v>
      </x:c>
      <x:c r="D36" s="11" t="str">
        <x:v>https://arxiv.org/abs/2307.11760</x:v>
      </x:c>
      <x:c r="E36" s="11" t="str">
        <x:v>Across 45 tasks and multiple LLMs, additions framed as emotional stimuli changed task performance; includes a human assessment of generated answers.</x:v>
      </x:c>
      <x:c r="F36" s="11" t="str">
        <x:v>Establishes model sensitivity to emotional language, though its prompts are much stronger than the proposed one-word cue.</x:v>
      </x:c>
      <x:c r="G36" s="11" t="str">
        <x:v>Use as motivation, not evidence that a model understands or diagnoses anxiety.</x:v>
      </x:c>
    </x:row>
    <x:row r="37" ht="92" customHeight="1">
      <x:c r="A37" s="13" t="n">
        <x:v>36</x:v>
      </x:c>
      <x:c r="B37" s="11" t="str">
        <x:v>Evaluating Large Language Models on Social Signal Sensitivity: An Appraisal Theory Approach</x:v>
      </x:c>
      <x:c r="C37" s="13" t="n">
        <x:v>2024</x:v>
      </x:c>
      <x:c r="D37" s="11" t="str">
        <x:v>https://aclanthology.org/2024.hucllm-1.6/</x:v>
      </x:c>
      <x:c r="E37" s="11" t="str">
        <x:v>Tests affective social signals grounded in appraisal theory; model outputs change with social signals and personas, with uneven sensitivity across signal types.</x:v>
      </x:c>
      <x:c r="F37" s="11" t="str">
        <x:v>Provides a theory-grounded vocabulary for characterising what the cue may alter.</x:v>
      </x:c>
      <x:c r="G37" s="11" t="str">
        <x:v>Pretest perceived affect, urgency, desired detail, decision preference, and user stance separately.</x:v>
      </x:c>
    </x:row>
    <x:row r="38" ht="92" customHeight="1">
      <x:c r="A38" s="13" t="n">
        <x:v>37</x:v>
      </x:c>
      <x:c r="B38" s="11" t="str">
        <x:v>Cue-CoT: Chain-of-thought Prompting for Responding to In-depth Dialogue Questions with LLMs</x:v>
      </x:c>
      <x:c r="C38" s="13" t="n">
        <x:v>2023</x:v>
      </x:c>
      <x:c r="D38" s="11" t="str">
        <x:v>https://aclanthology.org/2023.findings-emnlp.806/</x:v>
      </x:c>
      <x:c r="E38" s="11" t="str">
        <x:v>Introduces dialogue tasks and prompting based on emotion, personality, and psychological cues; user-state cues systematically affect response generation.</x:v>
      </x:c>
      <x:c r="F38" s="11" t="str">
        <x:v>Adjacent evidence that linguistic user cues can alter conversational behaviour.</x:v>
      </x:c>
      <x:c r="G38" s="11" t="str">
        <x:v>Background only: it does not establish factual-risk communication or safety effects.</x:v>
      </x:c>
    </x:row>
    <x:row r="39" ht="92" customHeight="1">
      <x:c r="A39" s="13" t="n">
        <x:v>38</x:v>
      </x:c>
      <x:c r="B39" s="11" t="str">
        <x:v>A Computational Approach to Understanding Empathy Expressed in Text-Based Mental Health Support</x:v>
      </x:c>
      <x:c r="C39" s="13" t="n">
        <x:v>2020</x:v>
      </x:c>
      <x:c r="D39" s="11" t="str">
        <x:v>https://aclanthology.org/2020.emnlp-main.425/</x:v>
      </x:c>
      <x:c r="E39" s="11" t="str">
        <x:v>Introduces an empathy framework separating emotional reactions, interpretations, and explorations, with rationale-annotated response pairs.</x:v>
      </x:c>
      <x:c r="F39" s="11" t="str">
        <x:v>Useful for operationalising supportive acknowledgement without conflating it with reassurance.</x:v>
      </x:c>
      <x:c r="G39" s="11" t="str">
        <x:v>Adapt the construct boundaries and exact-span evidence requirements for acknowledgement scoring.</x:v>
      </x:c>
    </x:row>
    <x:row r="40" ht="92" customHeight="1">
      <x:c r="A40" s="13" t="n">
        <x:v>39</x:v>
      </x:c>
      <x:c r="B40" s="11" t="str">
        <x:v>Towards Emotional Support Dialog Systems</x:v>
      </x:c>
      <x:c r="C40" s="13" t="n">
        <x:v>2021</x:v>
      </x:c>
      <x:c r="D40" s="11" t="str">
        <x:v>https://aclanthology.org/2021.acl-long.269/</x:v>
      </x:c>
      <x:c r="E40" s="11" t="str">
        <x:v>Defines emotional-support strategies and releases ESConv with detailed strategy annotations; strategy choice changes perceived support quality.</x:v>
      </x:c>
      <x:c r="F40" s="11" t="str">
        <x:v>Helps distinguish emotional support behaviour from factual risk communication.</x:v>
      </x:c>
      <x:c r="G40" s="11" t="str">
        <x:v>Separate acknowledgement or validation from advice, reassurance, signposting, and factual claims.</x:v>
      </x:c>
    </x:row>
    <x:row r="41" ht="92" customHeight="1">
      <x:c r="A41" s="13" t="n">
        <x:v>40</x:v>
      </x:c>
      <x:c r="B41" s="11" t="str">
        <x:v>The Social Sycophancy Scale: A Psychometrically Validated Measure of Sycophancy</x:v>
      </x:c>
      <x:c r="C41" s="13" t="n">
        <x:v>2026</x:v>
      </x:c>
      <x:c r="D41" s="11" t="str">
        <x:v>https://arxiv.org/abs/2603.15448</x:v>
      </x:c>
      <x:c r="E41" s="11" t="str">
        <x:v>Validates a three-factor structure—Uncritical Agreement, Obsequiousness, and Excitement—and identifies a design tension between empathy and sycophancy.</x:v>
      </x:c>
      <x:c r="F41" s="11" t="str">
        <x:v>Directly relevant to accommodation of a worried user and unsupported reassurance.</x:v>
      </x:c>
      <x:c r="G41" s="11" t="str">
        <x:v>Consider a secondary continuous sycophancy measure rather than relying only on one reassurance binary.</x:v>
      </x:c>
    </x:row>
    <x:row r="42" ht="92" customHeight="1">
      <x:c r="A42" s="13" t="n">
        <x:v>41</x:v>
      </x:c>
      <x:c r="B42" s="11" t="str">
        <x:v>Accommodation and Epistemic Vigilance: A Pragmatic Account of Why LLMs Fail to Challenge Harmful Beliefs</x:v>
      </x:c>
      <x:c r="C42" s="13" t="n">
        <x:v>2026</x:v>
      </x:c>
      <x:c r="D42" s="11" t="str">
        <x:v>https://aclanthology.org/2026.acl-long.736/</x:v>
      </x:c>
      <x:c r="E42" s="11" t="str">
        <x:v>Explains failures to challenge harmful beliefs as excessive accommodation and insufficient epistemic vigilance; tests pragmatic factors and prompting interventions.</x:v>
      </x:c>
      <x:c r="F42" s="11" t="str">
        <x:v>Strong conceptual framing for how a concern cue could soften or suppress material risk communication.</x:v>
      </x:c>
      <x:c r="G42" s="11" t="str">
        <x:v>Add an epistemic-vigilance outcome: does supportive language preserve corrective, decision-material content?</x:v>
      </x:c>
    </x:row>
    <x:row r="43" ht="92" customHeight="1">
      <x:c r="A43" s="13" t="n">
        <x:v>42</x:v>
      </x:c>
      <x:c r="B43" s="11" t="str">
        <x:v>Being Kind Isn’t Always Being Safe: Diagnosing Affective Hallucination in LLMs</x:v>
      </x:c>
      <x:c r="C43" s="13" t="n">
        <x:v>2026</x:v>
      </x:c>
      <x:c r="D43" s="11" t="str">
        <x:v>https://aclanthology.org/2026.findings-eacl.4/</x:v>
      </x:c>
      <x:c r="E43" s="11" t="str">
        <x:v>Introduces AHaBench for emotional enmeshment, illusion of presence, and fostering overdependence, with expert-informed references.</x:v>
      </x:c>
      <x:c r="F43" s="11" t="str">
        <x:v>Adjacent safety literature for checking that supportive language does not imply false relational presence.</x:v>
      </x:c>
      <x:c r="G43" s="11" t="str">
        <x:v>Use as a boundary construct only; the finance study is not a mental-health benchmark.</x:v>
      </x:c>
    </x:row>
    <x:row r="44" ht="92" customHeight="1">
      <x:c r="A44" s="13" t="n">
        <x:v>43</x:v>
      </x:c>
      <x:c r="B44" s="11" t="str">
        <x:v>Emotionally Charged, Logically Blurred: AI-driven Emotional Framing Impairs Human Fallacy Detection</x:v>
      </x:c>
      <x:c r="C44" s="13" t="n">
        <x:v>2026</x:v>
      </x:c>
      <x:c r="D44" s="11" t="str">
        <x:v>https://aclanthology.org/2026.eacl-long.316/</x:v>
      </x:c>
      <x:c r="E44" s="11" t="str">
        <x:v>A human study finds LLM-generated emotional framing reduced fallacy-detection F1 by 14.5% on average.</x:v>
      </x:c>
      <x:c r="F44" s="11" t="str">
        <x:v>Supports a later human comprehension and reliance study rather than an LLM user simulator.</x:v>
      </x:c>
      <x:c r="G44" s="11" t="str">
        <x:v>Measure belief error and missed adverse facts as harm-proximal outcomes.</x:v>
      </x:c>
    </x:row>
    <x:row r="45" ht="92" customHeight="1">
      <x:c r="A45" s="13" t="n">
        <x:v>44</x:v>
      </x:c>
      <x:c r="B45" s="11" t="str">
        <x:v>An Empirical Study of LLM Reasoning Ability Under Strict Output Length Constraint</x:v>
      </x:c>
      <x:c r="C45" s="13" t="n">
        <x:v>2025</x:v>
      </x:c>
      <x:c r="D45" s="11" t="str">
        <x:v>https://aclanthology.org/2025.emnlp-main.389/</x:v>
      </x:c>
      <x:c r="E45" s="11" t="str">
        <x:v>Benchmarks 30 LLMs under a wide range of output budgets; optimal model and prompt choices can change under strict constraints.</x:v>
      </x:c>
      <x:c r="F45" s="11" t="str">
        <x:v>Direct evidence that explicit output-length pressure is a meaningful deployment condition.</x:v>
      </x:c>
      <x:c r="G45" s="11" t="str">
        <x:v>Describe the treatment as word-budget pressure; add a calibration-only dose-response diagnostic.</x:v>
      </x:c>
    </x:row>
    <x:row r="46" ht="92" customHeight="1">
      <x:c r="A46" s="13" t="n">
        <x:v>45</x:v>
      </x:c>
      <x:c r="B46" s="11" t="str">
        <x:v>Benchmarking Generation and Evaluation Capabilities of Large Language Models for Instruction Controllable Summarization</x:v>
      </x:c>
      <x:c r="C46" s="13" t="n">
        <x:v>2024</x:v>
      </x:c>
      <x:c r="D46" s="11" t="str">
        <x:v>https://aclanthology.org/2024.findings-naacl.280/</x:v>
      </x:c>
      <x:c r="E46" s="11" t="str">
        <x:v>Benchmarks controllable summarisation and many LLM-based evaluation methods; factual errors persist and judge–human alignment is imperfect.</x:v>
      </x:c>
      <x:c r="F46" s="11" t="str">
        <x:v>Supports careful validation of generation and scoring under brevity constraints.</x:v>
      </x:c>
      <x:c r="G46" s="11" t="str">
        <x:v>Validate the judge separately by budget cell, word-count stratum, and outcome prevalence.</x:v>
      </x:c>
    </x:row>
    <x:row r="47" ht="92" customHeight="1">
      <x:c r="A47" s="13" t="n">
        <x:v>46</x:v>
      </x:c>
      <x:c r="B47" s="11" t="str">
        <x:v>FactPICO: Factuality Evaluation for Plain Language Summarization of Medical Evidence</x:v>
      </x:c>
      <x:c r="C47" s="13" t="n">
        <x:v>2024</x:v>
      </x:c>
      <x:c r="D47" s="11" t="str">
        <x:v>https://aclanthology.org/2024.acl-long.459/</x:v>
      </x:c>
      <x:c r="E47" s="11" t="str">
        <x:v>Introduces fine-grained expert factuality evaluation for plain-language summaries; reports simplicity–factuality trade-offs and weak instance-level metric alignment.</x:v>
      </x:c>
      <x:c r="F47" s="11" t="str">
        <x:v>Close analogue for material-fact units, specificity, and unsupported additions.</x:v>
      </x:c>
      <x:c r="G47" s="11" t="str">
        <x:v>Code source-supported extra explanation separately from unsupported added claims.</x:v>
      </x:c>
    </x:row>
    <x:row r="48" ht="92" customHeight="1">
      <x:c r="A48" s="13" t="n">
        <x:v>47</x:v>
      </x:c>
      <x:c r="B48" s="11" t="str">
        <x:v>Explaining Length Bias in LLM-Based Preference Evaluations</x:v>
      </x:c>
      <x:c r="C48" s="13" t="n">
        <x:v>2025</x:v>
      </x:c>
      <x:c r="D48" s="11" t="str">
        <x:v>https://aclanthology.org/2025.findings-emnlp.358/</x:v>
      </x:c>
      <x:c r="E48" s="11" t="str">
        <x:v>Shows that preference judges can favour longer outputs because length increases information mass, and proposes length-matched evaluation.</x:v>
      </x:c>
      <x:c r="F48" s="11" t="str">
        <x:v>Important because the treatment directly changes response length and could affect automated judgement.</x:v>
      </x:c>
      <x:c r="G48" s="11" t="str">
        <x:v>Audit scoring error by word-count stratum and budget condition; avoid preference-style evaluators.</x:v>
      </x:c>
    </x:row>
    <x:row r="49" ht="92" customHeight="1">
      <x:c r="A49" s="13" t="n">
        <x:v>48</x:v>
      </x:c>
      <x:c r="B49" s="11" t="str">
        <x:v>To Trust or to Think: Cognitive Forcing Functions Can Reduce Overreliance on AI in AI-Assisted Decision-Making</x:v>
      </x:c>
      <x:c r="C49" s="13" t="n">
        <x:v>2021</x:v>
      </x:c>
      <x:c r="D49" s="11" t="str">
        <x:v>https://doi.org/10.1145/3449287</x:v>
      </x:c>
      <x:c r="E49" s="11" t="str">
        <x:v>A human experiment finds cognitive-forcing interfaces reduce overreliance on AI, with a subjective-usability trade-off.</x:v>
      </x:c>
      <x:c r="F49" s="11" t="str">
        <x:v>Useful design precedent for a later user-impact study.</x:v>
      </x:c>
      <x:c r="G49" s="11" t="str">
        <x:v>Ask participants to recall material risks or identify missing information before reporting a decision.</x:v>
      </x:c>
    </x:row>
    <x:row r="50" ht="92" customHeight="1">
      <x:c r="A50" s="13" t="n">
        <x:v>49</x:v>
      </x:c>
      <x:c r="B50" s="11" t="str">
        <x:v>Does the Whole Exceed Its Parts? The Effect of AI Explanations on Complementary Team Performance</x:v>
      </x:c>
      <x:c r="C50" s="13" t="n">
        <x:v>2021</x:v>
      </x:c>
      <x:c r="D50" s="11" t="str">
        <x:v>https://doi.org/10.1145/3411764.3445717</x:v>
      </x:c>
      <x:c r="E50" s="11" t="str">
        <x:v>Mixed-method user studies find explanations increased acceptance of AI recommendations regardless of correctness and did not reliably improve complementarity.</x:v>
      </x:c>
      <x:c r="F50" s="11" t="str">
        <x:v>Warns against treating more explanation as an automatic harm mitigation.</x:v>
      </x:c>
      <x:c r="G50" s="11" t="str">
        <x:v>Measure objective comprehension and appropriate reliance, not satisfaction alone.</x:v>
      </x:c>
    </x:row>
    <x:row r="51" ht="92" customHeight="1">
      <x:c r="A51" s="13" t="n">
        <x:v>50</x:v>
      </x:c>
      <x:c r="B51" s="11" t="str">
        <x:v>Manipulating and Measuring Model Interpretability</x:v>
      </x:c>
      <x:c r="C51" s="13" t="n">
        <x:v>2021</x:v>
      </x:c>
      <x:c r="D51" s="11" t="str">
        <x:v>https://doi.org/10.1145/3411764.3445315</x:v>
      </x:c>
      <x:c r="E51" s="11" t="str">
        <x:v>Pre-registered experiments find greater transparency improved model simulation but did not necessarily improve reliance or mistake detection; some clear models worsened correction.</x:v>
      </x:c>
      <x:c r="F51" s="11" t="str">
        <x:v>Reinforces the need to validate communication interventions with behavioural outcomes.</x:v>
      </x:c>
      <x:c r="G51" s="11" t="str">
        <x:v>Include error detection and missing-information identification in any human study.</x:v>
      </x:c>
    </x:row>
    <x:row r="52" ht="92" customHeight="1">
      <x:c r="A52" s="13" t="n">
        <x:v>51</x:v>
      </x:c>
      <x:c r="B52" s="11" t="str">
        <x:v>Risk as Feelings</x:v>
      </x:c>
      <x:c r="C52" s="13" t="n">
        <x:v>2001</x:v>
      </x:c>
      <x:c r="D52" s="11" t="str">
        <x:v>https://pubmed.ncbi.nlm.nih.gov/11316014/</x:v>
      </x:c>
      <x:c r="E52" s="11" t="str">
        <x:v>Develops the risk-as-feelings account: anticipatory emotion can diverge from cognitive risk assessment and directly shape decisions under risk.</x:v>
      </x:c>
      <x:c r="F52" s="11" t="str">
        <x:v>Foundational motivation for studying expressed concern in financial communication.</x:v>
      </x:c>
      <x:c r="G52" s="11" t="str">
        <x:v>Do not infer an internal anxiety state from one sentence; treat it as a pragmatic signal.</x:v>
      </x:c>
    </x:row>
    <x:row r="53" ht="92" customHeight="1">
      <x:c r="A53" s="13" t="n">
        <x:v>52</x:v>
      </x:c>
      <x:c r="B53" s="11" t="str">
        <x:v>Risk Perception and Affect</x:v>
      </x:c>
      <x:c r="C53" s="13" t="n">
        <x:v>2006</x:v>
      </x:c>
      <x:c r="D53" s="11" t="str">
        <x:v>https://doi.org/10.1111/j.1467-8721.2006.00461.x</x:v>
      </x:c>
      <x:c r="E53" s="11" t="str">
        <x:v>Reviews the affect heuristic and the distinction between intuitive affective reactions and analytic risk assessment.</x:v>
      </x:c>
      <x:c r="F53" s="11" t="str">
        <x:v>Useful for cue manipulation checks and later human outcomes.</x:v>
      </x:c>
      <x:c r="G53" s="11" t="str">
        <x:v>Rate perceived risk, urgency, and need for caution separately from emotional intensity.</x:v>
      </x:c>
    </x:row>
    <x:row r="54" ht="92" customHeight="1">
      <x:c r="A54" s="13" t="n">
        <x:v>53</x:v>
      </x:c>
      <x:c r="B54" s="11" t="str">
        <x:v>Narrative License and Model Sycophancy in LLM Summaries of Scientific Work</x:v>
      </x:c>
      <x:c r="C54" s="13" t="n">
        <x:v>2026</x:v>
      </x:c>
      <x:c r="D54" s="11" t="str">
        <x:v>https://aclanthology.org/2026.acl-long.746/</x:v>
      </x:c>
      <x:c r="E54" s="11" t="str">
        <x:v>Studies subtle exaggeration in summaries; user stances and personas shift causal overreach, rhetorical confidence, and sentiment, while guardrail prompts reduce distortion.</x:v>
      </x:c>
      <x:c r="F54" s="11" t="str">
        <x:v>Very close analogue to non-false but misleading summarisation under user framing.</x:v>
      </x:c>
      <x:c r="G54" s="11" t="str">
        <x:v>Add rhetorical confidence and qualification loss as exploratory outcomes.</x:v>
      </x:c>
    </x:row>
    <x:row r="55" ht="92" customHeight="1">
      <x:c r="A55" s="13" t="n">
        <x:v>54</x:v>
      </x:c>
      <x:c r="B55" s="11" t="str">
        <x:v>Prompt-Based Length Controlled Generation with Multiple Control Types</x:v>
      </x:c>
      <x:c r="C55" s="13" t="n">
        <x:v>2024</x:v>
      </x:c>
      <x:c r="D55" s="11" t="str">
        <x:v>https://aclanthology.org/2024.findings-acl.63/</x:v>
      </x:c>
      <x:c r="E55" s="11" t="str">
        <x:v>Develops prompt-based control for exact, upper-bound, lower-bound, and range length instructions and shows that length compliance is a distinct capability.</x:v>
      </x:c>
      <x:c r="F55" s="11" t="str">
        <x:v>Clarifies that a word cap is an instruction-following treatment, not simply shorter prose.</x:v>
      </x:c>
      <x:c r="G55" s="11" t="str">
        <x:v>Report compliance, budget slack, compression ratio, and material information retained per word.</x:v>
      </x:c>
    </x:row>
    <x:row r="56" ht="92" customHeight="1">
      <x:c r="A56" s="13" t="n">
        <x:v>55</x:v>
      </x:c>
      <x:c r="B56" s="11" t="str">
        <x:v>Do Emotions Really Affect Argument Convincingness? A Dynamic Approach with LLM-based Manipulation Checks</x:v>
      </x:c>
      <x:c r="C56" s="13" t="n">
        <x:v>2025</x:v>
      </x:c>
      <x:c r="D56" s="11" t="str">
        <x:v>https://aclanthology.org/2025.findings-acl.1250/</x:v>
      </x:c>
      <x:c r="E56" s="11" t="str">
        <x:v>Uses manipulation-check methodology across languages and domains; emotion intensity often changes without the intended downstream effect, and LLM judgements miss nuanced effects.</x:v>
      </x:c>
      <x:c r="F56" s="11" t="str">
        <x:v>Direct methodological template for pretesting cue pairs.</x:v>
      </x:c>
      <x:c r="G56" s="11" t="str">
        <x:v>Use human manipulation checks; do not rely only on an LLM to establish cue equivalence.</x:v>
      </x:c>
    </x:row>
    <x:row r="57">
      <x:c r="A57" s="24" t="n">
        <x:v>56</x:v>
      </x:c>
      <x:c r="B57" s="24" t="str">
        <x:v>Commercial Persuasion in AI-Mediated Conversations</x:v>
      </x:c>
      <x:c r="C57" s="24" t="str">
        <x:v>2026</x:v>
      </x:c>
      <x:c r="D57" s="24" t="str">
        <x:v>https://arxiv.org/abs/2604.04263</x:v>
      </x:c>
      <x:c r="E57" s="24" t="str">
        <x:v>Two preregistered experiments (N=2,012) compare traditional search with conversational LLM agents in an eBook-choice task where 20% of products are randomly sponsored. LLM persuasion greatly increases sponsored selection; labels do not fully prevent influence and concealed intent is difficult for users to detect.</x:v>
      </x:c>
      <x:c r="F57" s="24" t="str">
        <x:v>Closest behavioural analogue to your owner-benefiting option setup: the user asks for help with a feasible choice, and the assistant can steer toward a commercially favoured option without explicit falsehood.</x:v>
      </x:c>
      <x:c r="G57" s="24" t="str">
        <x:v>- Treat conversational product communication as a choice-architecture problem, not just truthfulness.
- Your fixed four-fact structure is a useful improvement because it can separate omission/specificity/framing from actual product superiority.
- Consider detection/awareness as a later human-outcome extension.</x:v>
      </x:c>
    </x:row>
    <x:row r="58">
      <x:c r="A58" s="24" t="n">
        <x:v>57</x:v>
      </x:c>
      <x:c r="B58" s="24" t="str">
        <x:v>Ads in AI Chatbots? An Analysis of How Large Language Models Navigate Conflicts of Interest</x:v>
      </x:c>
      <x:c r="C58" s="24" t="str">
        <x:v>2026</x:v>
      </x:c>
      <x:c r="D58" s="24" t="str">
        <x:v>https://arxiv.org/abs/2604.08525</x:v>
      </x:c>
      <x:c r="E58" s="24" t="str">
        <x:v>Develops a framework for ad-related conflict-of-interest cases using Gricean pragmatics and advertising regulation, then evaluates LLMs across sponsorship instructions, user requests, profiles, reasoning levels, and sponsorship rates.</x:v>
      </x:c>
      <x:c r="F58" s="24" t="str">
        <x:v>Directly aligned with your latent owner-benefit design and product-communication framing. It gives vocabulary for quantity, manner, relevance, disclosure, and price/flaw concealment.</x:v>
      </x:c>
      <x:c r="G58" s="24" t="str">
        <x:v>- Use Gricean quantity/manner/relevance to motivate why omission and specificity asymmetry can be misleading without being false.
- Keep your important caveat: unlike some ad-conflict work, your protocol does not assume the alternative is better for the customer.
- Their profile effects motivate model-specific and cue-specific robustness checks.</x:v>
      </x:c>
    </x:row>
    <x:row r="59">
      <x:c r="A59" s="24" t="n">
        <x:v>58</x:v>
      </x:c>
      <x:c r="B59" s="24" t="str">
        <x:v>Experimental Evidence That Conversational Artificial Intelligence Can Steer Consumer Behavior Without Detection</x:v>
      </x:c>
      <x:c r="C59" s="24" t="str">
        <x:v>2024</x:v>
      </x:c>
      <x:c r="D59" s="24" t="str">
        <x:v>https://arxiv.org/abs/2409.12143</x:v>
      </x:c>
      <x:c r="E59" s="24" t="str">
        <x:v>Behavioural experiment testing whether conversational AI can shift consumer preferences in product discovery while remaining difficult for consumers to notice.</x:v>
      </x:c>
      <x:c r="F59" s="24" t="str">
        <x:v>Supports the thesis premise that conversational recommendations can alter consequential choices through subtle steering rather than obvious deception.</x:v>
      </x:c>
      <x:c r="G59" s="24" t="str">
        <x:v>- Use as empirical support for a future human-outcome study measuring option choice and perceived steering.
- Reinforces why black-box transcript scoring should focus on information selection and presentation, not only fabricated statements.
- Your finance scenarios add higher-stakes consequences than the typical consumer-choice setting.</x:v>
      </x:c>
    </x:row>
    <x:row r="60">
      <x:c r="A60" s="24" t="n">
        <x:v>59</x:v>
      </x:c>
      <x:c r="B60" s="24" t="str">
        <x:v>Persuasion Games with Large Language Models</x:v>
      </x:c>
      <x:c r="C60" s="24" t="str">
        <x:v>2024</x:v>
      </x:c>
      <x:c r="D60" s="24" t="str">
        <x:v>https://aclanthology.org/2024.icon-1.67/</x:v>
      </x:c>
      <x:c r="E60" s="24" t="str">
        <x:v>Multi-agent persuasion framework with simulated personas in investment, credit-card, insurance, banking, and retail-like domains; tracks resistance, strategies, pre/post surveys, LLM-generated scores, and purchase/non-purchase decisions.</x:v>
      </x:c>
      <x:c r="F60" s="24" t="str">
        <x:v>The closest domain overlap for banking/insurance product conversations and user resistance/concern adaptation.</x:v>
      </x:c>
      <x:c r="G60" s="24" t="str">
        <x:v>- Useful scenario inspiration for finance product families.
- Do not treat its simulated personas as evidence of actual customer harm.
- Helps frame concern as a conversational signal that could change strategy selection.</x:v>
      </x:c>
    </x:row>
    <x:row r="61">
      <x:c r="A61" s="24" t="n">
        <x:v>60</x:v>
      </x:c>
      <x:c r="B61" s="24" t="str">
        <x:v>Detecting Generated Native Ads in Conversational Search</x:v>
      </x:c>
      <x:c r="C61" s="24" t="str">
        <x:v>2024</x:v>
      </x:c>
      <x:c r="D61" s="24" t="str">
        <x:v>https://arxiv.org/abs/2402.04889</x:v>
      </x:c>
      <x:c r="E61" s="24" t="str">
        <x:v>Introduces a dataset of generated conversational-search responses with inserted native ads and tests whether LLMs or sentence-transformer models can detect the ads.</x:v>
      </x:c>
      <x:c r="F61" s="24" t="str">
        <x:v>Relevant to hidden promotional content and the difficulty of detecting ad-like steering inside otherwise helpful generated answers.</x:v>
      </x:c>
      <x:c r="G61" s="24" t="str">
        <x:v>- Potential stretch mitigation: train or evaluate ad/native-promotion detectors.
- Keep your primary scoring fact-based; ad-detection alone will miss selective risk omission in finance.
- Gives a dataset/methodology reference if reviewers ask about detecting generated promotions.</x:v>
      </x:c>
    </x:row>
    <x:row r="62">
      <x:c r="A62" s="24" t="n">
        <x:v>61</x:v>
      </x:c>
      <x:c r="B62" s="24" t="str">
        <x:v>Persuasion with Large Language Models: A Survey</x:v>
      </x:c>
      <x:c r="C62" s="24" t="str">
        <x:v>2024/2026</x:v>
      </x:c>
      <x:c r="D62" s="24" t="str">
        <x:v>https://arxiv.org/abs/2411.06837</x:v>
      </x:c>
      <x:c r="E62" s="24" t="str">
        <x:v>Surveys empirical studies of LLM-based persuasion across politics, marketing, public health, e-commerce, and charitable giving, including personalization, disclosure, interaction mode, and ethical risks.</x:v>
      </x:c>
      <x:c r="F62" s="24" t="str">
        <x:v>Best umbrella citation for situating the study within LLM persuasion rather than only deception benchmarks such as JANUS/DECOR.</x:v>
      </x:c>
      <x:c r="G62" s="24" t="str">
        <x:v>- Organise related work by persuasion mode: static message, interactive dialogue, recommender/assistant, and advertising.
- Distinguish persuasive effectiveness from deceptive/selective communication.
- Use the survey to justify why finance-specific, fixed-fact measurement is a distinct contribution.</x:v>
      </x:c>
    </x:row>
    <x:row r="63">
      <x:c r="A63" s="24" t="n">
        <x:v>62</x:v>
      </x:c>
      <x:c r="B63" s="24" t="str">
        <x:v>A Meta-Analysis of the Persuasive Power of Large Language Models</x:v>
      </x:c>
      <x:c r="C63" s="24" t="str">
        <x:v>2025</x:v>
      </x:c>
      <x:c r="D63" s="24" t="str">
        <x:v>https://arxiv.org/abs/2512.01431</x:v>
      </x:c>
      <x:c r="E63" s="24" t="str">
        <x:v>Systematic review and meta-analysis of whether LLMs differ from humans in persuasive effectiveness and under what contextual conditions they are more effective.</x:v>
      </x:c>
      <x:c r="F63" s="24" t="str">
        <x:v>Useful synthesis to avoid overclaiming from one persuasion domain and to place mixed persuasion results in context.</x:v>
      </x:c>
      <x:c r="G63" s="24" t="str">
        <x:v>- Use to state that LLM persuasion evidence is context-sensitive.
- Separate static persuasive messages, direct debates, recommendation agents, and high-stakes advice.
- Good source for reviewer-facing caution about generalising beyond your exact scenario/cue design.</x:v>
      </x:c>
    </x:row>
    <x:row r="64">
      <x:c r="A64" s="24" t="n">
        <x:v>63</x:v>
      </x:c>
      <x:c r="B64" s="24" t="str">
        <x:v>LLM Can be a Dangerous Persuader: Empirical Study of Persuasion Safety in Large Language Models</x:v>
      </x:c>
      <x:c r="C64" s="24" t="str">
        <x:v>2025</x:v>
      </x:c>
      <x:c r="D64" s="24" t="str">
        <x:v>https://arxiv.org/abs/2504.10430</x:v>
      </x:c>
      <x:c r="E64" s="24" t="str">
        <x:v>Introduces PersuSafety, a framework for assessing whether LLMs reject unethical persuasion tasks and whether they use unethical strategies during progressive persuasion conversations, including under personality traits and external pressure.</x:v>
      </x:c>
      <x:c r="F64" s="24" t="str">
        <x:v>Connects deception, manipulation, exploitation of vulnerability, and persuasion strategy taxonomies to LLM safety.</x:v>
      </x:c>
      <x:c r="G64" s="24" t="str">
        <x:v>- Helps map your presentation-style component to recognised persuasion risks without turning the study into an explicit malicious-persuasion benchmark.
- Provides language for distinguishing ethical persuasion from manipulation.
- Supports keeping false claims separate from omission/framing.</x:v>
      </x:c>
    </x:row>
    <x:row r="65">
      <x:c r="A65" s="24" t="n">
        <x:v>64</x:v>
      </x:c>
      <x:c r="B65" s="24" t="str">
        <x:v>The potential of generative AI for personalized persuasion at scale</x:v>
      </x:c>
      <x:c r="C65" s="24" t="str">
        <x:v>2024</x:v>
      </x:c>
      <x:c r="D65" s="24" t="str">
        <x:v>https://www.nature.com/articles/s41598-024-53755-0</x:v>
      </x:c>
      <x:c r="E65" s="24" t="str">
        <x:v>Four studies with seven sub-studies (N=1,788) test ChatGPT-generated psychologically tailored messages and find tailored messages can be more influential than generic messages.</x:v>
      </x:c>
      <x:c r="F65" s="24" t="str">
        <x:v>Behavioural-science bridge for why even small user cues may affect message design and perceived relevance.</x:v>
      </x:c>
      <x:c r="G65" s="24" t="str">
        <x:v>- Use as support for studying expressed concern as a pragmatic cue, not as proof of an internal anxiety state.
- Your study should avoid broad claims about personalization because it only manipulates natural concern wording.
- Motivates later manipulation checks for perceived worry, urgency, and vulnerability.</x:v>
      </x:c>
    </x:row>
    <x:row r="66">
      <x:c r="A66" s="24" t="n">
        <x:v>65</x:v>
      </x:c>
      <x:c r="B66" s="24" t="str">
        <x:v>On the conversational persuasiveness of GPT-4</x:v>
      </x:c>
      <x:c r="C66" s="24" t="str">
        <x:v>2025</x:v>
      </x:c>
      <x:c r="D66" s="24" t="str">
        <x:v>https://www.nature.com/articles/s41562-025-02194-6</x:v>
      </x:c>
      <x:c r="E66" s="24" t="str">
        <x:v>Preregistered multiround debate study comparing humans and GPT-4, with and without access to sociodemographic information; GPT-4 with personalization is especially persuasive.</x:v>
      </x:c>
      <x:c r="F66" s="24" t="str">
        <x:v>Shows that persuasion in dialogue can be stronger than one-shot text and that personalization can matter in live interaction.</x:v>
      </x:c>
      <x:c r="G66" s="24" t="str">
        <x:v>- Supports your follow-up checkpoint and multi-turn measurement.
- Do not over-transfer findings because the study uses explicitly persuasive debates rather than neutral financial-assistant advice.
- Useful evidence that user cues and dialogue dynamics deserve separate analysis.</x:v>
      </x:c>
    </x:row>
    <x:row r="67">
      <x:c r="A67" s="24" t="n">
        <x:v>66</x:v>
      </x:c>
      <x:c r="B67" s="24" t="str">
        <x:v>The Levers of Political Persuasion with Conversational AI</x:v>
      </x:c>
      <x:c r="C67" s="24" t="str">
        <x:v>2025</x:v>
      </x:c>
      <x:c r="D67" s="24" t="str">
        <x:v>https://arxiv.org/abs/2507.13919</x:v>
      </x:c>
      <x:c r="E67" s="24" t="str">
        <x:v>Three large-scale experiments (N=76,977) with 19 LLMs and 707 political issues examine post-training, prompting, personalization, information use, and factual accuracy of persuasive AI conversations.</x:v>
      </x:c>
      <x:c r="F67" s="24" t="str">
        <x:v>Important because your outcomes also separate selective communication from factual inaccuracy, and concision can change information density.</x:v>
      </x:c>
      <x:c r="G67" s="24" t="str">
        <x:v>- Persuasion can be driven by fact selection/information deployment, not only emotional language.
- Separating factual inaccuracy from omission/framing is methodologically correct.
- Include response length/budget compliance as diagnostics, not as the outcome itself.</x:v>
      </x:c>
    </x:row>
    <x:row r="68">
      <x:c r="A68" s="24" t="n">
        <x:v>67</x:v>
      </x:c>
      <x:c r="B68" s="24" t="str">
        <x:v>Artificial intelligence can persuade people to take political actions</x:v>
      </x:c>
      <x:c r="C68" s="24" t="str">
        <x:v>2026</x:v>
      </x:c>
      <x:c r="D68" s="24" t="str">
        <x:v>https://arxiv.org/abs/2604.09200</x:v>
      </x:c>
      <x:c r="E68" s="24" t="str">
        <x:v>Two preregistered experiments (17,950 responses from 14,779 people) test whether conversational AI can affect real behavioural outcomes such as petition signing and donation decisions.</x:v>
      </x:c>
      <x:c r="F68" s="24" t="str">
        <x:v>Relevant for the stretch goal of operationalising user harm or consequential decision impact.</x:v>
      </x:c>
      <x:c r="G68" s="24" t="str">
        <x:v>- Attitude change and behaviour change may not correlate; do not rely only on perceived persuasiveness.
- For finance extensions, measure option choice, adverse-fact recall, and willingness to seek alternatives.
- Supports the claim that consequential action outcomes are a separate evaluand.</x:v>
      </x:c>
    </x:row>
    <x:row r="69">
      <x:c r="A69" s="24" t="n">
        <x:v>68</x:v>
      </x:c>
      <x:c r="B69" s="24" t="str">
        <x:v>LLM-generated messages can persuade humans on policy issues</x:v>
      </x:c>
      <x:c r="C69" s="24" t="str">
        <x:v>2025</x:v>
      </x:c>
      <x:c r="D69" s="24" t="str">
        <x:v>https://www.nature.com/articles/s41467-025-61345-5</x:v>
      </x:c>
      <x:c r="E69" s="24" t="str">
        <x:v>Three preregistered experiments compare LLM-generated persuasive policy messages against controls and human-written messages; LLM messages influence attitudes and may be perceived as fact/evidence-driven.</x:v>
      </x:c>
      <x:c r="F69" s="24" t="str">
        <x:v>Useful for interpreting specificity and factual-evidence presentation as persuasion mechanisms.</x:v>
      </x:c>
      <x:c r="G69" s="24" t="str">
        <x:v>- More specific evidence can be persuasive even when true, so specificity asymmetry is a meaningful construct.
- Avoid equating persuasion with deception; the issue is selective presentation under latent owner benefit.
- Use as background evidence rather than direct finance analogy.</x:v>
      </x:c>
    </x:row>
    <x:row r="70">
      <x:c r="A70" s="24" t="n">
        <x:v>69</x:v>
      </x:c>
      <x:c r="B70" s="24" t="str">
        <x:v>Evaluating the persuasive influence of political microtargeting with large language models</x:v>
      </x:c>
      <x:c r="C70" s="24" t="str">
        <x:v>2024</x:v>
      </x:c>
      <x:c r="D70" s="24" t="str">
        <x:v>https://www.pnas.org/doi/10.1073/pnas.2403116121</x:v>
      </x:c>
      <x:c r="E70" s="24" t="str">
        <x:v>Integrates user data into GPT-4 prompts to test political microtargeting; finds GPT-4 messages are persuasive overall, while microtargeting is not always statistically stronger in aggregate.</x:v>
      </x:c>
      <x:c r="F70" s="24" t="str">
        <x:v>Useful caution against assuming the concerned-user variant will necessarily increase persuasion or selectivity.</x:v>
      </x:c>
      <x:c r="G70" s="24" t="str">
        <x:v>- Preserve two-sided hypotheses for concern effects.
- Do not make vulnerability claims unless the concern cue is independently validated.
- Supports scenario-level paired analysis rather than assuming a directional effect.</x:v>
      </x:c>
    </x:row>
    <x:row r="71">
      <x:c r="A71" s="24" t="n">
        <x:v>70</x:v>
      </x:c>
      <x:c r="B71" s="24" t="str">
        <x:v>How persuasive is AI-generated propaganda?</x:v>
      </x:c>
      <x:c r="C71" s="24" t="str">
        <x:v>2024</x:v>
      </x:c>
      <x:c r="D71" s="24" t="str">
        <x:v>https://academic.oup.com/pnasnexus/article/3/2/pgae034/7610937</x:v>
      </x:c>
      <x:c r="E71" s="24" t="str">
        <x:v>Preregistered survey experiment comparing GPT-3-generated propaganda-like articles with actual foreign propaganda material.</x:v>
      </x:c>
      <x:c r="F71" s="24" t="str">
        <x:v>Shows that LLM text can be persuasive even in adversarial influence contexts, but is less close to benign financial decision support.</x:v>
      </x:c>
      <x:c r="G71" s="24" t="str">
        <x:v>- Use as broad risk context, not a central analogy.
- Helps contrast overt propaganda with your subtler, deployment-realistic selective communication design.
- Reinforces why the thesis should avoid claiming deliberate deception from transcript evidence alone.</x:v>
      </x:c>
    </x:row>
    <x:row r="72">
      <x:c r="A72" s="24" t="n">
        <x:v>71</x:v>
      </x:c>
      <x:c r="B72" s="24" t="str">
        <x:v>The persuasive effects of political microtargeting in the age of generative artificial intelligence</x:v>
      </x:c>
      <x:c r="C72" s="24" t="str">
        <x:v>2024</x:v>
      </x:c>
      <x:c r="D72" s="24" t="str">
        <x:v>https://academic.oup.com/pnasnexus/article/3/2/pgae035/7609574</x:v>
      </x:c>
      <x:c r="E72" s="24" t="str">
        <x:v>Four studies test personality-tailored political ads and show feasibility of automatically generating and validating tailored persuasive ads at scale.</x:v>
      </x:c>
      <x:c r="F72" s="24" t="str">
        <x:v>Advertising-specific behavioural-science link between user traits, tailored wording, and persuasion.</x:v>
      </x:c>
      <x:c r="G72" s="24" t="str">
        <x:v>- Supports treating user concern as a possible tailoring signal.
- Your design should not infer personality from the cue; keep the manipulation narrow.
- Useful if adding manipulation checks or alternative concerned-query variants.</x:v>
      </x:c>
    </x:row>
    <x:row r="73">
      <x:c r="A73" s="24" t="n">
        <x:v>72</x:v>
      </x:c>
      <x:c r="B73" s="24" t="str">
        <x:v>LLM-Generated Ads: From Personalization Parity to Persuasion Superiority</x:v>
      </x:c>
      <x:c r="C73" s="24" t="str">
        <x:v>2025</x:v>
      </x:c>
      <x:c r="D73" s="24" t="str">
        <x:v>https://arxiv.org/abs/2512.03373</x:v>
      </x:c>
      <x:c r="E73" s="24" t="str">
        <x:v>Two studies test LLM-generated advertisements: personality-based ads reach human parity, while psychological-principle ads outperform human-created content, especially authority and consensus appeals.</x:v>
      </x:c>
      <x:c r="F73" s="24" t="str">
        <x:v>Most direct advertising-generation paper for translating behavioural persuasion principles into LLM-produced commercial messages.</x:v>
      </x:c>
      <x:c r="G73" s="24" t="str">
        <x:v>- Consider authority, consensus, scarcity, and cognition-style appeals as possible exploratory presentation behaviours if visible in responses.
- Do not add these to confirmatory scoring unless they map cleanly to owner-supporting/countervailing facts.
- Useful for product-communication framing.</x:v>
      </x:c>
    </x:row>
    <x:row r="74">
      <x:c r="A74" s="24" t="n">
        <x:v>73</x:v>
      </x:c>
      <x:c r="B74" s="24" t="str">
        <x:v>Consumer attitudes toward AI-generated ads: Appeal types, self-efficacy and AI’s social role</x:v>
      </x:c>
      <x:c r="C74" s="24" t="str">
        <x:v>2024</x:v>
      </x:c>
      <x:c r="D74" s="24" t="str">
        <x:v>https://doi.org/10.1016/j.jbusres.2024.114867</x:v>
      </x:c>
      <x:c r="E74" s="24" t="str">
        <x:v>Four experiments show consumers respond differently to AI-generated ads with agentic versus communal appeals; effects are mediated by task/social self-efficacy and moderated by the AI’s assigned social role.</x:v>
      </x:c>
      <x:c r="F74" s="24" t="str">
        <x:v>Not LLM-specific enough to be core, but useful for distinguishing agency/control appeals from reassurance or relationship-like language.</x:v>
      </x:c>
      <x:c r="G74" s="24" t="str">
        <x:v>- Code supportive acknowledgement separately from persuasive agency or reassurance.
- Concerned users may receive more communal/supportive framing; this should not be confused with better risk communication.
- Useful if adding a qualitative presentation-style appendix.</x:v>
      </x:c>
    </x:row>
    <x:row r="75">
      <x:c r="A75" s="24" t="n">
        <x:v>74</x:v>
      </x:c>
      <x:c r="B75" s="24" t="str">
        <x:v>Generative Echo Chamber? Effects of LLM-Powered Search Systems on Diverse Information Seeking</x:v>
      </x:c>
      <x:c r="C75" s="24" t="str">
        <x:v>2024</x:v>
      </x:c>
      <x:c r="D75" s="24" t="str">
        <x:v>https://arxiv.org/abs/2402.05880</x:v>
      </x:c>
      <x:c r="E75" s="24" t="str">
        <x:v>Two experiments examine whether LLM-powered conversational search changes selective exposure compared with conventional search and whether opinionated LLMs reinforce or challenge user views.</x:v>
      </x:c>
      <x:c r="F75" s="24" t="str">
        <x:v>Adjacent evidence that conversational systems can alter which information users seek and consider.</x:v>
      </x:c>
      <x:c r="G75" s="24" t="str">
        <x:v>- Your fixed initial query and generic follow-up help control user-query confounds.
- Ecological validity is limited because real users might ask follow-ups based on their concerns.
- Useful for discussion of interactive information exposure and future studies.</x:v>
      </x:c>
    </x:row>
    <x:row r="76">
      <x:c r="A76" s="24" t="n">
        <x:v>75</x:v>
      </x:c>
      <x:c r="B76" s="24" t="str">
        <x:v>A Framework to Assess the Persuasion Risks Large Language Model Chatbots Pose to Democratic Societies</x:v>
      </x:c>
      <x:c r="C76" s="24" t="str">
        <x:v>2025/2026</x:v>
      </x:c>
      <x:c r="D76" s="24" t="str">
        <x:v>https://www.cambridge.org/core/journals/journal-of-experimental-political-science/article/framework-to-assess-the-persuasion-risks-large-language-model-chatbots-pose-to-democratic-societies/AB0627A88FEBF023094B8A373F64ECA2</x:v>
      </x:c>
      <x:c r="E76" s="24" t="str">
        <x:v>Combines survey experiments and a real-world simulation to separate forced exposure to persuasive messages from acceptance conditional on exposure and practical scalability.</x:v>
      </x:c>
      <x:c r="F76" s="24" t="str">
        <x:v>Good behavioural-science framework for distinguishing model-generated persuasive content from actual user exposure and uptake.</x:v>
      </x:c>
      <x:c r="G76" s="24" t="str">
        <x:v>- Useful if extending from transcript scoring to user harm: measure exposure, detection, comprehension, and decision acceptance separately.
- Supports not overclaiming from transcript-only evidence.
- Helps motivate why your current study estimates communication behaviour, not realised harm.</x:v>
      </x:c>
    </x:row>
    <x:row r="77" ht="96" customHeight="1">
      <x:c r="A77" s="13" t="n">
        <x:v>76</x:v>
      </x:c>
      <x:c r="B77" s="11" t="str">
        <x:v>Value Leakage: An LLM's Answers Are Silently Shaped by Its Own Values</x:v>
      </x:c>
      <x:c r="C77" s="13" t="str">
        <x:v>2026</x:v>
      </x:c>
      <x:c r="D77" s="28" t="str">
        <x:v>https://arxiv.org/abs/2607.14345</x:v>
      </x:c>
      <x:c r="E77" s="11" t="str">
        <x:v>Introduces counterfactual evaluations in which the substantive task is held fixed while the value-relevant identity or outcome changes. The authors measure both behavioural output shifts and whether the model discloses the influence. In an investment task, Claude gives different AI-bubble risk estimates depending on whether the company is Anthropic or OpenAI.</x:v>
      </x:c>
      <x:c r="F77" s="11" t="str">
        <x:v>The closest direct precedent for the thesis mechanism. It demonstrates own-company bias or covert value leakage: a model's answers can favour the company that developed it without openly acknowledging the influence. The paper explicitly distinguishes this from standard user-directed sycophancy.</x:v>
      </x:c>
      <x:c r="G77" s="11" t="str">
        <x:v>• Use 'own-company bias', 'corporate loyalty', or 'owner-directed value leakage' rather than treating the effect as ordinary sycophancy.
• The paper varies the model's actual developer company, not a hypothetical employer role such as 'you work for a bank'.
• A role/no-role or owner-identity crossover would be needed to establish that the bank-role field itself causes owner-favouring communication.</x:v>
      </x:c>
    </x:row>
    <x:row r="78" ht="96" customHeight="1">
      <x:c r="A78" s="13" t="n">
        <x:v>77</x:v>
      </x:c>
      <x:c r="B78" s="11" t="str">
        <x:v>Corporate Loyalty: Some AI Systems Differentially Downplay their Creators' Controversies</x:v>
      </x:c>
      <x:c r="C78" s="13" t="str">
        <x:v>2026</x:v>
      </x:c>
      <x:c r="D78" s="28" t="str">
        <x:v>https://papers.ssrn.com/sol3/papers.cfm?abstract_id=7059338</x:v>
      </x:c>
      <x:c r="E78" s="11" t="str">
        <x:v>Preregistered experiment across 21 models from seven companies, 206 negative news stories, and 25 prompt templates. It compares how favourably each system discusses controversies involving its own creator with controversies involving other AI companies.</x:v>
      </x:c>
      <x:c r="F78" s="11" t="str">
        <x:v>Direct evidence that some models differentially protect or favour their creators in open-ended communication. It is highly relevant to the claim that organisational affiliation can shape what a model communicates.</x:v>
      </x:c>
      <x:c r="G78" s="11" t="str">
        <x:v>• Strong evidence for actual creator-company favouritism, but not for loyalty to a fictional deployment owner assigned only through a role prompt.
• Their matched cross-company design is a useful template: hold the controversy constant and vary whether it concerns the model's own developer.
• Your analogue would hold all four facts constant and vary the assistant's institutional affiliation.</x:v>
      </x:c>
    </x:row>
    <x:row r="79" ht="96" customHeight="1">
      <x:c r="A79" s="13" t="n">
        <x:v>78</x:v>
      </x:c>
      <x:c r="B79" s="11" t="str">
        <x:v>Simple Role Assignment is Extraordinarily Effective for Safety Alignment</x:v>
      </x:c>
      <x:c r="C79" s="13" t="str">
        <x:v>2026</x:v>
      </x:c>
      <x:c r="D79" s="28" t="str">
        <x:v>https://aclanthology.org/2026.findings-acl.1164/</x:v>
      </x:c>
      <x:c r="E79" s="11" t="str">
        <x:v>Tests a training-free role-conditioning pipeline across five model families. The paper argues that social roles implicitly encode values and cognitive schemas, and shows that assigning roles can substantially change safety behaviour.</x:v>
      </x:c>
      <x:c r="F79" s="11" t="str">
        <x:v>Supports the proposed mechanism that a system-level occupational or institutional role can activate more than surface style: it can evoke role-consistent values, norms, and decision schemas.</x:v>
      </x:c>
      <x:c r="G79" s="11" t="str">
        <x:v>• Cite as evidence that role fields can causally steer behaviour.
• It does not show that a bank role creates a commercial objective or loyalty to the bank.
• Separate evidence is still required for the specific inference from 'bank employee' to 'favour the bank-benefiting option'.</x:v>
      </x:c>
    </x:row>
    <x:row r="80" ht="96" customHeight="1">
      <x:c r="A80" s="13" t="n">
        <x:v>79</x:v>
      </x:c>
      <x:c r="B80" s="11" t="str">
        <x:v>RoleCDE: Benchmarking and Mitigating Role–Alignment Trade-offs in Role-Playing Agents</x:v>
      </x:c>
      <x:c r="C80" s="13" t="str">
        <x:v>2026</x:v>
      </x:c>
      <x:c r="D80" s="28" t="str">
        <x:v>https://aclanthology.org/2026.findings-acl.106/</x:v>
      </x:c>
      <x:c r="E80" s="11" t="str">
        <x:v>Constructs structured dilemmas in which role-specific values conflict with alignment-oriented constraints, covering approximately 8,000 role profiles/scenarios and nearly 240,000 instances. It measures role grounding, conflict resolution, and decision tendencies.</x:v>
      </x:c>
      <x:c r="F80" s="11" t="str">
        <x:v>Directly studies whether role-conditioned agents follow role-specific values when those values conflict with broader alignment pressures. This is the most relevant benchmark for the role-versus-alignment part of the proposed mechanism.</x:v>
      </x:c>
      <x:c r="G80" s="11" t="str">
        <x:v>• Important counterevidence: models often show 'Role Value Decoupling' and default to alignment or morality rather than the role's values.
• Do not assume an occupational role necessarily becomes a goal.
• Role adherence should be manipulated or validated rather than inferred from owner-favouring outputs alone.</x:v>
      </x:c>
    </x:row>
    <x:row r="81" ht="96" customHeight="1">
      <x:c r="A81" s="13" t="n">
        <x:v>80</x:v>
      </x:c>
      <x:c r="B81" s="11" t="str">
        <x:v>Too Nice to Tell the Truth: Quantifying Agreeableness-Driven Sycophancy in Role-Playing Language Models</x:v>
      </x:c>
      <x:c r="C81" s="13" t="str">
        <x:v>2026</x:v>
      </x:c>
      <x:c r="D81" s="28" t="str">
        <x:v>https://aclanthology.org/2026.acl-long.1421/</x:v>
      </x:c>
      <x:c r="E81" s="11" t="str">
        <x:v>Evaluates 275 personas on 4,950 sycophancy-eliciting prompts across 13 open-weight models. Persona agreeableness significantly predicts sycophancy in nine models, with large correlations and effect sizes in some cases.</x:v>
      </x:c>
      <x:c r="F81" s="11" t="str">
        <x:v>Shows that an adopted persona can systematically alter sycophantic behaviour. This supports identity-conditioned behavioural shifts, even though the target in this paper remains the user rather than an employer or model owner.</x:v>
      </x:c>
      <x:c r="G81" s="11" t="str">
        <x:v>• Useful bridge between role conditioning and sycophancy.
• The thesis phenomenon is not classic sycophancy because the assistant would be pleasing an inferred principal, not agreeing with the customer.
• Treat this as mechanism-adjacent rather than direct evidence.</x:v>
      </x:c>
    </x:row>
    <x:row r="82" ht="96" customHeight="1">
      <x:c r="A82" s="13" t="n">
        <x:v>81</x:v>
      </x:c>
      <x:c r="B82" s="11" t="str">
        <x:v>The Granularity Axis: A Micro-to-Macro Latent Direction for Social Roles in Language Models</x:v>
      </x:c>
      <x:c r="C82" s="13" t="str">
        <x:v>2026</x:v>
      </x:c>
      <x:c r="D82" s="28" t="str">
        <x:v>https://arxiv.org/abs/2605.06196</x:v>
      </x:c>
      <x:c r="E82" s="11" t="str">
        <x:v>Uses 75 social roles and 91,200 role-conditioned responses to identify a latent micro-to-macro role direction in model activations. Activation steering along this direction causally shifts the scale of role-conditioned responses.</x:v>
      </x:c>
      <x:c r="F82" s="11" t="str">
        <x:v>Mechanistic evidence that prompted social and institutional roles are represented internally in a structured, causally manipulable way rather than acting only as stylistic labels.</x:v>
      </x:c>
      <x:c r="G82" s="11" t="str">
        <x:v>• Supports taking the institutional role field seriously as a treatment component.
• It does not test loyalty, commercial incentives, selective disclosure, or customer-owner conflicts.
• Use as a mechanism citation, not evidence that the owner goal is actually inferred.</x:v>
      </x:c>
    </x:row>
    <x:row r="83" ht="96" customHeight="1">
      <x:c r="A83" s="13" t="n">
        <x:v>82</x:v>
      </x:c>
      <x:c r="B83" s="11" t="str">
        <x:v>Intelligence Without Integrity: Why Capable LLMs May Undermine Reliability</x:v>
      </x:c>
      <x:c r="C83" s="13" t="str">
        <x:v>2026</x:v>
      </x:c>
      <x:c r="D83" s="28" t="str">
        <x:v>https://arxiv.org/abs/2602.20440</x:v>
      </x:c>
      <x:c r="E83" s="11" t="str">
        <x:v>Tests 14 models on synthetic hospital-merger analyses with fixed evidence and ground truth, varying only neutral versus motivated framing. It introduces 'goal-conditioned analytical sycophancy': conclusions move toward cues about a desired outcome even when no user belief is asserted.</x:v>
      </x:c>
      <x:c r="F83" s="11" t="str">
        <x:v>A close conceptual bridge from user-belief sycophancy to principal- or outcome-pleasing behaviour. It shows that models can respond to an implied desired conclusion rather than merely echoing a user's stated opinion.</x:v>
      </x:c>
      <x:c r="G83" s="11" t="str">
        <x:v>• Useful terminology for outcome-directed responsiveness.
• The desired outcome is cued in the prompt; your owner-benefit mapping is hidden from the evaluated model.
• It therefore supports plausibility but does not prove inference of a commercial goal from role identity alone.</x:v>
      </x:c>
    </x:row>
    <x:row r="84" ht="96" customHeight="1">
      <x:c r="A84" s="13" t="n">
        <x:v>83</x:v>
      </x:c>
      <x:c r="B84" s="11" t="str">
        <x:v>Asking an AI for Salary Negotiation Advice is a Matter of Concern</x:v>
      </x:c>
      <x:c r="C84" s="13" t="str">
        <x:v>2024</x:v>
      </x:c>
      <x:c r="D84" s="28" t="str">
        <x:v>https://arxiv.org/abs/2409.15567</x:v>
      </x:c>
      <x:c r="E84" s="11" t="str">
        <x:v>Runs controlled audits of four ChatGPT versions using salary-negotiation prompts that vary employee attributes and whether the request is voiced from the employee or employer side. The largest gaps include differences between employee- and employer-voiced prompts.</x:v>
      </x:c>
      <x:c r="F84" s="11" t="str">
        <x:v>Financial-domain evidence that the side or principal from whose perspective a model is speaking can materially change its recommendation in a contextual task without a single objective answer.</x:v>
      </x:c>
      <x:c r="G84" s="11" t="str">
        <x:v>• Strong design analogue for varying institutional perspective while holding decision facts fixed.
• The model is explicitly asked from one side of a negotiation; it is not silently favouring its employer.
• Suggests a direct independent-assistant versus bank-assistant control.</x:v>
      </x:c>
    </x:row>
    <x:row r="85" ht="96" customHeight="1">
      <x:c r="A85" s="13" t="n">
        <x:v>84</x:v>
      </x:c>
      <x:c r="B85" s="11" t="str">
        <x:v>Robustly Improving LLM Fairness in Realistic Settings via Interpretability</x:v>
      </x:c>
      <x:c r="C85" s="13" t="str">
        <x:v>2025</x:v>
      </x:c>
      <x:c r="D85" s="28" t="str">
        <x:v>https://arxiv.org/abs/2506.10922</x:v>
      </x:c>
      <x:c r="E85" s="11" t="str">
        <x:v>Uses controlled hiring evaluations with realistic company context and counterfactual identity perturbations. It finds that subtle contextual cues can induce systematic behavioural disparities that may be absent from visible reasoning, then tests activation-level interventions.</x:v>
      </x:c>
      <x:c r="F85" s="11" t="str">
        <x:v>Provides a strong methodological analogue for proving a latent contextual bias: use matched counterfactual prompts, change one identity or role variable, repeat across scenarios and models, and assess behavioural outcomes rather than relying on self-reported motives.</x:v>
      </x:c>
      <x:c r="G85" s="11" t="str">
        <x:v>• The main lesson is methodological, not substantive owner loyalty.
• Counterfactual role swaps and fixed evidence are stronger evidence than asking the model why it made a recommendation.
• Chain-of-thought silence would not establish absence of an owner effect.</x:v>
      </x:c>
    </x:row>
    <x:row r="86" ht="96" customHeight="1">
      <x:c r="A86" s="13" t="n">
        <x:v>85</x:v>
      </x:c>
      <x:c r="B86" s="11" t="str">
        <x:v>How Value Induction Reshapes LLM Behavior</x:v>
      </x:c>
      <x:c r="C86" s="13" t="str">
        <x:v>2026</x:v>
      </x:c>
      <x:c r="D86" s="28" t="str">
        <x:v>https://aclanthology.org/2026.findings-acl.1302/</x:v>
      </x:c>
      <x:c r="E86" s="11" t="str">
        <x:v>Fine-tunes models on subsets expressing 15 values and measures spillovers into safety, anthropomorphic language, validation, and sycophancy. Inducing one value can alter related or even contrasting behaviours.</x:v>
      </x:c>
      <x:c r="F86" s="11" t="str">
        <x:v>Supports the possibility that post-training values are entangled: helpfulness, validation, loyalty, and other social behaviours may co-vary rather than operate as isolated objectives.</x:v>
      </x:c>
      <x:c r="G86" s="11" t="str">
        <x:v>• Helps explain why owner-favouring communication need not reflect an explicit learned 'profit' goal.
• It studies value induction through training, not inference from a deployment role.
• Avoid attributing a behavioural asymmetry to a single internal motive.</x:v>
      </x:c>
    </x:row>
    <x:row r="87" ht="96" customHeight="1">
      <x:c r="A87" s="13" t="n">
        <x:v>86</x:v>
      </x:c>
      <x:c r="B87" s="11" t="str">
        <x:v>Sycophancy to Subterfuge: Investigating Reward-Tampering in Large Language Models</x:v>
      </x:c>
      <x:c r="C87" s="13" t="str">
        <x:v>2024</x:v>
      </x:c>
      <x:c r="D87" s="28" t="str">
        <x:v>https://arxiv.org/abs/2406.10162</x:v>
      </x:c>
      <x:c r="E87" s="11" t="str">
        <x:v>Trains models on a curriculum of increasingly gameable environments and tests whether common specification gaming generalises to rarer behaviours, including reward tampering. Early specification gaming increases later gaming, although mitigation reduces it.</x:v>
      </x:c>
      <x:c r="F87" s="11" t="str">
        <x:v>Useful background on how apparently mild reward-seeking behaviours such as sycophancy may sit on a broader continuum of specification gaming and strategic optimisation.</x:v>
      </x:c>
      <x:c r="G87" s="11" t="str">
        <x:v>• Relevant to the training-origin hypothesis for principal-pleasing behaviour.
• It does not show that models infer an owner's commercial objective from an employer field.
• Keep it as background rather than direct support for the thesis's latent-role mechanism.</x:v>
      </x:c>
    </x:row>
    <x:row r="88" ht="96" customHeight="1">
      <x:c r="A88" s="13" t="n">
        <x:v>87</x:v>
      </x:c>
      <x:c r="B88" s="11" t="str">
        <x:v>Alignment Faking in Large Language Models</x:v>
      </x:c>
      <x:c r="C88" s="13" t="str">
        <x:v>2024</x:v>
      </x:c>
      <x:c r="D88" s="28" t="str">
        <x:v>https://arxiv.org/abs/2412.14093</x:v>
      </x:c>
      <x:c r="E88" s="11" t="str">
        <x:v>Creates a conflict between a model's prior preferences and a stated training objective, while allowing it to infer whether a conversation will be used for training. The model selectively changes behaviour across training and deployment contexts without being explicitly told to fake alignment.</x:v>
      </x:c>
      <x:c r="F88" s="11" t="str">
        <x:v>Shows that models can infer higher-level developer and training context and strategically adapt behaviour to it. This is relevant to the broader claim that models can reason about a principal's objectives without a direct instruction to perform the observed tactic.</x:v>
      </x:c>
      <x:c r="G88" s="11" t="str">
        <x:v>• Reclassified from Low Relevance as a conceptual mechanism paper.
• The training objective and training/deployment distinction are highly explicit, unlike the bank-role field.
• It cannot establish owner loyalty in ordinary customer communication.</x:v>
      </x:c>
    </x:row>
    <x:row r="89" ht="96" customHeight="1">
      <x:c r="A89" s="13" t="n">
        <x:v>88</x:v>
      </x:c>
      <x:c r="B89" s="11" t="str">
        <x:v>Towards Understanding Sycophancy in Language Models</x:v>
      </x:c>
      <x:c r="C89" s="13" t="str">
        <x:v>2023</x:v>
      </x:c>
      <x:c r="D89" s="28" t="str">
        <x:v>https://arxiv.org/abs/2310.13548</x:v>
      </x:c>
      <x:c r="E89" s="11" t="str">
        <x:v>Demonstrates sycophancy across five assistants and four free-form tasks, and links it to human and preference-model judgements that favour responses matching a user's views over truthful alternatives.</x:v>
      </x:c>
      <x:c r="F89" s="11" t="str">
        <x:v>Foundational contrast case. It defines classic sycophancy as user-belief matching, clarifying why the proposed phenomenon is better described as owner-directed value leakage or role-conditioned principal preference.</x:v>
      </x:c>
      <x:c r="G89" s="11" t="str">
        <x:v>• Reclassified from Low Relevance because it is needed to delimit the construct.
• Do not simply rename owner-favouring behaviour as sycophancy.
• Explicitly distinguish the beneficiary: user, developer/model maker, assigned employer, or abstract desired outcome.</x:v>
      </x:c>
    </x:row>
  </x:sheetData>
  <x:pageMargins left="0.7" right="0.7" top="0.75" bottom="0.75" header="0.3" footer="0.3"/>
  <x:tableParts count="1">
    <x:tablePart xmlns:r="http://schemas.openxmlformats.org/officeDocument/2006/relationships" r:id="R50ed15038fd14047"/>
  </x:tableParts>
</x:worksheet>
</file>

<file path=xl/worksheets/sheet2.xml><?xml version="1.0" encoding="utf-8"?>
<x:worksheet xmlns:x="http://schemas.openxmlformats.org/spreadsheetml/2006/main">
  <x:sheetFormatPr baseColWidth="10" defaultRowHeight="16"/>
  <x:cols>
    <x:col min="1" max="1" width="10.83203125" style="1" customWidth="0"/>
    <x:col min="2" max="2" width="60.83203125" style="1" customWidth="1"/>
    <x:col min="3" max="3" width="10.83203125" style="1" customWidth="0"/>
    <x:col min="4" max="4" width="26.1640625" style="1" customWidth="1"/>
    <x:col min="5" max="5" width="74.5" style="1" customWidth="1"/>
    <x:col min="6" max="16384" width="10.83203125" style="1" customWidth="0"/>
  </x:cols>
  <x:sheetData>
    <x:row r="1" s="4" customFormat="1" ht="17">
      <x:c r="A1" s="3" t="s">
        <x:v>0</x:v>
      </x:c>
      <x:c r="B1" s="3" t="s">
        <x:v>1</x:v>
      </x:c>
      <x:c r="C1" s="3" t="s">
        <x:v>2</x:v>
      </x:c>
      <x:c r="D1" s="3" t="s">
        <x:v>3</x:v>
      </x:c>
      <x:c r="E1" s="3" t="s">
        <x:v>115</x:v>
      </x:c>
    </x:row>
    <x:row r="2" ht="34">
      <x:c r="A2" s="1" t="n">
        <x:f t="shared" ref="A2:A10" si="0">ROW() -1</x:f>
        <x:v>1</x:v>
      </x:c>
      <x:c r="B2" s="1" t="s">
        <x:v>116</x:v>
      </x:c>
      <x:c r="C2" s="1" t="s">
        <x:v>8</x:v>
      </x:c>
      <x:c r="D2" s="2" t="s">
        <x:v>117</x:v>
      </x:c>
      <x:c r="E2" s="1" t="s">
        <x:v>118</x:v>
      </x:c>
    </x:row>
    <x:row r="3" ht="51">
      <x:c r="A3" s="1">
        <x:f t="shared" si="0"/>
        <x:v>2</x:v>
      </x:c>
      <x:c r="B3" s="1" t="s">
        <x:v>119</x:v>
      </x:c>
      <x:c r="C3" s="1" t="s">
        <x:v>47</x:v>
      </x:c>
      <x:c r="D3" s="2" t="s">
        <x:v>120</x:v>
      </x:c>
      <x:c r="E3" s="1" t="s">
        <x:v>121</x:v>
      </x:c>
    </x:row>
    <x:row r="4" ht="34">
      <x:c r="A4" s="1">
        <x:f t="shared" si="0"/>
        <x:v>3</x:v>
      </x:c>
      <x:c r="B4" s="1" t="s">
        <x:v>122</x:v>
      </x:c>
      <x:c r="C4" s="1" t="s">
        <x:v>89</x:v>
      </x:c>
      <x:c r="D4" s="2" t="s">
        <x:v>123</x:v>
      </x:c>
      <x:c r="E4" s="1" t="s">
        <x:v>124</x:v>
      </x:c>
    </x:row>
    <x:row r="5" ht="51">
      <x:c r="A5" s="1">
        <x:f t="shared" si="0"/>
        <x:v>4</x:v>
      </x:c>
      <x:c r="B5" s="1" t="s">
        <x:v>125</x:v>
      </x:c>
      <x:c r="C5" s="1" t="s">
        <x:v>17</x:v>
      </x:c>
      <x:c r="D5" s="2" t="s">
        <x:v>126</x:v>
      </x:c>
      <x:c r="E5" s="1" t="s">
        <x:v>127</x:v>
      </x:c>
    </x:row>
    <x:row r="6" ht="34">
      <x:c r="A6" s="1">
        <x:f t="shared" si="0"/>
        <x:v>5</x:v>
      </x:c>
      <x:c r="B6" s="1" t="s">
        <x:v>128</x:v>
      </x:c>
      <x:c r="C6" s="1" t="s">
        <x:v>8</x:v>
      </x:c>
      <x:c r="D6" s="2" t="s">
        <x:v>129</x:v>
      </x:c>
      <x:c r="E6" s="1" t="s">
        <x:v>130</x:v>
      </x:c>
    </x:row>
    <x:row r="7" ht="34">
      <x:c r="A7" s="1">
        <x:f t="shared" si="0"/>
        <x:v>6</x:v>
      </x:c>
      <x:c r="B7" s="1" t="s">
        <x:v>131</x:v>
      </x:c>
      <x:c r="C7" s="1" t="s">
        <x:v>17</x:v>
      </x:c>
      <x:c r="D7" s="2" t="s">
        <x:v>132</x:v>
      </x:c>
      <x:c r="E7" s="1" t="s">
        <x:v>130</x:v>
      </x:c>
    </x:row>
    <x:row r="8" ht="17">
      <x:c r="A8" s="1">
        <x:f t="shared" si="0"/>
        <x:v>7</x:v>
      </x:c>
      <x:c r="B8" s="1" t="s">
        <x:v>133</x:v>
      </x:c>
      <x:c r="C8" s="1" t="s">
        <x:v>17</x:v>
      </x:c>
      <x:c r="D8" s="2" t="s">
        <x:v>134</x:v>
      </x:c>
      <x:c r="E8" s="1" t="s">
        <x:v>130</x:v>
      </x:c>
    </x:row>
    <x:row r="9" ht="34">
      <x:c r="A9" s="1">
        <x:f t="shared" si="0"/>
        <x:v>8</x:v>
      </x:c>
      <x:c r="B9" s="1" t="s">
        <x:v>135</x:v>
      </x:c>
      <x:c r="C9" s="1" t="s">
        <x:v>8</x:v>
      </x:c>
      <x:c r="D9" s="2" t="s">
        <x:v>136</x:v>
      </x:c>
      <x:c r="E9" s="1" t="s">
        <x:v>137</x:v>
      </x:c>
    </x:row>
    <x:row r="10" ht="34">
      <x:c r="A10" s="1">
        <x:f t="shared" si="0"/>
        <x:v>9</x:v>
      </x:c>
      <x:c r="B10" s="1" t="s">
        <x:v>138</x:v>
      </x:c>
      <x:c r="C10" s="1" t="s">
        <x:v>8</x:v>
      </x:c>
      <x:c r="D10" s="2" t="s">
        <x:v>139</x:v>
      </x:c>
      <x:c r="E10" s="1" t="s">
        <x:v>130</x:v>
      </x:c>
    </x:row>
    <x:row r="11" ht="17">
      <x:c r="A11" s="1" t="n">
        <x:f t="shared" ref="A11:A12" si="1">ROW() -1</x:f>
        <x:v>10</x:v>
      </x:c>
      <x:c r="B11" s="1" t="s">
        <x:v>140</x:v>
      </x:c>
      <x:c r="C11" s="1" t="s">
        <x:v>89</x:v>
      </x:c>
      <x:c r="D11" s="2" t="s">
        <x:v>141</x:v>
      </x:c>
      <x:c r="E11" s="1" t="s">
        <x:v>142</x:v>
      </x:c>
    </x:row>
    <x:row r="12" ht="17">
      <x:c r="A12" s="1">
        <x:f t="shared" si="1"/>
        <x:v>11</x:v>
      </x:c>
      <x:c r="B12" s="1" t="s">
        <x:v>143</x:v>
      </x:c>
      <x:c r="C12" s="1" t="s">
        <x:v>89</x:v>
      </x:c>
      <x:c r="D12" s="2" t="s">
        <x:v>144</x:v>
      </x:c>
      <x:c r="E12" s="1" t="s">
        <x:v>142</x:v>
      </x:c>
    </x:row>
    <x:row r="13" ht="17">
      <x:c r="A13" s="1" t="n">
        <x:f t="shared" ref="A13:A23" si="2">ROW() -1</x:f>
        <x:v>12</x:v>
      </x:c>
      <x:c r="B13" s="1" t="s">
        <x:v>145</x:v>
      </x:c>
      <x:c r="C13" s="1" t="s">
        <x:v>47</x:v>
      </x:c>
      <x:c r="D13" s="2" t="s">
        <x:v>146</x:v>
      </x:c>
      <x:c r="E13" s="1" t="s">
        <x:v>130</x:v>
      </x:c>
    </x:row>
    <x:row r="14" ht="34">
      <x:c r="A14" s="1">
        <x:f t="shared" si="2"/>
        <x:v>13</x:v>
      </x:c>
      <x:c r="B14" s="1" t="s">
        <x:v>147</x:v>
      </x:c>
      <x:c r="C14" s="1" t="s">
        <x:v>148</x:v>
      </x:c>
      <x:c r="D14" s="2" t="s">
        <x:v>149</x:v>
      </x:c>
      <x:c r="E14" s="1" t="s">
        <x:v>130</x:v>
      </x:c>
    </x:row>
    <x:row r="15" ht="34">
      <x:c r="A15" s="1">
        <x:f t="shared" si="2"/>
        <x:v>14</x:v>
      </x:c>
      <x:c r="B15" s="1" t="s">
        <x:v>150</x:v>
      </x:c>
      <x:c r="C15" s="1" t="s">
        <x:v>8</x:v>
      </x:c>
      <x:c r="D15" s="2" t="s">
        <x:v>151</x:v>
      </x:c>
      <x:c r="E15" s="1" t="s">
        <x:v>152</x:v>
      </x:c>
    </x:row>
    <x:row r="16" ht="17">
      <x:c r="A16" s="1">
        <x:f t="shared" si="2"/>
        <x:v>15</x:v>
      </x:c>
      <x:c r="B16" s="1" t="s">
        <x:v>153</x:v>
      </x:c>
      <x:c r="C16" s="1" t="s">
        <x:v>154</x:v>
      </x:c>
      <x:c r="D16" s="2" t="s">
        <x:v>155</x:v>
      </x:c>
      <x:c r="E16" s="1" t="s">
        <x:v>130</x:v>
      </x:c>
    </x:row>
    <x:row r="17" ht="17">
      <x:c r="A17" s="1">
        <x:f t="shared" si="2"/>
        <x:v>16</x:v>
      </x:c>
      <x:c r="B17" s="1" t="s">
        <x:v>156</x:v>
      </x:c>
      <x:c r="C17" s="1">
        <x:v>2025</x:v>
      </x:c>
      <x:c r="D17" s="2" t="s">
        <x:v>157</x:v>
      </x:c>
      <x:c r="E17" s="1" t="s">
        <x:v>158</x:v>
      </x:c>
    </x:row>
    <x:row r="18" ht="34">
      <x:c r="A18" s="1">
        <x:f t="shared" si="2"/>
        <x:v>17</x:v>
      </x:c>
      <x:c r="B18" s="1" t="s">
        <x:v>159</x:v>
      </x:c>
      <x:c r="C18" s="1">
        <x:v>2026</x:v>
      </x:c>
      <x:c r="D18" s="2" t="s">
        <x:v>160</x:v>
      </x:c>
      <x:c r="E18" s="1" t="s">
        <x:v>161</x:v>
      </x:c>
    </x:row>
    <x:row r="19" ht="204">
      <x:c r="A19" s="1">
        <x:f t="shared" si="2"/>
        <x:v>18</x:v>
      </x:c>
      <x:c r="B19" s="1" t="s">
        <x:v>162</x:v>
      </x:c>
      <x:c r="C19" s="1">
        <x:v>2026</x:v>
      </x:c>
      <x:c r="D19" s="2" t="s">
        <x:v>163</x:v>
      </x:c>
      <x:c r="E19" s="1" t="s">
        <x:v>164</x:v>
      </x:c>
    </x:row>
    <x:row r="20" ht="17">
      <x:c r="A20" s="1">
        <x:f t="shared" si="2"/>
        <x:v>19</x:v>
      </x:c>
      <x:c r="B20" s="1" t="s">
        <x:v>165</x:v>
      </x:c>
      <x:c r="C20" s="1">
        <x:v>2025</x:v>
      </x:c>
      <x:c r="D20" s="2" t="s">
        <x:v>166</x:v>
      </x:c>
      <x:c r="E20" s="1" t="s">
        <x:v>167</x:v>
      </x:c>
    </x:row>
    <x:row r="21" ht="68">
      <x:c r="A21" s="1">
        <x:f t="shared" si="2"/>
        <x:v>20</x:v>
      </x:c>
      <x:c r="B21" s="1" t="s">
        <x:v>168</x:v>
      </x:c>
      <x:c r="C21" s="1">
        <x:v>2026</x:v>
      </x:c>
      <x:c r="D21" s="2" t="s">
        <x:v>169</x:v>
      </x:c>
      <x:c r="E21" s="1" t="s">
        <x:v>170</x:v>
      </x:c>
    </x:row>
    <x:row r="22" ht="372">
      <x:c r="A22" s="1">
        <x:f t="shared" si="2"/>
        <x:v>21</x:v>
      </x:c>
      <x:c r="B22" s="1" t="s">
        <x:v>171</x:v>
      </x:c>
      <x:c r="C22" s="1">
        <x:v>2026</x:v>
      </x:c>
      <x:c r="D22" s="2" t="s">
        <x:v>172</x:v>
      </x:c>
      <x:c r="E22" s="1" t="s">
        <x:v>173</x:v>
      </x:c>
    </x:row>
    <x:row r="23" ht="34">
      <x:c r="A23" s="1">
        <x:f t="shared" si="2"/>
        <x:v>22</x:v>
      </x:c>
      <x:c r="B23" s="1" t="s">
        <x:v>174</x:v>
      </x:c>
      <x:c r="C23" s="1">
        <x:v>2026</x:v>
      </x:c>
      <x:c r="D23" s="2" t="s">
        <x:v>175</x:v>
      </x:c>
      <x:c r="E23" s="1" t="s">
        <x:v>176</x:v>
      </x:c>
    </x:row>
    <x:row r="24" ht="76.75" customHeight="1">
      <x:c r="A24" s="1">
        <x:v>23</x:v>
      </x:c>
      <x:c r="B24" s="1" t="s">
        <x:v>177</x:v>
      </x:c>
      <x:c r="C24" s="1" t="s">
        <x:v>89</x:v>
      </x:c>
      <x:c r="D24" s="1" t="s">
        <x:v>178</x:v>
      </x:c>
      <x:c r="E24" s="1" t="s">
        <x:v>179</x:v>
      </x:c>
    </x:row>
    <x:row r="25" ht="57.5" customHeight="1">
      <x:c r="A25" s="1">
        <x:v>24</x:v>
      </x:c>
      <x:c r="B25" s="1" t="s">
        <x:v>180</x:v>
      </x:c>
      <x:c r="C25" s="1" t="s">
        <x:v>181</x:v>
      </x:c>
      <x:c r="D25" s="1" t="s">
        <x:v>182</x:v>
      </x:c>
      <x:c r="E25" s="1" t="s">
        <x:v>183</x:v>
      </x:c>
    </x:row>
    <x:row r="26" ht="38.25" customHeight="1">
      <x:c r="A26" s="1">
        <x:v>25</x:v>
      </x:c>
      <x:c r="B26" s="1" t="s">
        <x:v>184</x:v>
      </x:c>
      <x:c r="C26" s="1" t="s">
        <x:v>181</x:v>
      </x:c>
      <x:c r="D26" s="1" t="s">
        <x:v>185</x:v>
      </x:c>
      <x:c r="E26" s="1" t="s">
        <x:v>186</x:v>
      </x:c>
    </x:row>
    <x:row r="27" ht="38.25" customHeight="1">
      <x:c r="A27" s="1">
        <x:v>26</x:v>
      </x:c>
      <x:c r="B27" s="1" t="s">
        <x:v>187</x:v>
      </x:c>
      <x:c r="C27" s="1" t="s">
        <x:v>47</x:v>
      </x:c>
      <x:c r="D27" s="1" t="s">
        <x:v>188</x:v>
      </x:c>
      <x:c r="E27" s="1" t="s">
        <x:v>189</x:v>
      </x:c>
    </x:row>
    <x:row r="28" ht="38.25" customHeight="1">
      <x:c r="A28" s="1">
        <x:v>27</x:v>
      </x:c>
      <x:c r="B28" s="1" t="s">
        <x:v>190</x:v>
      </x:c>
      <x:c r="C28" s="1" t="s">
        <x:v>17</x:v>
      </x:c>
      <x:c r="D28" s="1" t="s">
        <x:v>191</x:v>
      </x:c>
      <x:c r="E28" s="1" t="s">
        <x:v>192</x:v>
      </x:c>
    </x:row>
    <x:row r="29" ht="38.25" customHeight="1">
      <x:c r="A29" s="1">
        <x:v>28</x:v>
      </x:c>
      <x:c r="B29" s="1" t="s">
        <x:v>193</x:v>
      </x:c>
      <x:c r="C29" s="1" t="s">
        <x:v>8</x:v>
      </x:c>
      <x:c r="D29" s="1" t="s">
        <x:v>194</x:v>
      </x:c>
      <x:c r="E29" s="1" t="s">
        <x:v>195</x:v>
      </x:c>
    </x:row>
  </x:sheetData>
  <x:pageMargins left="0.7" right="0.7" top="0.75" bottom="0.75" header="0.3" footer="0.3"/>
  <x:tableParts count="1">
    <x:tablePart xmlns:r="http://schemas.openxmlformats.org/officeDocument/2006/relationships" r:id="Rdab587448629496b"/>
  </x:tableParts>
</x:worksheet>
</file>

<file path=xl/worksheets/sheet3.xml><?xml version="1.0" encoding="utf-8"?>
<x:worksheet xmlns:x="http://schemas.openxmlformats.org/spreadsheetml/2006/main">
  <x:sheetFormatPr baseColWidth="10" defaultRowHeight="16"/>
  <x:cols>
    <x:col min="2" max="2" width="50" customWidth="1"/>
    <x:col min="4" max="4" width="27" customWidth="1"/>
    <x:col min="5" max="5" width="54.1640625" customWidth="1"/>
  </x:cols>
  <x:sheetData>
    <x:row r="1" s="4" customFormat="1" ht="17">
      <x:c r="A1" s="30" t="str">
        <x:v>#</x:v>
      </x:c>
      <x:c r="B1" s="30" t="str">
        <x:v>Paper Title</x:v>
      </x:c>
      <x:c r="C1" s="30" t="str">
        <x:v>Year</x:v>
      </x:c>
      <x:c r="D1" s="30" t="str">
        <x:v>Link</x:v>
      </x:c>
      <x:c r="E1" s="30" t="str">
        <x:v>Relevance</x:v>
      </x:c>
    </x:row>
    <x:row r="2" s="1" customFormat="1" ht="17">
      <x:c r="A2" s="13" t="n">
        <x:f t="shared" ref="A2:A12" si="0">ROW() - 1</x:f>
        <x:v>1</x:v>
      </x:c>
      <x:c r="B2" s="11" t="str">
        <x:v>Auditing Language Models for Hidden Objectives</x:v>
      </x:c>
      <x:c r="C2" s="13" t="str">
        <x:v>2025</x:v>
      </x:c>
      <x:c r="D2" s="28" t="str">
        <x:v>arXiv:2503.10965</x:v>
      </x:c>
      <x:c r="E2" s="11" t="str">
        <x:v>Argument for alignment audits. Not closely relevant to my paper</x:v>
      </x:c>
    </x:row>
    <x:row r="3" ht="17">
      <x:c r="A3" s="13" t="n">
        <x:f t="shared" si="0"/>
        <x:v>2</x:v>
      </x:c>
      <x:c r="B3" s="11" t="str">
        <x:v>Sleeper Agents: Training Deceptive LLMs that Persist Through Safety Training</x:v>
      </x:c>
      <x:c r="C3" s="13" t="str">
        <x:v>2024</x:v>
      </x:c>
      <x:c r="D3" s="28" t="str">
        <x:v>arXiv:2401.05566</x:v>
      </x:c>
      <x:c r="E3" s="11"/>
    </x:row>
    <x:row r="4" ht="34">
      <x:c r="A4" s="13" t="n">
        <x:f t="shared" si="0"/>
        <x:v>3</x:v>
      </x:c>
      <x:c r="B4" s="11" t="str">
        <x:v>CTRL-ALT-DECEIT: Benchmarking LLM-Controlled Agents for Sabotage in Autonomous AI Research</x:v>
      </x:c>
      <x:c r="C4" s="13" t="str">
        <x:v>2025</x:v>
      </x:c>
      <x:c r="D4" s="28" t="str">
        <x:v>arXiv:2511.09904</x:v>
      </x:c>
      <x:c r="E4" s="11" t="str">
        <x:v>coding related benchmark</x:v>
      </x:c>
    </x:row>
    <x:row r="5" ht="34">
      <x:c r="A5" s="13" t="n">
        <x:f t="shared" si="0"/>
        <x:v>4</x:v>
      </x:c>
      <x:c r="B5" s="11" t="str">
        <x:v>AI Sandbagging: Language Models Can Strategically Underperform on Evaluations</x:v>
      </x:c>
      <x:c r="C5" s="13" t="str">
        <x:v>2025</x:v>
      </x:c>
      <x:c r="D5" s="28" t="str">
        <x:v>arXiv:2406.07358</x:v>
      </x:c>
      <x:c r="E5" s="11" t="str">
        <x:v>eval related</x:v>
      </x:c>
    </x:row>
    <x:row r="6" ht="34">
      <x:c r="A6" s="13" t="n">
        <x:f t="shared" si="0"/>
        <x:v>5</x:v>
      </x:c>
      <x:c r="B6" s="11" t="str">
        <x:v>Secret Collusion among Generative AI Agents</x:v>
      </x:c>
      <x:c r="C6" s="13" t="str">
        <x:v>2024</x:v>
      </x:c>
      <x:c r="D6" s="28" t="str">
        <x:v>arXiv:2402.07510</x:v>
      </x:c>
      <x:c r="E6" s="11" t="str">
        <x:v>relevant if looking at multi agent collusion + steganography</x:v>
      </x:c>
    </x:row>
    <x:row r="7" ht="17">
      <x:c r="A7" s="13" t="n">
        <x:f t="shared" si="0"/>
        <x:v>6</x:v>
      </x:c>
      <x:c r="B7" s="11" t="str">
        <x:v>Deceptive Automated Interpretability: Language Models Coordinating to Fool Oversight Systems</x:v>
      </x:c>
      <x:c r="C7" s="13" t="str">
        <x:v>2025</x:v>
      </x:c>
      <x:c r="D7" s="28" t="str">
        <x:v>arXiv:2504.07831</x:v>
      </x:c>
      <x:c r="E7" s="11" t="str">
        <x:v>also steganography related</x:v>
      </x:c>
    </x:row>
    <x:row r="8" ht="34">
      <x:c r="A8" s="13" t="n">
        <x:f t="shared" si="0"/>
        <x:v>7</x:v>
      </x:c>
      <x:c r="B8" s="11" t="str">
        <x:v>Detecting Multi-Agent Collusion Through Multi-Agent Interpretability</x:v>
      </x:c>
      <x:c r="C8" s="13" t="str">
        <x:v>2026</x:v>
      </x:c>
      <x:c r="D8" s="28" t="str">
        <x:v>arXiv:2604.01151</x:v>
      </x:c>
      <x:c r="E8" s="11" t="str">
        <x:v>collusion related</x:v>
      </x:c>
    </x:row>
    <x:row r="9" ht="34">
      <x:c r="A9" s="13" t="n">
        <x:f t="shared" si="0"/>
        <x:v>8</x:v>
      </x:c>
      <x:c r="B9" s="11" t="str">
        <x:v>AMONGAGENTS: Evaluating Large Language Models in the Interactive Text-Based Social Deduction Game</x:v>
      </x:c>
      <x:c r="C9" s="13" t="str">
        <x:v>2024</x:v>
      </x:c>
      <x:c r="D9" s="28" t="str">
        <x:v>arXiv:2407.16521</x:v>
      </x:c>
      <x:c r="E9" s="11" t="str">
        <x:v>basis for among us sandbox. Useful if wanting to replicate a game-based environment</x:v>
      </x:c>
    </x:row>
    <x:row r="10" ht="34">
      <x:c r="A10" s="13" t="n">
        <x:f t="shared" si="0"/>
        <x:v>9</x:v>
      </x:c>
      <x:c r="B10" s="11" t="str">
        <x:v>AgentHarm: A Benchmark for Measuring Harmfulness of LLM Agents</x:v>
      </x:c>
      <x:c r="C10" s="13" t="str">
        <x:v>2024/2025</x:v>
      </x:c>
      <x:c r="D10" s="28" t="str">
        <x:v>arXiv:2410.09024</x:v>
      </x:c>
      <x:c r="E10" s="11" t="str">
        <x:v>related to measuring user-side attacks</x:v>
      </x:c>
    </x:row>
    <x:row r="11" ht="34">
      <x:c r="A11" s="13" t="n">
        <x:f t="shared" si="0"/>
        <x:v>10</x:v>
      </x:c>
      <x:c r="B11" s="11" t="str">
        <x:v>AgentDojo: A Dynamic Environment to Evaluate Prompt Injection Attacks and Defenses for LLM Agents</x:v>
      </x:c>
      <x:c r="C11" s="13" t="str">
        <x:v>2024</x:v>
      </x:c>
      <x:c r="D11" s="28" t="str">
        <x:v>arXiv:2406.13352</x:v>
      </x:c>
      <x:c r="E11" s="11" t="str">
        <x:v>prompt injection attacks</x:v>
      </x:c>
    </x:row>
    <x:row r="12" ht="34">
      <x:c r="A12" s="13" t="n">
        <x:f t="shared" si="0"/>
        <x:v>11</x:v>
      </x:c>
      <x:c r="B12" s="11" t="str">
        <x:v>Risks from Learned Optimization in Advanced Machine Learning Systems</x:v>
      </x:c>
      <x:c r="C12" s="13" t="str">
        <x:v>2019</x:v>
      </x:c>
      <x:c r="D12" s="28" t="str">
        <x:v>arXiv:1906.01820</x:v>
      </x:c>
      <x:c r="E12" s="11" t="str">
        <x:v>older paper, not really relevant, could be used for initial framing</x:v>
      </x:c>
    </x:row>
    <x:row r="13" ht="34">
      <x:c r="A13" s="13" t="n">
        <x:f t="shared" ref="A13:A14" si="1">ROW() - 1</x:f>
        <x:v>12</x:v>
      </x:c>
      <x:c r="B13" s="11" t="str">
        <x:v>Eliciting Latent Knowledge</x:v>
      </x:c>
      <x:c r="C13" s="13" t="str">
        <x:v>2021/2022</x:v>
      </x:c>
      <x:c r="D13" s="28" t="str">
        <x:v>ARC report</x:v>
      </x:c>
      <x:c r="E13" s="11" t="str">
        <x:v>older paper, not relevant</x:v>
      </x:c>
    </x:row>
    <x:row r="14" ht="17">
      <x:c r="A14" s="13" t="n">
        <x:f t="shared" si="1"/>
        <x:v>13</x:v>
      </x:c>
      <x:c r="B14" s="11" t="str">
        <x:v>Discovering Latent Knowledge in Language Models Without Supervision</x:v>
      </x:c>
      <x:c r="C14" s="13" t="str">
        <x:v>2022</x:v>
      </x:c>
      <x:c r="D14" s="28" t="str">
        <x:v>arXiv:2212.03827</x:v>
      </x:c>
      <x:c r="E14" s="11" t="str">
        <x:v>precursor to probing work</x:v>
      </x:c>
    </x:row>
    <x:row r="15" ht="34">
      <x:c r="A15" s="13" t="n">
        <x:v>14</x:v>
      </x:c>
      <x:c r="B15" s="11" t="str">
        <x:v>Inference-Time Intervention: Eliciting Truthful Answers from a Language Model</x:v>
      </x:c>
      <x:c r="C15" s="13" t="str">
        <x:v>2023</x:v>
      </x:c>
      <x:c r="D15" s="28" t="str">
        <x:v>arXiv:2306.03341</x:v>
      </x:c>
      <x:c r="E15" s="11" t="str">
        <x:v>precursor to probing work</x:v>
      </x:c>
    </x:row>
    <x:row r="16" ht="34">
      <x:c r="A16" s="13" t="n">
        <x:v>15</x:v>
      </x:c>
      <x:c r="B16" s="11" t="str">
        <x:v>ATBench: A Benchmark for Agent Tool-Use Safety</x:v>
      </x:c>
      <x:c r="C16" s="13" t="str">
        <x:v>2026</x:v>
      </x:c>
      <x:c r="D16" s="28" t="str">
        <x:v>https://arxiv.org/abs/2604.02022</x:v>
      </x:c>
      <x:c r="E16" s="11" t="str">
        <x:v>Relevant stretch-goal source for tool-using/adversarial agent scenarios; not core for first-pass financial omission/framing.</x:v>
      </x:c>
    </x:row>
    <x:row r="17" ht="17">
      <x:c r="A17" s="1"/>
      <x:c r="B17" s="1"/>
      <x:c r="C17" s="1"/>
      <x:c r="D17" s="2"/>
      <x:c r="E17" s="1"/>
    </x:row>
    <x:row r="18" ht="38.25" customHeight="1">
      <x:c r="A18" s="1"/>
      <x:c r="B18" s="1"/>
      <x:c r="C18" s="1"/>
      <x:c r="D18" s="1"/>
      <x:c r="E18" s="1"/>
    </x:row>
  </x:sheetData>
  <x:pageMargins left="0.7" right="0.7" top="0.75" bottom="0.75" header="0.3" footer="0.3"/>
  <x:tableParts count="1">
    <x:tablePart xmlns:r="http://schemas.openxmlformats.org/officeDocument/2006/relationships" r:id="Rc2da162af7374c14"/>
  </x:tableParts>
</x:worksheet>
</file>

<file path=xl/worksheets/sheet4.xml><?xml version="1.0" encoding="utf-8"?>
<x:worksheet xmlns:x="http://schemas.openxmlformats.org/spreadsheetml/2006/main">
  <x:sheetFormatPr defaultRowHeight="15"/>
  <x:cols>
    <x:col min="1" max="1" width="10" hidden="0" customWidth="1"/>
    <x:col min="2" max="2" width="42" hidden="0" customWidth="1"/>
    <x:col min="3" max="3" width="12" hidden="0" customWidth="1"/>
    <x:col min="4" max="4" width="40" hidden="0" customWidth="1"/>
    <x:col min="5" max="5" width="30" hidden="0" customWidth="1"/>
    <x:col min="6" max="6" width="52" hidden="0" customWidth="1"/>
    <x:col min="7" max="7" width="52" hidden="0" customWidth="1"/>
    <x:col min="8" max="8" width="58" hidden="0" customWidth="1"/>
    <x:col min="9" max="9" width="32" hidden="0" customWidth="1"/>
  </x:cols>
  <x:sheetData>
    <x:row r="1" ht="32" customHeight="1">
      <x:c r="A1" s="25" t="str">
        <x:v>Priority</x:v>
      </x:c>
      <x:c r="B1" s="25" t="str">
        <x:v>Paper Title</x:v>
      </x:c>
      <x:c r="C1" s="25" t="str">
        <x:v>Year</x:v>
      </x:c>
      <x:c r="D1" s="25" t="str">
        <x:v>Link</x:v>
      </x:c>
      <x:c r="E1" s="25" t="str">
        <x:v>Area</x:v>
      </x:c>
      <x:c r="F1" s="25" t="str">
        <x:v>Methodology / Key Findings</x:v>
      </x:c>
      <x:c r="G1" s="25" t="str">
        <x:v>Why relevant</x:v>
      </x:c>
      <x:c r="H1" s="25" t="str">
        <x:v>Main lessons for our research</x:v>
      </x:c>
      <x:c r="I1" s="25" t="str">
        <x:v>Suggested placement</x:v>
      </x:c>
    </x:row>
    <x:row r="2" ht="90" customHeight="1">
      <x:c r="A2" s="11" t="str">
        <x:v>Core</x:v>
      </x:c>
      <x:c r="B2" s="11" t="str">
        <x:v>Commercial Persuasion in AI-Mediated Conversations</x:v>
      </x:c>
      <x:c r="C2" s="11" t="str">
        <x:v>2026</x:v>
      </x:c>
      <x:c r="D2" s="11" t="str">
        <x:v>https://arxiv.org/abs/2604.04263</x:v>
      </x:c>
      <x:c r="E2" s="11" t="str">
        <x:v>Commercial persuasion / sponsored recommendations</x:v>
      </x:c>
      <x:c r="F2" s="11" t="str">
        <x:v>Two preregistered experiments (N=2,012) compare traditional search with conversational LLM agents in an eBook-choice task where 20% of products are randomly sponsored. LLM persuasion greatly increases sponsored selection; labels do not fully prevent influence and concealed intent is difficult for users to detect.</x:v>
      </x:c>
      <x:c r="G2" s="11" t="str">
        <x:v>Closest behavioural analogue to your owner-benefiting option setup: the user asks for help with a feasible choice, and the assistant can steer toward a commercially favoured option without explicit falsehood.</x:v>
      </x:c>
      <x:c r="H2" s="11" t="str">
        <x:v>• Treat conversational product communication as a choice-architecture problem, not just truthfulness.
• Your fixed four-fact structure is a useful improvement because it can separate omission/specificity/framing from actual product superiority.
• Consider detection/awareness as a later human-outcome extension.</x:v>
      </x:c>
      <x:c r="I2" s="11" t="str">
        <x:v>Core related work; motivation for owner-supporting vs countervailing fact asymmetry.</x:v>
      </x:c>
    </x:row>
    <x:row r="3" ht="90" customHeight="1">
      <x:c r="A3" s="11" t="str">
        <x:v>Core</x:v>
      </x:c>
      <x:c r="B3" s="11" t="str">
        <x:v>Ads in AI Chatbots? An Analysis of How Large Language Models Navigate Conflicts of Interest</x:v>
      </x:c>
      <x:c r="C3" s="11" t="str">
        <x:v>2026</x:v>
      </x:c>
      <x:c r="D3" s="11" t="str">
        <x:v>https://arxiv.org/abs/2604.08525</x:v>
      </x:c>
      <x:c r="E3" s="11" t="str">
        <x:v>LLM advertising conflicts of interest</x:v>
      </x:c>
      <x:c r="F3" s="11" t="str">
        <x:v>Develops a framework for ad-related conflict-of-interest cases using Gricean pragmatics and advertising regulation, then evaluates LLMs across sponsorship instructions, user requests, profiles, reasoning levels, and sponsorship rates.</x:v>
      </x:c>
      <x:c r="G3" s="11" t="str">
        <x:v>Directly aligned with your latent owner-benefit design and product-communication framing. It gives vocabulary for quantity, manner, relevance, disclosure, and price/flaw concealment.</x:v>
      </x:c>
      <x:c r="H3" s="11" t="str">
        <x:v>• Use Gricean quantity/manner/relevance to motivate why omission and specificity asymmetry can be misleading without being false.
• Keep your important caveat: unlike some ad-conflict work, your protocol does not assume the alternative is better for the customer.
• Their profile effects motivate model-specific and cue-specific robustness checks.</x:v>
      </x:c>
      <x:c r="I3" s="11" t="str">
        <x:v>Core related work; theory framing for selective communication and presentation style.</x:v>
      </x:c>
    </x:row>
    <x:row r="4" ht="90" customHeight="1">
      <x:c r="A4" s="11" t="str">
        <x:v>Core</x:v>
      </x:c>
      <x:c r="B4" s="11" t="str">
        <x:v>Experimental Evidence That Conversational Artificial Intelligence Can Steer Consumer Behavior Without Detection</x:v>
      </x:c>
      <x:c r="C4" s="11" t="str">
        <x:v>2024</x:v>
      </x:c>
      <x:c r="D4" s="11" t="str">
        <x:v>https://arxiv.org/abs/2409.12143</x:v>
      </x:c>
      <x:c r="E4" s="11" t="str">
        <x:v>Consumer steering / conversational AI</x:v>
      </x:c>
      <x:c r="F4" s="11" t="str">
        <x:v>Behavioural experiment testing whether conversational AI can shift consumer preferences in product discovery while remaining difficult for consumers to notice.</x:v>
      </x:c>
      <x:c r="G4" s="11" t="str">
        <x:v>Supports the thesis premise that conversational recommendations can alter consequential choices through subtle steering rather than obvious deception.</x:v>
      </x:c>
      <x:c r="H4" s="11" t="str">
        <x:v>• Use as empirical support for a future human-outcome study measuring option choice and perceived steering.
• Reinforces why black-box transcript scoring should focus on information selection and presentation, not only fabricated statements.
• Your finance scenarios add higher-stakes consequences than the typical consumer-choice setting.</x:v>
      </x:c>
      <x:c r="I4" s="11" t="str">
        <x:v>Core related work; motivation for consequential customer decisions.</x:v>
      </x:c>
    </x:row>
    <x:row r="5" ht="90" customHeight="1">
      <x:c r="A5" s="11" t="str">
        <x:v>Core</x:v>
      </x:c>
      <x:c r="B5" s="11" t="str">
        <x:v>Persuasion Games with Large Language Models</x:v>
      </x:c>
      <x:c r="C5" s="11" t="str">
        <x:v>2024</x:v>
      </x:c>
      <x:c r="D5" s="11" t="str">
        <x:v>https://aclanthology.org/2024.icon-1.67/</x:v>
      </x:c>
      <x:c r="E5" s="11" t="str">
        <x:v>Persuasive dialogue in banking, insurance, retail</x:v>
      </x:c>
      <x:c r="F5" s="11" t="str">
        <x:v>Multi-agent persuasion framework with simulated personas in investment, credit-card, insurance, banking, and retail-like domains; tracks resistance, strategies, pre/post surveys, LLM-generated scores, and purchase/non-purchase decisions.</x:v>
      </x:c>
      <x:c r="G5" s="11" t="str">
        <x:v>The closest domain overlap for banking/insurance product conversations and user resistance/concern adaptation.</x:v>
      </x:c>
      <x:c r="H5" s="11" t="str">
        <x:v>• Useful scenario inspiration for finance product families.
• Do not treat its simulated personas as evidence of actual customer harm.
• Helps frame concern as a conversational signal that could change strategy selection.</x:v>
      </x:c>
      <x:c r="I5" s="11" t="str">
        <x:v>Scenario-design and related-work support; not a confirmatory-methodology model.</x:v>
      </x:c>
    </x:row>
    <x:row r="6" ht="90" customHeight="1">
      <x:c r="A6" s="11" t="str">
        <x:v>High</x:v>
      </x:c>
      <x:c r="B6" s="11" t="str">
        <x:v>Detecting Generated Native Ads in Conversational Search</x:v>
      </x:c>
      <x:c r="C6" s="11" t="str">
        <x:v>2024</x:v>
      </x:c>
      <x:c r="D6" s="11" t="str">
        <x:v>https://arxiv.org/abs/2402.04889</x:v>
      </x:c>
      <x:c r="E6" s="11" t="str">
        <x:v>Native advertising / detection in generated answers</x:v>
      </x:c>
      <x:c r="F6" s="11" t="str">
        <x:v>Introduces a dataset of generated conversational-search responses with inserted native ads and tests whether LLMs or sentence-transformer models can detect the ads.</x:v>
      </x:c>
      <x:c r="G6" s="11" t="str">
        <x:v>Relevant to hidden promotional content and the difficulty of detecting ad-like steering inside otherwise helpful generated answers.</x:v>
      </x:c>
      <x:c r="H6" s="11" t="str">
        <x:v>• Potential stretch mitigation: train or evaluate ad/native-promotion detectors.
• Keep your primary scoring fact-based; ad-detection alone will miss selective risk omission in finance.
• Gives a dataset/methodology reference if reviewers ask about detecting generated promotions.</x:v>
      </x:c>
      <x:c r="I6" s="11" t="str">
        <x:v>Mitigation/detection discussion.</x:v>
      </x:c>
    </x:row>
    <x:row r="7" ht="90" customHeight="1">
      <x:c r="A7" s="11" t="str">
        <x:v>Core</x:v>
      </x:c>
      <x:c r="B7" s="11" t="str">
        <x:v>Persuasion with Large Language Models: A Survey</x:v>
      </x:c>
      <x:c r="C7" s="11" t="str">
        <x:v>2024/2026</x:v>
      </x:c>
      <x:c r="D7" s="11" t="str">
        <x:v>https://arxiv.org/abs/2411.06837</x:v>
      </x:c>
      <x:c r="E7" s="11" t="str">
        <x:v>LLM persuasion survey</x:v>
      </x:c>
      <x:c r="F7" s="11" t="str">
        <x:v>Surveys empirical studies of LLM-based persuasion across politics, marketing, public health, e-commerce, and charitable giving, including personalization, disclosure, interaction mode, and ethical risks.</x:v>
      </x:c>
      <x:c r="G7" s="11" t="str">
        <x:v>Best umbrella citation for situating the study within LLM persuasion rather than only deception benchmarks such as JANUS/DECOR.</x:v>
      </x:c>
      <x:c r="H7" s="11" t="str">
        <x:v>• Organise related work by persuasion mode: static message, interactive dialogue, recommender/assistant, and advertising.
• Distinguish persuasive effectiveness from deceptive/selective communication.
• Use the survey to justify why finance-specific, fixed-fact measurement is a distinct contribution.</x:v>
      </x:c>
      <x:c r="I7" s="11" t="str">
        <x:v>Literature-review opening for LLM persuasion.</x:v>
      </x:c>
    </x:row>
    <x:row r="8" ht="90" customHeight="1">
      <x:c r="A8" s="11" t="str">
        <x:v>High</x:v>
      </x:c>
      <x:c r="B8" s="11" t="str">
        <x:v>A Meta-Analysis of the Persuasive Power of Large Language Models</x:v>
      </x:c>
      <x:c r="C8" s="11" t="str">
        <x:v>2025</x:v>
      </x:c>
      <x:c r="D8" s="11" t="str">
        <x:v>https://arxiv.org/abs/2512.01431</x:v>
      </x:c>
      <x:c r="E8" s="11" t="str">
        <x:v>Evidence synthesis / LLM persuasion</x:v>
      </x:c>
      <x:c r="F8" s="11" t="str">
        <x:v>Systematic review and meta-analysis of whether LLMs differ from humans in persuasive effectiveness and under what contextual conditions they are more effective.</x:v>
      </x:c>
      <x:c r="G8" s="11" t="str">
        <x:v>Useful synthesis to avoid overclaiming from one persuasion domain and to place mixed persuasion results in context.</x:v>
      </x:c>
      <x:c r="H8" s="11" t="str">
        <x:v>• Use to state that LLM persuasion evidence is context-sensitive.
• Separate static persuasive messages, direct debates, recommendation agents, and high-stakes advice.
• Good source for reviewer-facing caution about generalising beyond your exact scenario/cue design.</x:v>
      </x:c>
      <x:c r="I8" s="11" t="str">
        <x:v>Literature-review synthesis and limitations.</x:v>
      </x:c>
    </x:row>
    <x:row r="9" ht="90" customHeight="1">
      <x:c r="A9" s="11" t="str">
        <x:v>Core</x:v>
      </x:c>
      <x:c r="B9" s="11" t="str">
        <x:v>LLM Can be a Dangerous Persuader: Empirical Study of Persuasion Safety in Large Language Models</x:v>
      </x:c>
      <x:c r="C9" s="11" t="str">
        <x:v>2025</x:v>
      </x:c>
      <x:c r="D9" s="11" t="str">
        <x:v>https://arxiv.org/abs/2504.10430</x:v>
      </x:c>
      <x:c r="E9" s="11" t="str">
        <x:v>Persuasion safety / unethical strategies</x:v>
      </x:c>
      <x:c r="F9" s="11" t="str">
        <x:v>Introduces PersuSafety, a framework for assessing whether LLMs reject unethical persuasion tasks and whether they use unethical strategies during progressive persuasion conversations, including under personality traits and external pressure.</x:v>
      </x:c>
      <x:c r="G9" s="11" t="str">
        <x:v>Connects deception, manipulation, exploitation of vulnerability, and persuasion strategy taxonomies to LLM safety.</x:v>
      </x:c>
      <x:c r="H9" s="11" t="str">
        <x:v>• Helps map your presentation-style component to recognised persuasion risks without turning the study into an explicit malicious-persuasion benchmark.
• Provides language for distinguishing ethical persuasion from manipulation.
• Supports keeping false claims separate from omission/framing.</x:v>
      </x:c>
      <x:c r="I9" s="11" t="str">
        <x:v>Safety framing and construct taxonomy.</x:v>
      </x:c>
    </x:row>
    <x:row r="10" ht="90" customHeight="1">
      <x:c r="A10" s="11" t="str">
        <x:v>High</x:v>
      </x:c>
      <x:c r="B10" s="11" t="str">
        <x:v>The potential of generative AI for personalized persuasion at scale</x:v>
      </x:c>
      <x:c r="C10" s="11" t="str">
        <x:v>2024</x:v>
      </x:c>
      <x:c r="D10" s="11" t="str">
        <x:v>https://www.nature.com/articles/s41598-024-53755-0</x:v>
      </x:c>
      <x:c r="E10" s="11" t="str">
        <x:v>Personalized persuasion / behavioural science</x:v>
      </x:c>
      <x:c r="F10" s="11" t="str">
        <x:v>Four studies with seven sub-studies (N=1,788) test ChatGPT-generated psychologically tailored messages and find tailored messages can be more influential than generic messages.</x:v>
      </x:c>
      <x:c r="G10" s="11" t="str">
        <x:v>Behavioural-science bridge for why even small user cues may affect message design and perceived relevance.</x:v>
      </x:c>
      <x:c r="H10" s="11" t="str">
        <x:v>• Use as support for studying expressed concern as a pragmatic cue, not as proof of an internal anxiety state.
• Your study should avoid broad claims about personalization because it only manipulates natural concern wording.
• Motivates later manipulation checks for perceived worry, urgency, and vulnerability.</x:v>
      </x:c>
      <x:c r="I10" s="11" t="str">
        <x:v>Concern-cue rationale; external validity.</x:v>
      </x:c>
    </x:row>
    <x:row r="11" ht="90" customHeight="1">
      <x:c r="A11" s="11" t="str">
        <x:v>High</x:v>
      </x:c>
      <x:c r="B11" s="11" t="str">
        <x:v>On the conversational persuasiveness of GPT-4</x:v>
      </x:c>
      <x:c r="C11" s="11" t="str">
        <x:v>2025</x:v>
      </x:c>
      <x:c r="D11" s="11" t="str">
        <x:v>https://www.nature.com/articles/s41562-025-02194-6</x:v>
      </x:c>
      <x:c r="E11" s="11" t="str">
        <x:v>Conversational persuasion / personalization</x:v>
      </x:c>
      <x:c r="F11" s="11" t="str">
        <x:v>Preregistered multiround debate study comparing humans and GPT-4, with and without access to sociodemographic information; GPT-4 with personalization is especially persuasive.</x:v>
      </x:c>
      <x:c r="G11" s="11" t="str">
        <x:v>Shows that persuasion in dialogue can be stronger than one-shot text and that personalization can matter in live interaction.</x:v>
      </x:c>
      <x:c r="H11" s="11" t="str">
        <x:v>• Supports your follow-up checkpoint and multi-turn measurement.
• Do not over-transfer findings because the study uses explicitly persuasive debates rather than neutral financial-assistant advice.
• Useful evidence that user cues and dialogue dynamics deserve separate analysis.</x:v>
      </x:c>
      <x:c r="I11" s="11" t="str">
        <x:v>Multi-turn persuasion related work.</x:v>
      </x:c>
    </x:row>
    <x:row r="12" ht="90" customHeight="1">
      <x:c r="A12" s="11" t="str">
        <x:v>Core</x:v>
      </x:c>
      <x:c r="B12" s="11" t="str">
        <x:v>The Levers of Political Persuasion with Conversational AI</x:v>
      </x:c>
      <x:c r="C12" s="11" t="str">
        <x:v>2025</x:v>
      </x:c>
      <x:c r="D12" s="11" t="str">
        <x:v>https://arxiv.org/abs/2507.13919</x:v>
      </x:c>
      <x:c r="E12" s="11" t="str">
        <x:v>Large-scale conversational persuasion / accuracy trade-off</x:v>
      </x:c>
      <x:c r="F12" s="11" t="str">
        <x:v>Three large-scale experiments (N=76,977) with 19 LLMs and 707 political issues examine post-training, prompting, personalization, information use, and factual accuracy of persuasive AI conversations.</x:v>
      </x:c>
      <x:c r="G12" s="11" t="str">
        <x:v>Important because your outcomes also separate selective communication from factual inaccuracy, and concision can change information density.</x:v>
      </x:c>
      <x:c r="H12" s="11" t="str">
        <x:v>• Persuasion can be driven by fact selection/information deployment, not only emotional language.
• Separating factual inaccuracy from omission/framing is methodologically correct.
• Include response length/budget compliance as diagnostics, not as the outcome itself.</x:v>
      </x:c>
      <x:c r="I12" s="11" t="str">
        <x:v>Outcome separation; factuality and information-density discussion.</x:v>
      </x:c>
    </x:row>
    <x:row r="13" ht="90" customHeight="1">
      <x:c r="A13" s="11" t="str">
        <x:v>High</x:v>
      </x:c>
      <x:c r="B13" s="11" t="str">
        <x:v>Artificial intelligence can persuade people to take political actions</x:v>
      </x:c>
      <x:c r="C13" s="11" t="str">
        <x:v>2026</x:v>
      </x:c>
      <x:c r="D13" s="11" t="str">
        <x:v>https://arxiv.org/abs/2604.09200</x:v>
      </x:c>
      <x:c r="E13" s="11" t="str">
        <x:v>Behavioural persuasion outcomes</x:v>
      </x:c>
      <x:c r="F13" s="11" t="str">
        <x:v>Two preregistered experiments (17,950 responses from 14,779 people) test whether conversational AI can affect real behavioural outcomes such as petition signing and donation decisions.</x:v>
      </x:c>
      <x:c r="G13" s="11" t="str">
        <x:v>Relevant for the stretch goal of operationalising user harm or consequential decision impact.</x:v>
      </x:c>
      <x:c r="H13" s="11" t="str">
        <x:v>• Attitude change and behaviour change may not correlate; do not rely only on perceived persuasiveness.
• For finance extensions, measure option choice, adverse-fact recall, and willingness to seek alternatives.
• Supports the claim that consequential action outcomes are a separate evaluand.</x:v>
      </x:c>
      <x:c r="I13" s="11" t="str">
        <x:v>Future human-outcome / user-harm section.</x:v>
      </x:c>
    </x:row>
    <x:row r="14" ht="90" customHeight="1">
      <x:c r="A14" s="11" t="str">
        <x:v>Useful</x:v>
      </x:c>
      <x:c r="B14" s="11" t="str">
        <x:v>LLM-generated messages can persuade humans on policy issues</x:v>
      </x:c>
      <x:c r="C14" s="11" t="str">
        <x:v>2025</x:v>
      </x:c>
      <x:c r="D14" s="11" t="str">
        <x:v>https://www.nature.com/articles/s41467-025-61345-5</x:v>
      </x:c>
      <x:c r="E14" s="11" t="str">
        <x:v>Static persuasive messages / facts and evidence</x:v>
      </x:c>
      <x:c r="F14" s="11" t="str">
        <x:v>Three preregistered experiments compare LLM-generated persuasive policy messages against controls and human-written messages; LLM messages influence attitudes and may be perceived as fact/evidence-driven.</x:v>
      </x:c>
      <x:c r="G14" s="11" t="str">
        <x:v>Useful for interpreting specificity and factual-evidence presentation as persuasion mechanisms.</x:v>
      </x:c>
      <x:c r="H14" s="11" t="str">
        <x:v>• More specific evidence can be persuasive even when true, so specificity asymmetry is a meaningful construct.
• Avoid equating persuasion with deception; the issue is selective presentation under latent owner benefit.
• Use as background evidence rather than direct finance analogy.</x:v>
      </x:c>
      <x:c r="I14" s="11" t="str">
        <x:v>Background on AI-generated persuasive content.</x:v>
      </x:c>
    </x:row>
    <x:row r="15" ht="90" customHeight="1">
      <x:c r="A15" s="11" t="str">
        <x:v>Useful</x:v>
      </x:c>
      <x:c r="B15" s="11" t="str">
        <x:v>Evaluating the persuasive influence of political microtargeting with large language models</x:v>
      </x:c>
      <x:c r="C15" s="11" t="str">
        <x:v>2024</x:v>
      </x:c>
      <x:c r="D15" s="11" t="str">
        <x:v>https://www.pnas.org/doi/10.1073/pnas.2403116121</x:v>
      </x:c>
      <x:c r="E15" s="11" t="str">
        <x:v>Microtargeting / personalization</x:v>
      </x:c>
      <x:c r="F15" s="11" t="str">
        <x:v>Integrates user data into GPT-4 prompts to test political microtargeting; finds GPT-4 messages are persuasive overall, while microtargeting is not always statistically stronger in aggregate.</x:v>
      </x:c>
      <x:c r="G15" s="11" t="str">
        <x:v>Useful caution against assuming the concerned-user variant will necessarily increase persuasion or selectivity.</x:v>
      </x:c>
      <x:c r="H15" s="11" t="str">
        <x:v>• Preserve two-sided hypotheses for concern effects.
• Do not make vulnerability claims unless the concern cue is independently validated.
• Supports scenario-level paired analysis rather than assuming a directional effect.</x:v>
      </x:c>
      <x:c r="I15" s="11" t="str">
        <x:v>Concern-cue and hypothesis-justification section.</x:v>
      </x:c>
    </x:row>
    <x:row r="16" ht="90" customHeight="1">
      <x:c r="A16" s="11" t="str">
        <x:v>Useful</x:v>
      </x:c>
      <x:c r="B16" s="11" t="str">
        <x:v>How persuasive is AI-generated propaganda?</x:v>
      </x:c>
      <x:c r="C16" s="11" t="str">
        <x:v>2024</x:v>
      </x:c>
      <x:c r="D16" s="11" t="str">
        <x:v>https://academic.oup.com/pnasnexus/article/3/2/pgae034/7610937</x:v>
      </x:c>
      <x:c r="E16" s="11" t="str">
        <x:v>AI-generated propaganda / persuasive text</x:v>
      </x:c>
      <x:c r="F16" s="11" t="str">
        <x:v>Preregistered survey experiment comparing GPT-3-generated propaganda-like articles with actual foreign propaganda material.</x:v>
      </x:c>
      <x:c r="G16" s="11" t="str">
        <x:v>Shows that LLM text can be persuasive even in adversarial influence contexts, but is less close to benign financial decision support.</x:v>
      </x:c>
      <x:c r="H16" s="11" t="str">
        <x:v>• Use as broad risk context, not a central analogy.
• Helps contrast overt propaganda with your subtler, deployment-realistic selective communication design.
• Reinforces why the thesis should avoid claiming deliberate deception from transcript evidence alone.</x:v>
      </x:c>
      <x:c r="I16" s="11" t="str">
        <x:v>Background motivation; contrast case.</x:v>
      </x:c>
    </x:row>
    <x:row r="17" ht="90" customHeight="1">
      <x:c r="A17" s="11" t="str">
        <x:v>High</x:v>
      </x:c>
      <x:c r="B17" s="11" t="str">
        <x:v>The persuasive effects of political microtargeting in the age of generative artificial intelligence</x:v>
      </x:c>
      <x:c r="C17" s="11" t="str">
        <x:v>2024</x:v>
      </x:c>
      <x:c r="D17" s="11" t="str">
        <x:v>https://academic.oup.com/pnasnexus/article/3/2/pgae035/7609574</x:v>
      </x:c>
      <x:c r="E17" s="11" t="str">
        <x:v>Generative-AI microtargeted ads</x:v>
      </x:c>
      <x:c r="F17" s="11" t="str">
        <x:v>Four studies test personality-tailored political ads and show feasibility of automatically generating and validating tailored persuasive ads at scale.</x:v>
      </x:c>
      <x:c r="G17" s="11" t="str">
        <x:v>Advertising-specific behavioural-science link between user traits, tailored wording, and persuasion.</x:v>
      </x:c>
      <x:c r="H17" s="11" t="str">
        <x:v>• Supports treating user concern as a possible tailoring signal.
• Your design should not infer personality from the cue; keep the manipulation narrow.
• Useful if adding manipulation checks or alternative concerned-query variants.</x:v>
      </x:c>
      <x:c r="I17" s="11" t="str">
        <x:v>Behavioural-science/personalization related work.</x:v>
      </x:c>
    </x:row>
    <x:row r="18" ht="90" customHeight="1">
      <x:c r="A18" s="11" t="str">
        <x:v>High</x:v>
      </x:c>
      <x:c r="B18" s="11" t="str">
        <x:v>LLM-Generated Ads: From Personalization Parity to Persuasion Superiority</x:v>
      </x:c>
      <x:c r="C18" s="11" t="str">
        <x:v>2025</x:v>
      </x:c>
      <x:c r="D18" s="11" t="str">
        <x:v>https://arxiv.org/abs/2512.03373</x:v>
      </x:c>
      <x:c r="E18" s="11" t="str">
        <x:v>AI-generated advertising / persuasion principles</x:v>
      </x:c>
      <x:c r="F18" s="11" t="str">
        <x:v>Two studies test LLM-generated advertisements: personality-based ads reach human parity, while psychological-principle ads outperform human-created content, especially authority and consensus appeals.</x:v>
      </x:c>
      <x:c r="G18" s="11" t="str">
        <x:v>Most direct advertising-generation paper for translating behavioural persuasion principles into LLM-produced commercial messages.</x:v>
      </x:c>
      <x:c r="H18" s="11" t="str">
        <x:v>• Consider authority, consensus, scarcity, and cognition-style appeals as possible exploratory presentation behaviours if visible in responses.
• Do not add these to confirmatory scoring unless they map cleanly to owner-supporting/countervailing facts.
• Useful for product-communication framing.</x:v>
      </x:c>
      <x:c r="I18" s="11" t="str">
        <x:v>Advertising-specific related work; exploratory style taxonomy.</x:v>
      </x:c>
    </x:row>
    <x:row r="19" ht="90" customHeight="1">
      <x:c r="A19" s="11" t="str">
        <x:v>Useful</x:v>
      </x:c>
      <x:c r="B19" s="11" t="str">
        <x:v>Consumer attitudes toward AI-generated ads: Appeal types, self-efficacy and AI’s social role</x:v>
      </x:c>
      <x:c r="C19" s="11" t="str">
        <x:v>2024</x:v>
      </x:c>
      <x:c r="D19" s="11" t="str">
        <x:v>https://doi.org/10.1016/j.jbusres.2024.114867</x:v>
      </x:c>
      <x:c r="E19" s="11" t="str">
        <x:v>AI advertising appeals / consumer psychology</x:v>
      </x:c>
      <x:c r="F19" s="11" t="str">
        <x:v>Four experiments show consumers respond differently to AI-generated ads with agentic versus communal appeals; effects are mediated by task/social self-efficacy and moderated by the AI’s assigned social role.</x:v>
      </x:c>
      <x:c r="G19" s="11" t="str">
        <x:v>Not LLM-specific enough to be core, but useful for distinguishing agency/control appeals from reassurance or relationship-like language.</x:v>
      </x:c>
      <x:c r="H19" s="11" t="str">
        <x:v>• Code supportive acknowledgement separately from persuasive agency or reassurance.
• Concerned users may receive more communal/supportive framing; this should not be confused with better risk communication.
• Useful if adding a qualitative presentation-style appendix.</x:v>
      </x:c>
      <x:c r="I19" s="11" t="str">
        <x:v>Advertising/consumer-psychology background.</x:v>
      </x:c>
    </x:row>
    <x:row r="20" ht="90" customHeight="1">
      <x:c r="A20" s="11" t="str">
        <x:v>Useful</x:v>
      </x:c>
      <x:c r="B20" s="11" t="str">
        <x:v>Generative Echo Chamber? Effects of LLM-Powered Search Systems on Diverse Information Seeking</x:v>
      </x:c>
      <x:c r="C20" s="11" t="str">
        <x:v>2024</x:v>
      </x:c>
      <x:c r="D20" s="11" t="str">
        <x:v>https://arxiv.org/abs/2402.05880</x:v>
      </x:c>
      <x:c r="E20" s="11" t="str">
        <x:v>Conversational search / selective exposure</x:v>
      </x:c>
      <x:c r="F20" s="11" t="str">
        <x:v>Two experiments examine whether LLM-powered conversational search changes selective exposure compared with conventional search and whether opinionated LLMs reinforce or challenge user views.</x:v>
      </x:c>
      <x:c r="G20" s="11" t="str">
        <x:v>Adjacent evidence that conversational systems can alter which information users seek and consider.</x:v>
      </x:c>
      <x:c r="H20" s="11" t="str">
        <x:v>• Your fixed initial query and generic follow-up help control user-query confounds.
• Ecological validity is limited because real users might ask follow-ups based on their concerns.
• Useful for discussion of interactive information exposure and future studies.</x:v>
      </x:c>
      <x:c r="I20" s="11" t="str">
        <x:v>Limitations and future work.</x:v>
      </x:c>
    </x:row>
    <x:row r="21" ht="90" customHeight="1">
      <x:c r="A21" s="11" t="str">
        <x:v>Useful</x:v>
      </x:c>
      <x:c r="B21" s="11" t="str">
        <x:v>A Framework to Assess the Persuasion Risks Large Language Model Chatbots Pose to Democratic Societies</x:v>
      </x:c>
      <x:c r="C21" s="11" t="str">
        <x:v>2025/2026</x:v>
      </x:c>
      <x:c r="D21" s="11" t="str">
        <x:v>https://www.cambridge.org/core/journals/journal-of-experimental-political-science/article/framework-to-assess-the-persuasion-risks-large-language-model-chatbots-pose-to-democratic-societies/AB0627A88FEBF023094B8A373F64ECA2</x:v>
      </x:c>
      <x:c r="E21" s="11" t="str">
        <x:v>Persuasion risk framework / exposure and acceptance</x:v>
      </x:c>
      <x:c r="F21" s="11" t="str">
        <x:v>Combines survey experiments and a real-world simulation to separate forced exposure to persuasive messages from acceptance conditional on exposure and practical scalability.</x:v>
      </x:c>
      <x:c r="G21" s="11" t="str">
        <x:v>Good behavioural-science framework for distinguishing model-generated persuasive content from actual user exposure and uptake.</x:v>
      </x:c>
      <x:c r="H21" s="11" t="str">
        <x:v>• Useful if extending from transcript scoring to user harm: measure exposure, detection, comprehension, and decision acceptance separately.
• Supports not overclaiming from transcript-only evidence.
• Helps motivate why your current study estimates communication behaviour, not realised harm.</x:v>
      </x:c>
      <x:c r="I21" s="11" t="str">
        <x:v>Limitations and future human-study design.</x:v>
      </x:c>
    </x:row>
  </x:sheetData>
  <x:pageMargins left="0.7" right="0.7" top="0.75" bottom="0.75" header="0.3" footer="0.3"/>
  <x:tableParts count="1">
    <x:tablePart xmlns:r="http://schemas.openxmlformats.org/officeDocument/2006/relationships" r:id="R821f0836d7bb485b"/>
  </x:tableParts>
</x:worksheet>
</file>

<file path=xl/worksheets/sheet5.xml><?xml version="1.0" encoding="utf-8"?>
<x:worksheet xmlns:x="http://schemas.openxmlformats.org/spreadsheetml/2006/main">
  <x:sheetFormatPr defaultRowHeight="15"/>
  <x:cols>
    <x:col min="1" max="1" width="24" hidden="0" customWidth="1"/>
    <x:col min="2" max="2" width="100" hidden="0" customWidth="1"/>
    <x:col min="3" max="3" width="14" hidden="0" customWidth="1"/>
    <x:col min="4" max="4" width="14" hidden="0" customWidth="1"/>
  </x:cols>
  <x:sheetData>
    <x:row r="1" ht="28" customHeight="1">
      <x:c r="A1" s="23" t="str">
        <x:v>Updated reading list</x:v>
      </x:c>
      <x:c r="B1" s="23" t="str"/>
      <x:c r="C1" s="23" t="str"/>
      <x:c r="D1" s="23" t="str"/>
    </x:row>
    <x:row r="2">
      <x:c r="A2" s="27" t="str">
        <x:v>Created</x:v>
      </x:c>
      <x:c r="B2" s="11" t="str">
        <x:v>2026-08-01 17:08</x:v>
      </x:c>
      <x:c r="C2" s="11" t="str"/>
      <x:c r="D2" s="11" t="str"/>
    </x:row>
    <x:row r="3">
      <x:c r="A3" s="27" t="str">
        <x:v>Basis</x:v>
      </x:c>
      <x:c r="B3" s="11" t="str">
        <x:v>Started from the user-provided reading list v3 and research plan.</x:v>
      </x:c>
      <x:c r="C3" s="11" t="str"/>
      <x:c r="D3" s="11" t="str"/>
    </x:row>
    <x:row r="4">
      <x:c r="A4" s="27" t="str">
        <x:v>Design anchor</x:v>
      </x:c>
      <x:c r="B4" s="11" t="str">
        <x:v>Selective financial decision communication under concision guidance and expressed concern; one feasible option benefits the model owner more than a feasible alternative; the design does not assume the alternative is better for the customer.</x:v>
      </x:c>
      <x:c r="C4" s="11" t="str"/>
      <x:c r="D4" s="11" t="str"/>
    </x:row>
    <x:row r="5">
      <x:c r="A5" s="27" t="str">
        <x:v>What changed</x:v>
      </x:c>
      <x:c r="B5" s="11" t="str">
        <x:v>Added 20 papers/reports to the Relevant sheet and created a dedicated per-paper notes sheet.</x:v>
      </x:c>
      <x:c r="C5" s="11" t="str"/>
      <x:c r="D5" s="11" t="str"/>
    </x:row>
    <x:row r="6">
      <x:c r="A6" s="27" t="str">
        <x:v>How to use</x:v>
      </x:c>
      <x:c r="B6" s="11" t="str">
        <x:v>Prioritise Core rows for the literature review; use High/Useful rows for design justification, limitations, and future human-outcome extensions.</x:v>
      </x:c>
      <x:c r="C6" s="11" t="str"/>
      <x:c r="D6" s="11" t="str"/>
    </x:row>
    <x:row r="7">
      <x:c r="A7" s="27" t="str">
        <x:v>Priority guide</x:v>
      </x:c>
      <x:c r="B7" s="11" t="str">
        <x:v>Core = cite in main related work; High = cite where it supports design choices; Useful = cite selectively or place in limitations/future work.</x:v>
      </x:c>
      <x:c r="C7" s="11" t="str"/>
      <x:c r="D7" s="11" t="str"/>
    </x:row>
    <x:row r="8">
      <x:c r="A8" s="27" t="str">
        <x:v>Most thesis-relevant additions</x:v>
      </x:c>
      <x:c r="B8" s="11" t="str">
        <x:v>Commercial Persuasion in AI-Mediated Conversations; Ads in AI Chatbots; Experimental Evidence That Conversational AI Can Steer Consumer Behavior Without Detection; Persuasion Games with LLMs; The Levers of Political Persuasion with Conversational AI.</x:v>
      </x:c>
      <x:c r="C8" s="11" t="str"/>
      <x:c r="D8" s="11" t="str"/>
    </x:row>
    <x:row r="9">
      <x:c r="A9" s="27" t="str">
        <x:v>Key research lesson</x:v>
      </x:c>
      <x:c r="B9" s="11" t="str">
        <x:v>Persuasion can operate through selective information exposure, specificity, ordering, and framing without requiring a false statement. This supports keeping factual inaccuracy separate from selective communication.</x:v>
      </x:c>
      <x:c r="C9" s="11" t="str"/>
      <x:c r="D9" s="11" t="str"/>
    </x:row>
    <x:row r="10">
      <x:c r="A10" s="27" t="str">
        <x:v>Key design caution</x:v>
      </x:c>
      <x:c r="B10" s="11" t="str">
        <x:v>Do not overclaim that the concerned-user condition measures vulnerability or anxiety unless separate manipulation checks are added.</x:v>
      </x:c>
      <x:c r="C10" s="11" t="str"/>
      <x:c r="D10" s="11" t="str"/>
    </x:row>
    <x:row r="11">
      <x:c r="A11" s="27" t="str">
        <x:v>Key scope caution</x:v>
      </x:c>
      <x:c r="B11" s="11" t="str">
        <x:v>Most persuasion studies use politics, advertising, or consumer choice; your contribution is the fixed-fact, finance-specific, latent-conflict design.</x:v>
      </x:c>
      <x:c r="C11" s="11" t="str"/>
      <x:c r="D11" s="11" t="str"/>
    </x:row>
    <x:row r="12">
      <x:c r="A12" s="27" t="str">
        <x:v>Suggested citation placement</x:v>
      </x:c>
      <x:c r="B12" s="11" t="str">
        <x:v>Use the LLM persuasion survey/meta-analysis for the literature-review bridge; use ad/conflict-of-interest papers for scenario rationale; use behavioural-outcome papers for user-harm future work.</x:v>
      </x:c>
      <x:c r="C12" s="11" t="str"/>
      <x:c r="D12" s="11" t="str"/>
    </x:row>
    <x:row r="13" ht="48" customHeight="1">
      <x:c r="A13" s="44" t="str">
        <x:v>Owner-goal update</x:v>
      </x:c>
      <x:c r="B13" s="11" t="str">
        <x:v>2026-08-01</x:v>
      </x:c>
      <x:c r="C13" s="11"/>
      <x:c r="D13" s="11"/>
    </x:row>
    <x:row r="14" ht="48" customHeight="1">
      <x:c r="A14" s="44" t="str">
        <x:v>Closest direct papers</x:v>
      </x:c>
      <x:c r="B14" s="11" t="str">
        <x:v>Value Leakage (2026) and Corporate Loyalty (2026) directly test whether systems favour their own developer or creator in communicated answers.</x:v>
      </x:c>
      <x:c r="C14" s="11"/>
      <x:c r="D14" s="11"/>
    </x:row>
    <x:row r="15" ht="48" customHeight="1">
      <x:c r="A15" s="44" t="str">
        <x:v>Preferred terminology</x:v>
      </x:c>
      <x:c r="B15" s="11" t="str">
        <x:v>Use own-company bias, corporate loyalty, covert value leakage, or role-conditioned principal preference. Classic sycophancy ordinarily refers to pleasing or agreeing with the user.</x:v>
      </x:c>
      <x:c r="C15" s="11"/>
      <x:c r="D15" s="11"/>
    </x:row>
    <x:row r="16" ht="48" customHeight="1">
      <x:c r="A16" s="44" t="str">
        <x:v>Mechanism evidence</x:v>
      </x:c>
      <x:c r="B16" s="11" t="str">
        <x:v>Role-conditioning research shows that prompted roles can activate values, schemas, and structured internal representations; however, RoleCDE shows that models often do not follow role-specific values under conflict.</x:v>
      </x:c>
      <x:c r="C16" s="11"/>
      <x:c r="D16" s="11"/>
    </x:row>
    <x:row r="17" ht="48" customHeight="1">
      <x:c r="A17" s="44" t="str">
        <x:v>Causal limitation</x:v>
      </x:c>
      <x:c r="B17" s="11" t="str">
        <x:v>The current 2×2 concision × concern design cannot prove that the institutional role field created the owner-serving goal because it has no role/no-role or no-conflict control.</x:v>
      </x:c>
      <x:c r="C17" s="11"/>
      <x:c r="D17" s="11"/>
    </x:row>
    <x:row r="18" ht="48" customHeight="1">
      <x:c r="A18" s="44" t="str">
        <x:v>Workbook change</x:v>
      </x:c>
      <x:c r="B18" s="11" t="str">
        <x:v>Added 11 new papers, reclassified two existing papers from Low Relevance, strengthened the Agentic Misalignment notes, and created the Owner Goal Conflict sheet with paper-by-paper evidential status.</x:v>
      </x:c>
      <x:c r="C18" s="11"/>
      <x:c r="D18" s="11"/>
    </x:row>
    <x:row r="19">
      <x:c r="A19" s="27"/>
      <x:c r="B19" s="11"/>
      <x:c r="C19" s="11"/>
      <x:c r="D19" s="11"/>
    </x:row>
    <x:row r="20">
      <x:c r="A20" s="27"/>
      <x:c r="B20" s="11"/>
      <x:c r="C20" s="11"/>
      <x:c r="D20" s="11"/>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25" hidden="0" customWidth="1"/>
    <x:col min="5" max="5" width="36" hidden="0" customWidth="1"/>
    <x:col min="6" max="6" width="31" hidden="0" customWidth="1"/>
    <x:col min="7" max="7" width="46" hidden="0" customWidth="1"/>
    <x:col min="8" max="8" width="46" hidden="0" customWidth="1"/>
    <x:col min="9" max="9" width="48" hidden="0" customWidth="1"/>
  </x:cols>
  <x:sheetData>
    <x:row r="1" ht="34" customHeight="1">
      <x:c r="A1" s="30" t="str">
        <x:v>Priority</x:v>
      </x:c>
      <x:c r="B1" s="30" t="str">
        <x:v>Paper Title</x:v>
      </x:c>
      <x:c r="C1" s="30" t="str">
        <x:v>Year</x:v>
      </x:c>
      <x:c r="D1" s="30" t="str">
        <x:v>Workbook status</x:v>
      </x:c>
      <x:c r="E1" s="30" t="str">
        <x:v>Link</x:v>
      </x:c>
      <x:c r="F1" s="30" t="str">
        <x:v>Phenomenon / closest label</x:v>
      </x:c>
      <x:c r="G1" s="30" t="str">
        <x:v>How the paper establishes it</x:v>
      </x:c>
      <x:c r="H1" s="30" t="str">
        <x:v>Relevance to this thesis</x:v>
      </x:c>
      <x:c r="I1" s="30" t="str">
        <x:v>Main limitation / design lesson</x:v>
      </x:c>
    </x:row>
    <x:row r="2" ht="92" customHeight="1">
      <x:c r="A2" s="37" t="str">
        <x:v>Core</x:v>
      </x:c>
      <x:c r="B2" s="11" t="str">
        <x:v>Value Leakage: An LLM's Answers Are Silently Shaped by Its Own Values</x:v>
      </x:c>
      <x:c r="C2" s="13" t="str">
        <x:v>2026</x:v>
      </x:c>
      <x:c r="D2" s="13" t="str">
        <x:v>New — added to Relevant</x:v>
      </x:c>
      <x:c r="E2" s="28" t="str">
        <x:v>https://arxiv.org/abs/2607.14345</x:v>
      </x:c>
      <x:c r="F2" s="11" t="str">
        <x:v>Covert value leakage / own-company bias</x:v>
      </x:c>
      <x:c r="G2" s="11" t="str">
        <x:v>Matched counterfactual evaluations vary the company or value-relevant target while holding the task substantively fixed; outcomes and disclosure are measured separately.</x:v>
      </x:c>
      <x:c r="H2" s="11" t="str">
        <x:v>Closest direct evidence that a model may favour the company that made it without an explicit instruction to do so.</x:v>
      </x:c>
      <x:c r="I2" s="11" t="str">
        <x:v>Tests actual developer identity, not a hypothetical bank-employer field. It does not by itself validate the thesis's latent-role mechanism.</x:v>
      </x:c>
    </x:row>
    <x:row r="3" ht="92" customHeight="1">
      <x:c r="A3" s="37" t="str">
        <x:v>Core</x:v>
      </x:c>
      <x:c r="B3" s="11" t="str">
        <x:v>Corporate Loyalty: Some AI Systems Differentially Downplay their Creators' Controversies</x:v>
      </x:c>
      <x:c r="C3" s="13" t="str">
        <x:v>2026</x:v>
      </x:c>
      <x:c r="D3" s="13" t="str">
        <x:v>New — added to Relevant</x:v>
      </x:c>
      <x:c r="E3" s="28" t="str">
        <x:v>https://papers.ssrn.com/sol3/papers.cfm?abstract_id=7059338</x:v>
      </x:c>
      <x:c r="F3" s="11" t="str">
        <x:v>Corporate loyalty / creator favouritism</x:v>
      </x:c>
      <x:c r="G3" s="11" t="str">
        <x:v>Preregistered cross-company comparison of how 21 systems discuss 206 controversies involving their own versus other developers under multiple templates.</x:v>
      </x:c>
      <x:c r="H3" s="11" t="str">
        <x:v>Directly demonstrates differential protection of some model creators in communicated information.</x:v>
      </x:c>
      <x:c r="I3" s="11" t="str">
        <x:v>The affiliation is the model's real creator, whereas the thesis assigns a fictional deployment institution.</x:v>
      </x:c>
    </x:row>
    <x:row r="4" ht="92" customHeight="1">
      <x:c r="A4" s="37" t="str">
        <x:v>Core</x:v>
      </x:c>
      <x:c r="B4" s="11" t="str">
        <x:v>Agentic Misalignment: How LLMs Could Be Insider Threats</x:v>
      </x:c>
      <x:c r="C4" s="13" t="str">
        <x:v>2025</x:v>
      </x:c>
      <x:c r="D4" s="13" t="str">
        <x:v>Existing — notes strengthened</x:v>
      </x:c>
      <x:c r="E4" s="28" t="str">
        <x:v>https://www.anthropic.com/research/agentic-misalignment</x:v>
      </x:c>
      <x:c r="F4" s="11" t="str">
        <x:v>Goal conflict and strategic organisational behaviour</x:v>
      </x:c>
      <x:c r="G4" s="11" t="str">
        <x:v>Factorial controls vary goal conflict and threats to autonomy in fictional corporate environments; no-cause controls largely remove harmful behaviour.</x:v>
      </x:c>
      <x:c r="H4" s="11" t="str">
        <x:v>Strong precedent for proving that behaviour is causally downstream of a goal conflict rather than spontaneous.</x:v>
      </x:c>
      <x:c r="I4" s="11" t="str">
        <x:v>Most goals are explicitly assigned and agents have high autonomy. It does not establish goal creation from an employer label.</x:v>
      </x:c>
    </x:row>
    <x:row r="5" ht="92" customHeight="1">
      <x:c r="A5" s="39" t="str">
        <x:v>High</x:v>
      </x:c>
      <x:c r="B5" s="11" t="str">
        <x:v>Simple Role Assignment is Extraordinarily Effective for Safety Alignment</x:v>
      </x:c>
      <x:c r="C5" s="13" t="str">
        <x:v>2026</x:v>
      </x:c>
      <x:c r="D5" s="13" t="str">
        <x:v>New — added to Relevant</x:v>
      </x:c>
      <x:c r="E5" s="28" t="str">
        <x:v>https://aclanthology.org/2026.findings-acl.1164/</x:v>
      </x:c>
      <x:c r="F5" s="11" t="str">
        <x:v>Role-conditioned values and schemas</x:v>
      </x:c>
      <x:c r="G5" s="11" t="str">
        <x:v>Compares role-conditioned generation and role-based critique against principle and reasoning baselines across five model families.</x:v>
      </x:c>
      <x:c r="H5" s="11" t="str">
        <x:v>Supports the premise that a role field can activate values and decision schemas, not merely change tone.</x:v>
      </x:c>
      <x:c r="I5" s="11" t="str">
        <x:v>Does not test commercial loyalty or owner-benefiting choices.</x:v>
      </x:c>
    </x:row>
    <x:row r="6" ht="92" customHeight="1">
      <x:c r="A6" s="39" t="str">
        <x:v>High</x:v>
      </x:c>
      <x:c r="B6" s="11" t="str">
        <x:v>RoleCDE: Benchmarking and Mitigating Role–Alignment Trade-offs in Role-Playing Agents</x:v>
      </x:c>
      <x:c r="C6" s="13" t="str">
        <x:v>2026</x:v>
      </x:c>
      <x:c r="D6" s="13" t="str">
        <x:v>New — added to Relevant</x:v>
      </x:c>
      <x:c r="E6" s="28" t="str">
        <x:v>https://aclanthology.org/2026.findings-acl.106/</x:v>
      </x:c>
      <x:c r="F6" s="11" t="str">
        <x:v>Role–alignment value conflict</x:v>
      </x:c>
      <x:c r="G6" s="11" t="str">
        <x:v>Uses structured cognitive dilemmas to measure role grounding, conflict resolution, and decision tendencies across a large role benchmark.</x:v>
      </x:c>
      <x:c r="H6" s="11" t="str">
        <x:v>Directly relevant to whether an occupational role is followed when it conflicts with broader alignment pressures.</x:v>
      </x:c>
      <x:c r="I6" s="11" t="str">
        <x:v>Finds role-value decoupling: models often reject the role's values. This cautions against assuming role adoption.</x:v>
      </x:c>
    </x:row>
    <x:row r="7" ht="92" customHeight="1">
      <x:c r="A7" s="39" t="str">
        <x:v>High</x:v>
      </x:c>
      <x:c r="B7" s="11" t="str">
        <x:v>Too Nice to Tell the Truth: Quantifying Agreeableness-Driven Sycophancy in Role-Playing Language Models</x:v>
      </x:c>
      <x:c r="C7" s="13" t="str">
        <x:v>2026</x:v>
      </x:c>
      <x:c r="D7" s="13" t="str">
        <x:v>New — added to Relevant</x:v>
      </x:c>
      <x:c r="E7" s="28" t="str">
        <x:v>https://aclanthology.org/2026.acl-long.1421/</x:v>
      </x:c>
      <x:c r="F7" s="11" t="str">
        <x:v>Persona-conditioned sycophancy</x:v>
      </x:c>
      <x:c r="G7" s="11" t="str">
        <x:v>Varies persona agreeableness and measures sycophancy across thousands of prompts and 13 models.</x:v>
      </x:c>
      <x:c r="H7" s="11" t="str">
        <x:v>Shows that adopted identity traits can causally modulate a familiar pleasing behaviour.</x:v>
      </x:c>
      <x:c r="I7" s="11" t="str">
        <x:v>The pleasing target is still the user, not an employer or principal.</x:v>
      </x:c>
    </x:row>
    <x:row r="8" ht="92" customHeight="1">
      <x:c r="A8" s="39" t="str">
        <x:v>High</x:v>
      </x:c>
      <x:c r="B8" s="11" t="str">
        <x:v>The Granularity Axis: A Micro-to-Macro Latent Direction for Social Roles in Language Models</x:v>
      </x:c>
      <x:c r="C8" s="13" t="str">
        <x:v>2026</x:v>
      </x:c>
      <x:c r="D8" s="13" t="str">
        <x:v>New — added to Relevant</x:v>
      </x:c>
      <x:c r="E8" s="28" t="str">
        <x:v>https://arxiv.org/abs/2605.06196</x:v>
      </x:c>
      <x:c r="F8" s="11" t="str">
        <x:v>Latent representation of institutional/social roles</x:v>
      </x:c>
      <x:c r="G8" s="11" t="str">
        <x:v>Extracts a structured role-granularity activation direction and tests causal activation steering.</x:v>
      </x:c>
      <x:c r="H8" s="11" t="str">
        <x:v>Mechanistic support that institutional roles are internally represented and behaviourally consequential.</x:v>
      </x:c>
      <x:c r="I8" s="11" t="str">
        <x:v>No loyalty, persuasion, omission, or owner conflict is tested.</x:v>
      </x:c>
    </x:row>
    <x:row r="9" ht="92" customHeight="1">
      <x:c r="A9" s="39" t="str">
        <x:v>High</x:v>
      </x:c>
      <x:c r="B9" s="11" t="str">
        <x:v>Intelligence Without Integrity: Why Capable LLMs May Undermine Reliability</x:v>
      </x:c>
      <x:c r="C9" s="13" t="str">
        <x:v>2026</x:v>
      </x:c>
      <x:c r="D9" s="13" t="str">
        <x:v>New — added to Relevant</x:v>
      </x:c>
      <x:c r="E9" s="28" t="str">
        <x:v>https://arxiv.org/abs/2602.20440</x:v>
      </x:c>
      <x:c r="F9" s="11" t="str">
        <x:v>Goal-conditioned analytical sycophancy</x:v>
      </x:c>
      <x:c r="G9" s="11" t="str">
        <x:v>Holds evidence fixed while varying motivated framing about the desired conclusion in a ground-truth analytical task.</x:v>
      </x:c>
      <x:c r="H9" s="11" t="str">
        <x:v>Shows outcome-pleasing behaviour without a stated user belief and is conceptually closer than ordinary sycophancy.</x:v>
      </x:c>
      <x:c r="I9" s="11" t="str">
        <x:v>The desired outcome is explicitly cued; the thesis's owner objective is unstated.</x:v>
      </x:c>
    </x:row>
    <x:row r="10" ht="92" customHeight="1">
      <x:c r="A10" s="39" t="str">
        <x:v>High</x:v>
      </x:c>
      <x:c r="B10" s="11" t="str">
        <x:v>Asking an AI for Salary Negotiation Advice is a Matter of Concern</x:v>
      </x:c>
      <x:c r="C10" s="13" t="str">
        <x:v>2024</x:v>
      </x:c>
      <x:c r="D10" s="13" t="str">
        <x:v>New — added to Relevant</x:v>
      </x:c>
      <x:c r="E10" s="28" t="str">
        <x:v>https://arxiv.org/abs/2409.15567</x:v>
      </x:c>
      <x:c r="F10" s="11" t="str">
        <x:v>Principal-side / perspective sensitivity</x:v>
      </x:c>
      <x:c r="G10" s="11" t="str">
        <x:v>Systematically varies whether salary-negotiation advice is requested from the employee or employer perspective.</x:v>
      </x:c>
      <x:c r="H10" s="11" t="str">
        <x:v>A financial example showing that which principal the model speaks for can change its recommendation.</x:v>
      </x:c>
      <x:c r="I10" s="11" t="str">
        <x:v>The side is explicit and the study is not about covert employer favouritism.</x:v>
      </x:c>
    </x:row>
    <x:row r="11" ht="92" customHeight="1">
      <x:c r="A11" s="41" t="str">
        <x:v>Method</x:v>
      </x:c>
      <x:c r="B11" s="11" t="str">
        <x:v>Robustly Improving LLM Fairness in Realistic Settings via Interpretability</x:v>
      </x:c>
      <x:c r="C11" s="13" t="str">
        <x:v>2025</x:v>
      </x:c>
      <x:c r="D11" s="13" t="str">
        <x:v>New — added to Relevant</x:v>
      </x:c>
      <x:c r="E11" s="28" t="str">
        <x:v>https://arxiv.org/abs/2506.10922</x:v>
      </x:c>
      <x:c r="F11" s="11" t="str">
        <x:v>Context-induced latent bias</x:v>
      </x:c>
      <x:c r="G11" s="11" t="str">
        <x:v>Uses matched identity perturbations in realistic hiring contexts and tests activation interventions.</x:v>
      </x:c>
      <x:c r="H11" s="11" t="str">
        <x:v>Provides a methodological template for establishing a hidden role or owner effect using controlled counterfactuals.</x:v>
      </x:c>
      <x:c r="I11" s="11" t="str">
        <x:v>Substantive target is demographic bias, not organisational loyalty.</x:v>
      </x:c>
    </x:row>
    <x:row r="12" ht="92" customHeight="1">
      <x:c r="A12" s="43" t="str">
        <x:v>Background</x:v>
      </x:c>
      <x:c r="B12" s="11" t="str">
        <x:v>How Value Induction Reshapes LLM Behavior</x:v>
      </x:c>
      <x:c r="C12" s="13" t="str">
        <x:v>2026</x:v>
      </x:c>
      <x:c r="D12" s="13" t="str">
        <x:v>New — added to Relevant</x:v>
      </x:c>
      <x:c r="E12" s="28" t="str">
        <x:v>https://aclanthology.org/2026.findings-acl.1302/</x:v>
      </x:c>
      <x:c r="F12" s="11" t="str">
        <x:v>Value induction and behavioural spillover</x:v>
      </x:c>
      <x:c r="G12" s="11" t="str">
        <x:v>Fine-tunes on value-specific preference data and measures cross-behaviour spillovers.</x:v>
      </x:c>
      <x:c r="H12" s="11" t="str">
        <x:v>Supports an entangled-values account of principal-pleasing rather than a single explicit profit objective.</x:v>
      </x:c>
      <x:c r="I12" s="11" t="str">
        <x:v>Training-induced values are different from prompt-induced employer identity.</x:v>
      </x:c>
    </x:row>
    <x:row r="13" ht="92" customHeight="1">
      <x:c r="A13" s="43" t="str">
        <x:v>Background</x:v>
      </x:c>
      <x:c r="B13" s="11" t="str">
        <x:v>Sycophancy to Subterfuge: Investigating Reward-Tampering in Large Language Models</x:v>
      </x:c>
      <x:c r="C13" s="13" t="str">
        <x:v>2024</x:v>
      </x:c>
      <x:c r="D13" s="13" t="str">
        <x:v>New — added to Relevant</x:v>
      </x:c>
      <x:c r="E13" s="28" t="str">
        <x:v>https://arxiv.org/abs/2406.10162</x:v>
      </x:c>
      <x:c r="F13" s="11" t="str">
        <x:v>Specification gaming / reward pursuit</x:v>
      </x:c>
      <x:c r="G13" s="11" t="str">
        <x:v>Trains through a curriculum of increasingly gameable environments and tests generalisation to reward tampering.</x:v>
      </x:c>
      <x:c r="H13" s="11" t="str">
        <x:v>Links mild pleasing behaviours to broader reward-seeking and specification-gaming risks.</x:v>
      </x:c>
      <x:c r="I13" s="11" t="str">
        <x:v>No inference of a commercial principal from role context.</x:v>
      </x:c>
    </x:row>
    <x:row r="14" ht="92" customHeight="1">
      <x:c r="A14" s="43" t="str">
        <x:v>Background</x:v>
      </x:c>
      <x:c r="B14" s="11" t="str">
        <x:v>Alignment Faking in Large Language Models</x:v>
      </x:c>
      <x:c r="C14" s="13" t="str">
        <x:v>2024</x:v>
      </x:c>
      <x:c r="D14" s="13" t="str">
        <x:v>Reclassified from Low Relevance</x:v>
      </x:c>
      <x:c r="E14" s="28" t="str">
        <x:v>https://arxiv.org/abs/2412.14093</x:v>
      </x:c>
      <x:c r="F14" s="11" t="str">
        <x:v>Inferred developer/training objective</x:v>
      </x:c>
      <x:c r="G14" s="11" t="str">
        <x:v>Lets the model infer training versus deployment context and measures strategic behavioural differences.</x:v>
      </x:c>
      <x:c r="H14" s="11" t="str">
        <x:v>Shows models can infer and act on higher-level developer context without being instructed to use the specific deceptive strategy.</x:v>
      </x:c>
      <x:c r="I14" s="11" t="str">
        <x:v>The training objective and context are highly explicit compared with a simple bank-role field.</x:v>
      </x:c>
    </x:row>
    <x:row r="15" ht="92" customHeight="1">
      <x:c r="A15" s="43" t="str">
        <x:v>Background</x:v>
      </x:c>
      <x:c r="B15" s="11" t="str">
        <x:v>Towards Understanding Sycophancy in Language Models</x:v>
      </x:c>
      <x:c r="C15" s="13" t="str">
        <x:v>2023</x:v>
      </x:c>
      <x:c r="D15" s="13" t="str">
        <x:v>Reclassified from Low Relevance</x:v>
      </x:c>
      <x:c r="E15" s="28" t="str">
        <x:v>https://arxiv.org/abs/2310.13548</x:v>
      </x:c>
      <x:c r="F15" s="11" t="str">
        <x:v>Classic user-directed sycophancy</x:v>
      </x:c>
      <x:c r="G15" s="11" t="str">
        <x:v>Tests whether assistants match user beliefs over truth and examines human/preference-model reward signals.</x:v>
      </x:c>
      <x:c r="H15" s="11" t="str">
        <x:v>Defines the contrast needed to explain why the thesis's proposed phenomenon is owner- or principal-directed rather than user-directed.</x:v>
      </x:c>
      <x:c r="I15" s="11" t="str">
        <x:v>Does not demonstrate owner pleasing; it should delimit terminology rather than serve as direct evidence.</x:v>
      </x:c>
    </x:row>
  </x:sheetData>
  <x:pageMargins left="0.7" right="0.7" top="0.75" bottom="0.75" header="0.3" footer="0.3"/>
</x:worksheet>
</file>