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bf21467a3e421d" /></Relationships>
</file>

<file path=xl/workbook.xml><?xml version="1.0" encoding="utf-8"?>
<x:workbook xmlns:x="http://schemas.openxmlformats.org/spreadsheetml/2006/main">
  <x:sheets>
    <x:sheet xmlns:r="http://schemas.openxmlformats.org/officeDocument/2006/relationships" name="Relevant" sheetId="1" r:id="R1e2e405418834d79"/>
    <x:sheet xmlns:r="http://schemas.openxmlformats.org/officeDocument/2006/relationships" name="Benchmarks &amp; Models" sheetId="2" r:id="Rf7952c95068c4a3f"/>
    <x:sheet xmlns:r="http://schemas.openxmlformats.org/officeDocument/2006/relationships" name="Low Relevance" sheetId="3" r:id="Rf41f30dde0334fc9"/>
  </x:sheets>
</x:workbook>
</file>

<file path=xl/sharedStrings.xml><?xml version="1.0" encoding="utf-8"?>
<x:sst xmlns:x="http://schemas.openxmlformats.org/spreadsheetml/2006/main">
  <x:si>
    <x:t xml:space="preserve">#</x:t>
  </x:si>
  <x:si>
    <x:t xml:space="preserve">Paper Title</x:t>
  </x:si>
  <x:si>
    <x:t xml:space="preserve">Year</x:t>
  </x:si>
  <x:si>
    <x:t xml:space="preserve">Link</x:t>
  </x:si>
  <x:si>
    <x:t xml:space="preserve">Methodology / Key Findings</x:t>
  </x:si>
  <x:si>
    <x:t xml:space="preserve">Relevance / Comments</x:t>
  </x:si>
  <x:si>
    <x:t xml:space="preserve">GPT / Claude notes to reflect on</x:t>
  </x:si>
  <x:si>
    <x:t xml:space="preserve">Among Us: A Sandbox for Agentic Deception</x:t>
  </x:si>
  <x:si>
    <x:t xml:space="preserve">2025</x:t>
  </x:si>
  <x:si>
    <x:t xml:space="preserve">arXiv:2504.04072</x:t>
  </x:si>
  <x:si>
    <x:t xml:space="preserve">Builds sandbox for long-term open-ended deception based on multi-agent setup and Among Us game objectives. Find that probes trained on a dataset of 'pretend you're a dishonest model' generalise well out of distribution</x:t>
  </x:si>
  <x:si>
    <x:t xml:space="preserve">Good example of set up for long-running scenarios.</x:t>
  </x:si>
  <x:si>
    <x:t xml:space="preserve">Detecting Strategic Deception with Linear Probes</x:t>
  </x:si>
  <x:si>
    <x:t xml:space="preserve">arXiv:2502.03407</x:t>
  </x:si>
  <x:si>
    <x:t xml:space="preserve">Use linear probes to detect deception in exisying benchmarks.</x:t>
  </x:si>
  <x:si>
    <x:t xml:space="preserve">Potential methodology motivation. Finds deception in Llama-3.3-70B-Instruct, good case for using this as one of the models</x:t>
  </x:si>
  <x:si>
    <x:t xml:space="preserve">Linear Probes for Strategic Deception Generalize Across Three LLM Families in Multi-Agent Negotiation</x:t>
  </x:si>
  <x:si>
    <x:t xml:space="preserve">2026</x:t>
  </x:si>
  <x:si>
    <x:t xml:space="preserve">OpenReview</x:t>
  </x:si>
  <x:si>
    <x:t xml:space="preserve">Looks at transferability of probe-based detector across model families. Uses multi-agent set up and three scenario families. Limitations state that paired-activation analysis was not conducted, which is suggested by Anthropic</x:t>
  </x:si>
  <x:si>
    <x:t xml:space="preserve">two-agent setup is interesting. Transferability across families would be interesting to apply.</x:t>
  </x:si>
  <x:si>
    <x:t xml:space="preserve">Building Better Deception Probes Using Targeted Instruction Pairs</x:t>
  </x:si>
  <x:si>
    <x:t xml:space="preserve">arXiv:2602.01425</x:t>
  </x:si>
  <x:si>
    <x:t xml:space="preserve">an instruction-pair probe is trained on minimal pairs of honest/deceptive system prompts over identical true content, so it learns the activation direction for intent to deceive; this paper shows the exact prompt pair dominates probe quality and argues for tailoring the pairs to specific deception types via a taxonomy.</x:t>
  </x:si>
  <x:si>
    <x:t xml:space="preserve">argument for testing transferability of probes across the two types of deception. Or for requiring different probes at different levels of falsifiability.</x:t>
  </x:si>
  <x:si>
    <x:t xml:space="preserve">When Truthful Representations Flip Under Deceptive Instructions?</x:t>
  </x:si>
  <x:si>
    <x:t xml:space="preserve">arXiv:2507.22149</x:t>
  </x:si>
  <x:si>
    <x:t xml:space="preserve">Deceptive instructions induce significant representational shifts compared to Truthful/Neutral representations (which are similar), concentrated in early-to-mid layers and detectable even on complex datasets.</x:t>
  </x:si>
  <x:si>
    <x:t xml:space="preserve">Might be argument for using early layers for detection probes? But test whether internal represntations shift based on a model's understanding of the task even if the instruction remains neutral.</x:t>
  </x:si>
  <x:si>
    <x:t xml:space="preserve">Persona Vectors: Monitoring and Controlling Character Traits in Language Models</x:t>
  </x:si>
  <x:si>
    <x:t xml:space="preserve">arXiv:2507.21509</x:t>
  </x:si>
  <x:si>
    <x:t xml:space="preserve">DECOR: Auditing LLM Deception via Information Manipulation Theory</x:t>
  </x:si>
  <x:si>
    <x:t xml:space="preserve">arXiv:2605.19270</x:t>
  </x:si>
  <x:si>
    <x:t xml:space="preserve">decomposes input contexts into atomic informational units and scores each unit against the response across four dimensions of manipulation, producing interpretable manipulation profiles that are aggregated into a global deception index</x:t>
  </x:si>
  <x:si>
    <x:t xml:space="preserve">it’s a detection methodology, but good basis for benchmark set up. Use atomic material-risk information units to then compare model responses against. Essentially a good scoring methodology.</x:t>
  </x:si>
  <x:si>
    <x:t xml:space="preserve">Probing the Limits of the Lie Detector Approach to LLM Deception</x:t>
  </x:si>
  <x:si>
    <x:t xml:space="preserve">arXiv:2603.10003</x:t>
  </x:si>
  <x:si>
    <x:t xml:space="preserve">shows that some models reliably deceive by producing misleading non-falsities, particularly when guided by few-shot prompting. It is further demonstrated that truth probes trained on standard true-false datasets are significantly better at detecting lies than at detecting deception without lying, confirming a critical blind spot of current mechanistic deception detection approaches. </x:t>
  </x:si>
  <x:si>
    <x:t xml:space="preserve">Case for using any of these models: Mistral-7B-Instruct-v0.3, Gemma-2-9b-IT, and Llama-3.1-8B-Instruct.
Very artificial setting, good to build on.
Case for probing second-order beliefs (user side for dialogical sequences)</x:t>
  </x:si>
  <x:si>
    <x:t xml:space="preserve">this is a strong white-box-pessimism data point (truth probes miss omission), which sharpens the motivation for comparing against black-box detection rather than assuming probes generalise. It pairs naturally with the Sims multi-agent paper (where probes did hit AUC 0.93 on the Information Withholding scenario) — the tension between the two is worth a paragraph, since the difference likely comes down to ground-truth construction and whether the probe was trained on omission examples or just true/false statements.</x:t>
  </x:si>
  <x:si>
    <x:t xml:space="preserve">Large Language Models Can Strategically Deceive Their Users When Put Under Pressure</x:t>
  </x:si>
  <x:si>
    <x:t xml:space="preserve">2023/2024</x:t>
  </x:si>
  <x:si>
    <x:t xml:space="preserve">arXiv:2311.07590</x:t>
  </x:si>
  <x:si>
    <x:t xml:space="preserve">Early paper showing mis-aligned behaviour in financial context. Focus on hiding info from user.</x:t>
  </x:si>
  <x:si>
    <x:t xml:space="preserve">the pressure is framed as saving the company and not disappointing the manager (user-pleasing?)</x:t>
  </x:si>
  <x:si>
    <x:t xml:space="preserve">Establish that financial LLM agents can deceive without instruction, but their reliance on an authored interaction history and a deception that is conditional on a prior self-committed transgression limits it to concealment-of-wrongdoing, motivating  on-policy elicitation of strategic omission under goal conflict where the omission itself is the deceptive act.</x:t>
  </x:si>
  <x:si>
    <x:t xml:space="preserve">Frontier Models Are Capable of In-Context Scheming</x:t>
  </x:si>
  <x:si>
    <x:t xml:space="preserve">2024</x:t>
  </x:si>
  <x:si>
    <x:t xml:space="preserve">arXiv:2412.04984</x:t>
  </x:si>
  <x:si>
    <x:t xml:space="preserve">measure capability: given a goal supplied in-context and (mostly) an instruction to pursue it strongly, placed in an environment that incentivises covert behaviour, will the model recognise scheming as a viable strategy and do it.</x:t>
  </x:si>
  <x:si>
    <x:t xml:space="preserve">bulk of their results rely on strong goal-nudging ("achieve this at all costs") and behavioural/CoT detection, motivating a focus on strategic omission under low-nudge goal conflict and  comparison against white-box detection that does not depend on the model verbalising its intent.</x:t>
  </x:si>
  <x:si>
    <x:t xml:space="preserve">How to Catch an AI Liar: Lie Detection in Black-Box LLMs by Asking Unrelated Questions</x:t>
  </x:si>
  <x:si>
    <x:t xml:space="preserve">arXiv:2309.15840</x:t>
  </x:si>
  <x:si>
    <x:t xml:space="preserve">asks pre-defined set of unrelated questions after a lie and expected that a lying model will answer differently to an honest one</x:t>
  </x:si>
  <x:si>
    <x:t xml:space="preserve">interesting methodology for black box deception, can be built on</x:t>
  </x:si>
  <x:si>
    <x:t xml:space="preserve">Agentic Misalignment: How LLMs Could Be Insider Threats</x:t>
  </x:si>
  <x:si>
    <x:t xml:space="preserve">arXiv:2510.05179</x:t>
  </x:si>
  <x:si>
    <x:t xml:space="preserve">find that models act against companies when facing replacement or achieving their goals. Models given harmless goals but still mesbehave </x:t>
  </x:si>
  <x:si>
    <x:t xml:space="preserve">(motivates my study on narrowing down on more subtle forms of deception in low nudge scenarios)</x:t>
  </x:si>
  <x:si>
    <x:t xml:space="preserve">The test-vs-real awareness finding is directly relevant to your elicitation validity. If models behave differently when they suspect evaluation, your on-policy elicitation needs to contend with eval-awareness contamination — this paper is the citation for why that's a live threat to construct validity, and worth a sentence in your limitations or design-justification.</x:t>
  </x:si>
  <x:si>
    <x:t xml:space="preserve">From surveillance to signalling: escalation channels as environmental controls for agentic AI</x:t>
  </x:si>
  <x:si>
    <x:t xml:space="preserve">arXiv:2510.05192</x:t>
  </x:si>
  <x:si>
    <x:t xml:space="preserve">provide models with escalation paths that would support them in goal achievement, find this reduced harmful actions</x:t>
  </x:si>
  <x:si>
    <x:t xml:space="preserve">good option for minimal mitigation testing</x:t>
  </x:si>
  <x:si>
    <x:t xml:space="preserve">From Helpfulness to Toxic Proactivity: Diagnosing Behavioral Misalignment in LLM Agents</x:t>
  </x:si>
  <x:si>
    <x:t xml:space="preserve">arXiv:2602.04197</x:t>
  </x:si>
  <x:si>
    <x:t xml:space="preserve">expose a failure mode they call "Toxic Proactivity" — where an agent, over-optimising for helpfulness ("Machiavellian helpfulness"), disregards ethical constraints and takes excessive or manipulative actions to stay useful.</x:t>
  </x:si>
  <x:si>
    <x:t xml:space="preserve">different failure mode, targets manipulative action-taking (in the end they are all similar but names differently, this one has an example where model pushes a new drug to help the pharma company its sponsored by), not directly relevant, good for adding to literature review</x:t>
  </x:si>
  <x:si>
    <x:t xml:space="preserve">Beyond Prompt-Induced Lies: Investigating LLM Deception on Benign Prompts</x:t>
  </x:si>
  <x:si>
    <x:t xml:space="preserve">arXiv:2508.06361</x:t>
  </x:si>
  <x:si>
    <x:t xml:space="preserve">use a zero-nudge scenario to measure self-initiated deception, based on a graph-connectivity reasoning task with adjusted difficulty. The deception signal comes from comparing the model's initial yes/no answer against its answers to related connectivity sub-questions — inconsistency that resolves in a particular direction indicates a hidden bias rather than honest error.</x:t>
  </x:si>
  <x:si>
    <x:t xml:space="preserve"> motivation for low / zero-nudge benchmark. No Ground truth framework is interesting, would need to think how to measure deception in zero-nudge.
Weird methodology as the deception increasing with task difficulty could be an artefact of reasoning difficulty not strategic deception.</x:t>
  </x:si>
  <x:si>
    <x:t xml:space="preserve">"inconsistency resolved in a particular direction" means this: the deception signal isn't just any disagreement between initial and follow-up answers — it's specifically the model demonstrating, via correct follow-up answers, that it possessed the information needed to answer the initial question correctly, yet gave a wrong initial answer. And the directional part is the ρ metric: the wrong initial answers are biased toward one response (e.g. systematically saying "Yes"/"in contact" when the truth is "No"), rather than being randomly distributed. Random errors would scatter; a hidden objective produces a consistent lean. That directional bias, combined with "but it knew the right answer all along" (correct follow-ups), is what they're calling intention.</x:t>
  </x:si>
  <x:si>
    <x:t xml:space="preserve">AI Deception: A Survey of Examples, Risks, and Potential Solutions</x:t>
  </x:si>
  <x:si>
    <x:t xml:space="preserve">Patterns / arXiv</x:t>
  </x:si>
  <x:si>
    <x:t xml:space="preserve">broad survey</x:t>
  </x:si>
  <x:si>
    <x:t xml:space="preserve">International AI Safety Report 2026</x:t>
  </x:si>
  <x:si>
    <x:t xml:space="preserve">Report</x:t>
  </x:si>
  <x:si>
    <x:t xml:space="preserve">Useful for literature review</x:t>
  </x:si>
  <x:si>
    <x:t xml:space="preserve">Standard Benchmarks Fail: Auditing LLM Agents in Finance Must Prioritize Risk</x:t>
  </x:si>
  <x:si>
    <x:t xml:space="preserve">arXiv:2502.15865</x:t>
  </x:si>
  <x:si>
    <x:t xml:space="preserve">good for lit review. Argues financial LLM agents should be assessed based on risk profile</x:t>
  </x:si>
  <x:si>
    <x:t xml:space="preserve">Leveraging Large Language Models in Finance: Pathways to Responsible Adoption</x:t>
  </x:si>
  <x:si>
    <x:t xml:space="preserve">ESMA / Turing / ILB</x:t>
  </x:si>
  <x:si>
    <x:t xml:space="preserve">good for lit review</x:t>
  </x:si>
  <x:si>
    <x:t xml:space="preserve">Artificial Intelligence in UK Financial Services - 2024</x:t>
  </x:si>
  <x:si>
    <x:t xml:space="preserve">BoE/FCA report</x:t>
  </x:si>
  <x:si>
    <x:t xml:space="preserve">AI and the FCA: Our Approach</x:t>
  </x:si>
  <x:si>
    <x:t xml:space="preserve">2025/2026</x:t>
  </x:si>
  <x:si>
    <x:t xml:space="preserve">FCA page</x:t>
  </x:si>
  <x:si>
    <x:t xml:space="preserve">Review into the Long-Term Impact of AI on Retail Financial Services: The Mills Review</x:t>
  </x:si>
  <x:si>
    <x:t xml:space="preserve">Large Language Models in Finance: A Survey</x:t>
  </x:si>
  <x:si>
    <x:t xml:space="preserve">2023</x:t>
  </x:si>
  <x:si>
    <x:t xml:space="preserve">arXiv:2311.10723</x:t>
  </x:si>
  <x:si>
    <x:t xml:space="preserve">Representation Engineering: A Top-Down Approach to AI Transparency</x:t>
  </x:si>
  <x:si>
    <x:t xml:space="preserve">arXiv:2310.01405</x:t>
  </x:si>
  <x:si>
    <x:t xml:space="preserve">method for paper 4</x:t>
  </x:si>
  <x:si>
    <x:t xml:space="preserve">Model Organisms of Misalignment: The Case for a New Pillar of Alignment Science</x:t>
  </x:si>
  <x:si>
    <x:t xml:space="preserve">Alignment Forum</x:t>
  </x:si>
  <x:si>
    <x:t xml:space="preserve">Detecting High-Stakes Interactions with Activation Probes</x:t>
  </x:si>
  <x:si>
    <x:t xml:space="preserve">arXiv:2506.10805</x:t>
  </x:si>
  <x:si>
    <x:t xml:space="preserve">uses activation probes to detect interactions that could cause significant harm</x:t>
  </x:si>
  <x:si>
    <x:t xml:space="preserve">good case or methodology for mitigation section?</x:t>
  </x:si>
  <x:si>
    <x:t xml:space="preserve">From Hallucination to Scheming: A Unified Taxonomy and Benchmark Analysis for LLM Deception</x:t>
  </x:si>
  <x:si>
    <x:t xml:space="preserve">arXiv:2604.04788</x:t>
  </x:si>
  <x:si>
    <x:t xml:space="preserve">evaluates benchmark coverage for deception. Finds only 3 test pragmatic distortion (misleading framing). 
MUST BE CITED!!
READ PROPERLY!!</x:t>
  </x:si>
  <x:si>
    <x:t xml:space="preserve">identified behavioural deception (no specific goal) as low end, provides steer for zero-nudge scenarios.
Should come back to this for defining deception and deciding on scenario families. Should be used in literature to motivate type of deception and scenarios being studied.</x:t>
  </x:si>
  <x:si>
    <x:t xml:space="preserve">Uncovering Deceptive Tendencies in Language Models: A Simulated Company AI Assistant</x:t>
  </x:si>
  <x:si>
    <x:t xml:space="preserve">arXiv:2405.01576</x:t>
  </x:si>
  <x:si>
    <x:t xml:space="preserve">Looks at task compliance, audit deception (lying to users about an action), pretending to be less capable than it is</x:t>
  </x:si>
  <x:si>
    <x:t xml:space="preserve">mentions deceptive behaviour when theres not notable external pressure to do so. Should look at scenrios for inspo</x:t>
  </x:si>
  <x:si>
    <x:t xml:space="preserve">Do the Rewards Justify the Means? Measuring Trade-Offs Between Rewards and Ethical Behavior in the MACHIAVELLI Benchmark</x:t>
  </x:si>
  <x:si>
    <x:t xml:space="preserve">arXiv:2304.03279</x:t>
  </x:si>
  <x:si>
    <x:t xml:space="preserve">game-based benchmark. Looks at agent tendencies to be power-seeking, cause disutility, and commit ethical violations.</x:t>
  </x:si>
  <x:si>
    <x:t xml:space="preserve">good to cite for future work (more deception directions, especially ethical violations in finance)</x:t>
  </x:si>
  <x:si>
    <x:t xml:space="preserve">Strategic Dishonesty Can Undermine AI Safety Evaluations of Frontier LLM</x:t>
  </x:si>
  <x:si>
    <x:t xml:space="preserve">arXiv:2509.18058</x:t>
  </x:si>
  <x:si>
    <x:t xml:space="preserve">good to add in literature review</x:t>
  </x:si>
  <x:si>
    <x:t xml:space="preserve">Relevant Scenarios</x:t>
  </x:si>
  <x:si>
    <x:t xml:space="preserve">DeceptionBench: A Comprehensive Benchmark for AI Deception Behaviors in Real-world Scenarios</x:t>
  </x:si>
  <x:si>
    <x:t xml:space="preserve">arXiv:2510.15501</x:t>
  </x:si>
  <x:si>
    <x:t xml:space="preserve">Economy domain has finance-based scenarios. Measure model self-interest, sycophancy. Across neutral, reward-based, and coercive pressures</x:t>
  </x:si>
  <x:si>
    <x:t xml:space="preserve">Agent-SafetyBench: Evaluating the Safety of LLM Agents</x:t>
  </x:si>
  <x:si>
    <x:t xml:space="preserve">arXiv:2412.14470</x:t>
  </x:si>
  <x:si>
    <x:t xml:space="preserve">Find lack of risk-awareness as a fundamental defect in LLM agents. Has scenarios where the agent fails to surface a risk because it didn't recognise or track it (not because it's concealing it)</x:t>
  </x:si>
  <x:si>
    <x:t xml:space="preserve">ToolEmu: Identifying the Risks of LM Agents with an LM-Emulated Sandbox</x:t>
  </x:si>
  <x:si>
    <x:t xml:space="preserve">arXiv:2309.15817</x:t>
  </x:si>
  <x:si>
    <x:t xml:space="preserve">based on outcome-based risks, not strategic. Tool Emulator doesn't require actually building tools, could be useful application for tool-usage based scenarios</x:t>
  </x:si>
  <x:si>
    <x:t xml:space="preserve">FinVault: Benchmarking Financial Agent Safety in Execution-Grounded Environments</x:t>
  </x:si>
  <x:si>
    <x:t xml:space="preserve">arXiv:2601.07853</x:t>
  </x:si>
  <x:si>
    <x:t xml:space="preserve">execution-grounded security against attacks on financial agents. The threat model is external adversary. headline metric is Attack Success Rate (ASR). Could be useful to pick up some scenarios</x:t>
  </x:si>
  <x:si>
    <x:t xml:space="preserve">Finance Agent Benchmark: Benchmarking LLMs on Real-World Financial Research Tasks</x:t>
  </x:si>
  <x:si>
    <x:t xml:space="preserve">arXiv:2508.00828</x:t>
  </x:si>
  <x:si>
    <x:t xml:space="preserve">useful for picking finance task scenarios</x:t>
  </x:si>
  <x:si>
    <x:t xml:space="preserve">FinMCP-Bench: Benchmarking LLM Agents for Real-World Financial Tool Use</x:t>
  </x:si>
  <x:si>
    <x:t xml:space="preserve">arXiv:2603.24943</x:t>
  </x:si>
  <x:si>
    <x:t xml:space="preserve">FinSafetyBench: Evaluating LLM Safety in Real-World Financial Scenarios</x:t>
  </x:si>
  <x:si>
    <x:t xml:space="preserve">arXiv:2605.00706</x:t>
  </x:si>
  <x:si>
    <x:t xml:space="preserve">Uncovering Vulnerability of LLMs in Financial Domain via Risk Concealment</x:t>
  </x:si>
  <x:si>
    <x:t xml:space="preserve">arXiv:2509.10546</x:t>
  </x:si>
  <x:si>
    <x:t xml:space="preserve">useful for picking finance task scenarios. Looks at user-side risk-concealment not model-side</x:t>
  </x:si>
  <x:si>
    <x:t xml:space="preserve">Large Language Model Agents in Finance: A Survey Bridging Research, Practice, and Real-World Deployment</x:t>
  </x:si>
  <x:si>
    <x:t xml:space="preserve">ACL Anthology</x:t>
  </x:si>
  <x:si>
    <x:t xml:space="preserve">BloombergGPT: A Large Language Model for Finance</x:t>
  </x:si>
  <x:si>
    <x:t xml:space="preserve">arXiv:2303.17564</x:t>
  </x:si>
  <x:si>
    <x:t xml:space="preserve">candidate model (side test not core)</x:t>
  </x:si>
  <x:si>
    <x:t xml:space="preserve">FinGPT: Open-Source Financial Large Language Models</x:t>
  </x:si>
  <x:si>
    <x:t xml:space="preserve">arXiv:2306.06031</x:t>
  </x:si>
  <x:si>
    <x:t xml:space="preserve">FinBen: A Holistic Financial Benchmark for Large Language Models</x:t>
  </x:si>
  <x:si>
    <x:t xml:space="preserve">arXiv:2402.12659</x:t>
  </x:si>
  <x:si>
    <x:t xml:space="preserve">ConvFinQA: Exploring the Chain of Numerical Reasoning in Conversational Finance Question Answering</x:t>
  </x:si>
  <x:si>
    <x:t xml:space="preserve">2022</x:t>
  </x:si>
  <x:si>
    <x:t xml:space="preserve">arXiv:2210.03849</x:t>
  </x:si>
  <x:si>
    <x:t xml:space="preserve">The New Quant: A Survey of Large Language Models in Financial Prediction and Trading</x:t>
  </x:si>
  <x:si>
    <x:t xml:space="preserve">arXiv:2510.05533</x:t>
  </x:si>
  <x:si>
    <x:t xml:space="preserve">useful for picking finance task scenarios + lit review</x:t>
  </x:si>
  <x:si>
    <x:t xml:space="preserve">TruthfulQA: Measuring How Models Mimic Human Falsehoods</x:t>
  </x:si>
  <x:si>
    <x:t xml:space="preserve">2021/2022</x:t>
  </x:si>
  <x:si>
    <x:t xml:space="preserve">arXiv:2109.07958</x:t>
  </x:si>
  <x:si>
    <x:t xml:space="preserve">Establishing Best Practices in Building Rigorous Agentic Benchmarks</x:t>
  </x:si>
  <x:si>
    <x:t xml:space="preserve">arXiv:2507.02825</x:t>
  </x:si>
  <x:si>
    <x:t xml:space="preserve">baseline for establishing rigour of benchmark</x:t>
  </x:si>
  <x:si>
    <x:t xml:space="preserve">Benchmarking Deception Probes via Black-to-White Performance Boosts</x:t>
  </x:si>
  <x:si>
    <x:t xml:space="preserve">arXiv:2507.12691</x:t>
  </x:si>
  <x:si>
    <x:t xml:space="preserve">comparison between white and back-box probes for deception, would be good to sample some methods from here.</x:t>
  </x:si>
  <x:si>
    <x:t xml:space="preserve">Liars' Bench: Evaluating Lie Detectors for Language Models</x:t>
  </x:si>
  <x:si>
    <x:t xml:space="preserve">arXiv:2511.16035</x:t>
  </x:si>
  <x:si>
    <x:t xml:space="preserve">test black box and white box methods to see if they apply to different types of lies, varied by reason for lying and what the lie is about. They find that detctors fail in settings where you cant tell the model lied from transcript alone.
still looking at blatant lies (false statements). can pick out relevant scenarios from this dataset.
case for using models MISTRAL-SMALL 24B, LLAMA-3.3 70B, QWEN-2.5 72B, and GEMMA-3 27B
good case for testing white box and black box methods for detecting selective omission and/or misleading framing.</x:t>
  </x:si>
  <x:si>
    <x:t xml:space="preserve">ELEPHANT: Measuring and understanding social sycophancy in LLMs</x:t>
  </x:si>
  <x:si>
    <x:t xml:space="preserve">arXiv:2505.13995</x:t>
  </x:si>
  <x:si>
    <x:t xml:space="preserve">Measures social sycophancy</x:t>
  </x:si>
  <x:si>
    <x:t xml:space="preserve">OpenDeception: Learning Deception and Trust in Human-AI Interaction via Multi-Agent Simulation</x:t>
  </x:si>
  <x:si>
    <x:t xml:space="preserve">arXiv:2504.13707</x:t>
  </x:si>
  <x:si>
    <x:t xml:space="preserve">uses unconstrained outcomes, benchmark design may be relevant. CoT based detection (black box). Deception is broadly manipulation or user persuasion (this can be one scenario family) and covers every day scenarios. User susceptibility detection is interesting.</x:t>
  </x:si>
  <x:si>
    <x:t xml:space="preserve">Janus: A Benchmark for Goal-Conditioned Information Distortion in LLMs</x:t>
  </x:si>
  <x:si>
    <x:t xml:space="preserve">arXiv:2606.10852</x:t>
  </x:si>
  <x:si>
    <x:t xml:space="preserve">Code and data not available yet. (13/06/2026)
Paper contribitons:
- neutral vs goal-direction condition.
- each scenario has a favourable vs adverse fact pool (annotated material facts)
- "Models are never instructed to fabricate, deceive, or explicitly omit information;"
- includes finance domain
- have a variety of metrics (selection, emphasis, ordering, specificity, framing)
- Finds some of the strongest effects occur in Finance
- says single turn is one of  the limitations, and doesnt provide mitigation or detection methods.
- Qwen models are most distorted in finance (argument for testing this model)
My potential additions:
- finance specific across blatant lies, selective omission, and misleading framing. Scenario families repeated across zero-nudge (no goal conflict), low nudge (goal conflict, no direct instrcution), and then high-nudge (direct instruction)
- detector generalisng from high-nudge blatant lies to zero-nudge misleading framing.
- which scenarios result in more naturally occuring deception
- does user persona impact deception levels (more receptive = more deception?)
- multi turn and tool using agents / RAG
- black box and white box detection (black  box with user reaction)</x:t>
  </x:si>
  <x:si>
    <x:t xml:space="preserve">SPADE-Bench: Evaluating Spontaneous Strategic Deception in Agents via Plan-Action Divergence</x:t>
  </x:si>
  <x:si>
    <x:t xml:space="preserve">arXiv:2606.02380</x:t>
  </x:si>
  <x:si>
    <x:t xml:space="preserve">not directly relevant, about audit-log deception (can be used as motivation for rigorous black box detection and white-box detection). Can use as scenario inspo</x:t>
  </x:si>
  <x:si>
    <x:t xml:space="preserve">FinanceBench: A New Benchmark for Financial Question Answering</x:t>
  </x:si>
  <x:si>
    <x:t xml:space="preserve">https://arxiv.org/abs/2311.11944
https://github.com/patronus-ai/financebench</x:t>
  </x:si>
  <x:si>
    <x:t xml:space="preserve">Major finance QA benchmark. Useful for realistic public-company financial QA, evidence strings, material fact extraction, and retrieval/context patterns; less directly about deception. Local download: data/inputs/existing_benchmarks/financebench.</x:t>
  </x:si>
  <x:si>
    <x:t xml:space="preserve">FinQA: A Dataset of Numerical Reasoning over Financial Data</x:t>
  </x:si>
  <x:si>
    <x:t xml:space="preserve">2021</x:t>
  </x:si>
  <x:si>
    <x:t xml:space="preserve">https://arxiv.org/abs/2109.00122</x:t>
  </x:si>
  <x:si>
    <x:t xml:space="preserve">Parent finance-report QA ecosystem for ConvFinQA. Useful for financial-report facts, numerical reasoning, and material evidence extraction; less agentic than the target benchmark.</x:t>
  </x:si>
  <x:si>
    <x:t xml:space="preserve">TAT-QA: A Question Answering Benchmark on a Hybrid of Tabular and Textual Content in Finance</x:t>
  </x:si>
  <x:si>
    <x:t xml:space="preserve">https://arxiv.org/abs/2105.07624</x:t>
  </x:si>
  <x:si>
    <x:t xml:space="preserve">Finance QA over tables plus text. Good source for material facts and numerical evidence patterns; less directly about deception or tool-using agents.</x:t>
  </x:si>
  <x:si>
    <x:t xml:space="preserve">DocFinQA: A Long-Context Financial Reasoning Dataset</x:t>
  </x:si>
  <x:si>
    <x:t xml:space="preserve">https://arxiv.org/abs/2401.06915</x:t>
  </x:si>
  <x:si>
    <x:t xml:space="preserve">Extends the finance QA ecosystem toward longer document contexts. Useful to track for report-grounded evidence extraction and material fact patterns.</x:t>
  </x:si>
  <x:si>
    <x:t xml:space="preserve">Hedge-Bench: Benchmarking LLMs for Hedge Fund-Style Financial Reasoning</x:t>
  </x:si>
  <x:si>
    <x:t xml:space="preserve">https://arxiv.org/abs/2606.03918</x:t>
  </x:si>
  <x:si>
    <x:t xml:space="preserve">Newer analyst-style finance reasoning benchmark. Useful to track as a stretch source, but less central than FinanceBench/FinMCP for the current omission/framing benchmark.</x:t>
  </x:si>
  <x:si>
    <x:t xml:space="preserve">XFinBench: A Benchmark for Expert-Level Financial Reasoning</x:t>
  </x:si>
  <x:si>
    <x:t xml:space="preserve">https://arxiv.org/abs/2508.15861</x:t>
  </x:si>
  <x:si>
    <x:t xml:space="preserve">Newer finance reasoning benchmark. Useful to track for harder finance-task patterns, but not core for the first-pass financial omission/framing benchmark.</x:t>
  </x:si>
  <x:si>
    <x:t xml:space="preserve">Relevance</x:t>
  </x:si>
  <x:si>
    <x:t xml:space="preserve">Auditing Language Models for Hidden Objectives</x:t>
  </x:si>
  <x:si>
    <x:t xml:space="preserve">arXiv:2503.10965</x:t>
  </x:si>
  <x:si>
    <x:t xml:space="preserve">Argument for alignment audits. Not closely relevant to my paper</x:t>
  </x:si>
  <x:si>
    <x:t xml:space="preserve">Alignment Faking in Large Language Models</x:t>
  </x:si>
  <x:si>
    <x:t xml:space="preserve">arXiv:2412.14093</x:t>
  </x:si>
  <x:si>
    <x:t xml:space="preserve">Sleeper Agents: Training Deceptive LLMs that Persist Through Safety Training</x:t>
  </x:si>
  <x:si>
    <x:t xml:space="preserve">arXiv:2401.05566</x:t>
  </x:si>
  <x:si>
    <x:t xml:space="preserve">CTRL-ALT-DECEIT: Benchmarking LLM-Controlled Agents for Sabotage in Autonomous AI Research</x:t>
  </x:si>
  <x:si>
    <x:t xml:space="preserve">arXiv:2511.09904</x:t>
  </x:si>
  <x:si>
    <x:t xml:space="preserve">coding related benchmark</x:t>
  </x:si>
  <x:si>
    <x:t xml:space="preserve">AI Sandbagging: Language Models Can Strategically Underperform on Evaluations</x:t>
  </x:si>
  <x:si>
    <x:t xml:space="preserve">arXiv:2406.07358</x:t>
  </x:si>
  <x:si>
    <x:t xml:space="preserve">eval related</x:t>
  </x:si>
  <x:si>
    <x:t xml:space="preserve">Secret Collusion among Generative AI Agents</x:t>
  </x:si>
  <x:si>
    <x:t xml:space="preserve">arXiv:2402.07510</x:t>
  </x:si>
  <x:si>
    <x:t xml:space="preserve">relevant if looking at multi agent collusion + steganography</x:t>
  </x:si>
  <x:si>
    <x:t xml:space="preserve">Deceptive Automated Interpretability: Language Models Coordinating to Fool Oversight Systems</x:t>
  </x:si>
  <x:si>
    <x:t xml:space="preserve">arXiv:2504.07831</x:t>
  </x:si>
  <x:si>
    <x:t xml:space="preserve">also steganography related</x:t>
  </x:si>
  <x:si>
    <x:t xml:space="preserve">Detecting Multi-Agent Collusion Through Multi-Agent Interpretability</x:t>
  </x:si>
  <x:si>
    <x:t xml:space="preserve">arXiv:2604.01151</x:t>
  </x:si>
  <x:si>
    <x:t xml:space="preserve">collusion related</x:t>
  </x:si>
  <x:si>
    <x:t xml:space="preserve">AMONGAGENTS: Evaluating Large Language Models in the Interactive Text-Based Social Deduction Game</x:t>
  </x:si>
  <x:si>
    <x:t xml:space="preserve">arXiv:2407.16521</x:t>
  </x:si>
  <x:si>
    <x:t xml:space="preserve">basis for among us sandbox. Useful if wanting to replicate a game-based environment</x:t>
  </x:si>
  <x:si>
    <x:t xml:space="preserve">AgentHarm: A Benchmark for Measuring Harmfulness of LLM Agents</x:t>
  </x:si>
  <x:si>
    <x:t xml:space="preserve">2024/2025</x:t>
  </x:si>
  <x:si>
    <x:t xml:space="preserve">arXiv:2410.09024</x:t>
  </x:si>
  <x:si>
    <x:t xml:space="preserve">related to measuring user-side attacks</x:t>
  </x:si>
  <x:si>
    <x:t xml:space="preserve">AgentDojo: A Dynamic Environment to Evaluate Prompt Injection Attacks and Defenses for LLM Agents</x:t>
  </x:si>
  <x:si>
    <x:t xml:space="preserve">arXiv:2406.13352</x:t>
  </x:si>
  <x:si>
    <x:t xml:space="preserve">prompt injection attacks</x:t>
  </x:si>
  <x:si>
    <x:t xml:space="preserve">Risks from Learned Optimization in Advanced Machine Learning Systems</x:t>
  </x:si>
  <x:si>
    <x:t xml:space="preserve">2019</x:t>
  </x:si>
  <x:si>
    <x:t xml:space="preserve">arXiv:1906.01820</x:t>
  </x:si>
  <x:si>
    <x:t xml:space="preserve">older paper, not really relevant, could be used for initial framing</x:t>
  </x:si>
  <x:si>
    <x:t xml:space="preserve">Eliciting Latent Knowledge</x:t>
  </x:si>
  <x:si>
    <x:t xml:space="preserve">ARC report</x:t>
  </x:si>
  <x:si>
    <x:t xml:space="preserve">older paper, not relevant</x:t>
  </x:si>
  <x:si>
    <x:t xml:space="preserve">Discovering Latent Knowledge in Language Models Without Supervision</x:t>
  </x:si>
  <x:si>
    <x:t xml:space="preserve">arXiv:2212.03827</x:t>
  </x:si>
  <x:si>
    <x:t xml:space="preserve">precursor to probing work</x:t>
  </x:si>
  <x:si>
    <x:t xml:space="preserve">Inference-Time Intervention: Eliciting Truthful Answers from a Language Model</x:t>
  </x:si>
  <x:si>
    <x:t xml:space="preserve">arXiv:2306.03341</x:t>
  </x:si>
  <x:si>
    <x:t xml:space="preserve">Towards Understanding Sycophancy in Language Models</x:t>
  </x:si>
  <x:si>
    <x:t xml:space="preserve">arXiv:2310.13548</x:t>
  </x:si>
  <x:si>
    <x:t xml:space="preserve">looks at sycophancy</x:t>
  </x:si>
  <x:si>
    <x:t xml:space="preserve">ATBench: A Benchmark for Agent Tool-Use Safety</x:t>
  </x:si>
  <x:si>
    <x:t xml:space="preserve">https://arxiv.org/abs/2604.02022</x:t>
  </x:si>
  <x:si>
    <x:t xml:space="preserve">Relevant stretch-goal source for tool-using/adversarial agent scenarios; not core for first-pass financial omission/framing.</x:t>
  </x:si>
</x:sst>
</file>

<file path=xl/styles.xml><?xml version="1.0" encoding="utf-8"?>
<x:styleSheet xmlns:x="http://schemas.openxmlformats.org/spreadsheetml/2006/main">
  <x:fonts count="2">
    <x:font>
      <x:sz val="12"/>
      <x:color theme="1"/>
      <x:name val="Aptos Narrow"/>
    </x:font>
    <x:font>
      <x:sz val="12"/>
      <x:color theme="10"/>
      <x:name val="Aptos Narrow"/>
    </x:font>
  </x:fonts>
  <x:fills count="2">
    <x:fill>
      <x:patternFill patternType="none"/>
    </x:fill>
    <x:fill>
      <x:patternFill patternType="gray125"/>
    </x:fill>
  </x:fills>
  <x:borders count="2">
    <x:border/>
    <x:border/>
  </x:borders>
  <x:cellStyleXfs count="2">
    <x:xf numFmtId="0" fontId="0" fillId="0" borderId="0"/>
    <x:xf numFmtId="0" fontId="1" fillId="0" borderId="0" applyNumberFormat="0" applyFill="0" applyBorder="0" applyAlignment="0" applyProtection="0"/>
  </x:cellStyleXfs>
  <x:cellXfs count="15">
    <x:xf numFmtId="0" fontId="0" fillId="0" borderId="0" xfId="0"/>
    <x:xf numFmtId="0" fontId="0" fillId="0" borderId="0" xfId="0" applyAlignment="1">
      <x:alignment wrapText="1"/>
    </x:xf>
    <x:xf numFmtId="0" fontId="1" fillId="0" borderId="0" xfId="1" applyAlignment="1">
      <x:alignment wrapText="1"/>
    </x:xf>
    <x:xf numFmtId="0" fontId="0" fillId="0" borderId="0" xfId="0" applyAlignment="1">
      <x:alignment horizontal="center" vertical="center" wrapText="1"/>
    </x:xf>
    <x:xf numFmtId="0" fontId="0" fillId="0" borderId="0" xfId="0"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1" fillId="0" borderId="1" xfId="0" applyNumberFormat="1" applyFont="1" applyFill="1" applyBorder="1" applyAlignment="1">
      <x:alignment wrapText="1"/>
    </x:xf>
    <x:xf numFmtId="0" fontId="0" fillId="0" borderId="1" xfId="0" applyNumberFormat="1" applyFont="1" applyFill="1" applyBorder="1" applyAlignment="1">
      <x:alignment horizontal="center" vertical="center" wrapText="1"/>
    </x:xf>
    <x:xf numFmtId="0" fontId="0" fillId="0"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0791d39154f45fe" /><Relationship Type="http://schemas.openxmlformats.org/officeDocument/2006/relationships/theme" Target="/xl/theme/theme1.xml" Id="R4f2f42f773e84f4f" /><Relationship Type="http://schemas.openxmlformats.org/officeDocument/2006/relationships/sharedStrings" Target="/xl/sharedStrings.xml" Id="R7beafec2e7ec40fd" /><Relationship Type="http://schemas.openxmlformats.org/officeDocument/2006/relationships/worksheet" Target="/xl/worksheets/sheet1.xml" Id="R1e2e405418834d79" /><Relationship Type="http://schemas.openxmlformats.org/officeDocument/2006/relationships/worksheet" Target="/xl/worksheets/sheet2.xml" Id="Rf7952c95068c4a3f" /><Relationship Type="http://schemas.openxmlformats.org/officeDocument/2006/relationships/worksheet" Target="/xl/worksheets/sheet3.xml" Id="Rf41f30dde0334fc9" /></Relationships>
</file>

<file path=xl/tables/table1.xml><?xml version="1.0" encoding="utf-8"?>
<x:table xmlns:x="http://schemas.openxmlformats.org/spreadsheetml/2006/main" id="1" name="Table1" displayName="Table1" ref="A1:G31">
  <x:autoFilter ref="A1:G31"/>
  <x:tableColumns count="7">
    <x:tableColumn id="1" name="#"/>
    <x:tableColumn id="2" name="Paper Title"/>
    <x:tableColumn id="3" name="Year"/>
    <x:tableColumn id="4" name="Link"/>
    <x:tableColumn id="5" name="Methodology / Key Findings"/>
    <x:tableColumn id="6" name="Relevance / Comments"/>
    <x:tableColumn id="7" name="GPT / Claude notes to reflect on"/>
  </x:tableColumns>
  <x:tableStyleInfo name="TableStyleMedium16" showRowStripes="1"/>
</x:table>
</file>

<file path=xl/tables/table2.xml><?xml version="1.0" encoding="utf-8"?>
<x:table xmlns:x="http://schemas.openxmlformats.org/spreadsheetml/2006/main" id="3" name="Table3" displayName="Table3" ref="A1:E29">
  <x:autoFilter ref="A1:E29"/>
  <x:tableColumns count="5">
    <x:tableColumn id="1" name="#"/>
    <x:tableColumn id="2" name="Paper Title"/>
    <x:tableColumn id="3" name="Year"/>
    <x:tableColumn id="4" name="Link"/>
    <x:tableColumn id="5" name="Relevant Scenarios"/>
  </x:tableColumns>
  <x:tableStyleInfo name="TableStyleMedium2" showRowStripes="1"/>
</x:table>
</file>

<file path=xl/tables/table3.xml><?xml version="1.0" encoding="utf-8"?>
<x:table xmlns:x="http://schemas.openxmlformats.org/spreadsheetml/2006/main" id="2" name="Table2" displayName="Table2" ref="A1:E18">
  <x:autoFilter ref="A1:E18"/>
  <x:tableColumns count="5">
    <x:tableColumn id="1" name="#"/>
    <x:tableColumn id="2" name="Paper Title"/>
    <x:tableColumn id="3" name="Year"/>
    <x:tableColumn id="4" name="Link"/>
    <x:tableColumn id="5" name="Relevance"/>
  </x:tableColumns>
  <x:tableStyleInfo name="TableStyleMedium16"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3768f85a50a42f0" /></Relationships>
</file>

<file path=xl/worksheets/_rels/sheet2.xml.rels>&#65279;<?xml version="1.0" encoding="utf-8"?><Relationships xmlns="http://schemas.openxmlformats.org/package/2006/relationships"><Relationship Type="http://schemas.openxmlformats.org/officeDocument/2006/relationships/table" Target="/xl/tables/table2.xml" Id="Rdc1cc3e3cabd418d" /></Relationships>
</file>

<file path=xl/worksheets/_rels/sheet3.xml.rels>&#65279;<?xml version="1.0" encoding="utf-8"?><Relationships xmlns="http://schemas.openxmlformats.org/package/2006/relationships"><Relationship Type="http://schemas.openxmlformats.org/officeDocument/2006/relationships/table" Target="/xl/tables/table3.xml" Id="Rcc2d8d29f5284d68" /></Relationships>
</file>

<file path=xl/worksheets/sheet1.xml><?xml version="1.0" encoding="utf-8"?>
<x:worksheet xmlns:x="http://schemas.openxmlformats.org/spreadsheetml/2006/main">
  <x:sheetFormatPr baseColWidth="10" defaultRowHeight="16"/>
  <x:cols>
    <x:col min="1" max="1" width="7.33203125" style="1" customWidth="1"/>
    <x:col min="2" max="2" width="52.1640625" style="1" customWidth="1"/>
    <x:col min="3" max="3" width="10.83203125" style="1" customWidth="0"/>
    <x:col min="4" max="4" width="23" style="1" customWidth="1"/>
    <x:col min="5" max="5" width="57.83203125" style="1" customWidth="1"/>
    <x:col min="6" max="6" width="52.5" style="1" customWidth="1"/>
    <x:col min="7" max="7" width="44" style="1" customWidth="1"/>
    <x:col min="8" max="16384" width="10.83203125" style="1" customWidth="0"/>
  </x:cols>
  <x:sheetData>
    <x:row r="1" s="4" customFormat="1" ht="17">
      <x:c r="A1" s="3" t="s">
        <x:v>0</x:v>
      </x:c>
      <x:c r="B1" s="3" t="s">
        <x:v>1</x:v>
      </x:c>
      <x:c r="C1" s="3" t="s">
        <x:v>2</x:v>
      </x:c>
      <x:c r="D1" s="3" t="s">
        <x:v>3</x:v>
      </x:c>
      <x:c r="E1" s="3" t="s">
        <x:v>4</x:v>
      </x:c>
      <x:c r="F1" s="3" t="s">
        <x:v>5</x:v>
      </x:c>
      <x:c r="G1" s="3" t="s">
        <x:v>6</x:v>
      </x:c>
    </x:row>
    <x:row r="2" ht="68">
      <x:c r="A2" s="1" t="n">
        <x:f>ROW() - 1</x:f>
        <x:v>1</x:v>
      </x:c>
      <x:c r="B2" s="1" t="s">
        <x:v>7</x:v>
      </x:c>
      <x:c r="C2" s="1" t="s">
        <x:v>8</x:v>
      </x:c>
      <x:c r="D2" s="2" t="s">
        <x:v>9</x:v>
      </x:c>
      <x:c r="E2" s="1" t="s">
        <x:v>10</x:v>
      </x:c>
      <x:c r="F2" s="1" t="s">
        <x:v>11</x:v>
      </x:c>
    </x:row>
    <x:row r="3" ht="34">
      <x:c r="A3" s="1" t="n">
        <x:f t="shared" ref="A3:A11" si="0">ROW() - 1</x:f>
        <x:v>2</x:v>
      </x:c>
      <x:c r="B3" s="1" t="s">
        <x:v>12</x:v>
      </x:c>
      <x:c r="C3" s="1" t="s">
        <x:v>8</x:v>
      </x:c>
      <x:c r="D3" s="2" t="s">
        <x:v>13</x:v>
      </x:c>
      <x:c r="E3" s="1" t="s">
        <x:v>14</x:v>
      </x:c>
      <x:c r="F3" s="1" t="s">
        <x:v>15</x:v>
      </x:c>
    </x:row>
    <x:row r="4" ht="68">
      <x:c r="A4" s="1">
        <x:f t="shared" si="0"/>
        <x:v>3</x:v>
      </x:c>
      <x:c r="B4" s="1" t="s">
        <x:v>16</x:v>
      </x:c>
      <x:c r="C4" s="1" t="s">
        <x:v>17</x:v>
      </x:c>
      <x:c r="D4" s="2" t="s">
        <x:v>18</x:v>
      </x:c>
      <x:c r="E4" s="1" t="s">
        <x:v>19</x:v>
      </x:c>
      <x:c r="F4" s="1" t="s">
        <x:v>20</x:v>
      </x:c>
    </x:row>
    <x:row r="5" ht="85">
      <x:c r="A5" s="1">
        <x:f t="shared" si="0"/>
        <x:v>4</x:v>
      </x:c>
      <x:c r="B5" s="1" t="s">
        <x:v>21</x:v>
      </x:c>
      <x:c r="C5" s="1" t="s">
        <x:v>17</x:v>
      </x:c>
      <x:c r="D5" s="2" t="s">
        <x:v>22</x:v>
      </x:c>
      <x:c r="E5" s="1" t="s">
        <x:v>23</x:v>
      </x:c>
      <x:c r="F5" s="1" t="s">
        <x:v>24</x:v>
      </x:c>
    </x:row>
    <x:row r="6" ht="68">
      <x:c r="A6" s="1">
        <x:f t="shared" si="0"/>
        <x:v>5</x:v>
      </x:c>
      <x:c r="B6" s="1" t="s">
        <x:v>25</x:v>
      </x:c>
      <x:c r="C6" s="1" t="s">
        <x:v>8</x:v>
      </x:c>
      <x:c r="D6" s="2" t="s">
        <x:v>26</x:v>
      </x:c>
      <x:c r="E6" s="1" t="s">
        <x:v>27</x:v>
      </x:c>
      <x:c r="F6" s="1" t="s">
        <x:v>28</x:v>
      </x:c>
    </x:row>
    <x:row r="7" ht="34">
      <x:c r="A7" s="1">
        <x:f t="shared" si="0"/>
        <x:v>6</x:v>
      </x:c>
      <x:c r="B7" s="1" t="s">
        <x:v>29</x:v>
      </x:c>
      <x:c r="C7" s="1" t="s">
        <x:v>8</x:v>
      </x:c>
      <x:c r="D7" s="2" t="s">
        <x:v>30</x:v>
      </x:c>
    </x:row>
    <x:row r="8" ht="68">
      <x:c r="A8" s="1">
        <x:f t="shared" si="0"/>
        <x:v>7</x:v>
      </x:c>
      <x:c r="B8" s="1" t="s">
        <x:v>31</x:v>
      </x:c>
      <x:c r="C8" s="1">
        <x:v>2026</x:v>
      </x:c>
      <x:c r="D8" s="2" t="s">
        <x:v>32</x:v>
      </x:c>
      <x:c r="E8" s="1" t="s">
        <x:v>33</x:v>
      </x:c>
      <x:c r="F8" s="1" t="s">
        <x:v>34</x:v>
      </x:c>
    </x:row>
    <x:row r="9" ht="187">
      <x:c r="A9" s="1" t="n">
        <x:f>ROW() - 1</x:f>
        <x:v>8</x:v>
      </x:c>
      <x:c r="B9" s="1" t="s">
        <x:v>35</x:v>
      </x:c>
      <x:c r="C9" s="1">
        <x:v>2026</x:v>
      </x:c>
      <x:c r="D9" s="2" t="s">
        <x:v>36</x:v>
      </x:c>
      <x:c r="E9" s="1" t="s">
        <x:v>37</x:v>
      </x:c>
      <x:c r="F9" s="1" t="s">
        <x:v>38</x:v>
      </x:c>
      <x:c r="G9" s="1" t="s">
        <x:v>39</x:v>
      </x:c>
    </x:row>
    <x:row r="10" ht="136">
      <x:c r="A10" s="1">
        <x:f t="shared" si="0"/>
        <x:v>9</x:v>
      </x:c>
      <x:c r="B10" s="1" t="s">
        <x:v>40</x:v>
      </x:c>
      <x:c r="C10" s="1" t="s">
        <x:v>41</x:v>
      </x:c>
      <x:c r="D10" s="2" t="s">
        <x:v>42</x:v>
      </x:c>
      <x:c r="E10" s="1" t="s">
        <x:v>43</x:v>
      </x:c>
      <x:c r="F10" s="1" t="s">
        <x:v>44</x:v>
      </x:c>
      <x:c r="G10" s="1" t="s">
        <x:v>45</x:v>
      </x:c>
    </x:row>
    <x:row r="11" ht="102">
      <x:c r="A11" s="1">
        <x:f t="shared" si="0"/>
        <x:v>10</x:v>
      </x:c>
      <x:c r="B11" s="1" t="s">
        <x:v>46</x:v>
      </x:c>
      <x:c r="C11" s="1" t="s">
        <x:v>47</x:v>
      </x:c>
      <x:c r="D11" s="2" t="s">
        <x:v>48</x:v>
      </x:c>
      <x:c r="E11" s="1" t="s">
        <x:v>49</x:v>
      </x:c>
      <x:c r="G11" s="1" t="s">
        <x:v>50</x:v>
      </x:c>
    </x:row>
    <x:row r="12" ht="34">
      <x:c r="A12" s="1" t="n">
        <x:f t="shared" ref="A12:A30" si="1">ROW() - 1</x:f>
        <x:v>11</x:v>
      </x:c>
      <x:c r="B12" s="1" t="s">
        <x:v>51</x:v>
      </x:c>
      <x:c r="C12" s="1">
        <x:v>2023</x:v>
      </x:c>
      <x:c r="D12" s="2" t="s">
        <x:v>52</x:v>
      </x:c>
      <x:c r="E12" s="1" t="s">
        <x:v>53</x:v>
      </x:c>
      <x:c r="F12" s="1" t="s">
        <x:v>54</x:v>
      </x:c>
    </x:row>
    <x:row r="13" ht="136">
      <x:c r="A13" s="1">
        <x:f t="shared" si="1"/>
        <x:v>12</x:v>
      </x:c>
      <x:c r="B13" s="1" t="s">
        <x:v>55</x:v>
      </x:c>
      <x:c r="C13" s="1" t="s">
        <x:v>8</x:v>
      </x:c>
      <x:c r="D13" s="2" t="s">
        <x:v>56</x:v>
      </x:c>
      <x:c r="E13" s="1" t="s">
        <x:v>57</x:v>
      </x:c>
      <x:c r="F13" s="1" t="s">
        <x:v>58</x:v>
      </x:c>
      <x:c r="G13" s="1" t="s">
        <x:v>59</x:v>
      </x:c>
    </x:row>
    <x:row r="14" ht="34">
      <x:c r="A14" s="1">
        <x:f t="shared" si="1"/>
        <x:v>13</x:v>
      </x:c>
      <x:c r="B14" s="1" t="s">
        <x:v>60</x:v>
      </x:c>
      <x:c r="C14" s="1">
        <x:v>2026</x:v>
      </x:c>
      <x:c r="D14" s="2" t="s">
        <x:v>61</x:v>
      </x:c>
      <x:c r="E14" s="1" t="s">
        <x:v>62</x:v>
      </x:c>
      <x:c r="F14" s="1" t="s">
        <x:v>63</x:v>
      </x:c>
    </x:row>
    <x:row r="15" ht="85">
      <x:c r="A15" s="1">
        <x:f t="shared" si="1"/>
        <x:v>14</x:v>
      </x:c>
      <x:c r="B15" s="1" t="s">
        <x:v>64</x:v>
      </x:c>
      <x:c r="C15" s="1" t="s">
        <x:v>17</x:v>
      </x:c>
      <x:c r="D15" s="2" t="s">
        <x:v>65</x:v>
      </x:c>
      <x:c r="E15" s="1" t="s">
        <x:v>66</x:v>
      </x:c>
      <x:c r="F15" s="1" t="s">
        <x:v>67</x:v>
      </x:c>
    </x:row>
    <x:row r="16" ht="272">
      <x:c r="A16" s="1">
        <x:f t="shared" si="1"/>
        <x:v>15</x:v>
      </x:c>
      <x:c r="B16" s="1" t="s">
        <x:v>68</x:v>
      </x:c>
      <x:c r="C16" s="1" t="s">
        <x:v>8</x:v>
      </x:c>
      <x:c r="D16" s="2" t="s">
        <x:v>69</x:v>
      </x:c>
      <x:c r="E16" s="1" t="s">
        <x:v>70</x:v>
      </x:c>
      <x:c r="F16" s="1" t="s">
        <x:v>71</x:v>
      </x:c>
      <x:c r="G16" s="1" t="s">
        <x:v>72</x:v>
      </x:c>
    </x:row>
    <x:row r="17" ht="34">
      <x:c r="A17" s="1">
        <x:f t="shared" si="1"/>
        <x:v>16</x:v>
      </x:c>
      <x:c r="B17" s="1" t="s">
        <x:v>73</x:v>
      </x:c>
      <x:c r="C17" s="1" t="s">
        <x:v>47</x:v>
      </x:c>
      <x:c r="D17" s="2" t="s">
        <x:v>74</x:v>
      </x:c>
      <x:c r="F17" s="1" t="s">
        <x:v>75</x:v>
      </x:c>
    </x:row>
    <x:row r="18" ht="17">
      <x:c r="A18" s="1">
        <x:f t="shared" si="1"/>
        <x:v>17</x:v>
      </x:c>
      <x:c r="B18" s="1" t="s">
        <x:v>76</x:v>
      </x:c>
      <x:c r="C18" s="1" t="s">
        <x:v>17</x:v>
      </x:c>
      <x:c r="D18" s="2" t="s">
        <x:v>77</x:v>
      </x:c>
      <x:c r="F18" s="1" t="s">
        <x:v>78</x:v>
      </x:c>
    </x:row>
    <x:row r="19" ht="34">
      <x:c r="A19" s="1">
        <x:f t="shared" si="1"/>
        <x:v>18</x:v>
      </x:c>
      <x:c r="B19" s="1" t="s">
        <x:v>79</x:v>
      </x:c>
      <x:c r="C19" s="1" t="s">
        <x:v>8</x:v>
      </x:c>
      <x:c r="D19" s="2" t="s">
        <x:v>80</x:v>
      </x:c>
      <x:c r="F19" s="1" t="s">
        <x:v>81</x:v>
      </x:c>
    </x:row>
    <x:row r="20" ht="34">
      <x:c r="A20" s="1">
        <x:f t="shared" si="1"/>
        <x:v>19</x:v>
      </x:c>
      <x:c r="B20" s="1" t="s">
        <x:v>82</x:v>
      </x:c>
      <x:c r="C20" s="1" t="s">
        <x:v>8</x:v>
      </x:c>
      <x:c r="D20" s="2" t="s">
        <x:v>83</x:v>
      </x:c>
      <x:c r="F20" s="1" t="s">
        <x:v>84</x:v>
      </x:c>
    </x:row>
    <x:row r="21" ht="17">
      <x:c r="A21" s="1">
        <x:f t="shared" si="1"/>
        <x:v>20</x:v>
      </x:c>
      <x:c r="B21" s="1" t="s">
        <x:v>85</x:v>
      </x:c>
      <x:c r="C21" s="1" t="s">
        <x:v>47</x:v>
      </x:c>
      <x:c r="D21" s="2" t="s">
        <x:v>86</x:v>
      </x:c>
      <x:c r="F21" s="1" t="s">
        <x:v>78</x:v>
      </x:c>
    </x:row>
    <x:row r="22" ht="17">
      <x:c r="A22" s="1">
        <x:f t="shared" si="1"/>
        <x:v>21</x:v>
      </x:c>
      <x:c r="B22" s="1" t="s">
        <x:v>87</x:v>
      </x:c>
      <x:c r="C22" s="1" t="s">
        <x:v>88</x:v>
      </x:c>
      <x:c r="D22" s="2" t="s">
        <x:v>89</x:v>
      </x:c>
      <x:c r="F22" s="1" t="s">
        <x:v>78</x:v>
      </x:c>
    </x:row>
    <x:row r="23" ht="34">
      <x:c r="A23" s="1">
        <x:f t="shared" si="1"/>
        <x:v>22</x:v>
      </x:c>
      <x:c r="B23" s="1" t="s">
        <x:v>90</x:v>
      </x:c>
      <x:c r="C23" s="1" t="s">
        <x:v>17</x:v>
      </x:c>
      <x:c r="D23" s="2" t="s">
        <x:v>89</x:v>
      </x:c>
      <x:c r="F23" s="1" t="s">
        <x:v>78</x:v>
      </x:c>
    </x:row>
    <x:row r="24" ht="17">
      <x:c r="A24" s="1">
        <x:f t="shared" si="1"/>
        <x:v>23</x:v>
      </x:c>
      <x:c r="B24" s="1" t="s">
        <x:v>91</x:v>
      </x:c>
      <x:c r="C24" s="1" t="s">
        <x:v>92</x:v>
      </x:c>
      <x:c r="D24" s="2" t="s">
        <x:v>93</x:v>
      </x:c>
      <x:c r="F24" s="1" t="s">
        <x:v>78</x:v>
      </x:c>
    </x:row>
    <x:row r="25" ht="34">
      <x:c r="A25" s="1">
        <x:f t="shared" si="1"/>
        <x:v>24</x:v>
      </x:c>
      <x:c r="B25" s="1" t="s">
        <x:v>94</x:v>
      </x:c>
      <x:c r="C25" s="1" t="s">
        <x:v>92</x:v>
      </x:c>
      <x:c r="D25" s="2" t="s">
        <x:v>95</x:v>
      </x:c>
      <x:c r="F25" s="1" t="s">
        <x:v>96</x:v>
      </x:c>
    </x:row>
    <x:row r="26" ht="34">
      <x:c r="A26" s="1">
        <x:f t="shared" si="1"/>
        <x:v>25</x:v>
      </x:c>
      <x:c r="B26" s="1" t="s">
        <x:v>97</x:v>
      </x:c>
      <x:c r="C26" s="1" t="s">
        <x:v>92</x:v>
      </x:c>
      <x:c r="D26" s="2" t="s">
        <x:v>98</x:v>
      </x:c>
      <x:c r="F26" s="1" t="s">
        <x:v>78</x:v>
      </x:c>
    </x:row>
    <x:row r="27" ht="34">
      <x:c r="A27" s="1">
        <x:f t="shared" si="1"/>
        <x:v>26</x:v>
      </x:c>
      <x:c r="B27" s="1" t="s">
        <x:v>99</x:v>
      </x:c>
      <x:c r="C27" s="1">
        <x:v>2026</x:v>
      </x:c>
      <x:c r="D27" s="2" t="s">
        <x:v>100</x:v>
      </x:c>
      <x:c r="E27" s="1" t="s">
        <x:v>101</x:v>
      </x:c>
      <x:c r="F27" s="1" t="s">
        <x:v>102</x:v>
      </x:c>
    </x:row>
    <x:row r="28" ht="102">
      <x:c r="A28" s="1">
        <x:f t="shared" si="1"/>
        <x:v>27</x:v>
      </x:c>
      <x:c r="B28" s="1" t="s">
        <x:v>103</x:v>
      </x:c>
      <x:c r="C28" s="1">
        <x:v>2026</x:v>
      </x:c>
      <x:c r="D28" s="2" t="s">
        <x:v>104</x:v>
      </x:c>
      <x:c r="E28" s="1" t="s">
        <x:v>105</x:v>
      </x:c>
      <x:c r="F28" s="1" t="s">
        <x:v>106</x:v>
      </x:c>
    </x:row>
    <x:row r="29" ht="34">
      <x:c r="A29" s="1">
        <x:f t="shared" si="1"/>
        <x:v>28</x:v>
      </x:c>
      <x:c r="B29" s="1" t="s">
        <x:v>107</x:v>
      </x:c>
      <x:c r="C29" s="1">
        <x:v>2024</x:v>
      </x:c>
      <x:c r="D29" s="2" t="s">
        <x:v>108</x:v>
      </x:c>
      <x:c r="E29" s="1" t="s">
        <x:v>109</x:v>
      </x:c>
      <x:c r="F29" s="1" t="s">
        <x:v>110</x:v>
      </x:c>
    </x:row>
    <x:row r="30" ht="51">
      <x:c r="A30" s="1">
        <x:f t="shared" si="1"/>
        <x:v>29</x:v>
      </x:c>
      <x:c r="B30" s="1" t="s">
        <x:v>111</x:v>
      </x:c>
      <x:c r="C30" s="1">
        <x:v>2023</x:v>
      </x:c>
      <x:c r="D30" s="2" t="s">
        <x:v>112</x:v>
      </x:c>
      <x:c r="E30" s="1" t="s">
        <x:v>113</x:v>
      </x:c>
      <x:c r="F30" s="1" t="s">
        <x:v>114</x:v>
      </x:c>
    </x:row>
    <x:row r="31" ht="34">
      <x:c r="A31" s="1" t="n">
        <x:f>ROW() - 1</x:f>
        <x:v>30</x:v>
      </x:c>
      <x:c r="B31" s="1" t="s">
        <x:v>115</x:v>
      </x:c>
      <x:c r="C31" s="1">
        <x:v>2025</x:v>
      </x:c>
      <x:c r="D31" s="2" t="s">
        <x:v>116</x:v>
      </x:c>
      <x:c r="F31" s="1" t="s">
        <x:v>117</x:v>
      </x:c>
    </x:row>
    <x:row r="32" ht="92" customHeight="1">
      <x:c r="A32" s="13" t="n">
        <x:v>31</x:v>
      </x:c>
      <x:c r="B32" s="11" t="str">
        <x:v>State of What Art? A Call for Multi-Prompt LLM Evaluation</x:v>
      </x:c>
      <x:c r="C32" s="13" t="n">
        <x:v>2024</x:v>
      </x:c>
      <x:c r="D32" s="11" t="str">
        <x:v>https://aclanthology.org/2024.tacl-1.52/</x:v>
      </x:c>
      <x:c r="E32" s="11" t="str">
        <x:v>Evaluates 6.5 million instances across 20 LLMs and 39 tasks using instruction paraphrases; finds large absolute and relative performance changes from prompt wording.</x:v>
      </x:c>
      <x:c r="F32" s="11" t="str">
        <x:v>Directly relevant to the exact-cue design and the external validity of a single prompt formulation.</x:v>
      </x:c>
      <x:c r="G32" s="11" t="str">
        <x:v>HIGH: use several pretested neutral/concerned cue pairs, or explicitly restrict claims to the exact wording.</x:v>
      </x:c>
    </x:row>
    <x:row r="33" ht="92" customHeight="1">
      <x:c r="A33" s="13" t="n">
        <x:v>32</x:v>
      </x:c>
      <x:c r="B33" s="11" t="str">
        <x:v>Can We Count on LLMs? The Fixed-Effect Fallacy and Claims of GPT-4 Capabilities</x:v>
      </x:c>
      <x:c r="C33" s="13" t="n">
        <x:v>2024</x:v>
      </x:c>
      <x:c r="D33" s="11" t="str">
        <x:v>https://arxiv.org/abs/2409.07638</x:v>
      </x:c>
      <x:c r="E33" s="11" t="str">
        <x:v>Shows that apparently minor prompt and input-population changes can substantially alter capability estimates; frames this as a language-as-fixed-effect problem.</x:v>
      </x:c>
      <x:c r="F33" s="11" t="str">
        <x:v>The cue sentence and scenario wording are experimental stimuli, not harmless constants.</x:v>
      </x:c>
      <x:c r="G33" s="11" t="str">
        <x:v>HIGH: replicate cue wording and model stimulus heterogeneity; avoid a broad emotion claim from one sentence pair.</x:v>
      </x:c>
    </x:row>
    <x:row r="34" ht="92" customHeight="1">
      <x:c r="A34" s="13" t="n">
        <x:v>33</x:v>
      </x:c>
      <x:c r="B34" s="11" t="str">
        <x:v>Generalizing About Messages: Suggestions for Design and Analysis of Experiments</x:v>
      </x:c>
      <x:c r="C34" s="13" t="n">
        <x:v>1983</x:v>
      </x:c>
      <x:c r="D34" s="11" t="str">
        <x:v>https://doi.org/10.1111/j.1468-2958.1983.tb00691.x</x:v>
      </x:c>
      <x:c r="E34" s="11" t="str">
        <x:v>Classic message-effects methodology: one message per treatment category confounds the category with idiosyncrasies of that message; recommends sampling or replicating messages.</x:v>
      </x:c>
      <x:c r="F34" s="11" t="str">
        <x:v>Strong methodological basis for cue-template replication and bounded stimulus-level inference.</x:v>
      </x:c>
      <x:c r="G34" s="11" t="str">
        <x:v>HIGH: treat cue pairs as replicated message stimuli, balanced across use cases and scenarios.</x:v>
      </x:c>
    </x:row>
    <x:row r="35" ht="92" customHeight="1">
      <x:c r="A35" s="13" t="n">
        <x:v>34</x:v>
      </x:c>
      <x:c r="B35" s="11" t="str">
        <x:v>Statistical Power and Optimal Design in Experiments in Which Samples of Participants Respond to Samples of Stimuli</x:v>
      </x:c>
      <x:c r="C35" s="13" t="n">
        <x:v>2014</x:v>
      </x:c>
      <x:c r="D35" s="11" t="str">
        <x:v>https://pubmed.ncbi.nlm.nih.gov/25111580/</x:v>
      </x:c>
      <x:c r="E35" s="11" t="str">
        <x:v>Develops power and design guidance for experiments that sample both participants and stimuli rather than treating stimuli as fixed.</x:v>
      </x:c>
      <x:c r="F35" s="11" t="str">
        <x:v>Useful if cue templates are replicated or a later human study is added.</x:v>
      </x:c>
      <x:c r="G35" s="11" t="str">
        <x:v>Simulate cue-template heterogeneity and scenario clustering rather than only use-case means.</x:v>
      </x:c>
    </x:row>
    <x:row r="36" ht="92" customHeight="1">
      <x:c r="A36" s="13" t="n">
        <x:v>35</x:v>
      </x:c>
      <x:c r="B36" s="11" t="str">
        <x:v>Large Language Models Understand and Can Be Enhanced by Emotional Stimuli</x:v>
      </x:c>
      <x:c r="C36" s="13" t="n">
        <x:v>2023</x:v>
      </x:c>
      <x:c r="D36" s="11" t="str">
        <x:v>https://arxiv.org/abs/2307.11760</x:v>
      </x:c>
      <x:c r="E36" s="11" t="str">
        <x:v>Across 45 tasks and multiple LLMs, additions framed as emotional stimuli changed task performance; includes a human assessment of generated answers.</x:v>
      </x:c>
      <x:c r="F36" s="11" t="str">
        <x:v>Establishes model sensitivity to emotional language, though its prompts are much stronger than the proposed one-word cue.</x:v>
      </x:c>
      <x:c r="G36" s="11" t="str">
        <x:v>Use as motivation, not evidence that a model understands or diagnoses anxiety.</x:v>
      </x:c>
    </x:row>
    <x:row r="37" ht="92" customHeight="1">
      <x:c r="A37" s="13" t="n">
        <x:v>36</x:v>
      </x:c>
      <x:c r="B37" s="11" t="str">
        <x:v>Evaluating Large Language Models on Social Signal Sensitivity: An Appraisal Theory Approach</x:v>
      </x:c>
      <x:c r="C37" s="13" t="n">
        <x:v>2024</x:v>
      </x:c>
      <x:c r="D37" s="11" t="str">
        <x:v>https://aclanthology.org/2024.hucllm-1.6/</x:v>
      </x:c>
      <x:c r="E37" s="11" t="str">
        <x:v>Tests affective social signals grounded in appraisal theory; model outputs change with social signals and personas, with uneven sensitivity across signal types.</x:v>
      </x:c>
      <x:c r="F37" s="11" t="str">
        <x:v>Provides a theory-grounded vocabulary for characterising what the cue may alter.</x:v>
      </x:c>
      <x:c r="G37" s="11" t="str">
        <x:v>Pretest perceived affect, urgency, desired detail, decision preference, and user stance separately.</x:v>
      </x:c>
    </x:row>
    <x:row r="38" ht="92" customHeight="1">
      <x:c r="A38" s="13" t="n">
        <x:v>37</x:v>
      </x:c>
      <x:c r="B38" s="11" t="str">
        <x:v>Cue-CoT: Chain-of-thought Prompting for Responding to In-depth Dialogue Questions with LLMs</x:v>
      </x:c>
      <x:c r="C38" s="13" t="n">
        <x:v>2023</x:v>
      </x:c>
      <x:c r="D38" s="11" t="str">
        <x:v>https://aclanthology.org/2023.findings-emnlp.806/</x:v>
      </x:c>
      <x:c r="E38" s="11" t="str">
        <x:v>Introduces dialogue tasks and prompting based on emotion, personality, and psychological cues; user-state cues systematically affect response generation.</x:v>
      </x:c>
      <x:c r="F38" s="11" t="str">
        <x:v>Adjacent evidence that linguistic user cues can alter conversational behaviour.</x:v>
      </x:c>
      <x:c r="G38" s="11" t="str">
        <x:v>Background only: it does not establish factual-risk communication or safety effects.</x:v>
      </x:c>
    </x:row>
    <x:row r="39" ht="92" customHeight="1">
      <x:c r="A39" s="13" t="n">
        <x:v>38</x:v>
      </x:c>
      <x:c r="B39" s="11" t="str">
        <x:v>A Computational Approach to Understanding Empathy Expressed in Text-Based Mental Health Support</x:v>
      </x:c>
      <x:c r="C39" s="13" t="n">
        <x:v>2020</x:v>
      </x:c>
      <x:c r="D39" s="11" t="str">
        <x:v>https://aclanthology.org/2020.emnlp-main.425/</x:v>
      </x:c>
      <x:c r="E39" s="11" t="str">
        <x:v>Introduces an empathy framework separating emotional reactions, interpretations, and explorations, with rationale-annotated response pairs.</x:v>
      </x:c>
      <x:c r="F39" s="11" t="str">
        <x:v>Useful for operationalising supportive acknowledgement without conflating it with reassurance.</x:v>
      </x:c>
      <x:c r="G39" s="11" t="str">
        <x:v>Adapt the construct boundaries and exact-span evidence requirements for acknowledgement scoring.</x:v>
      </x:c>
    </x:row>
    <x:row r="40" ht="92" customHeight="1">
      <x:c r="A40" s="13" t="n">
        <x:v>39</x:v>
      </x:c>
      <x:c r="B40" s="11" t="str">
        <x:v>Towards Emotional Support Dialog Systems</x:v>
      </x:c>
      <x:c r="C40" s="13" t="n">
        <x:v>2021</x:v>
      </x:c>
      <x:c r="D40" s="11" t="str">
        <x:v>https://aclanthology.org/2021.acl-long.269/</x:v>
      </x:c>
      <x:c r="E40" s="11" t="str">
        <x:v>Defines emotional-support strategies and releases ESConv with detailed strategy annotations; strategy choice changes perceived support quality.</x:v>
      </x:c>
      <x:c r="F40" s="11" t="str">
        <x:v>Helps distinguish emotional support behaviour from factual risk communication.</x:v>
      </x:c>
      <x:c r="G40" s="11" t="str">
        <x:v>Separate acknowledgement or validation from advice, reassurance, signposting, and factual claims.</x:v>
      </x:c>
    </x:row>
    <x:row r="41" ht="92" customHeight="1">
      <x:c r="A41" s="13" t="n">
        <x:v>40</x:v>
      </x:c>
      <x:c r="B41" s="11" t="str">
        <x:v>The Social Sycophancy Scale: A Psychometrically Validated Measure of Sycophancy</x:v>
      </x:c>
      <x:c r="C41" s="13" t="n">
        <x:v>2026</x:v>
      </x:c>
      <x:c r="D41" s="11" t="str">
        <x:v>https://arxiv.org/abs/2603.15448</x:v>
      </x:c>
      <x:c r="E41" s="11" t="str">
        <x:v>Validates a three-factor structure—Uncritical Agreement, Obsequiousness, and Excitement—and identifies a design tension between empathy and sycophancy.</x:v>
      </x:c>
      <x:c r="F41" s="11" t="str">
        <x:v>Directly relevant to accommodation of a worried user and unsupported reassurance.</x:v>
      </x:c>
      <x:c r="G41" s="11" t="str">
        <x:v>Consider a secondary continuous sycophancy measure rather than relying only on one reassurance binary.</x:v>
      </x:c>
    </x:row>
    <x:row r="42" ht="92" customHeight="1">
      <x:c r="A42" s="13" t="n">
        <x:v>41</x:v>
      </x:c>
      <x:c r="B42" s="11" t="str">
        <x:v>Accommodation and Epistemic Vigilance: A Pragmatic Account of Why LLMs Fail to Challenge Harmful Beliefs</x:v>
      </x:c>
      <x:c r="C42" s="13" t="n">
        <x:v>2026</x:v>
      </x:c>
      <x:c r="D42" s="11" t="str">
        <x:v>https://aclanthology.org/2026.acl-long.736/</x:v>
      </x:c>
      <x:c r="E42" s="11" t="str">
        <x:v>Explains failures to challenge harmful beliefs as excessive accommodation and insufficient epistemic vigilance; tests pragmatic factors and prompting interventions.</x:v>
      </x:c>
      <x:c r="F42" s="11" t="str">
        <x:v>Strong conceptual framing for how a concern cue could soften or suppress material risk communication.</x:v>
      </x:c>
      <x:c r="G42" s="11" t="str">
        <x:v>Add an epistemic-vigilance outcome: does supportive language preserve corrective, decision-material content?</x:v>
      </x:c>
    </x:row>
    <x:row r="43" ht="92" customHeight="1">
      <x:c r="A43" s="13" t="n">
        <x:v>42</x:v>
      </x:c>
      <x:c r="B43" s="11" t="str">
        <x:v>Being Kind Isn’t Always Being Safe: Diagnosing Affective Hallucination in LLMs</x:v>
      </x:c>
      <x:c r="C43" s="13" t="n">
        <x:v>2026</x:v>
      </x:c>
      <x:c r="D43" s="11" t="str">
        <x:v>https://aclanthology.org/2026.findings-eacl.4/</x:v>
      </x:c>
      <x:c r="E43" s="11" t="str">
        <x:v>Introduces AHaBench for emotional enmeshment, illusion of presence, and fostering overdependence, with expert-informed references.</x:v>
      </x:c>
      <x:c r="F43" s="11" t="str">
        <x:v>Adjacent safety literature for checking that supportive language does not imply false relational presence.</x:v>
      </x:c>
      <x:c r="G43" s="11" t="str">
        <x:v>Use as a boundary construct only; the finance study is not a mental-health benchmark.</x:v>
      </x:c>
    </x:row>
    <x:row r="44" ht="92" customHeight="1">
      <x:c r="A44" s="13" t="n">
        <x:v>43</x:v>
      </x:c>
      <x:c r="B44" s="11" t="str">
        <x:v>Emotionally Charged, Logically Blurred: AI-driven Emotional Framing Impairs Human Fallacy Detection</x:v>
      </x:c>
      <x:c r="C44" s="13" t="n">
        <x:v>2026</x:v>
      </x:c>
      <x:c r="D44" s="11" t="str">
        <x:v>https://aclanthology.org/2026.eacl-long.316/</x:v>
      </x:c>
      <x:c r="E44" s="11" t="str">
        <x:v>A human study finds LLM-generated emotional framing reduced fallacy-detection F1 by 14.5% on average.</x:v>
      </x:c>
      <x:c r="F44" s="11" t="str">
        <x:v>Supports a later human comprehension and reliance study rather than an LLM user simulator.</x:v>
      </x:c>
      <x:c r="G44" s="11" t="str">
        <x:v>Measure belief error and missed adverse facts as harm-proximal outcomes.</x:v>
      </x:c>
    </x:row>
    <x:row r="45" ht="92" customHeight="1">
      <x:c r="A45" s="13" t="n">
        <x:v>44</x:v>
      </x:c>
      <x:c r="B45" s="11" t="str">
        <x:v>An Empirical Study of LLM Reasoning Ability Under Strict Output Length Constraint</x:v>
      </x:c>
      <x:c r="C45" s="13" t="n">
        <x:v>2025</x:v>
      </x:c>
      <x:c r="D45" s="11" t="str">
        <x:v>https://aclanthology.org/2025.emnlp-main.389/</x:v>
      </x:c>
      <x:c r="E45" s="11" t="str">
        <x:v>Benchmarks 30 LLMs under a wide range of output budgets; optimal model and prompt choices can change under strict constraints.</x:v>
      </x:c>
      <x:c r="F45" s="11" t="str">
        <x:v>Direct evidence that explicit output-length pressure is a meaningful deployment condition.</x:v>
      </x:c>
      <x:c r="G45" s="11" t="str">
        <x:v>Describe the treatment as word-budget pressure; add a calibration-only dose-response diagnostic.</x:v>
      </x:c>
    </x:row>
    <x:row r="46" ht="92" customHeight="1">
      <x:c r="A46" s="13" t="n">
        <x:v>45</x:v>
      </x:c>
      <x:c r="B46" s="11" t="str">
        <x:v>Benchmarking Generation and Evaluation Capabilities of Large Language Models for Instruction Controllable Summarization</x:v>
      </x:c>
      <x:c r="C46" s="13" t="n">
        <x:v>2024</x:v>
      </x:c>
      <x:c r="D46" s="11" t="str">
        <x:v>https://aclanthology.org/2024.findings-naacl.280/</x:v>
      </x:c>
      <x:c r="E46" s="11" t="str">
        <x:v>Benchmarks controllable summarisation and many LLM-based evaluation methods; factual errors persist and judge–human alignment is imperfect.</x:v>
      </x:c>
      <x:c r="F46" s="11" t="str">
        <x:v>Supports careful validation of generation and scoring under brevity constraints.</x:v>
      </x:c>
      <x:c r="G46" s="11" t="str">
        <x:v>Validate the judge separately by budget cell, word-count stratum, and outcome prevalence.</x:v>
      </x:c>
    </x:row>
    <x:row r="47" ht="92" customHeight="1">
      <x:c r="A47" s="13" t="n">
        <x:v>46</x:v>
      </x:c>
      <x:c r="B47" s="11" t="str">
        <x:v>FactPICO: Factuality Evaluation for Plain Language Summarization of Medical Evidence</x:v>
      </x:c>
      <x:c r="C47" s="13" t="n">
        <x:v>2024</x:v>
      </x:c>
      <x:c r="D47" s="11" t="str">
        <x:v>https://aclanthology.org/2024.acl-long.459/</x:v>
      </x:c>
      <x:c r="E47" s="11" t="str">
        <x:v>Introduces fine-grained expert factuality evaluation for plain-language summaries; reports simplicity–factuality trade-offs and weak instance-level metric alignment.</x:v>
      </x:c>
      <x:c r="F47" s="11" t="str">
        <x:v>Close analogue for material-fact units, specificity, and unsupported additions.</x:v>
      </x:c>
      <x:c r="G47" s="11" t="str">
        <x:v>Code source-supported extra explanation separately from unsupported added claims.</x:v>
      </x:c>
    </x:row>
    <x:row r="48" ht="92" customHeight="1">
      <x:c r="A48" s="13" t="n">
        <x:v>47</x:v>
      </x:c>
      <x:c r="B48" s="11" t="str">
        <x:v>Explaining Length Bias in LLM-Based Preference Evaluations</x:v>
      </x:c>
      <x:c r="C48" s="13" t="n">
        <x:v>2025</x:v>
      </x:c>
      <x:c r="D48" s="11" t="str">
        <x:v>https://aclanthology.org/2025.findings-emnlp.358/</x:v>
      </x:c>
      <x:c r="E48" s="11" t="str">
        <x:v>Shows that preference judges can favour longer outputs because length increases information mass, and proposes length-matched evaluation.</x:v>
      </x:c>
      <x:c r="F48" s="11" t="str">
        <x:v>Important because the treatment directly changes response length and could affect automated judgement.</x:v>
      </x:c>
      <x:c r="G48" s="11" t="str">
        <x:v>Audit scoring error by word-count stratum and budget condition; avoid preference-style evaluators.</x:v>
      </x:c>
    </x:row>
    <x:row r="49" ht="92" customHeight="1">
      <x:c r="A49" s="13" t="n">
        <x:v>48</x:v>
      </x:c>
      <x:c r="B49" s="11" t="str">
        <x:v>To Trust or to Think: Cognitive Forcing Functions Can Reduce Overreliance on AI in AI-Assisted Decision-Making</x:v>
      </x:c>
      <x:c r="C49" s="13" t="n">
        <x:v>2021</x:v>
      </x:c>
      <x:c r="D49" s="11" t="str">
        <x:v>https://doi.org/10.1145/3449287</x:v>
      </x:c>
      <x:c r="E49" s="11" t="str">
        <x:v>A human experiment finds cognitive-forcing interfaces reduce overreliance on AI, with a subjective-usability trade-off.</x:v>
      </x:c>
      <x:c r="F49" s="11" t="str">
        <x:v>Useful design precedent for a later user-impact study.</x:v>
      </x:c>
      <x:c r="G49" s="11" t="str">
        <x:v>Ask participants to recall material risks or identify missing information before reporting a decision.</x:v>
      </x:c>
    </x:row>
    <x:row r="50" ht="92" customHeight="1">
      <x:c r="A50" s="13" t="n">
        <x:v>49</x:v>
      </x:c>
      <x:c r="B50" s="11" t="str">
        <x:v>Does the Whole Exceed Its Parts? The Effect of AI Explanations on Complementary Team Performance</x:v>
      </x:c>
      <x:c r="C50" s="13" t="n">
        <x:v>2021</x:v>
      </x:c>
      <x:c r="D50" s="11" t="str">
        <x:v>https://doi.org/10.1145/3411764.3445717</x:v>
      </x:c>
      <x:c r="E50" s="11" t="str">
        <x:v>Mixed-method user studies find explanations increased acceptance of AI recommendations regardless of correctness and did not reliably improve complementarity.</x:v>
      </x:c>
      <x:c r="F50" s="11" t="str">
        <x:v>Warns against treating more explanation as an automatic harm mitigation.</x:v>
      </x:c>
      <x:c r="G50" s="11" t="str">
        <x:v>Measure objective comprehension and appropriate reliance, not satisfaction alone.</x:v>
      </x:c>
    </x:row>
    <x:row r="51" ht="92" customHeight="1">
      <x:c r="A51" s="13" t="n">
        <x:v>50</x:v>
      </x:c>
      <x:c r="B51" s="11" t="str">
        <x:v>Manipulating and Measuring Model Interpretability</x:v>
      </x:c>
      <x:c r="C51" s="13" t="n">
        <x:v>2021</x:v>
      </x:c>
      <x:c r="D51" s="11" t="str">
        <x:v>https://doi.org/10.1145/3411764.3445315</x:v>
      </x:c>
      <x:c r="E51" s="11" t="str">
        <x:v>Pre-registered experiments find greater transparency improved model simulation but did not necessarily improve reliance or mistake detection; some clear models worsened correction.</x:v>
      </x:c>
      <x:c r="F51" s="11" t="str">
        <x:v>Reinforces the need to validate communication interventions with behavioural outcomes.</x:v>
      </x:c>
      <x:c r="G51" s="11" t="str">
        <x:v>Include error detection and missing-information identification in any human study.</x:v>
      </x:c>
    </x:row>
    <x:row r="52" ht="92" customHeight="1">
      <x:c r="A52" s="13" t="n">
        <x:v>51</x:v>
      </x:c>
      <x:c r="B52" s="11" t="str">
        <x:v>Risk as Feelings</x:v>
      </x:c>
      <x:c r="C52" s="13" t="n">
        <x:v>2001</x:v>
      </x:c>
      <x:c r="D52" s="11" t="str">
        <x:v>https://pubmed.ncbi.nlm.nih.gov/11316014/</x:v>
      </x:c>
      <x:c r="E52" s="11" t="str">
        <x:v>Develops the risk-as-feelings account: anticipatory emotion can diverge from cognitive risk assessment and directly shape decisions under risk.</x:v>
      </x:c>
      <x:c r="F52" s="11" t="str">
        <x:v>Foundational motivation for studying expressed concern in financial communication.</x:v>
      </x:c>
      <x:c r="G52" s="11" t="str">
        <x:v>Do not infer an internal anxiety state from one sentence; treat it as a pragmatic signal.</x:v>
      </x:c>
    </x:row>
    <x:row r="53" ht="92" customHeight="1">
      <x:c r="A53" s="13" t="n">
        <x:v>52</x:v>
      </x:c>
      <x:c r="B53" s="11" t="str">
        <x:v>Risk Perception and Affect</x:v>
      </x:c>
      <x:c r="C53" s="13" t="n">
        <x:v>2006</x:v>
      </x:c>
      <x:c r="D53" s="11" t="str">
        <x:v>https://doi.org/10.1111/j.1467-8721.2006.00461.x</x:v>
      </x:c>
      <x:c r="E53" s="11" t="str">
        <x:v>Reviews the affect heuristic and the distinction between intuitive affective reactions and analytic risk assessment.</x:v>
      </x:c>
      <x:c r="F53" s="11" t="str">
        <x:v>Useful for cue manipulation checks and later human outcomes.</x:v>
      </x:c>
      <x:c r="G53" s="11" t="str">
        <x:v>Rate perceived risk, urgency, and need for caution separately from emotional intensity.</x:v>
      </x:c>
    </x:row>
    <x:row r="54" ht="92" customHeight="1">
      <x:c r="A54" s="13" t="n">
        <x:v>53</x:v>
      </x:c>
      <x:c r="B54" s="11" t="str">
        <x:v>Narrative License and Model Sycophancy in LLM Summaries of Scientific Work</x:v>
      </x:c>
      <x:c r="C54" s="13" t="n">
        <x:v>2026</x:v>
      </x:c>
      <x:c r="D54" s="11" t="str">
        <x:v>https://aclanthology.org/2026.acl-long.746/</x:v>
      </x:c>
      <x:c r="E54" s="11" t="str">
        <x:v>Studies subtle exaggeration in summaries; user stances and personas shift causal overreach, rhetorical confidence, and sentiment, while guardrail prompts reduce distortion.</x:v>
      </x:c>
      <x:c r="F54" s="11" t="str">
        <x:v>Very close analogue to non-false but misleading summarisation under user framing.</x:v>
      </x:c>
      <x:c r="G54" s="11" t="str">
        <x:v>Add rhetorical confidence and qualification loss as exploratory outcomes.</x:v>
      </x:c>
    </x:row>
    <x:row r="55" ht="92" customHeight="1">
      <x:c r="A55" s="13" t="n">
        <x:v>54</x:v>
      </x:c>
      <x:c r="B55" s="11" t="str">
        <x:v>Prompt-Based Length Controlled Generation with Multiple Control Types</x:v>
      </x:c>
      <x:c r="C55" s="13" t="n">
        <x:v>2024</x:v>
      </x:c>
      <x:c r="D55" s="11" t="str">
        <x:v>https://aclanthology.org/2024.findings-acl.63/</x:v>
      </x:c>
      <x:c r="E55" s="11" t="str">
        <x:v>Develops prompt-based control for exact, upper-bound, lower-bound, and range length instructions and shows that length compliance is a distinct capability.</x:v>
      </x:c>
      <x:c r="F55" s="11" t="str">
        <x:v>Clarifies that a word cap is an instruction-following treatment, not simply shorter prose.</x:v>
      </x:c>
      <x:c r="G55" s="11" t="str">
        <x:v>Report compliance, budget slack, compression ratio, and material information retained per word.</x:v>
      </x:c>
    </x:row>
    <x:row r="56" ht="92" customHeight="1">
      <x:c r="A56" s="13" t="n">
        <x:v>55</x:v>
      </x:c>
      <x:c r="B56" s="11" t="str">
        <x:v>Do Emotions Really Affect Argument Convincingness? A Dynamic Approach with LLM-based Manipulation Checks</x:v>
      </x:c>
      <x:c r="C56" s="13" t="n">
        <x:v>2025</x:v>
      </x:c>
      <x:c r="D56" s="11" t="str">
        <x:v>https://aclanthology.org/2025.findings-acl.1250/</x:v>
      </x:c>
      <x:c r="E56" s="11" t="str">
        <x:v>Uses manipulation-check methodology across languages and domains; emotion intensity often changes without the intended downstream effect, and LLM judgements miss nuanced effects.</x:v>
      </x:c>
      <x:c r="F56" s="11" t="str">
        <x:v>Direct methodological template for pretesting cue pairs.</x:v>
      </x:c>
      <x:c r="G56" s="11" t="str">
        <x:v>Use human manipulation checks; do not rely only on an LLM to establish cue equivalence.</x:v>
      </x:c>
    </x:row>
  </x:sheetData>
  <x:pageMargins left="0.7" right="0.7" top="0.75" bottom="0.75" header="0.3" footer="0.3"/>
  <x:tableParts count="1">
    <x:tablePart xmlns:r="http://schemas.openxmlformats.org/officeDocument/2006/relationships" r:id="Rc3768f85a50a42f0"/>
  </x:tableParts>
</x:worksheet>
</file>

<file path=xl/worksheets/sheet2.xml><?xml version="1.0" encoding="utf-8"?>
<x:worksheet xmlns:x="http://schemas.openxmlformats.org/spreadsheetml/2006/main">
  <x:sheetFormatPr baseColWidth="10" defaultRowHeight="16"/>
  <x:cols>
    <x:col min="1" max="1" width="10.83203125" style="1" customWidth="0"/>
    <x:col min="2" max="2" width="60.83203125" style="1" customWidth="1"/>
    <x:col min="3" max="3" width="10.83203125" style="1" customWidth="0"/>
    <x:col min="4" max="4" width="26.1640625" style="1" customWidth="1"/>
    <x:col min="5" max="5" width="74.5" style="1" customWidth="1"/>
    <x:col min="6" max="16384" width="10.83203125" style="1" customWidth="0"/>
  </x:cols>
  <x:sheetData>
    <x:row r="1" s="4" customFormat="1" ht="17">
      <x:c r="A1" s="3" t="s">
        <x:v>0</x:v>
      </x:c>
      <x:c r="B1" s="3" t="s">
        <x:v>1</x:v>
      </x:c>
      <x:c r="C1" s="3" t="s">
        <x:v>2</x:v>
      </x:c>
      <x:c r="D1" s="3" t="s">
        <x:v>3</x:v>
      </x:c>
      <x:c r="E1" s="3" t="s">
        <x:v>118</x:v>
      </x:c>
    </x:row>
    <x:row r="2" ht="34">
      <x:c r="A2" s="1" t="n">
        <x:f t="shared" ref="A2:A10" si="0">ROW() -1</x:f>
        <x:v>1</x:v>
      </x:c>
      <x:c r="B2" s="1" t="s">
        <x:v>119</x:v>
      </x:c>
      <x:c r="C2" s="1" t="s">
        <x:v>8</x:v>
      </x:c>
      <x:c r="D2" s="2" t="s">
        <x:v>120</x:v>
      </x:c>
      <x:c r="E2" s="1" t="s">
        <x:v>121</x:v>
      </x:c>
    </x:row>
    <x:row r="3" ht="51">
      <x:c r="A3" s="1">
        <x:f t="shared" si="0"/>
        <x:v>2</x:v>
      </x:c>
      <x:c r="B3" s="1" t="s">
        <x:v>122</x:v>
      </x:c>
      <x:c r="C3" s="1" t="s">
        <x:v>47</x:v>
      </x:c>
      <x:c r="D3" s="2" t="s">
        <x:v>123</x:v>
      </x:c>
      <x:c r="E3" s="1" t="s">
        <x:v>124</x:v>
      </x:c>
    </x:row>
    <x:row r="4" ht="34">
      <x:c r="A4" s="1">
        <x:f t="shared" si="0"/>
        <x:v>3</x:v>
      </x:c>
      <x:c r="B4" s="1" t="s">
        <x:v>125</x:v>
      </x:c>
      <x:c r="C4" s="1" t="s">
        <x:v>92</x:v>
      </x:c>
      <x:c r="D4" s="2" t="s">
        <x:v>126</x:v>
      </x:c>
      <x:c r="E4" s="1" t="s">
        <x:v>127</x:v>
      </x:c>
    </x:row>
    <x:row r="5" ht="51">
      <x:c r="A5" s="1">
        <x:f t="shared" si="0"/>
        <x:v>4</x:v>
      </x:c>
      <x:c r="B5" s="1" t="s">
        <x:v>128</x:v>
      </x:c>
      <x:c r="C5" s="1" t="s">
        <x:v>17</x:v>
      </x:c>
      <x:c r="D5" s="2" t="s">
        <x:v>129</x:v>
      </x:c>
      <x:c r="E5" s="1" t="s">
        <x:v>130</x:v>
      </x:c>
    </x:row>
    <x:row r="6" ht="34">
      <x:c r="A6" s="1">
        <x:f t="shared" si="0"/>
        <x:v>5</x:v>
      </x:c>
      <x:c r="B6" s="1" t="s">
        <x:v>131</x:v>
      </x:c>
      <x:c r="C6" s="1" t="s">
        <x:v>8</x:v>
      </x:c>
      <x:c r="D6" s="2" t="s">
        <x:v>132</x:v>
      </x:c>
      <x:c r="E6" s="1" t="s">
        <x:v>133</x:v>
      </x:c>
    </x:row>
    <x:row r="7" ht="34">
      <x:c r="A7" s="1">
        <x:f t="shared" si="0"/>
        <x:v>6</x:v>
      </x:c>
      <x:c r="B7" s="1" t="s">
        <x:v>134</x:v>
      </x:c>
      <x:c r="C7" s="1" t="s">
        <x:v>17</x:v>
      </x:c>
      <x:c r="D7" s="2" t="s">
        <x:v>135</x:v>
      </x:c>
      <x:c r="E7" s="1" t="s">
        <x:v>133</x:v>
      </x:c>
    </x:row>
    <x:row r="8" ht="17">
      <x:c r="A8" s="1">
        <x:f t="shared" si="0"/>
        <x:v>7</x:v>
      </x:c>
      <x:c r="B8" s="1" t="s">
        <x:v>136</x:v>
      </x:c>
      <x:c r="C8" s="1" t="s">
        <x:v>17</x:v>
      </x:c>
      <x:c r="D8" s="2" t="s">
        <x:v>137</x:v>
      </x:c>
      <x:c r="E8" s="1" t="s">
        <x:v>133</x:v>
      </x:c>
    </x:row>
    <x:row r="9" ht="34">
      <x:c r="A9" s="1">
        <x:f t="shared" si="0"/>
        <x:v>8</x:v>
      </x:c>
      <x:c r="B9" s="1" t="s">
        <x:v>138</x:v>
      </x:c>
      <x:c r="C9" s="1" t="s">
        <x:v>8</x:v>
      </x:c>
      <x:c r="D9" s="2" t="s">
        <x:v>139</x:v>
      </x:c>
      <x:c r="E9" s="1" t="s">
        <x:v>140</x:v>
      </x:c>
    </x:row>
    <x:row r="10" ht="34">
      <x:c r="A10" s="1">
        <x:f t="shared" si="0"/>
        <x:v>9</x:v>
      </x:c>
      <x:c r="B10" s="1" t="s">
        <x:v>141</x:v>
      </x:c>
      <x:c r="C10" s="1" t="s">
        <x:v>8</x:v>
      </x:c>
      <x:c r="D10" s="2" t="s">
        <x:v>142</x:v>
      </x:c>
      <x:c r="E10" s="1" t="s">
        <x:v>133</x:v>
      </x:c>
    </x:row>
    <x:row r="11" ht="17">
      <x:c r="A11" s="1" t="n">
        <x:f t="shared" ref="A11:A12" si="1">ROW() -1</x:f>
        <x:v>10</x:v>
      </x:c>
      <x:c r="B11" s="1" t="s">
        <x:v>143</x:v>
      </x:c>
      <x:c r="C11" s="1" t="s">
        <x:v>92</x:v>
      </x:c>
      <x:c r="D11" s="2" t="s">
        <x:v>144</x:v>
      </x:c>
      <x:c r="E11" s="1" t="s">
        <x:v>145</x:v>
      </x:c>
    </x:row>
    <x:row r="12" ht="17">
      <x:c r="A12" s="1">
        <x:f t="shared" si="1"/>
        <x:v>11</x:v>
      </x:c>
      <x:c r="B12" s="1" t="s">
        <x:v>146</x:v>
      </x:c>
      <x:c r="C12" s="1" t="s">
        <x:v>92</x:v>
      </x:c>
      <x:c r="D12" s="2" t="s">
        <x:v>147</x:v>
      </x:c>
      <x:c r="E12" s="1" t="s">
        <x:v>145</x:v>
      </x:c>
    </x:row>
    <x:row r="13" ht="17">
      <x:c r="A13" s="1" t="n">
        <x:f t="shared" ref="A13:A23" si="2">ROW() -1</x:f>
        <x:v>12</x:v>
      </x:c>
      <x:c r="B13" s="1" t="s">
        <x:v>148</x:v>
      </x:c>
      <x:c r="C13" s="1" t="s">
        <x:v>47</x:v>
      </x:c>
      <x:c r="D13" s="2" t="s">
        <x:v>149</x:v>
      </x:c>
      <x:c r="E13" s="1" t="s">
        <x:v>133</x:v>
      </x:c>
    </x:row>
    <x:row r="14" ht="34">
      <x:c r="A14" s="1">
        <x:f t="shared" si="2"/>
        <x:v>13</x:v>
      </x:c>
      <x:c r="B14" s="1" t="s">
        <x:v>150</x:v>
      </x:c>
      <x:c r="C14" s="1" t="s">
        <x:v>151</x:v>
      </x:c>
      <x:c r="D14" s="2" t="s">
        <x:v>152</x:v>
      </x:c>
      <x:c r="E14" s="1" t="s">
        <x:v>133</x:v>
      </x:c>
    </x:row>
    <x:row r="15" ht="34">
      <x:c r="A15" s="1">
        <x:f t="shared" si="2"/>
        <x:v>14</x:v>
      </x:c>
      <x:c r="B15" s="1" t="s">
        <x:v>153</x:v>
      </x:c>
      <x:c r="C15" s="1" t="s">
        <x:v>8</x:v>
      </x:c>
      <x:c r="D15" s="2" t="s">
        <x:v>154</x:v>
      </x:c>
      <x:c r="E15" s="1" t="s">
        <x:v>155</x:v>
      </x:c>
    </x:row>
    <x:row r="16" ht="17">
      <x:c r="A16" s="1">
        <x:f t="shared" si="2"/>
        <x:v>15</x:v>
      </x:c>
      <x:c r="B16" s="1" t="s">
        <x:v>156</x:v>
      </x:c>
      <x:c r="C16" s="1" t="s">
        <x:v>157</x:v>
      </x:c>
      <x:c r="D16" s="2" t="s">
        <x:v>158</x:v>
      </x:c>
      <x:c r="E16" s="1" t="s">
        <x:v>133</x:v>
      </x:c>
    </x:row>
    <x:row r="17" ht="17">
      <x:c r="A17" s="1">
        <x:f t="shared" si="2"/>
        <x:v>16</x:v>
      </x:c>
      <x:c r="B17" s="1" t="s">
        <x:v>159</x:v>
      </x:c>
      <x:c r="C17" s="1">
        <x:v>2025</x:v>
      </x:c>
      <x:c r="D17" s="2" t="s">
        <x:v>160</x:v>
      </x:c>
      <x:c r="E17" s="1" t="s">
        <x:v>161</x:v>
      </x:c>
    </x:row>
    <x:row r="18" ht="34">
      <x:c r="A18" s="1">
        <x:f t="shared" si="2"/>
        <x:v>17</x:v>
      </x:c>
      <x:c r="B18" s="1" t="s">
        <x:v>162</x:v>
      </x:c>
      <x:c r="C18" s="1">
        <x:v>2026</x:v>
      </x:c>
      <x:c r="D18" s="2" t="s">
        <x:v>163</x:v>
      </x:c>
      <x:c r="E18" s="1" t="s">
        <x:v>164</x:v>
      </x:c>
    </x:row>
    <x:row r="19" ht="204">
      <x:c r="A19" s="1">
        <x:f t="shared" si="2"/>
        <x:v>18</x:v>
      </x:c>
      <x:c r="B19" s="1" t="s">
        <x:v>165</x:v>
      </x:c>
      <x:c r="C19" s="1">
        <x:v>2026</x:v>
      </x:c>
      <x:c r="D19" s="2" t="s">
        <x:v>166</x:v>
      </x:c>
      <x:c r="E19" s="1" t="s">
        <x:v>167</x:v>
      </x:c>
    </x:row>
    <x:row r="20" ht="17">
      <x:c r="A20" s="1">
        <x:f t="shared" si="2"/>
        <x:v>19</x:v>
      </x:c>
      <x:c r="B20" s="1" t="s">
        <x:v>168</x:v>
      </x:c>
      <x:c r="C20" s="1">
        <x:v>2025</x:v>
      </x:c>
      <x:c r="D20" s="2" t="s">
        <x:v>169</x:v>
      </x:c>
      <x:c r="E20" s="1" t="s">
        <x:v>170</x:v>
      </x:c>
    </x:row>
    <x:row r="21" ht="68">
      <x:c r="A21" s="1">
        <x:f t="shared" si="2"/>
        <x:v>20</x:v>
      </x:c>
      <x:c r="B21" s="1" t="s">
        <x:v>171</x:v>
      </x:c>
      <x:c r="C21" s="1">
        <x:v>2026</x:v>
      </x:c>
      <x:c r="D21" s="2" t="s">
        <x:v>172</x:v>
      </x:c>
      <x:c r="E21" s="1" t="s">
        <x:v>173</x:v>
      </x:c>
    </x:row>
    <x:row r="22" ht="372">
      <x:c r="A22" s="1">
        <x:f t="shared" si="2"/>
        <x:v>21</x:v>
      </x:c>
      <x:c r="B22" s="1" t="s">
        <x:v>174</x:v>
      </x:c>
      <x:c r="C22" s="1">
        <x:v>2026</x:v>
      </x:c>
      <x:c r="D22" s="2" t="s">
        <x:v>175</x:v>
      </x:c>
      <x:c r="E22" s="1" t="s">
        <x:v>176</x:v>
      </x:c>
    </x:row>
    <x:row r="23" ht="34">
      <x:c r="A23" s="1">
        <x:f t="shared" si="2"/>
        <x:v>22</x:v>
      </x:c>
      <x:c r="B23" s="1" t="s">
        <x:v>177</x:v>
      </x:c>
      <x:c r="C23" s="1">
        <x:v>2026</x:v>
      </x:c>
      <x:c r="D23" s="2" t="s">
        <x:v>178</x:v>
      </x:c>
      <x:c r="E23" s="1" t="s">
        <x:v>179</x:v>
      </x:c>
    </x:row>
    <x:row r="24" ht="76.75" customHeight="1">
      <x:c r="A24" s="1">
        <x:v>23</x:v>
      </x:c>
      <x:c r="B24" s="1" t="s">
        <x:v>180</x:v>
      </x:c>
      <x:c r="C24" s="1" t="s">
        <x:v>92</x:v>
      </x:c>
      <x:c r="D24" s="1" t="s">
        <x:v>181</x:v>
      </x:c>
      <x:c r="E24" s="1" t="s">
        <x:v>182</x:v>
      </x:c>
    </x:row>
    <x:row r="25" ht="57.5" customHeight="1">
      <x:c r="A25" s="1">
        <x:v>24</x:v>
      </x:c>
      <x:c r="B25" s="1" t="s">
        <x:v>183</x:v>
      </x:c>
      <x:c r="C25" s="1" t="s">
        <x:v>184</x:v>
      </x:c>
      <x:c r="D25" s="1" t="s">
        <x:v>185</x:v>
      </x:c>
      <x:c r="E25" s="1" t="s">
        <x:v>186</x:v>
      </x:c>
    </x:row>
    <x:row r="26" ht="38.25" customHeight="1">
      <x:c r="A26" s="1">
        <x:v>25</x:v>
      </x:c>
      <x:c r="B26" s="1" t="s">
        <x:v>187</x:v>
      </x:c>
      <x:c r="C26" s="1" t="s">
        <x:v>184</x:v>
      </x:c>
      <x:c r="D26" s="1" t="s">
        <x:v>188</x:v>
      </x:c>
      <x:c r="E26" s="1" t="s">
        <x:v>189</x:v>
      </x:c>
    </x:row>
    <x:row r="27" ht="38.25" customHeight="1">
      <x:c r="A27" s="1">
        <x:v>26</x:v>
      </x:c>
      <x:c r="B27" s="1" t="s">
        <x:v>190</x:v>
      </x:c>
      <x:c r="C27" s="1" t="s">
        <x:v>47</x:v>
      </x:c>
      <x:c r="D27" s="1" t="s">
        <x:v>191</x:v>
      </x:c>
      <x:c r="E27" s="1" t="s">
        <x:v>192</x:v>
      </x:c>
    </x:row>
    <x:row r="28" ht="38.25" customHeight="1">
      <x:c r="A28" s="1">
        <x:v>27</x:v>
      </x:c>
      <x:c r="B28" s="1" t="s">
        <x:v>193</x:v>
      </x:c>
      <x:c r="C28" s="1" t="s">
        <x:v>17</x:v>
      </x:c>
      <x:c r="D28" s="1" t="s">
        <x:v>194</x:v>
      </x:c>
      <x:c r="E28" s="1" t="s">
        <x:v>195</x:v>
      </x:c>
    </x:row>
    <x:row r="29" ht="38.25" customHeight="1">
      <x:c r="A29" s="1">
        <x:v>28</x:v>
      </x:c>
      <x:c r="B29" s="1" t="s">
        <x:v>196</x:v>
      </x:c>
      <x:c r="C29" s="1" t="s">
        <x:v>8</x:v>
      </x:c>
      <x:c r="D29" s="1" t="s">
        <x:v>197</x:v>
      </x:c>
      <x:c r="E29" s="1" t="s">
        <x:v>198</x:v>
      </x:c>
    </x:row>
  </x:sheetData>
  <x:pageMargins left="0.7" right="0.7" top="0.75" bottom="0.75" header="0.3" footer="0.3"/>
  <x:tableParts count="1">
    <x:tablePart xmlns:r="http://schemas.openxmlformats.org/officeDocument/2006/relationships" r:id="Rdc1cc3e3cabd418d"/>
  </x:tableParts>
</x:worksheet>
</file>

<file path=xl/worksheets/sheet3.xml><?xml version="1.0" encoding="utf-8"?>
<x:worksheet xmlns:x="http://schemas.openxmlformats.org/spreadsheetml/2006/main">
  <x:sheetFormatPr baseColWidth="10" defaultRowHeight="16"/>
  <x:cols>
    <x:col min="2" max="2" width="50" customWidth="1"/>
    <x:col min="4" max="4" width="27" customWidth="1"/>
    <x:col min="5" max="5" width="54.1640625" customWidth="1"/>
  </x:cols>
  <x:sheetData>
    <x:row r="1" s="4" customFormat="1" ht="17">
      <x:c r="A1" s="3" t="s">
        <x:v>0</x:v>
      </x:c>
      <x:c r="B1" s="3" t="s">
        <x:v>1</x:v>
      </x:c>
      <x:c r="C1" s="3" t="s">
        <x:v>2</x:v>
      </x:c>
      <x:c r="D1" s="3" t="s">
        <x:v>3</x:v>
      </x:c>
      <x:c r="E1" s="3" t="s">
        <x:v>199</x:v>
      </x:c>
    </x:row>
    <x:row r="2" s="1" customFormat="1" ht="17">
      <x:c r="A2" s="1" t="n">
        <x:f t="shared" ref="A2:A12" si="0">ROW() - 1</x:f>
        <x:v>1</x:v>
      </x:c>
      <x:c r="B2" s="1" t="s">
        <x:v>200</x:v>
      </x:c>
      <x:c r="C2" s="1" t="s">
        <x:v>8</x:v>
      </x:c>
      <x:c r="D2" s="2" t="s">
        <x:v>201</x:v>
      </x:c>
      <x:c r="E2" s="1" t="s">
        <x:v>202</x:v>
      </x:c>
    </x:row>
    <x:row r="3" ht="17">
      <x:c r="A3" s="1">
        <x:f t="shared" si="0"/>
        <x:v>2</x:v>
      </x:c>
      <x:c r="B3" s="1" t="s">
        <x:v>203</x:v>
      </x:c>
      <x:c r="C3" s="1" t="s">
        <x:v>47</x:v>
      </x:c>
      <x:c r="D3" s="2" t="s">
        <x:v>204</x:v>
      </x:c>
      <x:c r="E3" s="1"/>
    </x:row>
    <x:row r="4" ht="34">
      <x:c r="A4" s="1">
        <x:f t="shared" si="0"/>
        <x:v>3</x:v>
      </x:c>
      <x:c r="B4" s="1" t="s">
        <x:v>205</x:v>
      </x:c>
      <x:c r="C4" s="1" t="s">
        <x:v>47</x:v>
      </x:c>
      <x:c r="D4" s="2" t="s">
        <x:v>206</x:v>
      </x:c>
      <x:c r="E4" s="1"/>
    </x:row>
    <x:row r="5" ht="34">
      <x:c r="A5" s="1">
        <x:f t="shared" si="0"/>
        <x:v>4</x:v>
      </x:c>
      <x:c r="B5" s="1" t="s">
        <x:v>207</x:v>
      </x:c>
      <x:c r="C5" s="1" t="s">
        <x:v>8</x:v>
      </x:c>
      <x:c r="D5" s="2" t="s">
        <x:v>208</x:v>
      </x:c>
      <x:c r="E5" s="1" t="s">
        <x:v>209</x:v>
      </x:c>
    </x:row>
    <x:row r="6" ht="34">
      <x:c r="A6" s="1">
        <x:f t="shared" si="0"/>
        <x:v>5</x:v>
      </x:c>
      <x:c r="B6" s="1" t="s">
        <x:v>210</x:v>
      </x:c>
      <x:c r="C6" s="1" t="s">
        <x:v>8</x:v>
      </x:c>
      <x:c r="D6" s="2" t="s">
        <x:v>211</x:v>
      </x:c>
      <x:c r="E6" s="1" t="s">
        <x:v>212</x:v>
      </x:c>
    </x:row>
    <x:row r="7" ht="17">
      <x:c r="A7" s="1">
        <x:f t="shared" si="0"/>
        <x:v>6</x:v>
      </x:c>
      <x:c r="B7" s="1" t="s">
        <x:v>213</x:v>
      </x:c>
      <x:c r="C7" s="1" t="s">
        <x:v>47</x:v>
      </x:c>
      <x:c r="D7" s="2" t="s">
        <x:v>214</x:v>
      </x:c>
      <x:c r="E7" s="1" t="s">
        <x:v>215</x:v>
      </x:c>
    </x:row>
    <x:row r="8" ht="34">
      <x:c r="A8" s="1">
        <x:f t="shared" si="0"/>
        <x:v>7</x:v>
      </x:c>
      <x:c r="B8" s="1" t="s">
        <x:v>216</x:v>
      </x:c>
      <x:c r="C8" s="1" t="s">
        <x:v>8</x:v>
      </x:c>
      <x:c r="D8" s="2" t="s">
        <x:v>217</x:v>
      </x:c>
      <x:c r="E8" s="1" t="s">
        <x:v>218</x:v>
      </x:c>
    </x:row>
    <x:row r="9" ht="34">
      <x:c r="A9" s="1">
        <x:f t="shared" si="0"/>
        <x:v>8</x:v>
      </x:c>
      <x:c r="B9" s="1" t="s">
        <x:v>219</x:v>
      </x:c>
      <x:c r="C9" s="1" t="s">
        <x:v>17</x:v>
      </x:c>
      <x:c r="D9" s="2" t="s">
        <x:v>220</x:v>
      </x:c>
      <x:c r="E9" s="1" t="s">
        <x:v>221</x:v>
      </x:c>
    </x:row>
    <x:row r="10" ht="34">
      <x:c r="A10" s="1">
        <x:f t="shared" si="0"/>
        <x:v>9</x:v>
      </x:c>
      <x:c r="B10" s="1" t="s">
        <x:v>222</x:v>
      </x:c>
      <x:c r="C10" s="1" t="s">
        <x:v>47</x:v>
      </x:c>
      <x:c r="D10" s="2" t="s">
        <x:v>223</x:v>
      </x:c>
      <x:c r="E10" s="1" t="s">
        <x:v>224</x:v>
      </x:c>
    </x:row>
    <x:row r="11" ht="34">
      <x:c r="A11" s="1">
        <x:f t="shared" si="0"/>
        <x:v>10</x:v>
      </x:c>
      <x:c r="B11" s="1" t="s">
        <x:v>225</x:v>
      </x:c>
      <x:c r="C11" s="1" t="s">
        <x:v>226</x:v>
      </x:c>
      <x:c r="D11" s="2" t="s">
        <x:v>227</x:v>
      </x:c>
      <x:c r="E11" s="1" t="s">
        <x:v>228</x:v>
      </x:c>
    </x:row>
    <x:row r="12" ht="34">
      <x:c r="A12" s="1">
        <x:f t="shared" si="0"/>
        <x:v>11</x:v>
      </x:c>
      <x:c r="B12" s="1" t="s">
        <x:v>229</x:v>
      </x:c>
      <x:c r="C12" s="1" t="s">
        <x:v>47</x:v>
      </x:c>
      <x:c r="D12" s="2" t="s">
        <x:v>230</x:v>
      </x:c>
      <x:c r="E12" s="1" t="s">
        <x:v>231</x:v>
      </x:c>
    </x:row>
    <x:row r="13" ht="34">
      <x:c r="A13" s="1" t="n">
        <x:f t="shared" ref="A13:A14" si="1">ROW() - 1</x:f>
        <x:v>12</x:v>
      </x:c>
      <x:c r="B13" s="1" t="s">
        <x:v>232</x:v>
      </x:c>
      <x:c r="C13" s="1" t="s">
        <x:v>233</x:v>
      </x:c>
      <x:c r="D13" s="2" t="s">
        <x:v>234</x:v>
      </x:c>
      <x:c r="E13" s="1" t="s">
        <x:v>235</x:v>
      </x:c>
    </x:row>
    <x:row r="14" ht="17">
      <x:c r="A14" s="1">
        <x:f t="shared" si="1"/>
        <x:v>13</x:v>
      </x:c>
      <x:c r="B14" s="1" t="s">
        <x:v>236</x:v>
      </x:c>
      <x:c r="C14" s="1" t="s">
        <x:v>157</x:v>
      </x:c>
      <x:c r="D14" s="2" t="s">
        <x:v>237</x:v>
      </x:c>
      <x:c r="E14" s="1" t="s">
        <x:v>238</x:v>
      </x:c>
    </x:row>
    <x:row r="15" ht="34">
      <x:c r="A15" s="1" t="n">
        <x:f>ROW() - 1</x:f>
        <x:v>14</x:v>
      </x:c>
      <x:c r="B15" s="1" t="s">
        <x:v>239</x:v>
      </x:c>
      <x:c r="C15" s="1" t="s">
        <x:v>151</x:v>
      </x:c>
      <x:c r="D15" s="2" t="s">
        <x:v>240</x:v>
      </x:c>
      <x:c r="E15" s="1" t="s">
        <x:v>241</x:v>
      </x:c>
    </x:row>
    <x:row r="16" ht="34">
      <x:c r="A16" s="1" t="n">
        <x:f>ROW() - 1</x:f>
        <x:v>15</x:v>
      </x:c>
      <x:c r="B16" s="1" t="s">
        <x:v>242</x:v>
      </x:c>
      <x:c r="C16" s="1" t="s">
        <x:v>92</x:v>
      </x:c>
      <x:c r="D16" s="2" t="s">
        <x:v>243</x:v>
      </x:c>
      <x:c r="E16" s="1" t="s">
        <x:v>241</x:v>
      </x:c>
    </x:row>
    <x:row r="17" ht="17">
      <x:c r="A17" s="1" t="n">
        <x:f>ROW() - 1</x:f>
        <x:v>16</x:v>
      </x:c>
      <x:c r="B17" s="1" t="s">
        <x:v>244</x:v>
      </x:c>
      <x:c r="C17" s="1" t="s">
        <x:v>92</x:v>
      </x:c>
      <x:c r="D17" s="2" t="s">
        <x:v>245</x:v>
      </x:c>
      <x:c r="E17" s="1" t="s">
        <x:v>246</x:v>
      </x:c>
    </x:row>
    <x:row r="18" ht="38.25" customHeight="1">
      <x:c r="A18" s="1">
        <x:v>17</x:v>
      </x:c>
      <x:c r="B18" s="1" t="s">
        <x:v>247</x:v>
      </x:c>
      <x:c r="C18" s="1" t="s">
        <x:v>17</x:v>
      </x:c>
      <x:c r="D18" s="1" t="s">
        <x:v>248</x:v>
      </x:c>
      <x:c r="E18" s="1" t="s">
        <x:v>249</x:v>
      </x:c>
    </x:row>
  </x:sheetData>
  <x:pageMargins left="0.7" right="0.7" top="0.75" bottom="0.75" header="0.3" footer="0.3"/>
  <x:tableParts count="1">
    <x:tablePart xmlns:r="http://schemas.openxmlformats.org/officeDocument/2006/relationships" r:id="Rcc2d8d29f5284d68"/>
  </x:tableParts>
</x:worksheet>
</file>