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a\"/>
    </mc:Choice>
  </mc:AlternateContent>
  <xr:revisionPtr revIDLastSave="0" documentId="13_ncr:1_{1AB0EDB0-13ED-4994-BE07-86BC56E295F0}" xr6:coauthVersionLast="47" xr6:coauthVersionMax="47" xr10:uidLastSave="{00000000-0000-0000-0000-000000000000}"/>
  <bookViews>
    <workbookView xWindow="11424" yWindow="0" windowWidth="11712" windowHeight="12336" xr2:uid="{91587449-D894-4626-B6FE-3B43F09F10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6" i="1" l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45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14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18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53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2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92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61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<sst xmlns="http://schemas.openxmlformats.org/spreadsheetml/2006/main" count="277" uniqueCount="277">
  <si>
    <t>2025-01-01</t>
  </si>
  <si>
    <t>2025-01-02</t>
  </si>
  <si>
    <t>2025-01-03</t>
  </si>
  <si>
    <t>2025-01-04</t>
  </si>
  <si>
    <t>2025-01-05</t>
  </si>
  <si>
    <t>2025-01-06</t>
  </si>
  <si>
    <t>2025-01-07</t>
  </si>
  <si>
    <t>2025-01-08</t>
  </si>
  <si>
    <t>2025-01-09</t>
  </si>
  <si>
    <t>2025-01-10</t>
  </si>
  <si>
    <t>2025-01-11</t>
  </si>
  <si>
    <t>2025-01-12</t>
  </si>
  <si>
    <t>2025-01-13</t>
  </si>
  <si>
    <t>2025-01-14</t>
  </si>
  <si>
    <t>2025-01-15</t>
  </si>
  <si>
    <t>2025-01-16</t>
  </si>
  <si>
    <t>2025-01-17</t>
  </si>
  <si>
    <t>2025-01-18</t>
  </si>
  <si>
    <t>2025-01-19</t>
  </si>
  <si>
    <t>2025-01-20</t>
  </si>
  <si>
    <t>2025-01-21</t>
  </si>
  <si>
    <t>2025-01-22</t>
  </si>
  <si>
    <t>2025-01-23</t>
  </si>
  <si>
    <t>2025-01-24</t>
  </si>
  <si>
    <t>2025-01-25</t>
  </si>
  <si>
    <t>2025-01-26</t>
  </si>
  <si>
    <t>2025-01-27</t>
  </si>
  <si>
    <t>2025-01-28</t>
  </si>
  <si>
    <t>2025-01-29</t>
  </si>
  <si>
    <t>2025-01-30</t>
  </si>
  <si>
    <t>2025-01-31</t>
  </si>
  <si>
    <t>2025-02-01</t>
  </si>
  <si>
    <t>2025-02-02</t>
  </si>
  <si>
    <t>2025-02-03</t>
  </si>
  <si>
    <t>2025-02-04</t>
  </si>
  <si>
    <t>2025-02-05</t>
  </si>
  <si>
    <t>2025-02-06</t>
  </si>
  <si>
    <t>2025-02-07</t>
  </si>
  <si>
    <t>2025-02-08</t>
  </si>
  <si>
    <t>2025-02-09</t>
  </si>
  <si>
    <t>2025-02-10</t>
  </si>
  <si>
    <t>2025-02-11</t>
  </si>
  <si>
    <t>2025-02-12</t>
  </si>
  <si>
    <t>2025-02-13</t>
  </si>
  <si>
    <t>2025-02-14</t>
  </si>
  <si>
    <t>2025-02-15</t>
  </si>
  <si>
    <t>2025-02-16</t>
  </si>
  <si>
    <t>2025-02-17</t>
  </si>
  <si>
    <t>2025-02-18</t>
  </si>
  <si>
    <t>2025-02-19</t>
  </si>
  <si>
    <t>2025-02-20</t>
  </si>
  <si>
    <t>2025-02-21</t>
  </si>
  <si>
    <t>2025-02-22</t>
  </si>
  <si>
    <t>2025-02-23</t>
  </si>
  <si>
    <t>2025-02-24</t>
  </si>
  <si>
    <t>2025-02-25</t>
  </si>
  <si>
    <t>2025-02-26</t>
  </si>
  <si>
    <t>2025-02-27</t>
  </si>
  <si>
    <t>2025-02-28</t>
  </si>
  <si>
    <t>2025-03-01</t>
  </si>
  <si>
    <t>2025-03-02</t>
  </si>
  <si>
    <t>2025-03-03</t>
  </si>
  <si>
    <t>2025-03-04</t>
  </si>
  <si>
    <t>2025-03-05</t>
  </si>
  <si>
    <t>2025-03-06</t>
  </si>
  <si>
    <t>2025-03-07</t>
  </si>
  <si>
    <t>2025-03-08</t>
  </si>
  <si>
    <t>2025-03-09</t>
  </si>
  <si>
    <t>2025-03-10</t>
  </si>
  <si>
    <t>2025-03-11</t>
  </si>
  <si>
    <t>2025-03-12</t>
  </si>
  <si>
    <t>2025-03-13</t>
  </si>
  <si>
    <t>2025-03-14</t>
  </si>
  <si>
    <t>2025-03-15</t>
  </si>
  <si>
    <t>2025-03-16</t>
  </si>
  <si>
    <t>2025-03-17</t>
  </si>
  <si>
    <t>2025-03-18</t>
  </si>
  <si>
    <t>2025-03-19</t>
  </si>
  <si>
    <t>2025-03-20</t>
  </si>
  <si>
    <t>2025-03-21</t>
  </si>
  <si>
    <t>2025-03-22</t>
  </si>
  <si>
    <t>2025-03-23</t>
  </si>
  <si>
    <t>2025-03-24</t>
  </si>
  <si>
    <t>2025-03-25</t>
  </si>
  <si>
    <t>2025-03-26</t>
  </si>
  <si>
    <t>2025-03-27</t>
  </si>
  <si>
    <t>2025-03-28</t>
  </si>
  <si>
    <t>2025-03-29</t>
  </si>
  <si>
    <t>2025-03-30</t>
  </si>
  <si>
    <t>2025-03-31</t>
  </si>
  <si>
    <t>2025-04-01</t>
  </si>
  <si>
    <t>2025-04-02</t>
  </si>
  <si>
    <t>2025-04-03</t>
  </si>
  <si>
    <t>2025-04-04</t>
  </si>
  <si>
    <t>2025-04-05</t>
  </si>
  <si>
    <t>2025-04-06</t>
  </si>
  <si>
    <t>2025-04-07</t>
  </si>
  <si>
    <t>2025-04-08</t>
  </si>
  <si>
    <t>2025-04-09</t>
  </si>
  <si>
    <t>2025-04-10</t>
  </si>
  <si>
    <t>2025-04-11</t>
  </si>
  <si>
    <t>2025-04-12</t>
  </si>
  <si>
    <t>2025-04-13</t>
  </si>
  <si>
    <t>2025-04-14</t>
  </si>
  <si>
    <t>2025-04-15</t>
  </si>
  <si>
    <t>2025-04-16</t>
  </si>
  <si>
    <t>2025-04-17</t>
  </si>
  <si>
    <t>2025-04-18</t>
  </si>
  <si>
    <t>2025-04-19</t>
  </si>
  <si>
    <t>2025-04-20</t>
  </si>
  <si>
    <t>2025-04-21</t>
  </si>
  <si>
    <t>2025-04-22</t>
  </si>
  <si>
    <t>2025-04-23</t>
  </si>
  <si>
    <t>2025-04-24</t>
  </si>
  <si>
    <t>2025-04-25</t>
  </si>
  <si>
    <t>2025-04-26</t>
  </si>
  <si>
    <t>2025-04-27</t>
  </si>
  <si>
    <t>2025-04-28</t>
  </si>
  <si>
    <t>2025-04-29</t>
  </si>
  <si>
    <t>2025-04-30</t>
  </si>
  <si>
    <t>2025-05-01</t>
  </si>
  <si>
    <t>2025-05-02</t>
  </si>
  <si>
    <t>2025-05-03</t>
  </si>
  <si>
    <t>2025-05-04</t>
  </si>
  <si>
    <t>2025-05-05</t>
  </si>
  <si>
    <t>2025-05-06</t>
  </si>
  <si>
    <t>2025-05-07</t>
  </si>
  <si>
    <t>2025-05-08</t>
  </si>
  <si>
    <t>2025-05-09</t>
  </si>
  <si>
    <t>2025-05-10</t>
  </si>
  <si>
    <t>2025-05-11</t>
  </si>
  <si>
    <t>2025-05-12</t>
  </si>
  <si>
    <t>2025-05-13</t>
  </si>
  <si>
    <t>2025-05-14</t>
  </si>
  <si>
    <t>2025-05-15</t>
  </si>
  <si>
    <t>2025-05-16</t>
  </si>
  <si>
    <t>2025-05-17</t>
  </si>
  <si>
    <t>2025-05-18</t>
  </si>
  <si>
    <t>2025-05-19</t>
  </si>
  <si>
    <t>2025-05-20</t>
  </si>
  <si>
    <t>2025-05-21</t>
  </si>
  <si>
    <t>2025-05-22</t>
  </si>
  <si>
    <t>2025-05-23</t>
  </si>
  <si>
    <t>2025-05-24</t>
  </si>
  <si>
    <t>2025-05-25</t>
  </si>
  <si>
    <t>2025-05-26</t>
  </si>
  <si>
    <t>2025-05-27</t>
  </si>
  <si>
    <t>2025-05-28</t>
  </si>
  <si>
    <t>2025-05-29</t>
  </si>
  <si>
    <t>2025-05-30</t>
  </si>
  <si>
    <t>2025-05-31</t>
  </si>
  <si>
    <t>2025-06-01</t>
  </si>
  <si>
    <t>2025-06-02</t>
  </si>
  <si>
    <t>2025-06-03</t>
  </si>
  <si>
    <t>2025-06-04</t>
  </si>
  <si>
    <t>2025-06-05</t>
  </si>
  <si>
    <t>2025-06-06</t>
  </si>
  <si>
    <t>2025-06-07</t>
  </si>
  <si>
    <t>2025-06-08</t>
  </si>
  <si>
    <t>2025-06-09</t>
  </si>
  <si>
    <t>2025-06-10</t>
  </si>
  <si>
    <t>2025-06-11</t>
  </si>
  <si>
    <t>2025-06-12</t>
  </si>
  <si>
    <t>2025-06-13</t>
  </si>
  <si>
    <t>2025-06-14</t>
  </si>
  <si>
    <t>2025-06-15</t>
  </si>
  <si>
    <t>2025-06-16</t>
  </si>
  <si>
    <t>2025-06-17</t>
  </si>
  <si>
    <t>2025-06-18</t>
  </si>
  <si>
    <t>2025-06-19</t>
  </si>
  <si>
    <t>2025-06-20</t>
  </si>
  <si>
    <t>2025-06-21</t>
  </si>
  <si>
    <t>2025-06-22</t>
  </si>
  <si>
    <t>2025-06-23</t>
  </si>
  <si>
    <t>2025-06-24</t>
  </si>
  <si>
    <t>2025-06-25</t>
  </si>
  <si>
    <t>2025-06-26</t>
  </si>
  <si>
    <t>2025-06-27</t>
  </si>
  <si>
    <t>2025-06-28</t>
  </si>
  <si>
    <t>2025-06-29</t>
  </si>
  <si>
    <t>2025-06-30</t>
  </si>
  <si>
    <t>2025-07-01</t>
  </si>
  <si>
    <t>2025-07-02</t>
  </si>
  <si>
    <t>2025-07-03</t>
  </si>
  <si>
    <t>2025-07-04</t>
  </si>
  <si>
    <t>2025-07-05</t>
  </si>
  <si>
    <t>2025-07-06</t>
  </si>
  <si>
    <t>2025-07-07</t>
  </si>
  <si>
    <t>2025-07-08</t>
  </si>
  <si>
    <t>2025-07-09</t>
  </si>
  <si>
    <t>2025-07-10</t>
  </si>
  <si>
    <t>2025-07-11</t>
  </si>
  <si>
    <t>2025-07-12</t>
  </si>
  <si>
    <t>2025-07-13</t>
  </si>
  <si>
    <t>2025-07-14</t>
  </si>
  <si>
    <t>2025-07-15</t>
  </si>
  <si>
    <t>2025-07-16</t>
  </si>
  <si>
    <t>2025-07-17</t>
  </si>
  <si>
    <t>2025-07-18</t>
  </si>
  <si>
    <t>2025-07-19</t>
  </si>
  <si>
    <t>2025-07-20</t>
  </si>
  <si>
    <t>2025-07-21</t>
  </si>
  <si>
    <t>2025-07-22</t>
  </si>
  <si>
    <t>2025-07-23</t>
  </si>
  <si>
    <t>2025-07-24</t>
  </si>
  <si>
    <t>2025-07-25</t>
  </si>
  <si>
    <t>2025-07-26</t>
  </si>
  <si>
    <t>2025-07-27</t>
  </si>
  <si>
    <t>2025-07-28</t>
  </si>
  <si>
    <t>2025-07-29</t>
  </si>
  <si>
    <t>2025-07-30</t>
  </si>
  <si>
    <t>2025-07-31</t>
  </si>
  <si>
    <t>2025-08-01</t>
  </si>
  <si>
    <t>2025-08-02</t>
  </si>
  <si>
    <t>2025-08-03</t>
  </si>
  <si>
    <t>2025-08-04</t>
  </si>
  <si>
    <t>2025-08-05</t>
  </si>
  <si>
    <t>2025-08-06</t>
  </si>
  <si>
    <t>2025-08-07</t>
  </si>
  <si>
    <t>2025-08-08</t>
  </si>
  <si>
    <t>2025-08-09</t>
  </si>
  <si>
    <t>2025-08-10</t>
  </si>
  <si>
    <t>2025-08-11</t>
  </si>
  <si>
    <t>2025-08-12</t>
  </si>
  <si>
    <t>2025-08-13</t>
  </si>
  <si>
    <t>2025-08-14</t>
  </si>
  <si>
    <t>2025-08-15</t>
  </si>
  <si>
    <t>2025-08-16</t>
  </si>
  <si>
    <t>2025-08-17</t>
  </si>
  <si>
    <t>2025-08-18</t>
  </si>
  <si>
    <t>2025-08-19</t>
  </si>
  <si>
    <t>2025-08-20</t>
  </si>
  <si>
    <t>2025-08-21</t>
  </si>
  <si>
    <t>2025-08-22</t>
  </si>
  <si>
    <t>2025-08-23</t>
  </si>
  <si>
    <t>2025-08-24</t>
  </si>
  <si>
    <t>2025-08-25</t>
  </si>
  <si>
    <t>2025-08-26</t>
  </si>
  <si>
    <t>2025-08-27</t>
  </si>
  <si>
    <t>2025-08-28</t>
  </si>
  <si>
    <t>2025-08-29</t>
  </si>
  <si>
    <t>2025-08-30</t>
  </si>
  <si>
    <t>2025-08-31</t>
  </si>
  <si>
    <t>2025-09-01</t>
  </si>
  <si>
    <t>2025-09-02</t>
  </si>
  <si>
    <t>2025-09-03</t>
  </si>
  <si>
    <t>2025-09-04</t>
  </si>
  <si>
    <t>2025-09-05</t>
  </si>
  <si>
    <t>2025-09-06</t>
  </si>
  <si>
    <t>2025-09-07</t>
  </si>
  <si>
    <t>2025-09-08</t>
  </si>
  <si>
    <t>2025-09-09</t>
  </si>
  <si>
    <t>2025-09-10</t>
  </si>
  <si>
    <t>2025-09-11</t>
  </si>
  <si>
    <t>2025-09-12</t>
  </si>
  <si>
    <t>2025-09-13</t>
  </si>
  <si>
    <t>2025-09-14</t>
  </si>
  <si>
    <t>2025-09-15</t>
  </si>
  <si>
    <t>2025-09-16</t>
  </si>
  <si>
    <t>2025-09-17</t>
  </si>
  <si>
    <t>2025-09-18</t>
  </si>
  <si>
    <t>2025-09-19</t>
  </si>
  <si>
    <t>2025-09-20</t>
  </si>
  <si>
    <t>2025-09-21</t>
  </si>
  <si>
    <t>2025-09-22</t>
  </si>
  <si>
    <t>2025-09-23</t>
  </si>
  <si>
    <t>2025-09-24</t>
  </si>
  <si>
    <t>2025-09-25</t>
  </si>
  <si>
    <t>2025-09-26</t>
  </si>
  <si>
    <t>2025-09-27</t>
  </si>
  <si>
    <t>2025-09-28</t>
  </si>
  <si>
    <t>2025-09-29</t>
  </si>
  <si>
    <t>2025-09-30</t>
  </si>
  <si>
    <t>date</t>
  </si>
  <si>
    <t xml:space="preserve"> Egrid (kWh)</t>
  </si>
  <si>
    <t>Hi (kW/m²)</t>
  </si>
  <si>
    <t>Po (kWp)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</si>
</sst>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/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1" fillId="0" borderId="1" xfId="1" applyNumberFormat="1" applyBorder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164" fontId="1" fillId="0" borderId="2" xfId="1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Fill="1"/>
    <xf numFmtId="0" fontId="0" fillId="0" borderId="0" xfId="0" applyFill="1" applyAlignment="1">
      <alignment wrapText="1"/>
    </xf>
    <xf numFmtId="164" fontId="0" fillId="0" borderId="1" xfId="0" applyNumberForma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4" fontId="1" fillId="0" borderId="1" xfId="1" applyNumberFormat="1" applyFill="1" applyBorder="1" applyAlignment="1">
      <alignment horizontal="center" vertical="center"/>
    </xf>
    <xf numFmtId="164" fontId="1" fillId="0" borderId="0" xfId="1" applyNumberFormat="1" applyFill="1" applyAlignment="1">
      <alignment horizontal="center" vertical="center"/>
    </xf>
    <xf numFmtId="164" fontId="1" fillId="0" borderId="2" xfId="1" applyNumberFormat="1" applyFill="1" applyBorder="1" applyAlignment="1">
      <alignment horizontal="center" vertical="center"/>
    </xf>
  </cellXfs>
  <cellStyles count="2">
    <cellStyle name="Normal" xfId="0" builtinId="0"/>
    <cellStyle name="Normal 2" xfId="1" xr:uid="{46B1A647-0042-405F-800F-C410AFEBE5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7A16-37E6-469F-B71A-361B63B60514}">
  <dimension ref="A1:D275"/>
  <sheetViews>
    <sheetView tabSelected="1" workbookViewId="0">
      <selection activeCell="E6" sqref="E6"/>
    </sheetView>
  </sheetViews>
  <sheetFormatPr defaultRowHeight="14.4"/>
  <cols>
    <col min="3" max="3" width="15.109375" customWidth="1"/>
    <col min="4" max="4" width="13.44140625" customWidth="1"/>
  </cols>
  <sheetData>
    <row r="1" spans="1:4">
      <c r="A1" s="9" t="s">
        <v>273</v>
      </c>
      <c r="B1" s="10" t="s">
        <v>276</v>
      </c>
      <c r="C1" s="9" t="s">
        <v>274</v>
      </c>
      <c r="D1" t="s">
        <v>275</v>
      </c>
    </row>
    <row r="2" spans="1:4">
      <c r="A2" s="11" t="s">
        <v>0</v>
      </c>
      <c r="B2" s="1">
        <v>25.155000000000001</v>
      </c>
      <c r="C2" s="1">
        <v>20.92</v>
      </c>
      <c r="D2" s="2">
        <f>17.1952</f>
        <v>17.1952</v>
      </c>
    </row>
    <row r="3" spans="1:4">
      <c r="A3" s="12" t="s">
        <v>1</v>
      </c>
      <c r="B3" s="3">
        <v>25.155000000000001</v>
      </c>
      <c r="C3" s="3">
        <v>99.23</v>
      </c>
      <c r="D3" s="8">
        <f t="shared" ref="D3:D32" si="0">17.1952</f>
        <v>17.1952</v>
      </c>
    </row>
    <row r="4" spans="1:4">
      <c r="A4" s="12" t="s">
        <v>2</v>
      </c>
      <c r="B4" s="3">
        <v>25.155000000000001</v>
      </c>
      <c r="C4" s="3">
        <v>103.2</v>
      </c>
      <c r="D4" s="8">
        <f t="shared" si="0"/>
        <v>17.1952</v>
      </c>
    </row>
    <row r="5" spans="1:4">
      <c r="A5" s="12" t="s">
        <v>3</v>
      </c>
      <c r="B5" s="3">
        <v>25.155000000000001</v>
      </c>
      <c r="C5" s="3">
        <v>24.06</v>
      </c>
      <c r="D5" s="8">
        <f t="shared" si="0"/>
        <v>17.1952</v>
      </c>
    </row>
    <row r="6" spans="1:4">
      <c r="A6" s="12" t="s">
        <v>4</v>
      </c>
      <c r="B6" s="3">
        <v>25.155000000000001</v>
      </c>
      <c r="C6" s="3">
        <v>27.29</v>
      </c>
      <c r="D6" s="8">
        <f t="shared" si="0"/>
        <v>17.1952</v>
      </c>
    </row>
    <row r="7" spans="1:4">
      <c r="A7" s="12" t="s">
        <v>5</v>
      </c>
      <c r="B7" s="3">
        <v>25.155000000000001</v>
      </c>
      <c r="C7" s="3">
        <v>98.29</v>
      </c>
      <c r="D7" s="8">
        <f t="shared" si="0"/>
        <v>17.1952</v>
      </c>
    </row>
    <row r="8" spans="1:4">
      <c r="A8" s="12" t="s">
        <v>6</v>
      </c>
      <c r="B8" s="3">
        <v>25.155000000000001</v>
      </c>
      <c r="C8" s="3">
        <v>89</v>
      </c>
      <c r="D8" s="8">
        <f t="shared" si="0"/>
        <v>17.1952</v>
      </c>
    </row>
    <row r="9" spans="1:4">
      <c r="A9" s="12" t="s">
        <v>7</v>
      </c>
      <c r="B9" s="3">
        <v>25.155000000000001</v>
      </c>
      <c r="C9" s="3">
        <v>95.26</v>
      </c>
      <c r="D9" s="8">
        <f t="shared" si="0"/>
        <v>17.1952</v>
      </c>
    </row>
    <row r="10" spans="1:4">
      <c r="A10" s="12" t="s">
        <v>8</v>
      </c>
      <c r="B10" s="3">
        <v>25.155000000000001</v>
      </c>
      <c r="C10" s="3">
        <v>92.8</v>
      </c>
      <c r="D10" s="8">
        <f t="shared" si="0"/>
        <v>17.1952</v>
      </c>
    </row>
    <row r="11" spans="1:4">
      <c r="A11" s="12" t="s">
        <v>9</v>
      </c>
      <c r="B11" s="3">
        <v>25.155000000000001</v>
      </c>
      <c r="C11" s="3">
        <v>83.3</v>
      </c>
      <c r="D11" s="8">
        <f t="shared" si="0"/>
        <v>17.1952</v>
      </c>
    </row>
    <row r="12" spans="1:4">
      <c r="A12" s="12" t="s">
        <v>10</v>
      </c>
      <c r="B12" s="3">
        <v>25.155000000000001</v>
      </c>
      <c r="C12" s="3">
        <v>22.46</v>
      </c>
      <c r="D12" s="8">
        <f t="shared" si="0"/>
        <v>17.1952</v>
      </c>
    </row>
    <row r="13" spans="1:4">
      <c r="A13" s="12" t="s">
        <v>11</v>
      </c>
      <c r="B13" s="3">
        <v>25.155000000000001</v>
      </c>
      <c r="C13" s="3">
        <v>6.51</v>
      </c>
      <c r="D13" s="8">
        <f t="shared" si="0"/>
        <v>17.1952</v>
      </c>
    </row>
    <row r="14" spans="1:4">
      <c r="A14" s="12" t="s">
        <v>12</v>
      </c>
      <c r="B14" s="3">
        <v>25.155000000000001</v>
      </c>
      <c r="C14" s="3">
        <v>72.47</v>
      </c>
      <c r="D14" s="8">
        <f t="shared" si="0"/>
        <v>17.1952</v>
      </c>
    </row>
    <row r="15" spans="1:4">
      <c r="A15" s="12" t="s">
        <v>13</v>
      </c>
      <c r="B15" s="3">
        <v>25.155000000000001</v>
      </c>
      <c r="C15" s="3">
        <v>77.48</v>
      </c>
      <c r="D15" s="8">
        <f t="shared" si="0"/>
        <v>17.1952</v>
      </c>
    </row>
    <row r="16" spans="1:4">
      <c r="A16" s="12" t="s">
        <v>14</v>
      </c>
      <c r="B16" s="3">
        <v>25.155000000000001</v>
      </c>
      <c r="C16" s="3">
        <v>86.21</v>
      </c>
      <c r="D16" s="8">
        <f t="shared" si="0"/>
        <v>17.1952</v>
      </c>
    </row>
    <row r="17" spans="1:4">
      <c r="A17" s="12" t="s">
        <v>15</v>
      </c>
      <c r="B17" s="3">
        <v>25.155000000000001</v>
      </c>
      <c r="C17" s="3">
        <v>78.349999999999994</v>
      </c>
      <c r="D17" s="8">
        <f t="shared" si="0"/>
        <v>17.1952</v>
      </c>
    </row>
    <row r="18" spans="1:4">
      <c r="A18" s="12" t="s">
        <v>16</v>
      </c>
      <c r="B18" s="3">
        <v>25.155000000000001</v>
      </c>
      <c r="C18" s="3">
        <v>73.36</v>
      </c>
      <c r="D18" s="8">
        <f t="shared" si="0"/>
        <v>17.1952</v>
      </c>
    </row>
    <row r="19" spans="1:4">
      <c r="A19" s="12" t="s">
        <v>17</v>
      </c>
      <c r="B19" s="3">
        <v>25.155000000000001</v>
      </c>
      <c r="C19" s="3">
        <v>20</v>
      </c>
      <c r="D19" s="8">
        <f t="shared" si="0"/>
        <v>17.1952</v>
      </c>
    </row>
    <row r="20" spans="1:4">
      <c r="A20" s="12" t="s">
        <v>18</v>
      </c>
      <c r="B20" s="3">
        <v>25.155000000000001</v>
      </c>
      <c r="C20" s="3">
        <v>9.84</v>
      </c>
      <c r="D20" s="8">
        <f t="shared" si="0"/>
        <v>17.1952</v>
      </c>
    </row>
    <row r="21" spans="1:4">
      <c r="A21" s="12" t="s">
        <v>19</v>
      </c>
      <c r="B21" s="3">
        <v>25.155000000000001</v>
      </c>
      <c r="C21" s="3">
        <v>83.64</v>
      </c>
      <c r="D21" s="8">
        <f t="shared" si="0"/>
        <v>17.1952</v>
      </c>
    </row>
    <row r="22" spans="1:4">
      <c r="A22" s="12" t="s">
        <v>20</v>
      </c>
      <c r="B22" s="3">
        <v>25.155000000000001</v>
      </c>
      <c r="C22" s="3">
        <v>80.319999999999993</v>
      </c>
      <c r="D22" s="8">
        <f t="shared" si="0"/>
        <v>17.1952</v>
      </c>
    </row>
    <row r="23" spans="1:4">
      <c r="A23" s="12" t="s">
        <v>21</v>
      </c>
      <c r="B23" s="3">
        <v>25.155000000000001</v>
      </c>
      <c r="C23" s="3">
        <v>87.64</v>
      </c>
      <c r="D23" s="8">
        <f t="shared" si="0"/>
        <v>17.1952</v>
      </c>
    </row>
    <row r="24" spans="1:4">
      <c r="A24" s="12" t="s">
        <v>22</v>
      </c>
      <c r="B24" s="3">
        <v>25.155000000000001</v>
      </c>
      <c r="C24" s="3">
        <v>95.92</v>
      </c>
      <c r="D24" s="8">
        <f t="shared" si="0"/>
        <v>17.1952</v>
      </c>
    </row>
    <row r="25" spans="1:4">
      <c r="A25" s="12" t="s">
        <v>23</v>
      </c>
      <c r="B25" s="3">
        <v>25.155000000000001</v>
      </c>
      <c r="C25" s="3">
        <v>97.99</v>
      </c>
      <c r="D25" s="8">
        <f t="shared" si="0"/>
        <v>17.1952</v>
      </c>
    </row>
    <row r="26" spans="1:4">
      <c r="A26" s="12" t="s">
        <v>24</v>
      </c>
      <c r="B26" s="3">
        <v>25.155000000000001</v>
      </c>
      <c r="C26" s="3">
        <v>6.77</v>
      </c>
      <c r="D26" s="8">
        <f t="shared" si="0"/>
        <v>17.1952</v>
      </c>
    </row>
    <row r="27" spans="1:4">
      <c r="A27" s="12" t="s">
        <v>25</v>
      </c>
      <c r="B27" s="3">
        <v>25.155000000000001</v>
      </c>
      <c r="C27" s="3">
        <v>18.09</v>
      </c>
      <c r="D27" s="8">
        <f t="shared" si="0"/>
        <v>17.1952</v>
      </c>
    </row>
    <row r="28" spans="1:4">
      <c r="A28" s="12" t="s">
        <v>26</v>
      </c>
      <c r="B28" s="3">
        <v>25.155000000000001</v>
      </c>
      <c r="C28" s="3">
        <v>94.25</v>
      </c>
      <c r="D28" s="8">
        <f t="shared" si="0"/>
        <v>17.1952</v>
      </c>
    </row>
    <row r="29" spans="1:4">
      <c r="A29" s="12" t="s">
        <v>27</v>
      </c>
      <c r="B29" s="3">
        <v>25.155000000000001</v>
      </c>
      <c r="C29" s="3">
        <v>79.41</v>
      </c>
      <c r="D29" s="8">
        <f t="shared" si="0"/>
        <v>17.1952</v>
      </c>
    </row>
    <row r="30" spans="1:4">
      <c r="A30" s="12" t="s">
        <v>28</v>
      </c>
      <c r="B30" s="3">
        <v>25.155000000000001</v>
      </c>
      <c r="C30" s="3">
        <v>80.290000000000006</v>
      </c>
      <c r="D30" s="8">
        <f t="shared" si="0"/>
        <v>17.1952</v>
      </c>
    </row>
    <row r="31" spans="1:4">
      <c r="A31" s="12" t="s">
        <v>29</v>
      </c>
      <c r="B31" s="3">
        <v>25.155000000000001</v>
      </c>
      <c r="C31" s="3">
        <v>77</v>
      </c>
      <c r="D31" s="8">
        <f t="shared" si="0"/>
        <v>17.1952</v>
      </c>
    </row>
    <row r="32" spans="1:4">
      <c r="A32" s="13" t="s">
        <v>30</v>
      </c>
      <c r="B32" s="4">
        <v>25.155000000000001</v>
      </c>
      <c r="C32" s="4">
        <v>95.34</v>
      </c>
      <c r="D32" s="8">
        <f t="shared" si="0"/>
        <v>17.1952</v>
      </c>
    </row>
    <row r="33" spans="1:4">
      <c r="A33" s="14" t="s">
        <v>31</v>
      </c>
      <c r="B33" s="1">
        <v>25.155000000000001</v>
      </c>
      <c r="C33" s="5">
        <v>18.420000000000002</v>
      </c>
      <c r="D33" s="2">
        <f>19.4078</f>
        <v>19.407800000000002</v>
      </c>
    </row>
    <row r="34" spans="1:4">
      <c r="A34" s="15" t="s">
        <v>32</v>
      </c>
      <c r="B34" s="3">
        <v>25.155000000000001</v>
      </c>
      <c r="C34" s="6">
        <v>7.76</v>
      </c>
      <c r="D34" s="8">
        <f t="shared" ref="D34:D60" si="1">19.4078</f>
        <v>19.407800000000002</v>
      </c>
    </row>
    <row r="35" spans="1:4">
      <c r="A35" s="15" t="s">
        <v>33</v>
      </c>
      <c r="B35" s="3">
        <v>25.155000000000001</v>
      </c>
      <c r="C35" s="6">
        <v>104.2</v>
      </c>
      <c r="D35" s="8">
        <f t="shared" si="1"/>
        <v>19.407800000000002</v>
      </c>
    </row>
    <row r="36" spans="1:4">
      <c r="A36" s="15" t="s">
        <v>34</v>
      </c>
      <c r="B36" s="3">
        <v>25.155000000000001</v>
      </c>
      <c r="C36" s="6">
        <v>99.07</v>
      </c>
      <c r="D36" s="8">
        <f t="shared" si="1"/>
        <v>19.407800000000002</v>
      </c>
    </row>
    <row r="37" spans="1:4">
      <c r="A37" s="15" t="s">
        <v>35</v>
      </c>
      <c r="B37" s="3">
        <v>25.155000000000001</v>
      </c>
      <c r="C37" s="6">
        <v>91.74</v>
      </c>
      <c r="D37" s="8">
        <f t="shared" si="1"/>
        <v>19.407800000000002</v>
      </c>
    </row>
    <row r="38" spans="1:4">
      <c r="A38" s="15" t="s">
        <v>36</v>
      </c>
      <c r="B38" s="3">
        <v>25.155000000000001</v>
      </c>
      <c r="C38" s="6">
        <v>99.73</v>
      </c>
      <c r="D38" s="8">
        <f t="shared" si="1"/>
        <v>19.407800000000002</v>
      </c>
    </row>
    <row r="39" spans="1:4">
      <c r="A39" s="15" t="s">
        <v>37</v>
      </c>
      <c r="B39" s="3">
        <v>25.155000000000001</v>
      </c>
      <c r="C39" s="6">
        <v>96.92</v>
      </c>
      <c r="D39" s="8">
        <f t="shared" si="1"/>
        <v>19.407800000000002</v>
      </c>
    </row>
    <row r="40" spans="1:4">
      <c r="A40" s="15" t="s">
        <v>38</v>
      </c>
      <c r="B40" s="3">
        <v>25.155000000000001</v>
      </c>
      <c r="C40" s="6">
        <v>6.81</v>
      </c>
      <c r="D40" s="8">
        <f t="shared" si="1"/>
        <v>19.407800000000002</v>
      </c>
    </row>
    <row r="41" spans="1:4">
      <c r="A41" s="15" t="s">
        <v>39</v>
      </c>
      <c r="B41" s="3">
        <v>25.155000000000001</v>
      </c>
      <c r="C41" s="6">
        <v>7.8</v>
      </c>
      <c r="D41" s="8">
        <f t="shared" si="1"/>
        <v>19.407800000000002</v>
      </c>
    </row>
    <row r="42" spans="1:4">
      <c r="A42" s="15" t="s">
        <v>40</v>
      </c>
      <c r="B42" s="3">
        <v>25.155000000000001</v>
      </c>
      <c r="C42" s="6">
        <v>86.68</v>
      </c>
      <c r="D42" s="8">
        <f t="shared" si="1"/>
        <v>19.407800000000002</v>
      </c>
    </row>
    <row r="43" spans="1:4">
      <c r="A43" s="15" t="s">
        <v>41</v>
      </c>
      <c r="B43" s="3">
        <v>25.155000000000001</v>
      </c>
      <c r="C43" s="6">
        <v>98.02</v>
      </c>
      <c r="D43" s="8">
        <f t="shared" si="1"/>
        <v>19.407800000000002</v>
      </c>
    </row>
    <row r="44" spans="1:4">
      <c r="A44" s="15" t="s">
        <v>42</v>
      </c>
      <c r="B44" s="3">
        <v>25.155000000000001</v>
      </c>
      <c r="C44" s="6">
        <v>13.82</v>
      </c>
      <c r="D44" s="8">
        <f t="shared" si="1"/>
        <v>19.407800000000002</v>
      </c>
    </row>
    <row r="45" spans="1:4">
      <c r="A45" s="15" t="s">
        <v>43</v>
      </c>
      <c r="B45" s="3">
        <v>25.155000000000001</v>
      </c>
      <c r="C45" s="6">
        <v>113.28</v>
      </c>
      <c r="D45" s="8">
        <f t="shared" si="1"/>
        <v>19.407800000000002</v>
      </c>
    </row>
    <row r="46" spans="1:4">
      <c r="A46" s="15" t="s">
        <v>44</v>
      </c>
      <c r="B46" s="3">
        <v>25.155000000000001</v>
      </c>
      <c r="C46" s="6">
        <v>110.73</v>
      </c>
      <c r="D46" s="8">
        <f t="shared" si="1"/>
        <v>19.407800000000002</v>
      </c>
    </row>
    <row r="47" spans="1:4">
      <c r="A47" s="15" t="s">
        <v>45</v>
      </c>
      <c r="B47" s="3">
        <v>25.155000000000001</v>
      </c>
      <c r="C47" s="6">
        <v>31.89</v>
      </c>
      <c r="D47" s="8">
        <f t="shared" si="1"/>
        <v>19.407800000000002</v>
      </c>
    </row>
    <row r="48" spans="1:4">
      <c r="A48" s="15" t="s">
        <v>46</v>
      </c>
      <c r="B48" s="3">
        <v>25.155000000000001</v>
      </c>
      <c r="C48" s="6">
        <v>30.23</v>
      </c>
      <c r="D48" s="8">
        <f t="shared" si="1"/>
        <v>19.407800000000002</v>
      </c>
    </row>
    <row r="49" spans="1:4">
      <c r="A49" s="15" t="s">
        <v>47</v>
      </c>
      <c r="B49" s="3">
        <v>25.155000000000001</v>
      </c>
      <c r="C49" s="6">
        <v>85.25</v>
      </c>
      <c r="D49" s="8">
        <f t="shared" si="1"/>
        <v>19.407800000000002</v>
      </c>
    </row>
    <row r="50" spans="1:4">
      <c r="A50" s="15" t="s">
        <v>48</v>
      </c>
      <c r="B50" s="3">
        <v>25.155000000000001</v>
      </c>
      <c r="C50" s="6">
        <v>94.34</v>
      </c>
      <c r="D50" s="8">
        <f t="shared" si="1"/>
        <v>19.407800000000002</v>
      </c>
    </row>
    <row r="51" spans="1:4">
      <c r="A51" s="15" t="s">
        <v>49</v>
      </c>
      <c r="B51" s="3">
        <v>25.155000000000001</v>
      </c>
      <c r="C51" s="6">
        <v>82.09</v>
      </c>
      <c r="D51" s="8">
        <f t="shared" si="1"/>
        <v>19.407800000000002</v>
      </c>
    </row>
    <row r="52" spans="1:4">
      <c r="A52" s="15" t="s">
        <v>50</v>
      </c>
      <c r="B52" s="3">
        <v>25.155000000000001</v>
      </c>
      <c r="C52" s="6">
        <v>101.8</v>
      </c>
      <c r="D52" s="8">
        <f t="shared" si="1"/>
        <v>19.407800000000002</v>
      </c>
    </row>
    <row r="53" spans="1:4">
      <c r="A53" s="15" t="s">
        <v>51</v>
      </c>
      <c r="B53" s="3">
        <v>25.155000000000001</v>
      </c>
      <c r="C53" s="6">
        <v>102.65</v>
      </c>
      <c r="D53" s="8">
        <f t="shared" si="1"/>
        <v>19.407800000000002</v>
      </c>
    </row>
    <row r="54" spans="1:4">
      <c r="A54" s="15" t="s">
        <v>52</v>
      </c>
      <c r="B54" s="3">
        <v>25.155000000000001</v>
      </c>
      <c r="C54" s="6">
        <v>18.989999999999998</v>
      </c>
      <c r="D54" s="8">
        <f t="shared" si="1"/>
        <v>19.407800000000002</v>
      </c>
    </row>
    <row r="55" spans="1:4">
      <c r="A55" s="15" t="s">
        <v>53</v>
      </c>
      <c r="B55" s="3">
        <v>25.155000000000001</v>
      </c>
      <c r="C55" s="6">
        <v>24.51</v>
      </c>
      <c r="D55" s="8">
        <f t="shared" si="1"/>
        <v>19.407800000000002</v>
      </c>
    </row>
    <row r="56" spans="1:4">
      <c r="A56" s="15" t="s">
        <v>54</v>
      </c>
      <c r="B56" s="3">
        <v>25.155000000000001</v>
      </c>
      <c r="C56" s="6">
        <v>61</v>
      </c>
      <c r="D56" s="8">
        <f t="shared" si="1"/>
        <v>19.407800000000002</v>
      </c>
    </row>
    <row r="57" spans="1:4">
      <c r="A57" s="15" t="s">
        <v>55</v>
      </c>
      <c r="B57" s="3">
        <v>25.155000000000001</v>
      </c>
      <c r="C57" s="6">
        <v>84.01</v>
      </c>
      <c r="D57" s="8">
        <f t="shared" si="1"/>
        <v>19.407800000000002</v>
      </c>
    </row>
    <row r="58" spans="1:4">
      <c r="A58" s="15" t="s">
        <v>56</v>
      </c>
      <c r="B58" s="3">
        <v>25.155000000000001</v>
      </c>
      <c r="C58" s="6">
        <v>9.9</v>
      </c>
      <c r="D58" s="8">
        <f t="shared" si="1"/>
        <v>19.407800000000002</v>
      </c>
    </row>
    <row r="59" spans="1:4">
      <c r="A59" s="15" t="s">
        <v>57</v>
      </c>
      <c r="B59" s="3">
        <v>25.155000000000001</v>
      </c>
      <c r="C59" s="6">
        <v>117.78</v>
      </c>
      <c r="D59" s="8">
        <f t="shared" si="1"/>
        <v>19.407800000000002</v>
      </c>
    </row>
    <row r="60" spans="1:4">
      <c r="A60" s="16" t="s">
        <v>58</v>
      </c>
      <c r="B60" s="4">
        <v>25.155000000000001</v>
      </c>
      <c r="C60" s="7">
        <v>122.14</v>
      </c>
      <c r="D60" s="8">
        <f t="shared" si="1"/>
        <v>19.407800000000002</v>
      </c>
    </row>
    <row r="61" spans="1:4">
      <c r="A61" s="14" t="s">
        <v>59</v>
      </c>
      <c r="B61" s="1">
        <v>25.155000000000001</v>
      </c>
      <c r="C61" s="5">
        <v>72.11</v>
      </c>
      <c r="D61" s="2">
        <f>20.4914</f>
        <v>20.491399999999999</v>
      </c>
    </row>
    <row r="62" spans="1:4">
      <c r="A62" s="15" t="s">
        <v>60</v>
      </c>
      <c r="B62" s="3">
        <v>25.155000000000001</v>
      </c>
      <c r="C62" s="6">
        <v>55.37</v>
      </c>
      <c r="D62" s="8">
        <f t="shared" ref="D62:D91" si="2">20.4914</f>
        <v>20.491399999999999</v>
      </c>
    </row>
    <row r="63" spans="1:4">
      <c r="A63" s="15" t="s">
        <v>61</v>
      </c>
      <c r="B63" s="3">
        <v>25.155000000000001</v>
      </c>
      <c r="C63" s="6">
        <v>97.88</v>
      </c>
      <c r="D63" s="8">
        <f t="shared" si="2"/>
        <v>20.491399999999999</v>
      </c>
    </row>
    <row r="64" spans="1:4">
      <c r="A64" s="15" t="s">
        <v>62</v>
      </c>
      <c r="B64" s="3">
        <v>25.155000000000001</v>
      </c>
      <c r="C64" s="6">
        <v>103.31</v>
      </c>
      <c r="D64" s="8">
        <f t="shared" si="2"/>
        <v>20.491399999999999</v>
      </c>
    </row>
    <row r="65" spans="1:4">
      <c r="A65" s="15" t="s">
        <v>63</v>
      </c>
      <c r="B65" s="3">
        <v>25.155000000000001</v>
      </c>
      <c r="C65" s="6">
        <v>125.85</v>
      </c>
      <c r="D65" s="8">
        <f t="shared" si="2"/>
        <v>20.491399999999999</v>
      </c>
    </row>
    <row r="66" spans="1:4">
      <c r="A66" s="15" t="s">
        <v>64</v>
      </c>
      <c r="B66" s="3">
        <v>25.155000000000001</v>
      </c>
      <c r="C66" s="6">
        <v>113.27</v>
      </c>
      <c r="D66" s="8">
        <f t="shared" si="2"/>
        <v>20.491399999999999</v>
      </c>
    </row>
    <row r="67" spans="1:4">
      <c r="A67" s="15" t="s">
        <v>65</v>
      </c>
      <c r="B67" s="3">
        <v>25.155000000000001</v>
      </c>
      <c r="C67" s="6">
        <v>18.97</v>
      </c>
      <c r="D67" s="8">
        <f t="shared" si="2"/>
        <v>20.491399999999999</v>
      </c>
    </row>
    <row r="68" spans="1:4">
      <c r="A68" s="15" t="s">
        <v>66</v>
      </c>
      <c r="B68" s="3">
        <v>25.155000000000001</v>
      </c>
      <c r="C68" s="6">
        <v>12.18</v>
      </c>
      <c r="D68" s="8">
        <f t="shared" si="2"/>
        <v>20.491399999999999</v>
      </c>
    </row>
    <row r="69" spans="1:4">
      <c r="A69" s="15" t="s">
        <v>67</v>
      </c>
      <c r="B69" s="3">
        <v>25.155000000000001</v>
      </c>
      <c r="C69" s="6">
        <v>36.31</v>
      </c>
      <c r="D69" s="8">
        <f t="shared" si="2"/>
        <v>20.491399999999999</v>
      </c>
    </row>
    <row r="70" spans="1:4">
      <c r="A70" s="15" t="s">
        <v>68</v>
      </c>
      <c r="B70" s="3">
        <v>25.155000000000001</v>
      </c>
      <c r="C70" s="6">
        <v>134.04</v>
      </c>
      <c r="D70" s="8">
        <f t="shared" si="2"/>
        <v>20.491399999999999</v>
      </c>
    </row>
    <row r="71" spans="1:4">
      <c r="A71" s="15" t="s">
        <v>69</v>
      </c>
      <c r="B71" s="3">
        <v>25.155000000000001</v>
      </c>
      <c r="C71" s="6">
        <v>108.42</v>
      </c>
      <c r="D71" s="8">
        <f t="shared" si="2"/>
        <v>20.491399999999999</v>
      </c>
    </row>
    <row r="72" spans="1:4">
      <c r="A72" s="15" t="s">
        <v>70</v>
      </c>
      <c r="B72" s="3">
        <v>25.155000000000001</v>
      </c>
      <c r="C72" s="6">
        <v>126.96</v>
      </c>
      <c r="D72" s="8">
        <f t="shared" si="2"/>
        <v>20.491399999999999</v>
      </c>
    </row>
    <row r="73" spans="1:4">
      <c r="A73" s="15" t="s">
        <v>71</v>
      </c>
      <c r="B73" s="3">
        <v>25.155000000000001</v>
      </c>
      <c r="C73" s="6">
        <v>106.88</v>
      </c>
      <c r="D73" s="8">
        <f t="shared" si="2"/>
        <v>20.491399999999999</v>
      </c>
    </row>
    <row r="74" spans="1:4">
      <c r="A74" s="15" t="s">
        <v>72</v>
      </c>
      <c r="B74" s="3">
        <v>25.155000000000001</v>
      </c>
      <c r="C74" s="6">
        <v>105.8</v>
      </c>
      <c r="D74" s="8">
        <f t="shared" si="2"/>
        <v>20.491399999999999</v>
      </c>
    </row>
    <row r="75" spans="1:4">
      <c r="A75" s="15" t="s">
        <v>73</v>
      </c>
      <c r="B75" s="3">
        <v>25.155000000000001</v>
      </c>
      <c r="C75" s="6">
        <v>44.43</v>
      </c>
      <c r="D75" s="8">
        <f t="shared" si="2"/>
        <v>20.491399999999999</v>
      </c>
    </row>
    <row r="76" spans="1:4">
      <c r="A76" s="15" t="s">
        <v>74</v>
      </c>
      <c r="B76" s="3">
        <v>25.155000000000001</v>
      </c>
      <c r="C76" s="6">
        <v>36.32</v>
      </c>
      <c r="D76" s="8">
        <f t="shared" si="2"/>
        <v>20.491399999999999</v>
      </c>
    </row>
    <row r="77" spans="1:4">
      <c r="A77" s="15" t="s">
        <v>75</v>
      </c>
      <c r="B77" s="3">
        <v>25.155000000000001</v>
      </c>
      <c r="C77" s="6">
        <v>90.72</v>
      </c>
      <c r="D77" s="8">
        <f t="shared" si="2"/>
        <v>20.491399999999999</v>
      </c>
    </row>
    <row r="78" spans="1:4">
      <c r="A78" s="15" t="s">
        <v>76</v>
      </c>
      <c r="B78" s="3">
        <v>25.155000000000001</v>
      </c>
      <c r="C78" s="6">
        <v>107.75</v>
      </c>
      <c r="D78" s="8">
        <f t="shared" si="2"/>
        <v>20.491399999999999</v>
      </c>
    </row>
    <row r="79" spans="1:4">
      <c r="A79" s="15" t="s">
        <v>77</v>
      </c>
      <c r="B79" s="3">
        <v>25.155000000000001</v>
      </c>
      <c r="C79" s="6">
        <v>125.85</v>
      </c>
      <c r="D79" s="8">
        <f t="shared" si="2"/>
        <v>20.491399999999999</v>
      </c>
    </row>
    <row r="80" spans="1:4">
      <c r="A80" s="15" t="s">
        <v>78</v>
      </c>
      <c r="B80" s="3">
        <v>25.155000000000001</v>
      </c>
      <c r="C80" s="6">
        <v>117.31</v>
      </c>
      <c r="D80" s="8">
        <f t="shared" si="2"/>
        <v>20.491399999999999</v>
      </c>
    </row>
    <row r="81" spans="1:4">
      <c r="A81" s="15" t="s">
        <v>79</v>
      </c>
      <c r="B81" s="3">
        <v>25.155000000000001</v>
      </c>
      <c r="C81" s="6">
        <v>96.43</v>
      </c>
      <c r="D81" s="8">
        <f t="shared" si="2"/>
        <v>20.491399999999999</v>
      </c>
    </row>
    <row r="82" spans="1:4">
      <c r="A82" s="15" t="s">
        <v>80</v>
      </c>
      <c r="B82" s="3">
        <v>25.155000000000001</v>
      </c>
      <c r="C82" s="6">
        <v>63.57</v>
      </c>
      <c r="D82" s="8">
        <f t="shared" si="2"/>
        <v>20.491399999999999</v>
      </c>
    </row>
    <row r="83" spans="1:4">
      <c r="A83" s="15" t="s">
        <v>81</v>
      </c>
      <c r="B83" s="3">
        <v>25.155000000000001</v>
      </c>
      <c r="C83" s="6">
        <v>74.150000000000006</v>
      </c>
      <c r="D83" s="8">
        <f t="shared" si="2"/>
        <v>20.491399999999999</v>
      </c>
    </row>
    <row r="84" spans="1:4">
      <c r="A84" s="15" t="s">
        <v>82</v>
      </c>
      <c r="B84" s="3">
        <v>25.155000000000001</v>
      </c>
      <c r="C84" s="6">
        <v>120.32</v>
      </c>
      <c r="D84" s="8">
        <f t="shared" si="2"/>
        <v>20.491399999999999</v>
      </c>
    </row>
    <row r="85" spans="1:4">
      <c r="A85" s="15" t="s">
        <v>83</v>
      </c>
      <c r="B85" s="3">
        <v>25.155000000000001</v>
      </c>
      <c r="C85" s="6">
        <v>115.93</v>
      </c>
      <c r="D85" s="8">
        <f t="shared" si="2"/>
        <v>20.491399999999999</v>
      </c>
    </row>
    <row r="86" spans="1:4">
      <c r="A86" s="15" t="s">
        <v>84</v>
      </c>
      <c r="B86" s="3">
        <v>25.155000000000001</v>
      </c>
      <c r="C86" s="6">
        <v>119.54</v>
      </c>
      <c r="D86" s="8">
        <f t="shared" si="2"/>
        <v>20.491399999999999</v>
      </c>
    </row>
    <row r="87" spans="1:4">
      <c r="A87" s="15" t="s">
        <v>85</v>
      </c>
      <c r="B87" s="3">
        <v>25.155000000000001</v>
      </c>
      <c r="C87" s="6">
        <v>119.51</v>
      </c>
      <c r="D87" s="8">
        <f t="shared" si="2"/>
        <v>20.491399999999999</v>
      </c>
    </row>
    <row r="88" spans="1:4">
      <c r="A88" s="15" t="s">
        <v>86</v>
      </c>
      <c r="B88" s="3">
        <v>25.155000000000001</v>
      </c>
      <c r="C88" s="6">
        <v>124.08</v>
      </c>
      <c r="D88" s="8">
        <f t="shared" si="2"/>
        <v>20.491399999999999</v>
      </c>
    </row>
    <row r="89" spans="1:4">
      <c r="A89" s="15" t="s">
        <v>87</v>
      </c>
      <c r="B89" s="3">
        <v>25.155000000000001</v>
      </c>
      <c r="C89" s="6">
        <v>109.26</v>
      </c>
      <c r="D89" s="8">
        <f t="shared" si="2"/>
        <v>20.491399999999999</v>
      </c>
    </row>
    <row r="90" spans="1:4">
      <c r="A90" s="15" t="s">
        <v>88</v>
      </c>
      <c r="B90" s="3">
        <v>25.155000000000001</v>
      </c>
      <c r="C90" s="6">
        <v>44.23</v>
      </c>
      <c r="D90" s="8">
        <f t="shared" si="2"/>
        <v>20.491399999999999</v>
      </c>
    </row>
    <row r="91" spans="1:4">
      <c r="A91" s="16" t="s">
        <v>89</v>
      </c>
      <c r="B91" s="4">
        <v>25.155000000000001</v>
      </c>
      <c r="C91" s="7">
        <v>72.36</v>
      </c>
      <c r="D91" s="8">
        <f t="shared" si="2"/>
        <v>20.491399999999999</v>
      </c>
    </row>
    <row r="92" spans="1:4">
      <c r="A92" s="14" t="s">
        <v>90</v>
      </c>
      <c r="B92" s="1">
        <v>25.155000000000001</v>
      </c>
      <c r="C92" s="5">
        <v>126.26</v>
      </c>
      <c r="D92" s="2">
        <f>21.5767</f>
        <v>21.576699999999999</v>
      </c>
    </row>
    <row r="93" spans="1:4">
      <c r="A93" s="15" t="s">
        <v>91</v>
      </c>
      <c r="B93" s="3">
        <v>25.155000000000001</v>
      </c>
      <c r="C93" s="6">
        <v>128.61000000000001</v>
      </c>
      <c r="D93" s="8">
        <f t="shared" ref="D93:D121" si="3">21.5767</f>
        <v>21.576699999999999</v>
      </c>
    </row>
    <row r="94" spans="1:4">
      <c r="A94" s="15" t="s">
        <v>92</v>
      </c>
      <c r="B94" s="3">
        <v>25.155000000000001</v>
      </c>
      <c r="C94" s="6">
        <v>105.78</v>
      </c>
      <c r="D94" s="8">
        <f t="shared" si="3"/>
        <v>21.576699999999999</v>
      </c>
    </row>
    <row r="95" spans="1:4">
      <c r="A95" s="15" t="s">
        <v>93</v>
      </c>
      <c r="B95" s="3">
        <v>25.155000000000001</v>
      </c>
      <c r="C95" s="6">
        <v>128.97</v>
      </c>
      <c r="D95" s="8">
        <f t="shared" si="3"/>
        <v>21.576699999999999</v>
      </c>
    </row>
    <row r="96" spans="1:4">
      <c r="A96" s="15" t="s">
        <v>94</v>
      </c>
      <c r="B96" s="3">
        <v>25.155000000000001</v>
      </c>
      <c r="C96" s="6">
        <v>71.59</v>
      </c>
      <c r="D96" s="8">
        <f t="shared" si="3"/>
        <v>21.576699999999999</v>
      </c>
    </row>
    <row r="97" spans="1:4">
      <c r="A97" s="15" t="s">
        <v>95</v>
      </c>
      <c r="B97" s="3">
        <v>25.155000000000001</v>
      </c>
      <c r="C97" s="6">
        <v>63.25</v>
      </c>
      <c r="D97" s="8">
        <f t="shared" si="3"/>
        <v>21.576699999999999</v>
      </c>
    </row>
    <row r="98" spans="1:4">
      <c r="A98" s="15" t="s">
        <v>96</v>
      </c>
      <c r="B98" s="3">
        <v>25.155000000000001</v>
      </c>
      <c r="C98" s="6">
        <v>66.069999999999993</v>
      </c>
      <c r="D98" s="8">
        <f t="shared" si="3"/>
        <v>21.576699999999999</v>
      </c>
    </row>
    <row r="99" spans="1:4">
      <c r="A99" s="15" t="s">
        <v>97</v>
      </c>
      <c r="B99" s="3">
        <v>25.155000000000001</v>
      </c>
      <c r="C99" s="6">
        <v>114.17</v>
      </c>
      <c r="D99" s="8">
        <f t="shared" si="3"/>
        <v>21.576699999999999</v>
      </c>
    </row>
    <row r="100" spans="1:4">
      <c r="A100" s="15" t="s">
        <v>98</v>
      </c>
      <c r="B100" s="3">
        <v>25.155000000000001</v>
      </c>
      <c r="C100" s="6">
        <v>115.45</v>
      </c>
      <c r="D100" s="8">
        <f t="shared" si="3"/>
        <v>21.576699999999999</v>
      </c>
    </row>
    <row r="101" spans="1:4">
      <c r="A101" s="15" t="s">
        <v>99</v>
      </c>
      <c r="B101" s="3">
        <v>25.155000000000001</v>
      </c>
      <c r="C101" s="6">
        <v>76.91</v>
      </c>
      <c r="D101" s="8">
        <f t="shared" si="3"/>
        <v>21.576699999999999</v>
      </c>
    </row>
    <row r="102" spans="1:4">
      <c r="A102" s="15" t="s">
        <v>100</v>
      </c>
      <c r="B102" s="3">
        <v>25.155000000000001</v>
      </c>
      <c r="C102" s="6">
        <v>96.03</v>
      </c>
      <c r="D102" s="8">
        <f t="shared" si="3"/>
        <v>21.576699999999999</v>
      </c>
    </row>
    <row r="103" spans="1:4">
      <c r="A103" s="15" t="s">
        <v>101</v>
      </c>
      <c r="B103" s="3">
        <v>25.155000000000001</v>
      </c>
      <c r="C103" s="6">
        <v>93.7</v>
      </c>
      <c r="D103" s="8">
        <f t="shared" si="3"/>
        <v>21.576699999999999</v>
      </c>
    </row>
    <row r="104" spans="1:4">
      <c r="A104" s="15" t="s">
        <v>102</v>
      </c>
      <c r="B104" s="3">
        <v>25.155000000000001</v>
      </c>
      <c r="C104" s="6">
        <v>7.7</v>
      </c>
      <c r="D104" s="8">
        <f t="shared" si="3"/>
        <v>21.576699999999999</v>
      </c>
    </row>
    <row r="105" spans="1:4">
      <c r="A105" s="15" t="s">
        <v>103</v>
      </c>
      <c r="B105" s="3">
        <v>25.155000000000001</v>
      </c>
      <c r="C105" s="6">
        <v>58.82</v>
      </c>
      <c r="D105" s="8">
        <f t="shared" si="3"/>
        <v>21.576699999999999</v>
      </c>
    </row>
    <row r="106" spans="1:4">
      <c r="A106" s="15" t="s">
        <v>104</v>
      </c>
      <c r="B106" s="3">
        <v>25.155000000000001</v>
      </c>
      <c r="C106" s="6">
        <v>93.46</v>
      </c>
      <c r="D106" s="8">
        <f t="shared" si="3"/>
        <v>21.576699999999999</v>
      </c>
    </row>
    <row r="107" spans="1:4">
      <c r="A107" s="15" t="s">
        <v>105</v>
      </c>
      <c r="B107" s="3">
        <v>25.155000000000001</v>
      </c>
      <c r="C107" s="6">
        <v>73.45</v>
      </c>
      <c r="D107" s="8">
        <f t="shared" si="3"/>
        <v>21.576699999999999</v>
      </c>
    </row>
    <row r="108" spans="1:4">
      <c r="A108" s="15" t="s">
        <v>106</v>
      </c>
      <c r="B108" s="3">
        <v>25.155000000000001</v>
      </c>
      <c r="C108" s="6">
        <v>105.85</v>
      </c>
      <c r="D108" s="8">
        <f t="shared" si="3"/>
        <v>21.576699999999999</v>
      </c>
    </row>
    <row r="109" spans="1:4">
      <c r="A109" s="15" t="s">
        <v>107</v>
      </c>
      <c r="B109" s="3">
        <v>25.155000000000001</v>
      </c>
      <c r="C109" s="6">
        <v>128.27000000000001</v>
      </c>
      <c r="D109" s="8">
        <f t="shared" si="3"/>
        <v>21.576699999999999</v>
      </c>
    </row>
    <row r="110" spans="1:4">
      <c r="A110" s="15" t="s">
        <v>108</v>
      </c>
      <c r="B110" s="3">
        <v>25.155000000000001</v>
      </c>
      <c r="C110" s="6">
        <v>116.24</v>
      </c>
      <c r="D110" s="8">
        <f t="shared" si="3"/>
        <v>21.576699999999999</v>
      </c>
    </row>
    <row r="111" spans="1:4">
      <c r="A111" s="15" t="s">
        <v>109</v>
      </c>
      <c r="B111" s="3">
        <v>25.155000000000001</v>
      </c>
      <c r="C111" s="6">
        <v>106.42</v>
      </c>
      <c r="D111" s="8">
        <f t="shared" si="3"/>
        <v>21.576699999999999</v>
      </c>
    </row>
    <row r="112" spans="1:4">
      <c r="A112" s="15" t="s">
        <v>110</v>
      </c>
      <c r="B112" s="3">
        <v>25.155000000000001</v>
      </c>
      <c r="C112" s="6">
        <v>132.11000000000001</v>
      </c>
      <c r="D112" s="8">
        <f t="shared" si="3"/>
        <v>21.576699999999999</v>
      </c>
    </row>
    <row r="113" spans="1:4">
      <c r="A113" s="15" t="s">
        <v>111</v>
      </c>
      <c r="B113" s="3">
        <v>25.155000000000001</v>
      </c>
      <c r="C113" s="6">
        <v>112.55</v>
      </c>
      <c r="D113" s="8">
        <f t="shared" si="3"/>
        <v>21.576699999999999</v>
      </c>
    </row>
    <row r="114" spans="1:4">
      <c r="A114" s="15" t="s">
        <v>112</v>
      </c>
      <c r="B114" s="3">
        <v>25.155000000000001</v>
      </c>
      <c r="C114" s="6">
        <v>128.47</v>
      </c>
      <c r="D114" s="8">
        <f t="shared" si="3"/>
        <v>21.576699999999999</v>
      </c>
    </row>
    <row r="115" spans="1:4">
      <c r="A115" s="15" t="s">
        <v>113</v>
      </c>
      <c r="B115" s="3">
        <v>25.155000000000001</v>
      </c>
      <c r="C115" s="6">
        <v>133.76</v>
      </c>
      <c r="D115" s="8">
        <f t="shared" si="3"/>
        <v>21.576699999999999</v>
      </c>
    </row>
    <row r="116" spans="1:4">
      <c r="A116" s="15" t="s">
        <v>114</v>
      </c>
      <c r="B116" s="3">
        <v>25.155000000000001</v>
      </c>
      <c r="C116" s="6">
        <v>133.9</v>
      </c>
      <c r="D116" s="8">
        <f t="shared" si="3"/>
        <v>21.576699999999999</v>
      </c>
    </row>
    <row r="117" spans="1:4">
      <c r="A117" s="15" t="s">
        <v>115</v>
      </c>
      <c r="B117" s="3">
        <v>25.155000000000001</v>
      </c>
      <c r="C117" s="6">
        <v>77.62</v>
      </c>
      <c r="D117" s="8">
        <f t="shared" si="3"/>
        <v>21.576699999999999</v>
      </c>
    </row>
    <row r="118" spans="1:4">
      <c r="A118" s="15" t="s">
        <v>116</v>
      </c>
      <c r="B118" s="3">
        <v>25.155000000000001</v>
      </c>
      <c r="C118" s="6">
        <v>69.84</v>
      </c>
      <c r="D118" s="8">
        <f t="shared" si="3"/>
        <v>21.576699999999999</v>
      </c>
    </row>
    <row r="119" spans="1:4">
      <c r="A119" s="15" t="s">
        <v>117</v>
      </c>
      <c r="B119" s="3">
        <v>25.155000000000001</v>
      </c>
      <c r="C119" s="6">
        <v>106.1</v>
      </c>
      <c r="D119" s="8">
        <f t="shared" si="3"/>
        <v>21.576699999999999</v>
      </c>
    </row>
    <row r="120" spans="1:4">
      <c r="A120" s="15" t="s">
        <v>118</v>
      </c>
      <c r="B120" s="3">
        <v>25.155000000000001</v>
      </c>
      <c r="C120" s="6">
        <v>109.19</v>
      </c>
      <c r="D120" s="8">
        <f t="shared" si="3"/>
        <v>21.576699999999999</v>
      </c>
    </row>
    <row r="121" spans="1:4">
      <c r="A121" s="16" t="s">
        <v>119</v>
      </c>
      <c r="B121" s="4">
        <v>25.155000000000001</v>
      </c>
      <c r="C121" s="7">
        <v>132.75</v>
      </c>
      <c r="D121" s="8">
        <f t="shared" si="3"/>
        <v>21.576699999999999</v>
      </c>
    </row>
    <row r="122" spans="1:4">
      <c r="A122" s="14" t="s">
        <v>120</v>
      </c>
      <c r="B122" s="1">
        <v>25.155000000000001</v>
      </c>
      <c r="C122" s="5">
        <v>64.58</v>
      </c>
      <c r="D122" s="2">
        <f>20.3549</f>
        <v>20.354900000000001</v>
      </c>
    </row>
    <row r="123" spans="1:4">
      <c r="A123" s="15" t="s">
        <v>121</v>
      </c>
      <c r="B123" s="3">
        <v>25.155000000000001</v>
      </c>
      <c r="C123" s="6">
        <v>116.39</v>
      </c>
      <c r="D123" s="8">
        <f t="shared" ref="D123:D152" si="4">20.3549</f>
        <v>20.354900000000001</v>
      </c>
    </row>
    <row r="124" spans="1:4">
      <c r="A124" s="15" t="s">
        <v>122</v>
      </c>
      <c r="B124" s="3">
        <v>25.155000000000001</v>
      </c>
      <c r="C124" s="6">
        <v>10.62</v>
      </c>
      <c r="D124" s="8">
        <f t="shared" si="4"/>
        <v>20.354900000000001</v>
      </c>
    </row>
    <row r="125" spans="1:4">
      <c r="A125" s="15" t="s">
        <v>123</v>
      </c>
      <c r="B125" s="3">
        <v>25.155000000000001</v>
      </c>
      <c r="C125" s="6">
        <v>6.73</v>
      </c>
      <c r="D125" s="8">
        <f t="shared" si="4"/>
        <v>20.354900000000001</v>
      </c>
    </row>
    <row r="126" spans="1:4">
      <c r="A126" s="15" t="s">
        <v>124</v>
      </c>
      <c r="B126" s="3">
        <v>25.155000000000001</v>
      </c>
      <c r="C126" s="6">
        <v>47.8</v>
      </c>
      <c r="D126" s="8">
        <f t="shared" si="4"/>
        <v>20.354900000000001</v>
      </c>
    </row>
    <row r="127" spans="1:4">
      <c r="A127" s="15" t="s">
        <v>125</v>
      </c>
      <c r="B127" s="3">
        <v>25.155000000000001</v>
      </c>
      <c r="C127" s="6">
        <v>131.55000000000001</v>
      </c>
      <c r="D127" s="8">
        <f t="shared" si="4"/>
        <v>20.354900000000001</v>
      </c>
    </row>
    <row r="128" spans="1:4">
      <c r="A128" s="15" t="s">
        <v>126</v>
      </c>
      <c r="B128" s="3">
        <v>25.155000000000001</v>
      </c>
      <c r="C128" s="6">
        <v>130.41999999999999</v>
      </c>
      <c r="D128" s="8">
        <f t="shared" si="4"/>
        <v>20.354900000000001</v>
      </c>
    </row>
    <row r="129" spans="1:4">
      <c r="A129" s="15" t="s">
        <v>127</v>
      </c>
      <c r="B129" s="3">
        <v>25.155000000000001</v>
      </c>
      <c r="C129" s="6">
        <v>128.96</v>
      </c>
      <c r="D129" s="8">
        <f t="shared" si="4"/>
        <v>20.354900000000001</v>
      </c>
    </row>
    <row r="130" spans="1:4">
      <c r="A130" s="15" t="s">
        <v>128</v>
      </c>
      <c r="B130" s="3">
        <v>25.155000000000001</v>
      </c>
      <c r="C130" s="6">
        <v>35.33</v>
      </c>
      <c r="D130" s="8">
        <f t="shared" si="4"/>
        <v>20.354900000000001</v>
      </c>
    </row>
    <row r="131" spans="1:4">
      <c r="A131" s="15" t="s">
        <v>129</v>
      </c>
      <c r="B131" s="3">
        <v>25.155000000000001</v>
      </c>
      <c r="C131" s="6">
        <v>5.28</v>
      </c>
      <c r="D131" s="8">
        <f t="shared" si="4"/>
        <v>20.354900000000001</v>
      </c>
    </row>
    <row r="132" spans="1:4">
      <c r="A132" s="15" t="s">
        <v>130</v>
      </c>
      <c r="B132" s="3">
        <v>25.155000000000001</v>
      </c>
      <c r="C132" s="6">
        <v>26.95</v>
      </c>
      <c r="D132" s="8">
        <f t="shared" si="4"/>
        <v>20.354900000000001</v>
      </c>
    </row>
    <row r="133" spans="1:4">
      <c r="A133" s="15" t="s">
        <v>131</v>
      </c>
      <c r="B133" s="3">
        <v>25.155000000000001</v>
      </c>
      <c r="C133" s="6">
        <v>42.59</v>
      </c>
      <c r="D133" s="8">
        <f t="shared" si="4"/>
        <v>20.354900000000001</v>
      </c>
    </row>
    <row r="134" spans="1:4">
      <c r="A134" s="15" t="s">
        <v>132</v>
      </c>
      <c r="B134" s="3">
        <v>25.155000000000001</v>
      </c>
      <c r="C134" s="6">
        <v>54.14</v>
      </c>
      <c r="D134" s="8">
        <f t="shared" si="4"/>
        <v>20.354900000000001</v>
      </c>
    </row>
    <row r="135" spans="1:4">
      <c r="A135" s="15" t="s">
        <v>133</v>
      </c>
      <c r="B135" s="3">
        <v>25.155000000000001</v>
      </c>
      <c r="C135" s="6">
        <v>104.24</v>
      </c>
      <c r="D135" s="8">
        <f t="shared" si="4"/>
        <v>20.354900000000001</v>
      </c>
    </row>
    <row r="136" spans="1:4">
      <c r="A136" s="15" t="s">
        <v>134</v>
      </c>
      <c r="B136" s="3">
        <v>25.155000000000001</v>
      </c>
      <c r="C136" s="6">
        <v>103.77</v>
      </c>
      <c r="D136" s="8">
        <f t="shared" si="4"/>
        <v>20.354900000000001</v>
      </c>
    </row>
    <row r="137" spans="1:4">
      <c r="A137" s="15" t="s">
        <v>135</v>
      </c>
      <c r="B137" s="3">
        <v>25.155000000000001</v>
      </c>
      <c r="C137" s="6">
        <v>86.16</v>
      </c>
      <c r="D137" s="8">
        <f t="shared" si="4"/>
        <v>20.354900000000001</v>
      </c>
    </row>
    <row r="138" spans="1:4">
      <c r="A138" s="15" t="s">
        <v>136</v>
      </c>
      <c r="B138" s="3">
        <v>25.155000000000001</v>
      </c>
      <c r="C138" s="6">
        <v>9.14</v>
      </c>
      <c r="D138" s="8">
        <f t="shared" si="4"/>
        <v>20.354900000000001</v>
      </c>
    </row>
    <row r="139" spans="1:4">
      <c r="A139" s="15" t="s">
        <v>137</v>
      </c>
      <c r="B139" s="3">
        <v>25.155000000000001</v>
      </c>
      <c r="C139" s="6">
        <v>46.03</v>
      </c>
      <c r="D139" s="8">
        <f t="shared" si="4"/>
        <v>20.354900000000001</v>
      </c>
    </row>
    <row r="140" spans="1:4">
      <c r="A140" s="15" t="s">
        <v>138</v>
      </c>
      <c r="B140" s="3">
        <v>25.155000000000001</v>
      </c>
      <c r="C140" s="6">
        <v>115.48</v>
      </c>
      <c r="D140" s="8">
        <f t="shared" si="4"/>
        <v>20.354900000000001</v>
      </c>
    </row>
    <row r="141" spans="1:4">
      <c r="A141" s="15" t="s">
        <v>139</v>
      </c>
      <c r="B141" s="3">
        <v>25.155000000000001</v>
      </c>
      <c r="C141" s="6">
        <v>125.8</v>
      </c>
      <c r="D141" s="8">
        <f t="shared" si="4"/>
        <v>20.354900000000001</v>
      </c>
    </row>
    <row r="142" spans="1:4">
      <c r="A142" s="15" t="s">
        <v>140</v>
      </c>
      <c r="B142" s="3">
        <v>25.155000000000001</v>
      </c>
      <c r="C142" s="6">
        <v>106.18</v>
      </c>
      <c r="D142" s="8">
        <f t="shared" si="4"/>
        <v>20.354900000000001</v>
      </c>
    </row>
    <row r="143" spans="1:4">
      <c r="A143" s="15" t="s">
        <v>141</v>
      </c>
      <c r="B143" s="3">
        <v>25.155000000000001</v>
      </c>
      <c r="C143" s="6">
        <v>137.72</v>
      </c>
      <c r="D143" s="8">
        <f t="shared" si="4"/>
        <v>20.354900000000001</v>
      </c>
    </row>
    <row r="144" spans="1:4">
      <c r="A144" s="15" t="s">
        <v>142</v>
      </c>
      <c r="B144" s="3">
        <v>25.155000000000001</v>
      </c>
      <c r="C144" s="6">
        <v>94.48</v>
      </c>
      <c r="D144" s="8">
        <f t="shared" si="4"/>
        <v>20.354900000000001</v>
      </c>
    </row>
    <row r="145" spans="1:4">
      <c r="A145" s="15" t="s">
        <v>143</v>
      </c>
      <c r="B145" s="3">
        <v>25.155000000000001</v>
      </c>
      <c r="C145" s="6">
        <v>7.3</v>
      </c>
      <c r="D145" s="8">
        <f t="shared" si="4"/>
        <v>20.354900000000001</v>
      </c>
    </row>
    <row r="146" spans="1:4">
      <c r="A146" s="15" t="s">
        <v>144</v>
      </c>
      <c r="B146" s="3">
        <v>25.155000000000001</v>
      </c>
      <c r="C146" s="6">
        <v>10.72</v>
      </c>
      <c r="D146" s="8">
        <f t="shared" si="4"/>
        <v>20.354900000000001</v>
      </c>
    </row>
    <row r="147" spans="1:4">
      <c r="A147" s="15" t="s">
        <v>145</v>
      </c>
      <c r="B147" s="3">
        <v>25.155000000000001</v>
      </c>
      <c r="C147" s="6">
        <v>91.17</v>
      </c>
      <c r="D147" s="8">
        <f t="shared" si="4"/>
        <v>20.354900000000001</v>
      </c>
    </row>
    <row r="148" spans="1:4">
      <c r="A148" s="15" t="s">
        <v>146</v>
      </c>
      <c r="B148" s="3">
        <v>25.155000000000001</v>
      </c>
      <c r="C148" s="6">
        <v>94.05</v>
      </c>
      <c r="D148" s="8">
        <f t="shared" si="4"/>
        <v>20.354900000000001</v>
      </c>
    </row>
    <row r="149" spans="1:4">
      <c r="A149" s="15" t="s">
        <v>147</v>
      </c>
      <c r="B149" s="3">
        <v>25.155000000000001</v>
      </c>
      <c r="C149" s="6">
        <v>106.98</v>
      </c>
      <c r="D149" s="8">
        <f t="shared" si="4"/>
        <v>20.354900000000001</v>
      </c>
    </row>
    <row r="150" spans="1:4">
      <c r="A150" s="15" t="s">
        <v>148</v>
      </c>
      <c r="B150" s="3">
        <v>25.155000000000001</v>
      </c>
      <c r="C150" s="6">
        <v>121.61</v>
      </c>
      <c r="D150" s="8">
        <f t="shared" si="4"/>
        <v>20.354900000000001</v>
      </c>
    </row>
    <row r="151" spans="1:4">
      <c r="A151" s="15" t="s">
        <v>149</v>
      </c>
      <c r="B151" s="3">
        <v>25.155000000000001</v>
      </c>
      <c r="C151" s="6">
        <v>72.27</v>
      </c>
      <c r="D151" s="8">
        <f t="shared" si="4"/>
        <v>20.354900000000001</v>
      </c>
    </row>
    <row r="152" spans="1:4">
      <c r="A152" s="16" t="s">
        <v>150</v>
      </c>
      <c r="B152" s="4">
        <v>25.155000000000001</v>
      </c>
      <c r="C152" s="7">
        <v>15.48</v>
      </c>
      <c r="D152" s="8">
        <f t="shared" si="4"/>
        <v>20.354900000000001</v>
      </c>
    </row>
    <row r="153" spans="1:4">
      <c r="A153" s="14" t="s">
        <v>151</v>
      </c>
      <c r="B153" s="1">
        <v>25.155000000000001</v>
      </c>
      <c r="C153" s="5">
        <v>9.61</v>
      </c>
      <c r="D153" s="2">
        <f>19.1465</f>
        <v>19.1465</v>
      </c>
    </row>
    <row r="154" spans="1:4">
      <c r="A154" s="15" t="s">
        <v>152</v>
      </c>
      <c r="B154" s="3">
        <v>25.155000000000001</v>
      </c>
      <c r="C154" s="6">
        <v>51.46</v>
      </c>
      <c r="D154" s="8">
        <f t="shared" ref="D154:D182" si="5">19.1465</f>
        <v>19.1465</v>
      </c>
    </row>
    <row r="155" spans="1:4">
      <c r="A155" s="15" t="s">
        <v>153</v>
      </c>
      <c r="B155" s="3">
        <v>25.155000000000001</v>
      </c>
      <c r="C155" s="6">
        <v>25.53</v>
      </c>
      <c r="D155" s="8">
        <f t="shared" si="5"/>
        <v>19.1465</v>
      </c>
    </row>
    <row r="156" spans="1:4">
      <c r="A156" s="15" t="s">
        <v>154</v>
      </c>
      <c r="B156" s="3">
        <v>25.155000000000001</v>
      </c>
      <c r="C156" s="6">
        <v>136.83000000000001</v>
      </c>
      <c r="D156" s="8">
        <f t="shared" si="5"/>
        <v>19.1465</v>
      </c>
    </row>
    <row r="157" spans="1:4">
      <c r="A157" s="15" t="s">
        <v>155</v>
      </c>
      <c r="B157" s="3">
        <v>25.155000000000001</v>
      </c>
      <c r="C157" s="6">
        <v>133.94999999999999</v>
      </c>
      <c r="D157" s="8">
        <f t="shared" si="5"/>
        <v>19.1465</v>
      </c>
    </row>
    <row r="158" spans="1:4">
      <c r="A158" s="15" t="s">
        <v>156</v>
      </c>
      <c r="B158" s="3">
        <v>25.155000000000001</v>
      </c>
      <c r="C158" s="6">
        <v>124.28</v>
      </c>
      <c r="D158" s="8">
        <f t="shared" si="5"/>
        <v>19.1465</v>
      </c>
    </row>
    <row r="159" spans="1:4">
      <c r="A159" s="15" t="s">
        <v>157</v>
      </c>
      <c r="B159" s="3">
        <v>25.155000000000001</v>
      </c>
      <c r="C159" s="6">
        <v>11.09</v>
      </c>
      <c r="D159" s="8">
        <f t="shared" si="5"/>
        <v>19.1465</v>
      </c>
    </row>
    <row r="160" spans="1:4">
      <c r="A160" s="15" t="s">
        <v>158</v>
      </c>
      <c r="B160" s="3">
        <v>25.155000000000001</v>
      </c>
      <c r="C160" s="6">
        <v>16.93</v>
      </c>
      <c r="D160" s="8">
        <f t="shared" si="5"/>
        <v>19.1465</v>
      </c>
    </row>
    <row r="161" spans="1:4">
      <c r="A161" s="15" t="s">
        <v>159</v>
      </c>
      <c r="B161" s="3">
        <v>25.155000000000001</v>
      </c>
      <c r="C161" s="6">
        <v>128.71</v>
      </c>
      <c r="D161" s="8">
        <f t="shared" si="5"/>
        <v>19.1465</v>
      </c>
    </row>
    <row r="162" spans="1:4">
      <c r="A162" s="15" t="s">
        <v>160</v>
      </c>
      <c r="B162" s="3">
        <v>25.155000000000001</v>
      </c>
      <c r="C162" s="6">
        <v>123.3</v>
      </c>
      <c r="D162" s="8">
        <f t="shared" si="5"/>
        <v>19.1465</v>
      </c>
    </row>
    <row r="163" spans="1:4">
      <c r="A163" s="15" t="s">
        <v>161</v>
      </c>
      <c r="B163" s="3">
        <v>25.155000000000001</v>
      </c>
      <c r="C163" s="6">
        <v>40.01</v>
      </c>
      <c r="D163" s="8">
        <f t="shared" si="5"/>
        <v>19.1465</v>
      </c>
    </row>
    <row r="164" spans="1:4">
      <c r="A164" s="15" t="s">
        <v>162</v>
      </c>
      <c r="B164" s="3">
        <v>25.155000000000001</v>
      </c>
      <c r="C164" s="6">
        <v>101.62</v>
      </c>
      <c r="D164" s="8">
        <f t="shared" si="5"/>
        <v>19.1465</v>
      </c>
    </row>
    <row r="165" spans="1:4">
      <c r="A165" s="15" t="s">
        <v>163</v>
      </c>
      <c r="B165" s="3">
        <v>25.155000000000001</v>
      </c>
      <c r="C165" s="6">
        <v>53.63</v>
      </c>
      <c r="D165" s="8">
        <f t="shared" si="5"/>
        <v>19.1465</v>
      </c>
    </row>
    <row r="166" spans="1:4">
      <c r="A166" s="15" t="s">
        <v>164</v>
      </c>
      <c r="B166" s="3">
        <v>25.155000000000001</v>
      </c>
      <c r="C166" s="6">
        <v>9.9</v>
      </c>
      <c r="D166" s="8">
        <f t="shared" si="5"/>
        <v>19.1465</v>
      </c>
    </row>
    <row r="167" spans="1:4">
      <c r="A167" s="15" t="s">
        <v>165</v>
      </c>
      <c r="B167" s="3">
        <v>25.155000000000001</v>
      </c>
      <c r="C167" s="6">
        <v>17.77</v>
      </c>
      <c r="D167" s="8">
        <f t="shared" si="5"/>
        <v>19.1465</v>
      </c>
    </row>
    <row r="168" spans="1:4">
      <c r="A168" s="15" t="s">
        <v>166</v>
      </c>
      <c r="B168" s="3">
        <v>25.155000000000001</v>
      </c>
      <c r="C168" s="6">
        <v>130.44</v>
      </c>
      <c r="D168" s="8">
        <f t="shared" si="5"/>
        <v>19.1465</v>
      </c>
    </row>
    <row r="169" spans="1:4">
      <c r="A169" s="15" t="s">
        <v>167</v>
      </c>
      <c r="B169" s="3">
        <v>25.155000000000001</v>
      </c>
      <c r="C169" s="6">
        <v>142.79</v>
      </c>
      <c r="D169" s="8">
        <f t="shared" si="5"/>
        <v>19.1465</v>
      </c>
    </row>
    <row r="170" spans="1:4">
      <c r="A170" s="15" t="s">
        <v>168</v>
      </c>
      <c r="B170" s="3">
        <v>25.155000000000001</v>
      </c>
      <c r="C170" s="6">
        <v>133.36000000000001</v>
      </c>
      <c r="D170" s="8">
        <f t="shared" si="5"/>
        <v>19.1465</v>
      </c>
    </row>
    <row r="171" spans="1:4">
      <c r="A171" s="15" t="s">
        <v>169</v>
      </c>
      <c r="B171" s="3">
        <v>25.155000000000001</v>
      </c>
      <c r="C171" s="6">
        <v>125.51</v>
      </c>
      <c r="D171" s="8">
        <f t="shared" si="5"/>
        <v>19.1465</v>
      </c>
    </row>
    <row r="172" spans="1:4">
      <c r="A172" s="15" t="s">
        <v>170</v>
      </c>
      <c r="B172" s="3">
        <v>25.155000000000001</v>
      </c>
      <c r="C172" s="6">
        <v>99.63</v>
      </c>
      <c r="D172" s="8">
        <f t="shared" si="5"/>
        <v>19.1465</v>
      </c>
    </row>
    <row r="173" spans="1:4">
      <c r="A173" s="15" t="s">
        <v>171</v>
      </c>
      <c r="B173" s="3">
        <v>25.155000000000001</v>
      </c>
      <c r="C173" s="6">
        <v>20.07</v>
      </c>
      <c r="D173" s="8">
        <f t="shared" si="5"/>
        <v>19.1465</v>
      </c>
    </row>
    <row r="174" spans="1:4">
      <c r="A174" s="15" t="s">
        <v>172</v>
      </c>
      <c r="B174" s="3">
        <v>25.155000000000001</v>
      </c>
      <c r="C174" s="6">
        <v>18.53</v>
      </c>
      <c r="D174" s="8">
        <f t="shared" si="5"/>
        <v>19.1465</v>
      </c>
    </row>
    <row r="175" spans="1:4">
      <c r="A175" s="15" t="s">
        <v>173</v>
      </c>
      <c r="B175" s="3">
        <v>25.155000000000001</v>
      </c>
      <c r="C175" s="6">
        <v>132.26</v>
      </c>
      <c r="D175" s="8">
        <f t="shared" si="5"/>
        <v>19.1465</v>
      </c>
    </row>
    <row r="176" spans="1:4">
      <c r="A176" s="15" t="s">
        <v>174</v>
      </c>
      <c r="B176" s="3">
        <v>25.155000000000001</v>
      </c>
      <c r="C176" s="6">
        <v>130.46</v>
      </c>
      <c r="D176" s="8">
        <f t="shared" si="5"/>
        <v>19.1465</v>
      </c>
    </row>
    <row r="177" spans="1:4">
      <c r="A177" s="15" t="s">
        <v>175</v>
      </c>
      <c r="B177" s="3">
        <v>25.155000000000001</v>
      </c>
      <c r="C177" s="6">
        <v>125.82</v>
      </c>
      <c r="D177" s="8">
        <f t="shared" si="5"/>
        <v>19.1465</v>
      </c>
    </row>
    <row r="178" spans="1:4">
      <c r="A178" s="15" t="s">
        <v>176</v>
      </c>
      <c r="B178" s="3">
        <v>25.155000000000001</v>
      </c>
      <c r="C178" s="6">
        <v>106.39</v>
      </c>
      <c r="D178" s="8">
        <f t="shared" si="5"/>
        <v>19.1465</v>
      </c>
    </row>
    <row r="179" spans="1:4">
      <c r="A179" s="15" t="s">
        <v>177</v>
      </c>
      <c r="B179" s="3">
        <v>25.155000000000001</v>
      </c>
      <c r="C179" s="6">
        <v>105.91</v>
      </c>
      <c r="D179" s="8">
        <f t="shared" si="5"/>
        <v>19.1465</v>
      </c>
    </row>
    <row r="180" spans="1:4">
      <c r="A180" s="15" t="s">
        <v>178</v>
      </c>
      <c r="B180" s="3">
        <v>25.155000000000001</v>
      </c>
      <c r="C180" s="6">
        <v>10.79</v>
      </c>
      <c r="D180" s="8">
        <f t="shared" si="5"/>
        <v>19.1465</v>
      </c>
    </row>
    <row r="181" spans="1:4">
      <c r="A181" s="15" t="s">
        <v>179</v>
      </c>
      <c r="B181" s="3">
        <v>25.155000000000001</v>
      </c>
      <c r="C181" s="6">
        <v>19.97</v>
      </c>
      <c r="D181" s="8">
        <f t="shared" si="5"/>
        <v>19.1465</v>
      </c>
    </row>
    <row r="182" spans="1:4">
      <c r="A182" s="16" t="s">
        <v>180</v>
      </c>
      <c r="B182" s="4">
        <v>25.155000000000001</v>
      </c>
      <c r="C182" s="7">
        <v>109.06</v>
      </c>
      <c r="D182" s="8">
        <f t="shared" si="5"/>
        <v>19.1465</v>
      </c>
    </row>
    <row r="183" spans="1:4">
      <c r="A183" s="14" t="s">
        <v>181</v>
      </c>
      <c r="B183" s="1">
        <v>25.155000000000001</v>
      </c>
      <c r="C183" s="5">
        <v>69.31</v>
      </c>
      <c r="D183" s="2">
        <f>18.2939</f>
        <v>18.293900000000001</v>
      </c>
    </row>
    <row r="184" spans="1:4">
      <c r="A184" s="15" t="s">
        <v>182</v>
      </c>
      <c r="B184" s="3">
        <v>25.155000000000001</v>
      </c>
      <c r="C184" s="6">
        <v>99.09</v>
      </c>
      <c r="D184" s="8">
        <f t="shared" ref="D184:D213" si="6">18.2939</f>
        <v>18.293900000000001</v>
      </c>
    </row>
    <row r="185" spans="1:4">
      <c r="A185" s="15" t="s">
        <v>183</v>
      </c>
      <c r="B185" s="3">
        <v>25.155000000000001</v>
      </c>
      <c r="C185" s="6">
        <v>66.459999999999994</v>
      </c>
      <c r="D185" s="8">
        <f t="shared" si="6"/>
        <v>18.293900000000001</v>
      </c>
    </row>
    <row r="186" spans="1:4">
      <c r="A186" s="15" t="s">
        <v>184</v>
      </c>
      <c r="B186" s="3">
        <v>25.155000000000001</v>
      </c>
      <c r="C186" s="6">
        <v>95.69</v>
      </c>
      <c r="D186" s="8">
        <f t="shared" si="6"/>
        <v>18.293900000000001</v>
      </c>
    </row>
    <row r="187" spans="1:4">
      <c r="A187" s="15" t="s">
        <v>185</v>
      </c>
      <c r="B187" s="3">
        <v>25.155000000000001</v>
      </c>
      <c r="C187" s="6">
        <v>57.17</v>
      </c>
      <c r="D187" s="8">
        <f t="shared" si="6"/>
        <v>18.293900000000001</v>
      </c>
    </row>
    <row r="188" spans="1:4">
      <c r="A188" s="15" t="s">
        <v>186</v>
      </c>
      <c r="B188" s="3">
        <v>25.155000000000001</v>
      </c>
      <c r="C188" s="6">
        <v>23.96</v>
      </c>
      <c r="D188" s="8">
        <f t="shared" si="6"/>
        <v>18.293900000000001</v>
      </c>
    </row>
    <row r="189" spans="1:4">
      <c r="A189" s="15" t="s">
        <v>187</v>
      </c>
      <c r="B189" s="3">
        <v>25.155000000000001</v>
      </c>
      <c r="C189" s="6">
        <v>126.34</v>
      </c>
      <c r="D189" s="8">
        <f t="shared" si="6"/>
        <v>18.293900000000001</v>
      </c>
    </row>
    <row r="190" spans="1:4">
      <c r="A190" s="15" t="s">
        <v>188</v>
      </c>
      <c r="B190" s="3">
        <v>25.155000000000001</v>
      </c>
      <c r="C190" s="6">
        <v>102.16</v>
      </c>
      <c r="D190" s="8">
        <f t="shared" si="6"/>
        <v>18.293900000000001</v>
      </c>
    </row>
    <row r="191" spans="1:4">
      <c r="A191" s="15" t="s">
        <v>189</v>
      </c>
      <c r="B191" s="3">
        <v>25.155000000000001</v>
      </c>
      <c r="C191" s="6">
        <v>83.1</v>
      </c>
      <c r="D191" s="8">
        <f t="shared" si="6"/>
        <v>18.293900000000001</v>
      </c>
    </row>
    <row r="192" spans="1:4">
      <c r="A192" s="15" t="s">
        <v>190</v>
      </c>
      <c r="B192" s="3">
        <v>25.155000000000001</v>
      </c>
      <c r="C192" s="6">
        <v>71.37</v>
      </c>
      <c r="D192" s="8">
        <f t="shared" si="6"/>
        <v>18.293900000000001</v>
      </c>
    </row>
    <row r="193" spans="1:4">
      <c r="A193" s="15" t="s">
        <v>191</v>
      </c>
      <c r="B193" s="3">
        <v>25.155000000000001</v>
      </c>
      <c r="C193" s="6">
        <v>45.76</v>
      </c>
      <c r="D193" s="8">
        <f t="shared" si="6"/>
        <v>18.293900000000001</v>
      </c>
    </row>
    <row r="194" spans="1:4">
      <c r="A194" s="15" t="s">
        <v>192</v>
      </c>
      <c r="B194" s="3">
        <v>25.155000000000001</v>
      </c>
      <c r="C194" s="6">
        <v>84.92</v>
      </c>
      <c r="D194" s="8">
        <f t="shared" si="6"/>
        <v>18.293900000000001</v>
      </c>
    </row>
    <row r="195" spans="1:4">
      <c r="A195" s="15" t="s">
        <v>193</v>
      </c>
      <c r="B195" s="3">
        <v>25.155000000000001</v>
      </c>
      <c r="C195" s="6">
        <v>21.65</v>
      </c>
      <c r="D195" s="8">
        <f t="shared" si="6"/>
        <v>18.293900000000001</v>
      </c>
    </row>
    <row r="196" spans="1:4">
      <c r="A196" s="15" t="s">
        <v>194</v>
      </c>
      <c r="B196" s="3">
        <v>25.155000000000001</v>
      </c>
      <c r="C196" s="6">
        <v>108.3</v>
      </c>
      <c r="D196" s="8">
        <f t="shared" si="6"/>
        <v>18.293900000000001</v>
      </c>
    </row>
    <row r="197" spans="1:4">
      <c r="A197" s="15" t="s">
        <v>195</v>
      </c>
      <c r="B197" s="3">
        <v>25.155000000000001</v>
      </c>
      <c r="C197" s="6">
        <v>111.46</v>
      </c>
      <c r="D197" s="8">
        <f t="shared" si="6"/>
        <v>18.293900000000001</v>
      </c>
    </row>
    <row r="198" spans="1:4">
      <c r="A198" s="15" t="s">
        <v>196</v>
      </c>
      <c r="B198" s="3">
        <v>25.155000000000001</v>
      </c>
      <c r="C198" s="6">
        <v>81.45</v>
      </c>
      <c r="D198" s="8">
        <f t="shared" si="6"/>
        <v>18.293900000000001</v>
      </c>
    </row>
    <row r="199" spans="1:4">
      <c r="A199" s="15" t="s">
        <v>197</v>
      </c>
      <c r="B199" s="3">
        <v>25.155000000000001</v>
      </c>
      <c r="C199" s="6">
        <v>96.28</v>
      </c>
      <c r="D199" s="8">
        <f t="shared" si="6"/>
        <v>18.293900000000001</v>
      </c>
    </row>
    <row r="200" spans="1:4">
      <c r="A200" s="15" t="s">
        <v>198</v>
      </c>
      <c r="B200" s="3">
        <v>25.155000000000001</v>
      </c>
      <c r="C200" s="6">
        <v>118.98</v>
      </c>
      <c r="D200" s="8">
        <f t="shared" si="6"/>
        <v>18.293900000000001</v>
      </c>
    </row>
    <row r="201" spans="1:4">
      <c r="A201" s="15" t="s">
        <v>199</v>
      </c>
      <c r="B201" s="3">
        <v>25.155000000000001</v>
      </c>
      <c r="C201" s="6">
        <v>84.64</v>
      </c>
      <c r="D201" s="8">
        <f t="shared" si="6"/>
        <v>18.293900000000001</v>
      </c>
    </row>
    <row r="202" spans="1:4">
      <c r="A202" s="15" t="s">
        <v>200</v>
      </c>
      <c r="B202" s="3">
        <v>25.155000000000001</v>
      </c>
      <c r="C202" s="6">
        <v>79.010000000000005</v>
      </c>
      <c r="D202" s="8">
        <f t="shared" si="6"/>
        <v>18.293900000000001</v>
      </c>
    </row>
    <row r="203" spans="1:4">
      <c r="A203" s="15" t="s">
        <v>201</v>
      </c>
      <c r="B203" s="3">
        <v>25.155000000000001</v>
      </c>
      <c r="C203" s="6">
        <v>79.53</v>
      </c>
      <c r="D203" s="8">
        <f t="shared" si="6"/>
        <v>18.293900000000001</v>
      </c>
    </row>
    <row r="204" spans="1:4">
      <c r="A204" s="15" t="s">
        <v>202</v>
      </c>
      <c r="B204" s="3">
        <v>25.155000000000001</v>
      </c>
      <c r="C204" s="6">
        <v>54.22</v>
      </c>
      <c r="D204" s="8">
        <f t="shared" si="6"/>
        <v>18.293900000000001</v>
      </c>
    </row>
    <row r="205" spans="1:4">
      <c r="A205" s="15" t="s">
        <v>203</v>
      </c>
      <c r="B205" s="3">
        <v>25.155000000000001</v>
      </c>
      <c r="C205" s="6">
        <v>75.89</v>
      </c>
      <c r="D205" s="8">
        <f t="shared" si="6"/>
        <v>18.293900000000001</v>
      </c>
    </row>
    <row r="206" spans="1:4">
      <c r="A206" s="15" t="s">
        <v>204</v>
      </c>
      <c r="B206" s="3">
        <v>25.155000000000001</v>
      </c>
      <c r="C206" s="6">
        <v>67.47</v>
      </c>
      <c r="D206" s="8">
        <f t="shared" si="6"/>
        <v>18.293900000000001</v>
      </c>
    </row>
    <row r="207" spans="1:4">
      <c r="A207" s="15" t="s">
        <v>205</v>
      </c>
      <c r="B207" s="3">
        <v>25.155000000000001</v>
      </c>
      <c r="C207" s="6">
        <v>84.19</v>
      </c>
      <c r="D207" s="8">
        <f t="shared" si="6"/>
        <v>18.293900000000001</v>
      </c>
    </row>
    <row r="208" spans="1:4">
      <c r="A208" s="15" t="s">
        <v>206</v>
      </c>
      <c r="B208" s="3">
        <v>25.155000000000001</v>
      </c>
      <c r="C208" s="6">
        <v>53.93</v>
      </c>
      <c r="D208" s="8">
        <f t="shared" si="6"/>
        <v>18.293900000000001</v>
      </c>
    </row>
    <row r="209" spans="1:4">
      <c r="A209" s="15" t="s">
        <v>207</v>
      </c>
      <c r="B209" s="3">
        <v>25.155000000000001</v>
      </c>
      <c r="C209" s="6">
        <v>39.25</v>
      </c>
      <c r="D209" s="8">
        <f t="shared" si="6"/>
        <v>18.293900000000001</v>
      </c>
    </row>
    <row r="210" spans="1:4">
      <c r="A210" s="15" t="s">
        <v>208</v>
      </c>
      <c r="B210" s="3">
        <v>25.155000000000001</v>
      </c>
      <c r="C210" s="6">
        <v>35.67</v>
      </c>
      <c r="D210" s="8">
        <f t="shared" si="6"/>
        <v>18.293900000000001</v>
      </c>
    </row>
    <row r="211" spans="1:4">
      <c r="A211" s="15" t="s">
        <v>209</v>
      </c>
      <c r="B211" s="3">
        <v>25.155000000000001</v>
      </c>
      <c r="C211" s="6">
        <v>98.7</v>
      </c>
      <c r="D211" s="8">
        <f t="shared" si="6"/>
        <v>18.293900000000001</v>
      </c>
    </row>
    <row r="212" spans="1:4">
      <c r="A212" s="15" t="s">
        <v>210</v>
      </c>
      <c r="B212" s="3">
        <v>25.155000000000001</v>
      </c>
      <c r="C212" s="6">
        <v>73.98</v>
      </c>
      <c r="D212" s="8">
        <f t="shared" si="6"/>
        <v>18.293900000000001</v>
      </c>
    </row>
    <row r="213" spans="1:4">
      <c r="A213" s="16" t="s">
        <v>211</v>
      </c>
      <c r="B213" s="4">
        <v>25.155000000000001</v>
      </c>
      <c r="C213" s="7">
        <v>106.81</v>
      </c>
      <c r="D213" s="8">
        <f t="shared" si="6"/>
        <v>18.293900000000001</v>
      </c>
    </row>
    <row r="214" spans="1:4">
      <c r="A214" s="11" t="s">
        <v>212</v>
      </c>
      <c r="B214" s="1">
        <v>25.155000000000001</v>
      </c>
      <c r="C214" s="1">
        <v>128.88999999999999</v>
      </c>
      <c r="D214" s="2">
        <f>17.5573</f>
        <v>17.557300000000001</v>
      </c>
    </row>
    <row r="215" spans="1:4">
      <c r="A215" s="12" t="s">
        <v>213</v>
      </c>
      <c r="B215" s="3">
        <v>25.155000000000001</v>
      </c>
      <c r="C215" s="3">
        <v>81.3</v>
      </c>
      <c r="D215" s="8">
        <f t="shared" ref="D215:D244" si="7">17.5573</f>
        <v>17.557300000000001</v>
      </c>
    </row>
    <row r="216" spans="1:4">
      <c r="A216" s="12" t="s">
        <v>214</v>
      </c>
      <c r="B216" s="3">
        <v>25.155000000000001</v>
      </c>
      <c r="C216" s="3">
        <v>103.58</v>
      </c>
      <c r="D216" s="8">
        <f t="shared" si="7"/>
        <v>17.557300000000001</v>
      </c>
    </row>
    <row r="217" spans="1:4">
      <c r="A217" s="12" t="s">
        <v>215</v>
      </c>
      <c r="B217" s="3">
        <v>25.155000000000001</v>
      </c>
      <c r="C217" s="3">
        <v>136.35</v>
      </c>
      <c r="D217" s="8">
        <f t="shared" si="7"/>
        <v>17.557300000000001</v>
      </c>
    </row>
    <row r="218" spans="1:4">
      <c r="A218" s="12" t="s">
        <v>216</v>
      </c>
      <c r="B218" s="3">
        <v>25.155000000000001</v>
      </c>
      <c r="C218" s="3">
        <v>106.33</v>
      </c>
      <c r="D218" s="8">
        <f t="shared" si="7"/>
        <v>17.557300000000001</v>
      </c>
    </row>
    <row r="219" spans="1:4">
      <c r="A219" s="12" t="s">
        <v>217</v>
      </c>
      <c r="B219" s="3">
        <v>25.155000000000001</v>
      </c>
      <c r="C219" s="3">
        <v>94.01</v>
      </c>
      <c r="D219" s="8">
        <f t="shared" si="7"/>
        <v>17.557300000000001</v>
      </c>
    </row>
    <row r="220" spans="1:4">
      <c r="A220" s="12" t="s">
        <v>218</v>
      </c>
      <c r="B220" s="3">
        <v>25.155000000000001</v>
      </c>
      <c r="C220" s="3">
        <v>105.52</v>
      </c>
      <c r="D220" s="8">
        <f t="shared" si="7"/>
        <v>17.557300000000001</v>
      </c>
    </row>
    <row r="221" spans="1:4">
      <c r="A221" s="12" t="s">
        <v>219</v>
      </c>
      <c r="B221" s="3">
        <v>25.155000000000001</v>
      </c>
      <c r="C221" s="3">
        <v>127.05</v>
      </c>
      <c r="D221" s="8">
        <f t="shared" si="7"/>
        <v>17.557300000000001</v>
      </c>
    </row>
    <row r="222" spans="1:4">
      <c r="A222" s="12" t="s">
        <v>220</v>
      </c>
      <c r="B222" s="3">
        <v>25.155000000000001</v>
      </c>
      <c r="C222" s="3">
        <v>110.09</v>
      </c>
      <c r="D222" s="8">
        <f t="shared" si="7"/>
        <v>17.557300000000001</v>
      </c>
    </row>
    <row r="223" spans="1:4">
      <c r="A223" s="12" t="s">
        <v>221</v>
      </c>
      <c r="B223" s="3">
        <v>25.155000000000001</v>
      </c>
      <c r="C223" s="3">
        <v>29.31</v>
      </c>
      <c r="D223" s="8">
        <f t="shared" si="7"/>
        <v>17.557300000000001</v>
      </c>
    </row>
    <row r="224" spans="1:4">
      <c r="A224" s="12" t="s">
        <v>222</v>
      </c>
      <c r="B224" s="3">
        <v>25.155000000000001</v>
      </c>
      <c r="C224" s="3">
        <v>51.48</v>
      </c>
      <c r="D224" s="8">
        <f t="shared" si="7"/>
        <v>17.557300000000001</v>
      </c>
    </row>
    <row r="225" spans="1:4">
      <c r="A225" s="12" t="s">
        <v>223</v>
      </c>
      <c r="B225" s="3">
        <v>25.155000000000001</v>
      </c>
      <c r="C225" s="3">
        <v>31.8</v>
      </c>
      <c r="D225" s="8">
        <f t="shared" si="7"/>
        <v>17.557300000000001</v>
      </c>
    </row>
    <row r="226" spans="1:4">
      <c r="A226" s="12" t="s">
        <v>224</v>
      </c>
      <c r="B226" s="3">
        <v>25.155000000000001</v>
      </c>
      <c r="C226" s="3">
        <v>115.64</v>
      </c>
      <c r="D226" s="8">
        <f t="shared" si="7"/>
        <v>17.557300000000001</v>
      </c>
    </row>
    <row r="227" spans="1:4">
      <c r="A227" s="12" t="s">
        <v>225</v>
      </c>
      <c r="B227" s="3">
        <v>25.155000000000001</v>
      </c>
      <c r="C227" s="3">
        <v>93.53</v>
      </c>
      <c r="D227" s="8">
        <f t="shared" si="7"/>
        <v>17.557300000000001</v>
      </c>
    </row>
    <row r="228" spans="1:4">
      <c r="A228" s="12" t="s">
        <v>226</v>
      </c>
      <c r="B228" s="3">
        <v>25.155000000000001</v>
      </c>
      <c r="C228" s="3">
        <v>78.98</v>
      </c>
      <c r="D228" s="8">
        <f t="shared" si="7"/>
        <v>17.557300000000001</v>
      </c>
    </row>
    <row r="229" spans="1:4">
      <c r="A229" s="12" t="s">
        <v>227</v>
      </c>
      <c r="B229" s="3">
        <v>25.155000000000001</v>
      </c>
      <c r="C229" s="3">
        <v>27.03</v>
      </c>
      <c r="D229" s="8">
        <f t="shared" si="7"/>
        <v>17.557300000000001</v>
      </c>
    </row>
    <row r="230" spans="1:4">
      <c r="A230" s="12" t="s">
        <v>228</v>
      </c>
      <c r="B230" s="3">
        <v>25.155000000000001</v>
      </c>
      <c r="C230" s="3">
        <v>25.07</v>
      </c>
      <c r="D230" s="8">
        <f t="shared" si="7"/>
        <v>17.557300000000001</v>
      </c>
    </row>
    <row r="231" spans="1:4">
      <c r="A231" s="12" t="s">
        <v>229</v>
      </c>
      <c r="B231" s="3">
        <v>25.155000000000001</v>
      </c>
      <c r="C231" s="3">
        <v>105.91</v>
      </c>
      <c r="D231" s="8">
        <f t="shared" si="7"/>
        <v>17.557300000000001</v>
      </c>
    </row>
    <row r="232" spans="1:4">
      <c r="A232" s="12" t="s">
        <v>230</v>
      </c>
      <c r="B232" s="3">
        <v>25.155000000000001</v>
      </c>
      <c r="C232" s="3">
        <v>125.88</v>
      </c>
      <c r="D232" s="8">
        <f t="shared" si="7"/>
        <v>17.557300000000001</v>
      </c>
    </row>
    <row r="233" spans="1:4">
      <c r="A233" s="12" t="s">
        <v>231</v>
      </c>
      <c r="B233" s="3">
        <v>25.155000000000001</v>
      </c>
      <c r="C233" s="3">
        <v>132.16999999999999</v>
      </c>
      <c r="D233" s="8">
        <f t="shared" si="7"/>
        <v>17.557300000000001</v>
      </c>
    </row>
    <row r="234" spans="1:4">
      <c r="A234" s="12" t="s">
        <v>232</v>
      </c>
      <c r="B234" s="3">
        <v>25.155000000000001</v>
      </c>
      <c r="C234" s="3">
        <v>104.4</v>
      </c>
      <c r="D234" s="8">
        <f t="shared" si="7"/>
        <v>17.557300000000001</v>
      </c>
    </row>
    <row r="235" spans="1:4">
      <c r="A235" s="12" t="s">
        <v>233</v>
      </c>
      <c r="B235" s="3">
        <v>25.155000000000001</v>
      </c>
      <c r="C235" s="3">
        <v>76.180000000000007</v>
      </c>
      <c r="D235" s="8">
        <f t="shared" si="7"/>
        <v>17.557300000000001</v>
      </c>
    </row>
    <row r="236" spans="1:4">
      <c r="A236" s="12" t="s">
        <v>234</v>
      </c>
      <c r="B236" s="3">
        <v>25.155000000000001</v>
      </c>
      <c r="C236" s="3">
        <v>30.28</v>
      </c>
      <c r="D236" s="8">
        <f t="shared" si="7"/>
        <v>17.557300000000001</v>
      </c>
    </row>
    <row r="237" spans="1:4">
      <c r="A237" s="12" t="s">
        <v>235</v>
      </c>
      <c r="B237" s="3">
        <v>25.155000000000001</v>
      </c>
      <c r="C237" s="3">
        <v>6.16</v>
      </c>
      <c r="D237" s="8">
        <f t="shared" si="7"/>
        <v>17.557300000000001</v>
      </c>
    </row>
    <row r="238" spans="1:4">
      <c r="A238" s="12" t="s">
        <v>236</v>
      </c>
      <c r="B238" s="3">
        <v>25.155000000000001</v>
      </c>
      <c r="C238" s="3">
        <v>82.78</v>
      </c>
      <c r="D238" s="8">
        <f t="shared" si="7"/>
        <v>17.557300000000001</v>
      </c>
    </row>
    <row r="239" spans="1:4">
      <c r="A239" s="12" t="s">
        <v>237</v>
      </c>
      <c r="B239" s="3">
        <v>25.155000000000001</v>
      </c>
      <c r="C239" s="3">
        <v>99.69</v>
      </c>
      <c r="D239" s="8">
        <f t="shared" si="7"/>
        <v>17.557300000000001</v>
      </c>
    </row>
    <row r="240" spans="1:4">
      <c r="A240" s="12" t="s">
        <v>238</v>
      </c>
      <c r="B240" s="3">
        <v>25.155000000000001</v>
      </c>
      <c r="C240" s="3">
        <v>99.97</v>
      </c>
      <c r="D240" s="8">
        <f t="shared" si="7"/>
        <v>17.557300000000001</v>
      </c>
    </row>
    <row r="241" spans="1:4">
      <c r="A241" s="12" t="s">
        <v>239</v>
      </c>
      <c r="B241" s="3">
        <v>25.155000000000001</v>
      </c>
      <c r="C241" s="3">
        <v>102.58</v>
      </c>
      <c r="D241" s="8">
        <f t="shared" si="7"/>
        <v>17.557300000000001</v>
      </c>
    </row>
    <row r="242" spans="1:4">
      <c r="A242" s="12" t="s">
        <v>240</v>
      </c>
      <c r="B242" s="3">
        <v>25.155000000000001</v>
      </c>
      <c r="C242" s="3">
        <v>93.7</v>
      </c>
      <c r="D242" s="8">
        <f t="shared" si="7"/>
        <v>17.557300000000001</v>
      </c>
    </row>
    <row r="243" spans="1:4">
      <c r="A243" s="12" t="s">
        <v>241</v>
      </c>
      <c r="B243" s="3">
        <v>25.155000000000001</v>
      </c>
      <c r="C243" s="3">
        <v>13.54</v>
      </c>
      <c r="D243" s="8">
        <f t="shared" si="7"/>
        <v>17.557300000000001</v>
      </c>
    </row>
    <row r="244" spans="1:4">
      <c r="A244" s="12" t="s">
        <v>242</v>
      </c>
      <c r="B244" s="3">
        <v>25.155000000000001</v>
      </c>
      <c r="C244" s="4">
        <v>7.02</v>
      </c>
      <c r="D244" s="8">
        <f t="shared" si="7"/>
        <v>17.557300000000001</v>
      </c>
    </row>
    <row r="245" spans="1:4">
      <c r="A245" s="15" t="s">
        <v>243</v>
      </c>
      <c r="B245" s="3">
        <v>25.155000000000001</v>
      </c>
      <c r="C245" s="6">
        <v>110.3</v>
      </c>
      <c r="D245" s="2">
        <f>17.5928</f>
        <v>17.5928</v>
      </c>
    </row>
    <row r="246" spans="1:4">
      <c r="A246" s="15" t="s">
        <v>244</v>
      </c>
      <c r="B246" s="3">
        <v>25.155000000000001</v>
      </c>
      <c r="C246" s="6">
        <v>35.06</v>
      </c>
      <c r="D246" s="8">
        <f t="shared" ref="D246:D274" si="8">17.5928</f>
        <v>17.5928</v>
      </c>
    </row>
    <row r="247" spans="1:4">
      <c r="A247" s="15" t="s">
        <v>245</v>
      </c>
      <c r="B247" s="3">
        <v>25.155000000000001</v>
      </c>
      <c r="C247" s="6">
        <v>83.13</v>
      </c>
      <c r="D247" s="8">
        <f t="shared" si="8"/>
        <v>17.5928</v>
      </c>
    </row>
    <row r="248" spans="1:4">
      <c r="A248" s="15" t="s">
        <v>246</v>
      </c>
      <c r="B248" s="3">
        <v>25.155000000000001</v>
      </c>
      <c r="C248" s="6">
        <v>103.93</v>
      </c>
      <c r="D248" s="8">
        <f t="shared" si="8"/>
        <v>17.5928</v>
      </c>
    </row>
    <row r="249" spans="1:4">
      <c r="A249" s="15" t="s">
        <v>247</v>
      </c>
      <c r="B249" s="3">
        <v>25.155000000000001</v>
      </c>
      <c r="C249" s="6">
        <v>80.59</v>
      </c>
      <c r="D249" s="8">
        <f t="shared" si="8"/>
        <v>17.5928</v>
      </c>
    </row>
    <row r="250" spans="1:4">
      <c r="A250" s="15" t="s">
        <v>248</v>
      </c>
      <c r="B250" s="3">
        <v>25.155000000000001</v>
      </c>
      <c r="C250" s="6">
        <v>6.56</v>
      </c>
      <c r="D250" s="8">
        <f t="shared" si="8"/>
        <v>17.5928</v>
      </c>
    </row>
    <row r="251" spans="1:4">
      <c r="A251" s="15" t="s">
        <v>249</v>
      </c>
      <c r="B251" s="3">
        <v>25.155000000000001</v>
      </c>
      <c r="C251" s="6">
        <v>18.739999999999998</v>
      </c>
      <c r="D251" s="8">
        <f t="shared" si="8"/>
        <v>17.5928</v>
      </c>
    </row>
    <row r="252" spans="1:4">
      <c r="A252" s="15" t="s">
        <v>250</v>
      </c>
      <c r="B252" s="3">
        <v>25.155000000000001</v>
      </c>
      <c r="C252" s="6">
        <v>83.74</v>
      </c>
      <c r="D252" s="8">
        <f t="shared" si="8"/>
        <v>17.5928</v>
      </c>
    </row>
    <row r="253" spans="1:4">
      <c r="A253" s="15" t="s">
        <v>251</v>
      </c>
      <c r="B253" s="3">
        <v>25.155000000000001</v>
      </c>
      <c r="C253" s="6">
        <v>98.63</v>
      </c>
      <c r="D253" s="8">
        <f t="shared" si="8"/>
        <v>17.5928</v>
      </c>
    </row>
    <row r="254" spans="1:4">
      <c r="A254" s="15" t="s">
        <v>252</v>
      </c>
      <c r="B254" s="3">
        <v>25.155000000000001</v>
      </c>
      <c r="C254" s="6">
        <v>96.44</v>
      </c>
      <c r="D254" s="8">
        <f t="shared" si="8"/>
        <v>17.5928</v>
      </c>
    </row>
    <row r="255" spans="1:4">
      <c r="A255" s="15" t="s">
        <v>253</v>
      </c>
      <c r="B255" s="3">
        <v>25.155000000000001</v>
      </c>
      <c r="C255" s="6">
        <v>123.51</v>
      </c>
      <c r="D255" s="8">
        <f t="shared" si="8"/>
        <v>17.5928</v>
      </c>
    </row>
    <row r="256" spans="1:4">
      <c r="A256" s="15" t="s">
        <v>254</v>
      </c>
      <c r="B256" s="3">
        <v>25.155000000000001</v>
      </c>
      <c r="C256" s="6">
        <v>132.56</v>
      </c>
      <c r="D256" s="8">
        <f t="shared" si="8"/>
        <v>17.5928</v>
      </c>
    </row>
    <row r="257" spans="1:4">
      <c r="A257" s="15" t="s">
        <v>255</v>
      </c>
      <c r="B257" s="3">
        <v>25.155000000000001</v>
      </c>
      <c r="C257" s="6">
        <v>9.7200000000000006</v>
      </c>
      <c r="D257" s="8">
        <f t="shared" si="8"/>
        <v>17.5928</v>
      </c>
    </row>
    <row r="258" spans="1:4">
      <c r="A258" s="15" t="s">
        <v>256</v>
      </c>
      <c r="B258" s="3">
        <v>25.155000000000001</v>
      </c>
      <c r="C258" s="6">
        <v>34.44</v>
      </c>
      <c r="D258" s="8">
        <f t="shared" si="8"/>
        <v>17.5928</v>
      </c>
    </row>
    <row r="259" spans="1:4">
      <c r="A259" s="15" t="s">
        <v>257</v>
      </c>
      <c r="B259" s="3">
        <v>25.155000000000001</v>
      </c>
      <c r="C259" s="6">
        <v>81.290000000000006</v>
      </c>
      <c r="D259" s="8">
        <f t="shared" si="8"/>
        <v>17.5928</v>
      </c>
    </row>
    <row r="260" spans="1:4">
      <c r="A260" s="15" t="s">
        <v>258</v>
      </c>
      <c r="B260" s="3">
        <v>25.155000000000001</v>
      </c>
      <c r="C260" s="6">
        <v>88.77</v>
      </c>
      <c r="D260" s="8">
        <f t="shared" si="8"/>
        <v>17.5928</v>
      </c>
    </row>
    <row r="261" spans="1:4">
      <c r="A261" s="15" t="s">
        <v>259</v>
      </c>
      <c r="B261" s="3">
        <v>25.155000000000001</v>
      </c>
      <c r="C261" s="6">
        <v>103.03</v>
      </c>
      <c r="D261" s="8">
        <f t="shared" si="8"/>
        <v>17.5928</v>
      </c>
    </row>
    <row r="262" spans="1:4">
      <c r="A262" s="15" t="s">
        <v>260</v>
      </c>
      <c r="B262" s="3">
        <v>25.155000000000001</v>
      </c>
      <c r="C262" s="6">
        <v>120.73</v>
      </c>
      <c r="D262" s="8">
        <f t="shared" si="8"/>
        <v>17.5928</v>
      </c>
    </row>
    <row r="263" spans="1:4">
      <c r="A263" s="15" t="s">
        <v>261</v>
      </c>
      <c r="B263" s="3">
        <v>25.155000000000001</v>
      </c>
      <c r="C263" s="6">
        <v>78.34</v>
      </c>
      <c r="D263" s="8">
        <f t="shared" si="8"/>
        <v>17.5928</v>
      </c>
    </row>
    <row r="264" spans="1:4">
      <c r="A264" s="15" t="s">
        <v>262</v>
      </c>
      <c r="B264" s="3">
        <v>25.155000000000001</v>
      </c>
      <c r="C264" s="6">
        <v>6.68</v>
      </c>
      <c r="D264" s="8">
        <f t="shared" si="8"/>
        <v>17.5928</v>
      </c>
    </row>
    <row r="265" spans="1:4">
      <c r="A265" s="15" t="s">
        <v>263</v>
      </c>
      <c r="B265" s="3">
        <v>25.155000000000001</v>
      </c>
      <c r="C265" s="6">
        <v>58.1</v>
      </c>
      <c r="D265" s="8">
        <f t="shared" si="8"/>
        <v>17.5928</v>
      </c>
    </row>
    <row r="266" spans="1:4">
      <c r="A266" s="15" t="s">
        <v>264</v>
      </c>
      <c r="B266" s="3">
        <v>25.155000000000001</v>
      </c>
      <c r="C266" s="6">
        <v>82.02</v>
      </c>
      <c r="D266" s="8">
        <f t="shared" si="8"/>
        <v>17.5928</v>
      </c>
    </row>
    <row r="267" spans="1:4">
      <c r="A267" s="15" t="s">
        <v>265</v>
      </c>
      <c r="B267" s="3">
        <v>25.155000000000001</v>
      </c>
      <c r="C267" s="6">
        <v>77.92</v>
      </c>
      <c r="D267" s="8">
        <f t="shared" si="8"/>
        <v>17.5928</v>
      </c>
    </row>
    <row r="268" spans="1:4">
      <c r="A268" s="15" t="s">
        <v>266</v>
      </c>
      <c r="B268" s="3">
        <v>25.155000000000001</v>
      </c>
      <c r="C268" s="6">
        <v>77.7</v>
      </c>
      <c r="D268" s="8">
        <f t="shared" si="8"/>
        <v>17.5928</v>
      </c>
    </row>
    <row r="269" spans="1:4">
      <c r="A269" s="15" t="s">
        <v>267</v>
      </c>
      <c r="B269" s="3">
        <v>25.155000000000001</v>
      </c>
      <c r="C269" s="6">
        <v>0</v>
      </c>
      <c r="D269" s="8">
        <f t="shared" si="8"/>
        <v>17.5928</v>
      </c>
    </row>
    <row r="270" spans="1:4">
      <c r="A270" s="15" t="s">
        <v>268</v>
      </c>
      <c r="B270" s="3">
        <v>25.155000000000001</v>
      </c>
      <c r="C270" s="6">
        <v>0</v>
      </c>
      <c r="D270" s="8">
        <f t="shared" si="8"/>
        <v>17.5928</v>
      </c>
    </row>
    <row r="271" spans="1:4">
      <c r="A271" s="15" t="s">
        <v>269</v>
      </c>
      <c r="B271" s="3">
        <v>25.155000000000001</v>
      </c>
      <c r="C271" s="6">
        <v>11.17</v>
      </c>
      <c r="D271" s="8">
        <f t="shared" si="8"/>
        <v>17.5928</v>
      </c>
    </row>
    <row r="272" spans="1:4">
      <c r="A272" s="15" t="s">
        <v>270</v>
      </c>
      <c r="B272" s="3">
        <v>25.155000000000001</v>
      </c>
      <c r="C272" s="6">
        <v>36.43</v>
      </c>
      <c r="D272" s="8">
        <f t="shared" si="8"/>
        <v>17.5928</v>
      </c>
    </row>
    <row r="273" spans="1:4">
      <c r="A273" s="15" t="s">
        <v>271</v>
      </c>
      <c r="B273" s="3">
        <v>25.155000000000001</v>
      </c>
      <c r="C273" s="6">
        <v>35.17</v>
      </c>
      <c r="D273" s="8">
        <f t="shared" si="8"/>
        <v>17.5928</v>
      </c>
    </row>
    <row r="274" spans="1:4">
      <c r="A274" s="15" t="s">
        <v>272</v>
      </c>
      <c r="B274" s="3">
        <v>25.155000000000001</v>
      </c>
      <c r="C274" s="6">
        <v>71.66</v>
      </c>
      <c r="D274" s="8">
        <f t="shared" si="8"/>
        <v>17.5928</v>
      </c>
    </row>
    <row r="275" spans="1:4">
      <c r="A27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jinjutha 6453</dc:creator>
  <cp:lastModifiedBy>jinjutha 6453</cp:lastModifiedBy>
  <dcterms:created xsi:type="dcterms:W3CDTF">2025-10-15T08:03:31Z</dcterms:created>
  <dcterms:modified xsi:type="dcterms:W3CDTF">2025-10-15T09:15:20Z</dcterms:modified>
</cp:coreProperties>
</file>