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privacycalls_house_renting\notebook\eval_result\"/>
    </mc:Choice>
  </mc:AlternateContent>
  <xr:revisionPtr revIDLastSave="0" documentId="13_ncr:1_{CCFE7A12-F639-4B3A-843D-C74E289391FD}" xr6:coauthVersionLast="45" xr6:coauthVersionMax="45" xr10:uidLastSave="{00000000-0000-0000-0000-000000000000}"/>
  <bookViews>
    <workbookView xWindow="3390" yWindow="2840" windowWidth="14400" windowHeight="73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D5" i="1"/>
  <c r="C5" i="1"/>
  <c r="I5" i="1"/>
  <c r="J5" i="1" s="1"/>
  <c r="H5" i="1"/>
  <c r="K5" i="1" l="1"/>
  <c r="K3" i="1"/>
  <c r="I4" i="1"/>
  <c r="H4" i="1"/>
  <c r="D4" i="1"/>
  <c r="C4" i="1"/>
  <c r="I3" i="1"/>
  <c r="H3" i="1"/>
  <c r="C3" i="1"/>
  <c r="D3" i="1"/>
  <c r="E3" i="1" s="1"/>
  <c r="J4" i="1" l="1"/>
  <c r="K4" i="1" s="1"/>
  <c r="E4" i="1"/>
  <c r="J3" i="1"/>
</calcChain>
</file>

<file path=xl/sharedStrings.xml><?xml version="1.0" encoding="utf-8"?>
<sst xmlns="http://schemas.openxmlformats.org/spreadsheetml/2006/main" count="13" uniqueCount="11">
  <si>
    <t>A</t>
    <phoneticPr fontId="1" type="noConversion"/>
  </si>
  <si>
    <t>XA</t>
    <phoneticPr fontId="1" type="noConversion"/>
  </si>
  <si>
    <t>NA</t>
    <phoneticPr fontId="1" type="noConversion"/>
  </si>
  <si>
    <t>NB</t>
    <phoneticPr fontId="1" type="noConversion"/>
  </si>
  <si>
    <t>B</t>
    <phoneticPr fontId="1" type="noConversion"/>
  </si>
  <si>
    <t>XB</t>
    <phoneticPr fontId="1" type="noConversion"/>
  </si>
  <si>
    <t>SA</t>
    <phoneticPr fontId="1" type="noConversion"/>
  </si>
  <si>
    <t>SB</t>
    <phoneticPr fontId="1" type="noConversion"/>
  </si>
  <si>
    <t>NotA</t>
    <phoneticPr fontId="1" type="noConversion"/>
  </si>
  <si>
    <t>NotB</t>
    <phoneticPr fontId="1" type="noConversion"/>
  </si>
  <si>
    <t>异方差独立样本T检验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</si>
</sst>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G8" sqref="G8"/>
    </sheetView>
  </sheetViews>
  <sheetFormatPr defaultRowHeight="14" x14ac:dyDescent="0.25"/>
  <cols>
    <col min="1" max="10" width="8.7265625" style="1"/>
    <col min="11" max="11" width="21.08984375" style="1" bestFit="1" customWidth="1"/>
    <col min="12" max="12" width="13.54296875" bestFit="1" customWidth="1"/>
  </cols>
  <sheetData>
    <row r="1" spans="1:12" x14ac:dyDescent="0.25">
      <c r="A1" s="3" t="s">
        <v>0</v>
      </c>
      <c r="B1" s="3"/>
      <c r="C1" s="3"/>
      <c r="D1" s="3"/>
      <c r="E1" s="3"/>
      <c r="F1" s="4" t="s">
        <v>4</v>
      </c>
      <c r="G1" s="4"/>
      <c r="H1" s="4"/>
      <c r="I1" s="4"/>
      <c r="J1" s="4"/>
      <c r="K1" s="2" t="s">
        <v>10</v>
      </c>
      <c r="L1" s="7"/>
    </row>
    <row r="2" spans="1:12" x14ac:dyDescent="0.25">
      <c r="A2" s="5" t="s">
        <v>2</v>
      </c>
      <c r="B2" s="5" t="s">
        <v>0</v>
      </c>
      <c r="C2" s="5" t="s">
        <v>8</v>
      </c>
      <c r="D2" s="5" t="s">
        <v>1</v>
      </c>
      <c r="E2" s="5" t="s">
        <v>6</v>
      </c>
      <c r="F2" s="6" t="s">
        <v>3</v>
      </c>
      <c r="G2" s="6" t="s">
        <v>4</v>
      </c>
      <c r="H2" s="6" t="s">
        <v>9</v>
      </c>
      <c r="I2" s="6" t="s">
        <v>5</v>
      </c>
      <c r="J2" s="6" t="s">
        <v>7</v>
      </c>
      <c r="K2" s="2"/>
      <c r="L2" s="7"/>
    </row>
    <row r="3" spans="1:12" x14ac:dyDescent="0.25">
      <c r="A3" s="1">
        <v>394</v>
      </c>
      <c r="B3" s="1">
        <v>163</v>
      </c>
      <c r="C3" s="1">
        <f>A3-B3</f>
        <v>231</v>
      </c>
      <c r="D3" s="1">
        <f>B3/A3</f>
        <v>0.4137055837563452</v>
      </c>
      <c r="E3" s="1">
        <f>(B3*(1-D3)^2+C3*(0-D3)^2)/(A3-1)</f>
        <v>0.24317045762777539</v>
      </c>
      <c r="F3" s="1">
        <v>259</v>
      </c>
      <c r="G3" s="1">
        <v>163</v>
      </c>
      <c r="H3" s="1">
        <f>F3-G3</f>
        <v>96</v>
      </c>
      <c r="I3" s="1">
        <f>G3/F3</f>
        <v>0.62934362934362931</v>
      </c>
      <c r="J3" s="1">
        <f>(G3*(1-I3)^2+H3*(0-I3)^2)/(F3-1)</f>
        <v>0.23417437370925742</v>
      </c>
      <c r="K3" s="1">
        <f>ABS((D3-I3)/(E3/A3+J3/F3)^0.5)</f>
        <v>5.5285771914811388</v>
      </c>
    </row>
    <row r="4" spans="1:12" x14ac:dyDescent="0.25">
      <c r="A4" s="1">
        <v>7695</v>
      </c>
      <c r="B4" s="1">
        <v>449</v>
      </c>
      <c r="C4" s="1">
        <f>A4-B4</f>
        <v>7246</v>
      </c>
      <c r="D4" s="1">
        <f>B4/A4</f>
        <v>5.834957764782326E-2</v>
      </c>
      <c r="E4" s="1">
        <f>(B4*(1-D4)^2+C4*(0-D4)^2)/(A4-1)</f>
        <v>5.4952045702641977E-2</v>
      </c>
      <c r="F4" s="1">
        <v>7695</v>
      </c>
      <c r="G4" s="1">
        <v>394</v>
      </c>
      <c r="H4" s="1">
        <f>F4-G4</f>
        <v>7301</v>
      </c>
      <c r="I4" s="1">
        <f>G4/F4</f>
        <v>5.1202079272254709E-2</v>
      </c>
      <c r="J4" s="1">
        <f>(G4*(1-I4)^2+H4*(0-I4)^2)/(F4-1)</f>
        <v>4.8586740416783417E-2</v>
      </c>
      <c r="K4" s="1">
        <f>ABS((D4-I4)/(E4/A4+J4/F4)^0.5)</f>
        <v>1.9485288613564002</v>
      </c>
    </row>
    <row r="5" spans="1:12" x14ac:dyDescent="0.25">
      <c r="A5" s="1">
        <v>7695</v>
      </c>
      <c r="B5" s="1">
        <v>394</v>
      </c>
      <c r="C5" s="1">
        <f>A5-B5</f>
        <v>7301</v>
      </c>
      <c r="D5" s="1">
        <f>B5/A5</f>
        <v>5.1202079272254709E-2</v>
      </c>
      <c r="E5" s="1">
        <f>(B5*(1-D5)^2+C5*(0-D5)^2)/(A5-1)</f>
        <v>4.8586740416783417E-2</v>
      </c>
      <c r="F5" s="1">
        <v>14317</v>
      </c>
      <c r="G5" s="1">
        <v>725</v>
      </c>
      <c r="H5" s="1">
        <f>F5-G5</f>
        <v>13592</v>
      </c>
      <c r="I5" s="1">
        <f>G5/F5</f>
        <v>5.0639100370189288E-2</v>
      </c>
      <c r="J5" s="1">
        <f>(G5*(1-I5)^2+H5*(0-I5)^2)/(F5-1)</f>
        <v>4.8078139999414141E-2</v>
      </c>
      <c r="K5" s="1">
        <f>ABS((D5-I5)/(E5/A5+J5/F5)^0.5)</f>
        <v>0.18102138898707201</v>
      </c>
    </row>
  </sheetData>
  <mergeCells count="4">
    <mergeCell ref="A1:E1"/>
    <mergeCell ref="F1:J1"/>
    <mergeCell ref="K1:K2"/>
    <mergeCell ref="L1:L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zhangzhengzhang</dc:creator>
  <cp:lastModifiedBy>zhangzhengzhang</cp:lastModifiedBy>
  <dcterms:created xsi:type="dcterms:W3CDTF">2020-02-26T02:50:42Z</dcterms:created>
  <dcterms:modified xsi:type="dcterms:W3CDTF">2020-02-26T12:50:36Z</dcterms:modified>
</cp:coreProperties>
</file>