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S2102_HW5_Rubric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<sst xmlns="http://schemas.openxmlformats.org/spreadsheetml/2006/main" count="46" uniqueCount="43">
  <si>
    <t xml:space="preserve">CS 2102 – Homework 5 Rubric</t>
  </si>
  <si>
    <t xml:space="preserve">Student Name:</t>
  </si>
  <si>
    <t xml:space="preserve">Name and email of grader:  </t>
  </si>
  <si>
    <t xml:space="preserve">Points</t>
  </si>
  <si>
    <t xml:space="preserve">Actual</t>
  </si>
  <si>
    <t xml:space="preserve">Description</t>
  </si>
  <si>
    <t xml:space="preserve">Notes</t>
  </si>
  <si>
    <t xml:space="preserve"> </t>
  </si>
  <si>
    <t xml:space="preserve">Encapsulation</t>
  </si>
  <si>
    <t xml:space="preserve">fields private, methods public (helper methods can be private)</t>
  </si>
  <si>
    <t xml:space="preserve">methods placed in the classes that have the data the methods need</t>
  </si>
  <si>
    <t xml:space="preserve">getters written only when necessary (i.e. student does not write a getter for every field in every class)</t>
  </si>
  <si>
    <t xml:space="preserve">Specific Requirements</t>
  </si>
  <si>
    <t xml:space="preserve">DailyWeatherReport class</t>
  </si>
  <si>
    <t xml:space="preserve">fields for date, temp, rainfall</t>
  </si>
  <si>
    <t xml:space="preserve">No getters that simply return a LinkedList or a LinkedList element</t>
  </si>
  <si>
    <t xml:space="preserve">Uses GregorianCalendar for date</t>
  </si>
  <si>
    <t xml:space="preserve">Reading class</t>
  </si>
  <si>
    <t xml:space="preserve">fields for time, temp, rainfall</t>
  </si>
  <si>
    <t xml:space="preserve">Time class</t>
  </si>
  <si>
    <t xml:space="preserve">fields for hour and minute (and possibly am/pm)</t>
  </si>
  <si>
    <t xml:space="preserve">WeatherMonitor class</t>
  </si>
  <si>
    <t xml:space="preserve">(Encapsulation)</t>
  </si>
  <si>
    <t xml:space="preserve">field for reports uses an interface type</t>
  </si>
  <si>
    <t xml:space="preserve">constructor takes interface type as argument</t>
  </si>
  <si>
    <t xml:space="preserve">addDailyReport (returns void, consumes a date and a list of Readings)</t>
  </si>
  <si>
    <t xml:space="preserve">avgTempForMonth, totalRainfallForMonth (returns double, consumes two ints)</t>
  </si>
  <si>
    <t xml:space="preserve">with signatures as given in the assignment</t>
  </si>
  <si>
    <t xml:space="preserve">Class that holds and manages the data structure for the collection of DailyWeatherReport instances</t>
  </si>
  <si>
    <t xml:space="preserve">This class should implement an interface.</t>
  </si>
  <si>
    <t xml:space="preserve">Testing</t>
  </si>
  <si>
    <t xml:space="preserve">Non-trivial example of a WeatherMonitor created (using addDailyReport)</t>
  </si>
  <si>
    <t xml:space="preserve">tests avgTempForMonth</t>
  </si>
  <si>
    <t xml:space="preserve">tests avgRainfallForMonth</t>
  </si>
  <si>
    <t xml:space="preserve">Subtotal</t>
  </si>
  <si>
    <t xml:space="preserve">Deductions</t>
  </si>
  <si>
    <t xml:space="preserve">Poor formatting/hard to read</t>
  </si>
  <si>
    <t xml:space="preserve">method(s) and/or classes missing Javadoc statements</t>
  </si>
  <si>
    <t xml:space="preserve">Project does not use default package</t>
  </si>
  <si>
    <t xml:space="preserve">No descriptive method names or comments for test methods</t>
  </si>
  <si>
    <t xml:space="preserve">File resubmission required (doesn't compile, wrong file, etc.)</t>
  </si>
  <si>
    <t xml:space="preserve">If this box is X'd, HW5 was submitted late.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</si>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</sst>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5.29"/>
    <col collapsed="false" customWidth="true" hidden="false" outlineLevel="0" max="4" min="4" style="0" width="86.57"/>
    <col collapsed="false" customWidth="true" hidden="false" outlineLevel="0" max="5" min="5" style="0" width="82.01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5" hidden="false" customHeight="false" outlineLevel="0" collapsed="false">
      <c r="A2" s="2" t="s">
        <v>1</v>
      </c>
      <c r="B2" s="3"/>
      <c r="C2" s="3"/>
      <c r="D2" s="3"/>
    </row>
    <row r="3" customFormat="false" ht="15" hidden="false" customHeight="false" outlineLevel="0" collapsed="false">
      <c r="A3" s="2" t="s">
        <v>2</v>
      </c>
      <c r="B3" s="3"/>
      <c r="C3" s="3"/>
      <c r="D3" s="3"/>
    </row>
    <row r="5" customFormat="false" ht="13.8" hidden="false" customHeight="false" outlineLevel="0" collapsed="false">
      <c r="A5" s="2"/>
      <c r="B5" s="2" t="s">
        <v>3</v>
      </c>
      <c r="C5" s="2" t="s">
        <v>4</v>
      </c>
      <c r="D5" s="2" t="s">
        <v>5</v>
      </c>
      <c r="E5" s="2" t="s">
        <v>6</v>
      </c>
      <c r="G5" s="0" t="s">
        <v>7</v>
      </c>
      <c r="H5" s="2" t="s">
        <v>7</v>
      </c>
      <c r="I5" s="2"/>
    </row>
    <row r="7" customFormat="false" ht="15" hidden="false" customHeight="false" outlineLevel="0" collapsed="false">
      <c r="A7" s="2" t="s">
        <v>8</v>
      </c>
      <c r="B7" s="0" t="n">
        <v>4</v>
      </c>
      <c r="D7" s="0" t="s">
        <v>9</v>
      </c>
    </row>
    <row r="8" customFormat="false" ht="15" hidden="false" customHeight="false" outlineLevel="0" collapsed="false">
      <c r="A8" s="2"/>
      <c r="B8" s="0" t="n">
        <v>9</v>
      </c>
      <c r="D8" s="0" t="s">
        <v>10</v>
      </c>
    </row>
    <row r="9" customFormat="false" ht="15" hidden="false" customHeight="false" outlineLevel="0" collapsed="false">
      <c r="A9" s="2"/>
      <c r="B9" s="0" t="n">
        <v>4</v>
      </c>
      <c r="D9" s="0" t="s">
        <v>11</v>
      </c>
    </row>
    <row r="10" customFormat="false" ht="15" hidden="false" customHeight="false" outlineLevel="0" collapsed="false">
      <c r="A10" s="2"/>
    </row>
    <row r="11" customFormat="false" ht="15" hidden="false" customHeight="false" outlineLevel="0" collapsed="false">
      <c r="A11" s="4"/>
    </row>
    <row r="12" customFormat="false" ht="15" hidden="false" customHeight="false" outlineLevel="0" collapsed="false">
      <c r="A12" s="5" t="s">
        <v>12</v>
      </c>
      <c r="B12" s="0" t="n">
        <v>4</v>
      </c>
      <c r="D12" s="0" t="s">
        <v>13</v>
      </c>
    </row>
    <row r="13" customFormat="false" ht="13.8" hidden="false" customHeight="false" outlineLevel="0" collapsed="false">
      <c r="B13" s="0" t="n">
        <v>4</v>
      </c>
      <c r="D13" s="0" t="s">
        <v>14</v>
      </c>
    </row>
    <row r="14" customFormat="false" ht="13.8" hidden="false" customHeight="false" outlineLevel="0" collapsed="false">
      <c r="B14" s="0" t="n">
        <v>4</v>
      </c>
      <c r="D14" s="0" t="s">
        <v>15</v>
      </c>
    </row>
    <row r="16" customFormat="false" ht="15" hidden="false" customHeight="false" outlineLevel="0" collapsed="false">
      <c r="B16" s="0" t="n">
        <v>4</v>
      </c>
      <c r="D16" s="0" t="s">
        <v>16</v>
      </c>
    </row>
    <row r="18" customFormat="false" ht="15" hidden="false" customHeight="false" outlineLevel="0" collapsed="false">
      <c r="B18" s="0" t="n">
        <v>4</v>
      </c>
      <c r="D18" s="0" t="s">
        <v>17</v>
      </c>
    </row>
    <row r="19" customFormat="false" ht="13.8" hidden="false" customHeight="false" outlineLevel="0" collapsed="false">
      <c r="B19" s="0" t="n">
        <v>4</v>
      </c>
      <c r="D19" s="0" t="s">
        <v>18</v>
      </c>
    </row>
    <row r="21" customFormat="false" ht="15" hidden="false" customHeight="false" outlineLevel="0" collapsed="false">
      <c r="B21" s="0" t="n">
        <v>4</v>
      </c>
      <c r="D21" s="0" t="s">
        <v>19</v>
      </c>
    </row>
    <row r="22" customFormat="false" ht="13.8" hidden="false" customHeight="false" outlineLevel="0" collapsed="false">
      <c r="B22" s="0" t="n">
        <v>4</v>
      </c>
      <c r="D22" s="0" t="s">
        <v>20</v>
      </c>
    </row>
    <row r="24" customFormat="false" ht="15" hidden="false" customHeight="false" outlineLevel="0" collapsed="false">
      <c r="B24" s="0" t="n">
        <v>4</v>
      </c>
      <c r="D24" s="0" t="s">
        <v>21</v>
      </c>
    </row>
    <row r="25" customFormat="false" ht="13.8" hidden="false" customHeight="false" outlineLevel="0" collapsed="false">
      <c r="A25" s="0" t="s">
        <v>22</v>
      </c>
      <c r="B25" s="0" t="n">
        <v>4</v>
      </c>
      <c r="D25" s="0" t="s">
        <v>23</v>
      </c>
    </row>
    <row r="26" customFormat="false" ht="13.8" hidden="false" customHeight="false" outlineLevel="0" collapsed="false">
      <c r="A26" s="0" t="s">
        <v>22</v>
      </c>
      <c r="B26" s="0" t="n">
        <v>4</v>
      </c>
      <c r="D26" s="0" t="s">
        <v>24</v>
      </c>
    </row>
    <row r="27" customFormat="false" ht="13.8" hidden="false" customHeight="false" outlineLevel="0" collapsed="false">
      <c r="B27" s="0" t="n">
        <v>4</v>
      </c>
      <c r="D27" s="0" t="s">
        <v>25</v>
      </c>
    </row>
    <row r="28" customFormat="false" ht="13.8" hidden="false" customHeight="false" outlineLevel="0" collapsed="false">
      <c r="B28" s="0" t="n">
        <v>9</v>
      </c>
      <c r="D28" s="0" t="s">
        <v>26</v>
      </c>
    </row>
    <row r="29" customFormat="false" ht="13.8" hidden="false" customHeight="false" outlineLevel="0" collapsed="false">
      <c r="D29" s="0" t="s">
        <v>27</v>
      </c>
    </row>
    <row r="31" customFormat="false" ht="15" hidden="false" customHeight="false" outlineLevel="0" collapsed="false">
      <c r="A31" s="0" t="s">
        <v>22</v>
      </c>
      <c r="B31" s="0" t="n">
        <v>9</v>
      </c>
      <c r="D31" s="0" t="s">
        <v>28</v>
      </c>
    </row>
    <row r="32" customFormat="false" ht="15" hidden="false" customHeight="false" outlineLevel="0" collapsed="false">
      <c r="D32" s="0" t="s">
        <v>29</v>
      </c>
    </row>
    <row r="34" customFormat="false" ht="15" hidden="false" customHeight="false" outlineLevel="0" collapsed="false">
      <c r="A34" s="2" t="s">
        <v>30</v>
      </c>
      <c r="B34" s="0" t="n">
        <v>9</v>
      </c>
      <c r="D34" s="0" t="s">
        <v>31</v>
      </c>
    </row>
    <row r="35" customFormat="false" ht="15" hidden="false" customHeight="false" outlineLevel="0" collapsed="false">
      <c r="B35" s="0" t="n">
        <v>4</v>
      </c>
      <c r="D35" s="0" t="s">
        <v>32</v>
      </c>
    </row>
    <row r="36" customFormat="false" ht="15" hidden="false" customHeight="false" outlineLevel="0" collapsed="false">
      <c r="B36" s="0" t="n">
        <v>4</v>
      </c>
      <c r="D36" s="0" t="s">
        <v>33</v>
      </c>
    </row>
    <row r="39" customFormat="false" ht="15" hidden="false" customHeight="false" outlineLevel="0" collapsed="false">
      <c r="A39" s="2" t="s">
        <v>34</v>
      </c>
      <c r="B39" s="2" t="n">
        <f aca="false">SUM(B7:B36)</f>
        <v>100</v>
      </c>
      <c r="C39" s="2" t="n">
        <f aca="false">SUM(C7:C36)</f>
        <v>0</v>
      </c>
    </row>
    <row r="41" customFormat="false" ht="15" hidden="false" customHeight="false" outlineLevel="0" collapsed="false">
      <c r="A41" s="2" t="s">
        <v>35</v>
      </c>
      <c r="B41" s="0" t="n">
        <f aca="false">ROUND($B$39*-0.1,0)</f>
        <v>-10</v>
      </c>
      <c r="D41" s="0" t="s">
        <v>36</v>
      </c>
    </row>
    <row r="42" customFormat="false" ht="13.8" hidden="false" customHeight="false" outlineLevel="0" collapsed="false">
      <c r="B42" s="0" t="n">
        <f aca="false">ROUND($B$39*-0.15,0)</f>
        <v>-15</v>
      </c>
      <c r="D42" s="6" t="s">
        <v>37</v>
      </c>
    </row>
    <row r="43" customFormat="false" ht="13.8" hidden="false" customHeight="false" outlineLevel="0" collapsed="false">
      <c r="B43" s="0" t="n">
        <f aca="false">ROUND($B$39*-0.05,0)</f>
        <v>-5</v>
      </c>
      <c r="D43" s="0" t="s">
        <v>38</v>
      </c>
    </row>
    <row r="44" customFormat="false" ht="13.8" hidden="false" customHeight="false" outlineLevel="0" collapsed="false">
      <c r="B44" s="0" t="n">
        <f aca="false">ROUND($B$39*-0.05,0)</f>
        <v>-5</v>
      </c>
      <c r="D44" s="0" t="s">
        <v>39</v>
      </c>
    </row>
    <row r="45" customFormat="false" ht="15" hidden="false" customHeight="false" outlineLevel="0" collapsed="false">
      <c r="B45" s="0" t="n">
        <f aca="false">ROUND(MIN(20, B39*0.25)*-1,0)</f>
        <v>-20</v>
      </c>
      <c r="D45" s="0" t="s">
        <v>40</v>
      </c>
    </row>
    <row r="46" customFormat="false" ht="15" hidden="false" customHeight="false" outlineLevel="0" collapsed="false">
      <c r="B46" s="0" t="n">
        <f aca="false">ROUND($B$39*-0.25,0)</f>
        <v>-25</v>
      </c>
      <c r="D46" s="0" t="s">
        <v>41</v>
      </c>
    </row>
    <row r="47" customFormat="false" ht="15" hidden="false" customHeight="false" outlineLevel="0" collapsed="false">
      <c r="D47" s="0" t="str">
        <f aca="false">CONCATENATE("First late submission, no penalty; if second or subsequent late submission, ", B46,  " points")</f>
        <v>First late submission, no penalty; if second or subsequent late submission, -25 points</v>
      </c>
    </row>
    <row r="49" customFormat="false" ht="15" hidden="false" customHeight="false" outlineLevel="0" collapsed="false">
      <c r="A49" s="2" t="s">
        <v>42</v>
      </c>
      <c r="B49" s="2" t="n">
        <f aca="false">B39</f>
        <v>100</v>
      </c>
      <c r="C49" s="2" t="n">
        <f aca="false">SUM(C39:C46)</f>
        <v>0</v>
      </c>
    </row>
  </sheetData>
  <mergeCells count="3">
    <mergeCell ref="A1:D1"/>
    <mergeCell ref="B2:D2"/>
    <mergeCell ref="B3:D3"/>
  </mergeCells>
  <printOptions headings="false" gridLines="fals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5 Grade Sheet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LibreOffice/6.3.3.2$Linux_X86_64 LibreOffice_project/30$Build-2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2013-08-13T21:11:35Z</dcterms:created>
  <dc:creator>Administrator</dc:creator>
  <dc:description/>
  <dc:language>en-US</dc:language>
  <cp:lastModifiedBy/>
  <cp:lastPrinted>2017-04-21T17:20:49Z</cp:lastPrinted>
  <dcterms:modified xsi:type="dcterms:W3CDTF">2019-11-21T22:50:58Z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