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15" activeTab="1"/>
  </bookViews>
  <sheets>
    <sheet name="Informações do lote" sheetId="1" r:id="rId1"/>
    <sheet name="Indicadores Ambientais" sheetId="2" r:id="rId2"/>
    <sheet name="Indicadores Econômicos" sheetId="3" r:id="rId3"/>
    <sheet name="Indicadores Sociais" sheetId="4" r:id="rId4"/>
  </sheets>
  <calcPr calcId="144525"/>
</workbook>
</file>

<file path=xl/sharedStrings.xml><?xml version="1.0" encoding="utf-8"?>
<sst xmlns="http://schemas.openxmlformats.org/spreadsheetml/2006/main" count="89" uniqueCount="82">
  <si>
    <t>Assentamento</t>
  </si>
  <si>
    <t>Responsavel</t>
  </si>
  <si>
    <t>Número da Parcela</t>
  </si>
  <si>
    <t>Contato</t>
  </si>
  <si>
    <t>Coordenadas</t>
  </si>
  <si>
    <t>Via das Rosas</t>
  </si>
  <si>
    <t>Carlos de Araújo</t>
  </si>
  <si>
    <t>35</t>
  </si>
  <si>
    <t>(65) 46546-5465</t>
  </si>
  <si>
    <t>[53.0, 53.0]</t>
  </si>
  <si>
    <t>Índice do Lote:</t>
  </si>
  <si>
    <t>Indicadores Ambientais</t>
  </si>
  <si>
    <t>Indicadores</t>
  </si>
  <si>
    <t>Parâmetros</t>
  </si>
  <si>
    <t>Índice</t>
  </si>
  <si>
    <t>Paisagem</t>
  </si>
  <si>
    <t>Fisionomia e conservação de habitats naturais</t>
  </si>
  <si>
    <t>Cumprimento com requerimento da reserva legal</t>
  </si>
  <si>
    <t>Cumprimento com requerimento de áreas de PP</t>
  </si>
  <si>
    <t>Corredores de fauna</t>
  </si>
  <si>
    <t>Diversidade da paisagem</t>
  </si>
  <si>
    <t>Diversidade produtiva</t>
  </si>
  <si>
    <t>Qualidade Ambiental</t>
  </si>
  <si>
    <t>Atmosfera</t>
  </si>
  <si>
    <t>Água</t>
  </si>
  <si>
    <t>Solo</t>
  </si>
  <si>
    <t>Saneamento</t>
  </si>
  <si>
    <t>Descarte adequado de esgoto</t>
  </si>
  <si>
    <t>Descarte adequado de resíduos</t>
  </si>
  <si>
    <t>Uso de agrotóxicos</t>
  </si>
  <si>
    <t>Cerrado</t>
  </si>
  <si>
    <t>Abate de animais silvestres</t>
  </si>
  <si>
    <t>Conhecimento sobre espécies ameaçadas</t>
  </si>
  <si>
    <t>Conhecimento sobre espécies nativas</t>
  </si>
  <si>
    <t>Introdução de espécies exóticas</t>
  </si>
  <si>
    <t>Desmatamento de planta nativa protegida</t>
  </si>
  <si>
    <t>Incidência de incêncios criminosos</t>
  </si>
  <si>
    <t>Indicadores Econômicos</t>
  </si>
  <si>
    <t>Renda</t>
  </si>
  <si>
    <t>Renda líquida do estabelecimento</t>
  </si>
  <si>
    <t>Noção de lucratividade da terra</t>
  </si>
  <si>
    <t>Diversidade de fontes de renda</t>
  </si>
  <si>
    <t>Proporção da renda domiciliar</t>
  </si>
  <si>
    <t>Projeção</t>
  </si>
  <si>
    <t>Produção para subsistência</t>
  </si>
  <si>
    <t>Produção para mercado</t>
  </si>
  <si>
    <t>Crédito</t>
  </si>
  <si>
    <t>Dependência de auxílios financeiros</t>
  </si>
  <si>
    <t>Já recebeu crédito agrícola</t>
  </si>
  <si>
    <t>Dificuldade de ter acesso a algum tipo de crédito ou financiamento</t>
  </si>
  <si>
    <t>Principal destino do recurso conseguido com o crédito</t>
  </si>
  <si>
    <t>Gestão</t>
  </si>
  <si>
    <t>Já recebeu alguma formação?</t>
  </si>
  <si>
    <t>Tem auxílio de um técnico</t>
  </si>
  <si>
    <t>Acesso a mercados</t>
  </si>
  <si>
    <t>Sucesso da produção</t>
  </si>
  <si>
    <t>Reciclagem ou reaproveitamento de resíduos</t>
  </si>
  <si>
    <t>Participa de projetos ambientais</t>
  </si>
  <si>
    <t>Recursos de produção</t>
  </si>
  <si>
    <t>Recursos humanos</t>
  </si>
  <si>
    <t>Maquinário</t>
  </si>
  <si>
    <t>Transporte</t>
  </si>
  <si>
    <t>Insumos</t>
  </si>
  <si>
    <t>Indicadores Sociais</t>
  </si>
  <si>
    <t>Educação</t>
  </si>
  <si>
    <t>Acesso à educação</t>
  </si>
  <si>
    <t>Média de escolaridade membros</t>
  </si>
  <si>
    <t>Acesso a capacitação profissional</t>
  </si>
  <si>
    <t>Tecnologia</t>
  </si>
  <si>
    <t>Acesso à teconologias</t>
  </si>
  <si>
    <t>Acesso à internet</t>
  </si>
  <si>
    <t>Qualidade e uso da internet</t>
  </si>
  <si>
    <t>Qualidade de vida</t>
  </si>
  <si>
    <t>Padrão de consumo</t>
  </si>
  <si>
    <t>Esporte e lazer</t>
  </si>
  <si>
    <t>Oportunidade de emprego local</t>
  </si>
  <si>
    <t>Acesso a alimentos</t>
  </si>
  <si>
    <t>Refeições por dia</t>
  </si>
  <si>
    <t>Qualidade da moradia</t>
  </si>
  <si>
    <t>Acesso à cultura</t>
  </si>
  <si>
    <t>Acesso à atividades coletivas</t>
  </si>
  <si>
    <t>Acesso à organizações religiosas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</si>
</sst>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indexed="8"/>
      <name val="Calibri"/>
      <charset val="134"/>
      <scheme val="minor"/>
    </font>
    <font>
      <b/>
      <sz val="13"/>
      <name val="Arial"/>
      <charset val="134"/>
    </font>
    <font>
      <sz val="13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8" applyNumberFormat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14" fillId="4" borderId="18" applyNumberFormat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8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0" fillId="0" borderId="10" xfId="0" applyNumberFormat="1" applyFont="1" applyFill="1" applyBorder="1" applyAlignment="1"/>
    <xf numFmtId="0" fontId="2" fillId="0" borderId="5" xfId="0" applyFont="1" applyBorder="1" applyAlignment="1">
      <alignment vertical="center"/>
    </xf>
    <xf numFmtId="0" fontId="0" fillId="0" borderId="11" xfId="0" applyNumberFormat="1" applyFont="1" applyFill="1" applyBorder="1" applyAlignment="1"/>
    <xf numFmtId="0" fontId="0" fillId="0" borderId="12" xfId="0" applyNumberFormat="1" applyFont="1" applyFill="1" applyBorder="1" applyAlignment="1"/>
    <xf numFmtId="0" fontId="2" fillId="0" borderId="13" xfId="0" applyNumberFormat="1" applyFont="1" applyFill="1" applyBorder="1" applyAlignment="1">
      <alignment vertical="center"/>
    </xf>
    <xf numFmtId="0" fontId="0" fillId="0" borderId="14" xfId="0" applyNumberFormat="1" applyFont="1" applyFill="1" applyBorder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5" outlineLevelRow="3" outlineLevelCol="4"/>
  <cols>
    <col min="1" max="1" width="19.2380952380952" customWidth="1"/>
    <col min="2" max="2" width="20.6857142857143" customWidth="1"/>
    <col min="3" max="3" width="24.8761904761905" customWidth="1"/>
    <col min="4" max="4" width="20.5428571428571" customWidth="1"/>
    <col min="5" max="5" width="17.9333333333333" customWidth="1"/>
  </cols>
  <sheetData>
    <row r="1" ht="16.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5" spans="1:5">
      <c r="A2" s="11" t="s">
        <v>5</v>
      </c>
      <c r="B2" s="11" t="s">
        <v>6</v>
      </c>
      <c r="C2" s="11" t="s">
        <v>7</v>
      </c>
      <c r="D2" s="11" t="s">
        <v>8</v>
      </c>
      <c r="E2" s="11" t="s">
        <v>9</v>
      </c>
    </row>
    <row r="4" ht="16.5" spans="1:2">
      <c r="A4" s="5" t="s">
        <v>10</v>
      </c>
      <c r="B4" s="11">
        <v>2.2285101010101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G14" sqref="G14"/>
    </sheetView>
  </sheetViews>
  <sheetFormatPr defaultColWidth="9" defaultRowHeight="15" outlineLevelCol="3"/>
  <cols>
    <col min="2" max="2" width="50" customWidth="1"/>
    <col min="3" max="3" width="15.6285714285714" customWidth="1"/>
  </cols>
  <sheetData>
    <row r="1" ht="17.25" spans="1:4">
      <c r="A1" s="1" t="s">
        <v>11</v>
      </c>
      <c r="B1" s="2"/>
      <c r="C1" s="2"/>
      <c r="D1" s="3"/>
    </row>
    <row r="2" ht="17.25" spans="1:4">
      <c r="A2" s="4" t="s">
        <v>12</v>
      </c>
      <c r="B2" s="5"/>
      <c r="C2" s="5" t="s">
        <v>13</v>
      </c>
      <c r="D2" s="6" t="s">
        <v>14</v>
      </c>
    </row>
    <row r="3" ht="16.5" spans="1:4">
      <c r="A3" s="7" t="s">
        <v>15</v>
      </c>
      <c r="B3" s="8" t="s">
        <v>16</v>
      </c>
      <c r="C3" s="8">
        <v>10</v>
      </c>
      <c r="D3" s="9">
        <f>AVERAGE(C3:C8)</f>
        <v>7.48333333333333</v>
      </c>
    </row>
    <row r="4" ht="16.5" spans="1:4">
      <c r="A4" s="10"/>
      <c r="B4" s="11" t="s">
        <v>17</v>
      </c>
      <c r="C4" s="11">
        <v>10</v>
      </c>
      <c r="D4" s="12"/>
    </row>
    <row r="5" ht="16.5" spans="1:4">
      <c r="A5" s="10"/>
      <c r="B5" s="11" t="s">
        <v>18</v>
      </c>
      <c r="C5" s="11">
        <v>5.3</v>
      </c>
      <c r="D5" s="12"/>
    </row>
    <row r="6" ht="16.5" spans="1:4">
      <c r="A6" s="10"/>
      <c r="B6" s="11" t="s">
        <v>19</v>
      </c>
      <c r="C6" s="11">
        <v>9.6</v>
      </c>
      <c r="D6" s="12"/>
    </row>
    <row r="7" ht="16.5" spans="1:4">
      <c r="A7" s="10"/>
      <c r="B7" s="11" t="s">
        <v>20</v>
      </c>
      <c r="C7" s="11">
        <v>0</v>
      </c>
      <c r="D7" s="12"/>
    </row>
    <row r="8" ht="17.25" spans="1:4">
      <c r="A8" s="13"/>
      <c r="B8" s="14" t="s">
        <v>21</v>
      </c>
      <c r="C8" s="14">
        <v>10</v>
      </c>
      <c r="D8" s="15"/>
    </row>
    <row r="9" ht="16.5" spans="1:4">
      <c r="A9" s="7" t="s">
        <v>22</v>
      </c>
      <c r="B9" s="8" t="s">
        <v>23</v>
      </c>
      <c r="C9" s="8">
        <v>10</v>
      </c>
      <c r="D9" s="9">
        <f>AVERAGE(C9:C11)</f>
        <v>8.43333333333333</v>
      </c>
    </row>
    <row r="10" ht="16.5" spans="1:4">
      <c r="A10" s="10"/>
      <c r="B10" s="11" t="s">
        <v>24</v>
      </c>
      <c r="C10" s="11">
        <v>10</v>
      </c>
      <c r="D10" s="12"/>
    </row>
    <row r="11" ht="17.25" spans="1:4">
      <c r="A11" s="13"/>
      <c r="B11" s="14" t="s">
        <v>25</v>
      </c>
      <c r="C11" s="14">
        <v>5.3</v>
      </c>
      <c r="D11" s="15"/>
    </row>
    <row r="12" ht="16.5" spans="1:4">
      <c r="A12" s="7" t="s">
        <v>26</v>
      </c>
      <c r="B12" s="8" t="s">
        <v>27</v>
      </c>
      <c r="C12" s="8">
        <v>10</v>
      </c>
      <c r="D12" s="9">
        <f>AVERAGE(C12:C14)</f>
        <v>8.43333333333333</v>
      </c>
    </row>
    <row r="13" ht="16.5" spans="1:4">
      <c r="A13" s="10"/>
      <c r="B13" s="11" t="s">
        <v>28</v>
      </c>
      <c r="C13" s="11">
        <v>10</v>
      </c>
      <c r="D13" s="12"/>
    </row>
    <row r="14" ht="17.25" spans="1:4">
      <c r="A14" s="13"/>
      <c r="B14" s="14" t="s">
        <v>29</v>
      </c>
      <c r="C14" s="14">
        <v>5.3</v>
      </c>
      <c r="D14" s="15"/>
    </row>
    <row r="15" ht="16.5" spans="1:4">
      <c r="A15" s="7" t="s">
        <v>30</v>
      </c>
      <c r="B15" s="8" t="s">
        <v>31</v>
      </c>
      <c r="C15" s="8">
        <v>10</v>
      </c>
      <c r="D15" s="9">
        <f>AVERAGE(C15:C20)</f>
        <v>7.48333333333333</v>
      </c>
    </row>
    <row r="16" ht="16.5" spans="1:4">
      <c r="A16" s="10"/>
      <c r="B16" s="11" t="s">
        <v>32</v>
      </c>
      <c r="C16" s="11">
        <v>10</v>
      </c>
      <c r="D16" s="12"/>
    </row>
    <row r="17" ht="16.5" spans="1:4">
      <c r="A17" s="10"/>
      <c r="B17" s="11" t="s">
        <v>33</v>
      </c>
      <c r="C17" s="11">
        <v>5.3</v>
      </c>
      <c r="D17" s="12"/>
    </row>
    <row r="18" ht="16.5" spans="1:4">
      <c r="A18" s="10"/>
      <c r="B18" s="11" t="s">
        <v>34</v>
      </c>
      <c r="C18" s="11">
        <v>9.6</v>
      </c>
      <c r="D18" s="12"/>
    </row>
    <row r="19" ht="16.5" spans="1:4">
      <c r="A19" s="10"/>
      <c r="B19" s="11" t="s">
        <v>35</v>
      </c>
      <c r="C19" s="11">
        <v>0</v>
      </c>
      <c r="D19" s="12"/>
    </row>
    <row r="20" ht="17.25" spans="1:4">
      <c r="A20" s="13"/>
      <c r="B20" s="14" t="s">
        <v>36</v>
      </c>
      <c r="C20" s="14">
        <v>10</v>
      </c>
      <c r="D20" s="15"/>
    </row>
  </sheetData>
  <mergeCells count="10">
    <mergeCell ref="A1:D1"/>
    <mergeCell ref="A2:B2"/>
    <mergeCell ref="A3:A8"/>
    <mergeCell ref="A9:A11"/>
    <mergeCell ref="A12:A14"/>
    <mergeCell ref="A15:A20"/>
    <mergeCell ref="D3:D8"/>
    <mergeCell ref="D9:D11"/>
    <mergeCell ref="D12:D14"/>
    <mergeCell ref="D15:D2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:D1"/>
    </sheetView>
  </sheetViews>
  <sheetFormatPr defaultColWidth="9" defaultRowHeight="15" outlineLevelCol="3"/>
  <cols>
    <col min="2" max="2" width="50" customWidth="1"/>
    <col min="3" max="3" width="15.6285714285714" customWidth="1"/>
  </cols>
  <sheetData>
    <row r="1" ht="17.25" spans="1:4">
      <c r="A1" s="1" t="s">
        <v>37</v>
      </c>
      <c r="B1" s="2"/>
      <c r="C1" s="2"/>
      <c r="D1" s="3"/>
    </row>
    <row r="2" ht="17.25" spans="1:4">
      <c r="A2" s="4" t="s">
        <v>12</v>
      </c>
      <c r="B2" s="5"/>
      <c r="C2" s="5" t="s">
        <v>13</v>
      </c>
      <c r="D2" s="6" t="s">
        <v>14</v>
      </c>
    </row>
    <row r="3" ht="16.5" spans="1:4">
      <c r="A3" s="7" t="s">
        <v>38</v>
      </c>
      <c r="B3" s="8" t="s">
        <v>39</v>
      </c>
      <c r="C3" s="8">
        <v>0</v>
      </c>
      <c r="D3" s="9">
        <f>AVERAGE(C3:C9)</f>
        <v>2.3</v>
      </c>
    </row>
    <row r="4" ht="16.5" spans="1:4">
      <c r="A4" s="10"/>
      <c r="B4" s="11" t="s">
        <v>40</v>
      </c>
      <c r="C4" s="11">
        <v>0</v>
      </c>
      <c r="D4" s="12"/>
    </row>
    <row r="5" ht="16.5" spans="1:4">
      <c r="A5" s="10"/>
      <c r="B5" s="11" t="s">
        <v>41</v>
      </c>
      <c r="C5" s="11">
        <v>4.3</v>
      </c>
      <c r="D5" s="12"/>
    </row>
    <row r="6" ht="16.5" spans="1:4">
      <c r="A6" s="10"/>
      <c r="B6" s="11" t="s">
        <v>42</v>
      </c>
      <c r="C6" s="11">
        <v>8.2</v>
      </c>
      <c r="D6" s="12"/>
    </row>
    <row r="7" ht="16.5" spans="1:4">
      <c r="A7" s="10"/>
      <c r="B7" s="11" t="s">
        <v>43</v>
      </c>
      <c r="C7" s="11">
        <v>0</v>
      </c>
      <c r="D7" s="12"/>
    </row>
    <row r="8" ht="16.5" spans="1:4">
      <c r="A8" s="10"/>
      <c r="B8" s="11" t="s">
        <v>44</v>
      </c>
      <c r="C8" s="11">
        <v>0</v>
      </c>
      <c r="D8" s="12"/>
    </row>
    <row r="9" ht="17.25" spans="1:4">
      <c r="A9" s="13"/>
      <c r="B9" s="14" t="s">
        <v>45</v>
      </c>
      <c r="C9" s="14">
        <v>3.6</v>
      </c>
      <c r="D9" s="15"/>
    </row>
    <row r="10" ht="16.5" spans="1:4">
      <c r="A10" s="7" t="s">
        <v>46</v>
      </c>
      <c r="B10" s="8" t="s">
        <v>47</v>
      </c>
      <c r="C10" s="8">
        <v>0</v>
      </c>
      <c r="D10" s="9">
        <f>AVERAGE(C10:C13)</f>
        <v>3.125</v>
      </c>
    </row>
    <row r="11" ht="16.5" spans="1:4">
      <c r="A11" s="10"/>
      <c r="B11" s="11" t="s">
        <v>48</v>
      </c>
      <c r="C11" s="11">
        <v>0</v>
      </c>
      <c r="D11" s="12"/>
    </row>
    <row r="12" ht="16.5" spans="1:4">
      <c r="A12" s="10"/>
      <c r="B12" s="11" t="s">
        <v>49</v>
      </c>
      <c r="C12" s="11">
        <v>4.3</v>
      </c>
      <c r="D12" s="12"/>
    </row>
    <row r="13" ht="17.25" spans="1:4">
      <c r="A13" s="13"/>
      <c r="B13" s="14" t="s">
        <v>50</v>
      </c>
      <c r="C13" s="14">
        <v>8.2</v>
      </c>
      <c r="D13" s="15"/>
    </row>
    <row r="14" ht="16.5" spans="1:4">
      <c r="A14" s="7" t="s">
        <v>51</v>
      </c>
      <c r="B14" s="8" t="s">
        <v>52</v>
      </c>
      <c r="C14" s="8">
        <v>0</v>
      </c>
      <c r="D14" s="9">
        <f>AVERAGE(C14:C19)</f>
        <v>2.08333333333333</v>
      </c>
    </row>
    <row r="15" ht="16.5" spans="1:4">
      <c r="A15" s="10"/>
      <c r="B15" s="11" t="s">
        <v>53</v>
      </c>
      <c r="C15" s="11">
        <v>0</v>
      </c>
      <c r="D15" s="12"/>
    </row>
    <row r="16" ht="16.5" spans="1:4">
      <c r="A16" s="10"/>
      <c r="B16" s="11" t="s">
        <v>54</v>
      </c>
      <c r="C16" s="11">
        <v>4.3</v>
      </c>
      <c r="D16" s="12"/>
    </row>
    <row r="17" ht="16.5" spans="1:4">
      <c r="A17" s="10"/>
      <c r="B17" s="11" t="s">
        <v>55</v>
      </c>
      <c r="C17" s="11">
        <v>8.2</v>
      </c>
      <c r="D17" s="12"/>
    </row>
    <row r="18" ht="16.5" spans="1:4">
      <c r="A18" s="10"/>
      <c r="B18" s="11" t="s">
        <v>56</v>
      </c>
      <c r="C18" s="11">
        <v>0</v>
      </c>
      <c r="D18" s="12"/>
    </row>
    <row r="19" ht="17.25" spans="1:4">
      <c r="A19" s="13"/>
      <c r="B19" s="14" t="s">
        <v>57</v>
      </c>
      <c r="C19" s="14">
        <v>0</v>
      </c>
      <c r="D19" s="15"/>
    </row>
    <row r="20" ht="16.5" spans="1:4">
      <c r="A20" s="7" t="s">
        <v>58</v>
      </c>
      <c r="B20" s="8" t="s">
        <v>59</v>
      </c>
      <c r="C20" s="8">
        <v>0</v>
      </c>
      <c r="D20" s="9">
        <f>AVERAGE(C20:C24)</f>
        <v>2.5</v>
      </c>
    </row>
    <row r="21" ht="16.5" spans="1:4">
      <c r="A21" s="10"/>
      <c r="B21" s="11" t="s">
        <v>24</v>
      </c>
      <c r="C21" s="11">
        <v>0</v>
      </c>
      <c r="D21" s="12"/>
    </row>
    <row r="22" ht="16.5" spans="1:4">
      <c r="A22" s="10"/>
      <c r="B22" s="11" t="s">
        <v>60</v>
      </c>
      <c r="C22" s="11">
        <v>4.3</v>
      </c>
      <c r="D22" s="12"/>
    </row>
    <row r="23" ht="16.5" spans="1:4">
      <c r="A23" s="10"/>
      <c r="B23" s="11" t="s">
        <v>61</v>
      </c>
      <c r="C23" s="11">
        <v>8.2</v>
      </c>
      <c r="D23" s="12"/>
    </row>
    <row r="24" ht="17.25" spans="1:4">
      <c r="A24" s="13"/>
      <c r="B24" s="14" t="s">
        <v>62</v>
      </c>
      <c r="C24" s="14">
        <v>0</v>
      </c>
      <c r="D24" s="15"/>
    </row>
  </sheetData>
  <mergeCells count="10">
    <mergeCell ref="A1:D1"/>
    <mergeCell ref="A2:B2"/>
    <mergeCell ref="A3:A9"/>
    <mergeCell ref="A10:A13"/>
    <mergeCell ref="A14:A19"/>
    <mergeCell ref="A20:A24"/>
    <mergeCell ref="D3:D9"/>
    <mergeCell ref="D10:D13"/>
    <mergeCell ref="D14:D19"/>
    <mergeCell ref="D20:D2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:D1"/>
    </sheetView>
  </sheetViews>
  <sheetFormatPr defaultColWidth="9" defaultRowHeight="15" outlineLevelCol="3"/>
  <cols>
    <col min="2" max="2" width="40.4857142857143" customWidth="1"/>
    <col min="3" max="3" width="15.6285714285714" customWidth="1"/>
  </cols>
  <sheetData>
    <row r="1" ht="17.25" spans="1:4">
      <c r="A1" s="1" t="s">
        <v>63</v>
      </c>
      <c r="B1" s="2"/>
      <c r="C1" s="2"/>
      <c r="D1" s="3"/>
    </row>
    <row r="2" ht="17.25" spans="1:4">
      <c r="A2" s="4" t="s">
        <v>12</v>
      </c>
      <c r="B2" s="5"/>
      <c r="C2" s="5" t="s">
        <v>13</v>
      </c>
      <c r="D2" s="6" t="s">
        <v>14</v>
      </c>
    </row>
    <row r="3" ht="16.5" spans="1:4">
      <c r="A3" s="7" t="s">
        <v>64</v>
      </c>
      <c r="B3" s="8" t="s">
        <v>65</v>
      </c>
      <c r="C3" s="8">
        <v>0</v>
      </c>
      <c r="D3" s="9">
        <f>AVERAGE(C3:C5)</f>
        <v>0</v>
      </c>
    </row>
    <row r="4" ht="16.5" spans="1:4">
      <c r="A4" s="10"/>
      <c r="B4" s="11" t="s">
        <v>66</v>
      </c>
      <c r="C4" s="11">
        <v>0</v>
      </c>
      <c r="D4" s="12"/>
    </row>
    <row r="5" ht="17.25" spans="1:4">
      <c r="A5" s="13"/>
      <c r="B5" s="14" t="s">
        <v>67</v>
      </c>
      <c r="C5" s="14">
        <v>0</v>
      </c>
      <c r="D5" s="15"/>
    </row>
    <row r="6" ht="16.5" spans="1:4">
      <c r="A6" s="7" t="s">
        <v>68</v>
      </c>
      <c r="B6" s="8" t="s">
        <v>69</v>
      </c>
      <c r="C6" s="8">
        <v>0</v>
      </c>
      <c r="D6" s="9">
        <f>AVERAGE(C6:C8)</f>
        <v>0</v>
      </c>
    </row>
    <row r="7" ht="16.5" spans="1:4">
      <c r="A7" s="10"/>
      <c r="B7" s="11" t="s">
        <v>70</v>
      </c>
      <c r="C7" s="11">
        <v>0</v>
      </c>
      <c r="D7" s="12"/>
    </row>
    <row r="8" ht="17.25" spans="1:4">
      <c r="A8" s="13"/>
      <c r="B8" s="14" t="s">
        <v>71</v>
      </c>
      <c r="C8" s="14">
        <v>0</v>
      </c>
      <c r="D8" s="15"/>
    </row>
    <row r="9" ht="16.5" spans="1:4">
      <c r="A9" s="7" t="s">
        <v>72</v>
      </c>
      <c r="B9" s="8" t="s">
        <v>73</v>
      </c>
      <c r="C9" s="8">
        <v>0</v>
      </c>
      <c r="D9" s="9">
        <f>AVERAGE(C9:C17)</f>
        <v>0</v>
      </c>
    </row>
    <row r="10" ht="16.5" spans="1:4">
      <c r="A10" s="10"/>
      <c r="B10" s="11" t="s">
        <v>74</v>
      </c>
      <c r="C10" s="11">
        <v>0</v>
      </c>
      <c r="D10" s="12"/>
    </row>
    <row r="11" ht="16.5" spans="1:4">
      <c r="A11" s="10"/>
      <c r="B11" s="11" t="s">
        <v>75</v>
      </c>
      <c r="C11" s="11">
        <v>0</v>
      </c>
      <c r="D11" s="12"/>
    </row>
    <row r="12" ht="16.5" spans="1:4">
      <c r="A12" s="10"/>
      <c r="B12" s="11" t="s">
        <v>76</v>
      </c>
      <c r="C12" s="11">
        <v>0</v>
      </c>
      <c r="D12" s="12"/>
    </row>
    <row r="13" ht="16.5" spans="1:4">
      <c r="A13" s="10"/>
      <c r="B13" s="11" t="s">
        <v>77</v>
      </c>
      <c r="C13" s="11">
        <v>0</v>
      </c>
      <c r="D13" s="12"/>
    </row>
    <row r="14" ht="16.5" spans="1:4">
      <c r="A14" s="10"/>
      <c r="B14" s="11" t="s">
        <v>78</v>
      </c>
      <c r="C14" s="11">
        <v>0</v>
      </c>
      <c r="D14" s="12"/>
    </row>
    <row r="15" ht="16.5" spans="1:4">
      <c r="A15" s="10"/>
      <c r="B15" s="11" t="s">
        <v>79</v>
      </c>
      <c r="C15" s="11">
        <v>0</v>
      </c>
      <c r="D15" s="12"/>
    </row>
    <row r="16" ht="16.5" spans="1:4">
      <c r="A16" s="10"/>
      <c r="B16" s="11" t="s">
        <v>80</v>
      </c>
      <c r="C16" s="11">
        <v>0</v>
      </c>
      <c r="D16" s="12"/>
    </row>
    <row r="17" ht="17.25" spans="1:4">
      <c r="A17" s="13"/>
      <c r="B17" s="14" t="s">
        <v>81</v>
      </c>
      <c r="C17" s="14">
        <v>0</v>
      </c>
      <c r="D17" s="15"/>
    </row>
  </sheetData>
  <mergeCells count="8">
    <mergeCell ref="A1:D1"/>
    <mergeCell ref="A2:B2"/>
    <mergeCell ref="A3:A5"/>
    <mergeCell ref="A6:A8"/>
    <mergeCell ref="A9:A17"/>
    <mergeCell ref="D3:D5"/>
    <mergeCell ref="D6:D8"/>
    <mergeCell ref="D9:D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Informações do lote</vt:lpstr>
      <vt:lpstr>Indicadores Ambientais</vt:lpstr>
      <vt:lpstr>Indicadores Econômicos</vt:lpstr>
      <vt:lpstr>Indicadores Sociais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naoki</cp:lastModifiedBy>
  <dcterms:created xsi:type="dcterms:W3CDTF">2023-09-14T02:00:00Z</dcterms:created>
  <dcterms:modified xsi:type="dcterms:W3CDTF">2023-09-14T02:06:29Z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60F68AE61DD642F28FFC4CE1A02F0B77_12</vt:lpwstr>
  </property>
  <property fmtid="{D5CDD505-2E9C-101B-9397-08002B2CF9AE}" pid="3" name="KSOProductBuildVer">
    <vt:lpwstr>1046-12.2.0.13201</vt:lpwstr>
  </property>
</Properties>
</file>