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0" i="1" l="1"/>
  <c r="I52" i="1" l="1"/>
  <c r="I53" i="1"/>
  <c r="I54" i="1"/>
  <c r="I55" i="1"/>
  <c r="I56" i="1"/>
  <c r="I57" i="1"/>
  <c r="I58" i="1"/>
  <c r="I59" i="1"/>
  <c r="L52" i="1"/>
  <c r="L53" i="1"/>
  <c r="L54" i="1"/>
  <c r="L55" i="1"/>
  <c r="L56" i="1"/>
  <c r="L57" i="1"/>
  <c r="L58" i="1"/>
  <c r="L59" i="1"/>
  <c r="K52" i="1"/>
  <c r="K53" i="1"/>
  <c r="K54" i="1"/>
  <c r="K56" i="1"/>
  <c r="K57" i="1"/>
  <c r="K58" i="1"/>
  <c r="K59" i="1"/>
  <c r="M49" i="1" l="1"/>
  <c r="M50" i="1"/>
  <c r="M51" i="1"/>
  <c r="K51" i="1" s="1"/>
  <c r="M52" i="1"/>
  <c r="L49" i="1"/>
  <c r="L50" i="1"/>
  <c r="L51" i="1"/>
  <c r="I48" i="1"/>
  <c r="I49" i="1"/>
  <c r="I51"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60" i="1"/>
  <c r="L61" i="1"/>
  <c r="L62" i="1"/>
  <c r="L63" i="1"/>
  <c r="L64" i="1"/>
  <c r="L65" i="1"/>
  <c r="L66" i="1"/>
  <c r="K60" i="1"/>
  <c r="K61" i="1"/>
  <c r="K62" i="1"/>
  <c r="K63" i="1"/>
  <c r="K64" i="1"/>
  <c r="K65" i="1"/>
  <c r="I60" i="1"/>
  <c r="I61" i="1"/>
  <c r="I62" i="1"/>
  <c r="I63" i="1"/>
  <c r="I64" i="1"/>
  <c r="A53" i="1"/>
  <c r="A54" i="1"/>
  <c r="A56" i="1"/>
  <c r="A57" i="1"/>
  <c r="A58" i="1" s="1"/>
  <c r="A59" i="1"/>
  <c r="A60" i="1"/>
  <c r="A61" i="1"/>
  <c r="A62" i="1"/>
  <c r="A63" i="1"/>
  <c r="A64" i="1"/>
  <c r="M41" i="1"/>
  <c r="M47" i="1"/>
  <c r="L34" i="1"/>
  <c r="L41" i="1"/>
  <c r="L47" i="1"/>
  <c r="K34" i="1"/>
  <c r="K41" i="1"/>
  <c r="K47" i="1"/>
  <c r="I34" i="1"/>
  <c r="M40" i="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M55" i="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s="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<sst xmlns="http://schemas.openxmlformats.org/spreadsheetml/2006/main" count="304" uniqueCount="99">
  <si>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</si>
  <si>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</si>
  <si>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</si>
  <si>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</si>
  <si>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</si>
  <si>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</si>
  <si>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</si>
  <si>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</si>
  <si>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</si>
  <si>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</si>
  <si>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</si>
  <si>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</si>
  <si>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</si>
  <si>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</si>
  <si>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</si>
  <si>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</si>
  <si>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</si>
  <si>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</si>
  <si>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</si>
  <si>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</si>
  <si>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</si>
  <si>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</si>
  <si>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</si>
  <si>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</si>
  <si>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</si>
  <si>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</si>
  <si>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</si>
  <si>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</si>
  <si>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</si>
  <si>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</si>
  <si>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</si>
  <si>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</si>
  <si>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</si>
  <si>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</si>
  <si>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</si>
  <si>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</si>
  <si>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</si>
  <si>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</si>
  <si>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</si>
  <si>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</si>
  <si>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</si>
  <si>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</si>
  <si>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</si>
  <si>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</si>
  <si>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</si>
  <si>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</si>
  <si>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</si>
  <si>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</si>
  <si>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</si>
  <si>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</si>
  <si>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</si>
  <si>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</si>
  <si>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</si>
  <si>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</si>
  <si>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</si>
  <si>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</si>
  <si>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</si>
  <si>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</si>
  <si>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</si>
  <si>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</si>
  <si>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</si>
  <si>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</si>
  <si>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</si>
  <si>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</si>
  <si>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</si>
  <si>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</si>
  <si>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</si>
  <si>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</si>
  <si>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</si>
  <si>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</si>
  <si>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</si>
  <si>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</si>
  <si>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</si>
  <si>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</si>
  <si>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</si>
  <si>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</si>
  <si>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</si>
  <si>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</si>
  <si>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</si>
  <si>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</si>
  <si>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</si>
  <si>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</si>
  <si>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</si>
  <si>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</si>
  <si>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</si>
  <si>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</si>
  <si>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</si>
  <si>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</si>
  <si>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</si>
  <si>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</si>
  <si>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</si>
  <si>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</si>
  <si>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</si>
  <si>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</si>
  <si>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</si>
  <si>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</si>
  <si>
    <t>Abgabe</t>
  </si>
  <si>
    <t>s</t>
  </si>
  <si>
    <t>Draft Abgabe</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</si>
</sst>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
      <patternFill patternType="solid">
        <fgColor rgb="FFFFC000"/>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1">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9" fillId="5" borderId="11" xfId="0" applyFont="1" applyFill="1" applyBorder="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2">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28" workbookViewId="0">
      <pane xSplit="12" topLeftCell="AD1" activePane="topRight" state="frozen"/>
      <selection activeCell="A13" sqref="A13"/>
      <selection pane="topRight" activeCell="I41" sqref="I41"/>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3">
        <v>42088</v>
      </c>
      <c r="I7" s="243"/>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4"/>
      <c r="B10" s="244"/>
      <c r="C10" s="35"/>
      <c r="D10" s="35"/>
      <c r="E10" s="35"/>
      <c r="F10" s="245"/>
      <c r="G10" s="245"/>
      <c r="H10" s="245"/>
      <c r="I10" s="245"/>
      <c r="J10" s="245"/>
      <c r="K10" s="245"/>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6" t="s">
        <v>2</v>
      </c>
      <c r="B11" s="247"/>
      <c r="C11" s="247"/>
      <c r="D11" s="247"/>
      <c r="E11" s="247"/>
      <c r="F11" s="247"/>
      <c r="G11" s="247"/>
      <c r="H11" s="247"/>
      <c r="I11" s="247"/>
      <c r="J11" s="247"/>
      <c r="K11" s="247"/>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8" t="s">
        <v>2</v>
      </c>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c r="DH11" s="248"/>
      <c r="DI11" s="248"/>
      <c r="DJ11" s="248"/>
      <c r="DK11" s="248"/>
      <c r="DL11" s="248"/>
      <c r="DM11" s="248"/>
      <c r="DN11" s="248"/>
      <c r="DO11" s="248"/>
      <c r="DP11" s="248"/>
      <c r="DQ11" s="248"/>
      <c r="DR11" s="248"/>
      <c r="DS11" s="248"/>
      <c r="DT11" s="248"/>
      <c r="DU11" s="248"/>
      <c r="DV11" s="248"/>
      <c r="DW11" s="248"/>
      <c r="DX11" s="248"/>
      <c r="DY11" s="248"/>
      <c r="DZ11" s="248"/>
      <c r="EA11" s="248"/>
      <c r="EB11" s="248"/>
      <c r="EC11" s="248"/>
      <c r="ED11" s="248"/>
      <c r="EE11" s="248"/>
      <c r="EF11" s="248"/>
      <c r="EG11" s="248"/>
      <c r="EH11" s="248"/>
      <c r="EI11" s="248"/>
      <c r="EJ11" s="248"/>
      <c r="EK11" s="248"/>
      <c r="EL11" s="248"/>
      <c r="EM11" s="248"/>
      <c r="EN11" s="248"/>
      <c r="EO11" s="248"/>
      <c r="EP11" s="249"/>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2" t="str">
        <f>"KW " &amp; TRUNC((N12-DATE(YEAR(N12+3-MOD(N12-2,7)),1,MOD(N12-2,7)-9))/7)</f>
        <v>KW 13</v>
      </c>
      <c r="O13" s="242"/>
      <c r="P13" s="242"/>
      <c r="Q13" s="242"/>
      <c r="R13" s="242"/>
      <c r="S13" s="46"/>
      <c r="T13" s="46"/>
      <c r="U13" s="242" t="str">
        <f t="shared" ref="U13" si="3">"KW " &amp; TRUNC((U12-DATE(YEAR(U12+3-MOD(U12-2,7)),1,MOD(U12-2,7)-9))/7)</f>
        <v>KW 14</v>
      </c>
      <c r="V13" s="242"/>
      <c r="W13" s="242"/>
      <c r="X13" s="242"/>
      <c r="Y13" s="242"/>
      <c r="Z13" s="46"/>
      <c r="AA13" s="46"/>
      <c r="AB13" s="242" t="str">
        <f t="shared" ref="AB13" si="4">"KW " &amp; TRUNC((AB12-DATE(YEAR(AB12+3-MOD(AB12-2,7)),1,MOD(AB12-2,7)-9))/7)</f>
        <v>KW 15</v>
      </c>
      <c r="AC13" s="242"/>
      <c r="AD13" s="242"/>
      <c r="AE13" s="242"/>
      <c r="AF13" s="242"/>
      <c r="AG13" s="46"/>
      <c r="AH13" s="46"/>
      <c r="AI13" s="242" t="str">
        <f t="shared" ref="AI13" si="5">"KW " &amp; TRUNC((AI12-DATE(YEAR(AI12+3-MOD(AI12-2,7)),1,MOD(AI12-2,7)-9))/7)</f>
        <v>KW 16</v>
      </c>
      <c r="AJ13" s="242"/>
      <c r="AK13" s="242"/>
      <c r="AL13" s="242"/>
      <c r="AM13" s="242"/>
      <c r="AN13" s="46"/>
      <c r="AO13" s="46"/>
      <c r="AP13" s="242" t="str">
        <f t="shared" ref="AP13" si="6">"KW " &amp; TRUNC((AP12-DATE(YEAR(AP12+3-MOD(AP12-2,7)),1,MOD(AP12-2,7)-9))/7)</f>
        <v>KW 17</v>
      </c>
      <c r="AQ13" s="242"/>
      <c r="AR13" s="242"/>
      <c r="AS13" s="242"/>
      <c r="AT13" s="242"/>
      <c r="AU13" s="46"/>
      <c r="AV13" s="46"/>
      <c r="AW13" s="242" t="str">
        <f t="shared" ref="AW13" si="7">"KW " &amp; TRUNC((AW12-DATE(YEAR(AW12+3-MOD(AW12-2,7)),1,MOD(AW12-2,7)-9))/7)</f>
        <v>KW 18</v>
      </c>
      <c r="AX13" s="242"/>
      <c r="AY13" s="242"/>
      <c r="AZ13" s="242"/>
      <c r="BA13" s="242"/>
      <c r="BB13" s="46"/>
      <c r="BC13" s="46"/>
      <c r="BD13" s="242" t="str">
        <f t="shared" ref="BD13" si="8">"KW " &amp; TRUNC((BD12-DATE(YEAR(BD12+3-MOD(BD12-2,7)),1,MOD(BD12-2,7)-9))/7)</f>
        <v>KW 19</v>
      </c>
      <c r="BE13" s="242"/>
      <c r="BF13" s="242"/>
      <c r="BG13" s="242"/>
      <c r="BH13" s="242"/>
      <c r="BI13" s="46"/>
      <c r="BJ13" s="46"/>
      <c r="BK13" s="242" t="str">
        <f t="shared" ref="BK13" si="9">"KW " &amp; TRUNC((BK12-DATE(YEAR(BK12+3-MOD(BK12-2,7)),1,MOD(BK12-2,7)-9))/7)</f>
        <v>KW 20</v>
      </c>
      <c r="BL13" s="242"/>
      <c r="BM13" s="242"/>
      <c r="BN13" s="242"/>
      <c r="BO13" s="242"/>
      <c r="BP13" s="46"/>
      <c r="BQ13" s="46"/>
      <c r="BR13" s="242" t="str">
        <f t="shared" ref="BR13" si="10">"KW " &amp; TRUNC((BR12-DATE(YEAR(BR12+3-MOD(BR12-2,7)),1,MOD(BR12-2,7)-9))/7)</f>
        <v>KW 21</v>
      </c>
      <c r="BS13" s="242"/>
      <c r="BT13" s="242"/>
      <c r="BU13" s="242"/>
      <c r="BV13" s="242"/>
      <c r="BW13" s="46"/>
      <c r="BX13" s="46"/>
      <c r="BY13" s="242" t="str">
        <f t="shared" ref="BY13" si="11">"KW " &amp; TRUNC((BY12-DATE(YEAR(BY12+3-MOD(BY12-2,7)),1,MOD(BY12-2,7)-9))/7)</f>
        <v>KW 22</v>
      </c>
      <c r="BZ13" s="242"/>
      <c r="CA13" s="242"/>
      <c r="CB13" s="242"/>
      <c r="CC13" s="242"/>
      <c r="CD13" s="46"/>
      <c r="CE13" s="46"/>
      <c r="CF13" s="242" t="str">
        <f t="shared" ref="CF13" si="12">"KW " &amp; TRUNC((CF12-DATE(YEAR(CF12+3-MOD(CF12-2,7)),1,MOD(CF12-2,7)-9))/7)</f>
        <v>KW 23</v>
      </c>
      <c r="CG13" s="242"/>
      <c r="CH13" s="242"/>
      <c r="CI13" s="242"/>
      <c r="CJ13" s="242"/>
      <c r="CK13" s="46"/>
      <c r="CL13" s="46"/>
      <c r="CM13" s="242" t="str">
        <f t="shared" ref="CM13" si="13">"KW " &amp; TRUNC((CM12-DATE(YEAR(CM12+3-MOD(CM12-2,7)),1,MOD(CM12-2,7)-9))/7)</f>
        <v>KW 24</v>
      </c>
      <c r="CN13" s="242"/>
      <c r="CO13" s="242"/>
      <c r="CP13" s="242"/>
      <c r="CQ13" s="242"/>
      <c r="CR13" s="46"/>
      <c r="CS13" s="46"/>
      <c r="CT13" s="242" t="str">
        <f t="shared" ref="CT13" si="14">"KW " &amp; TRUNC((CT12-DATE(YEAR(CT12+3-MOD(CT12-2,7)),1,MOD(CT12-2,7)-9))/7)</f>
        <v>KW 25</v>
      </c>
      <c r="CU13" s="242"/>
      <c r="CV13" s="242"/>
      <c r="CW13" s="242"/>
      <c r="CX13" s="242"/>
      <c r="CY13" s="46"/>
      <c r="CZ13" s="46"/>
      <c r="DA13" s="242" t="str">
        <f t="shared" ref="DA13" si="15">"KW " &amp; TRUNC((DA12-DATE(YEAR(DA12+3-MOD(DA12-2,7)),1,MOD(DA12-2,7)-9))/7)</f>
        <v>KW 26</v>
      </c>
      <c r="DB13" s="242"/>
      <c r="DC13" s="242"/>
      <c r="DD13" s="242"/>
      <c r="DE13" s="242"/>
      <c r="DF13" s="46"/>
      <c r="DG13" s="46"/>
      <c r="DH13" s="242" t="str">
        <f t="shared" ref="DH13" si="16">"KW " &amp; TRUNC((DH12-DATE(YEAR(DH12+3-MOD(DH12-2,7)),1,MOD(DH12-2,7)-9))/7)</f>
        <v>KW 27</v>
      </c>
      <c r="DI13" s="242"/>
      <c r="DJ13" s="242"/>
      <c r="DK13" s="242"/>
      <c r="DL13" s="242"/>
      <c r="DM13" s="46"/>
      <c r="DN13" s="46"/>
      <c r="DO13" s="242" t="str">
        <f t="shared" ref="DO13" si="17">"KW " &amp; TRUNC((DO12-DATE(YEAR(DO12+3-MOD(DO12-2,7)),1,MOD(DO12-2,7)-9))/7)</f>
        <v>KW 28</v>
      </c>
      <c r="DP13" s="242"/>
      <c r="DQ13" s="242"/>
      <c r="DR13" s="242"/>
      <c r="DS13" s="242"/>
      <c r="DT13" s="46"/>
      <c r="DU13" s="46"/>
      <c r="DV13" s="242" t="str">
        <f t="shared" ref="DV13" si="18">"KW " &amp; TRUNC((DV12-DATE(YEAR(DV12+3-MOD(DV12-2,7)),1,MOD(DV12-2,7)-9))/7)</f>
        <v>KW 29</v>
      </c>
      <c r="DW13" s="242"/>
      <c r="DX13" s="242"/>
      <c r="DY13" s="242"/>
      <c r="DZ13" s="242"/>
      <c r="EA13" s="46"/>
      <c r="EB13" s="46"/>
      <c r="EC13" s="242" t="str">
        <f t="shared" ref="EC13" si="19">"KW " &amp; TRUNC((EC12-DATE(YEAR(EC12+3-MOD(EC12-2,7)),1,MOD(EC12-2,7)-9))/7)</f>
        <v>KW 30</v>
      </c>
      <c r="ED13" s="242"/>
      <c r="EE13" s="242"/>
      <c r="EF13" s="242"/>
      <c r="EG13" s="242"/>
      <c r="EH13" s="46"/>
      <c r="EI13" s="46"/>
      <c r="EJ13" s="242" t="str">
        <f t="shared" ref="EJ13" si="20">"KW " &amp; TRUNC((EJ12-DATE(YEAR(EJ12+3-MOD(EJ12-2,7)),1,MOD(EJ12-2,7)-9))/7)</f>
        <v>KW 31</v>
      </c>
      <c r="EK13" s="242"/>
      <c r="EL13" s="242"/>
      <c r="EM13" s="242"/>
      <c r="EN13" s="242"/>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6">
        <f>N12</f>
        <v>42086</v>
      </c>
      <c r="O14" s="236"/>
      <c r="P14" s="236"/>
      <c r="Q14" s="236"/>
      <c r="R14" s="236"/>
      <c r="S14" s="53"/>
      <c r="T14" s="53"/>
      <c r="U14" s="236">
        <f>U12</f>
        <v>42093</v>
      </c>
      <c r="V14" s="236"/>
      <c r="W14" s="236"/>
      <c r="X14" s="236"/>
      <c r="Y14" s="236"/>
      <c r="Z14" s="236"/>
      <c r="AA14" s="236"/>
      <c r="AB14" s="236">
        <f>AB12</f>
        <v>42100</v>
      </c>
      <c r="AC14" s="236"/>
      <c r="AD14" s="236"/>
      <c r="AE14" s="236"/>
      <c r="AF14" s="236"/>
      <c r="AG14" s="236"/>
      <c r="AH14" s="236"/>
      <c r="AI14" s="236">
        <f>AI12</f>
        <v>42107</v>
      </c>
      <c r="AJ14" s="236"/>
      <c r="AK14" s="236"/>
      <c r="AL14" s="236"/>
      <c r="AM14" s="236"/>
      <c r="AN14" s="236"/>
      <c r="AO14" s="236"/>
      <c r="AP14" s="236">
        <f>AP12</f>
        <v>42114</v>
      </c>
      <c r="AQ14" s="236"/>
      <c r="AR14" s="236"/>
      <c r="AS14" s="236"/>
      <c r="AT14" s="236"/>
      <c r="AU14" s="236"/>
      <c r="AV14" s="236"/>
      <c r="AW14" s="236">
        <f>AW12</f>
        <v>42121</v>
      </c>
      <c r="AX14" s="236"/>
      <c r="AY14" s="236"/>
      <c r="AZ14" s="236"/>
      <c r="BA14" s="236"/>
      <c r="BB14" s="236"/>
      <c r="BC14" s="236"/>
      <c r="BD14" s="236">
        <f>BD12</f>
        <v>42128</v>
      </c>
      <c r="BE14" s="236"/>
      <c r="BF14" s="236"/>
      <c r="BG14" s="236"/>
      <c r="BH14" s="236"/>
      <c r="BI14" s="236"/>
      <c r="BJ14" s="236"/>
      <c r="BK14" s="236">
        <f>BK12</f>
        <v>42135</v>
      </c>
      <c r="BL14" s="236"/>
      <c r="BM14" s="236"/>
      <c r="BN14" s="236"/>
      <c r="BO14" s="236"/>
      <c r="BP14" s="236"/>
      <c r="BQ14" s="236"/>
      <c r="BR14" s="236">
        <f>BR12</f>
        <v>42142</v>
      </c>
      <c r="BS14" s="236"/>
      <c r="BT14" s="236"/>
      <c r="BU14" s="236"/>
      <c r="BV14" s="236"/>
      <c r="BW14" s="236"/>
      <c r="BX14" s="236"/>
      <c r="BY14" s="236">
        <f>BY12</f>
        <v>42149</v>
      </c>
      <c r="BZ14" s="236"/>
      <c r="CA14" s="236"/>
      <c r="CB14" s="236"/>
      <c r="CC14" s="236"/>
      <c r="CD14" s="236"/>
      <c r="CE14" s="236"/>
      <c r="CF14" s="236">
        <f>CF12</f>
        <v>42156</v>
      </c>
      <c r="CG14" s="236"/>
      <c r="CH14" s="236"/>
      <c r="CI14" s="236"/>
      <c r="CJ14" s="236"/>
      <c r="CK14" s="236"/>
      <c r="CL14" s="236"/>
      <c r="CM14" s="236">
        <f>CM12</f>
        <v>42163</v>
      </c>
      <c r="CN14" s="236"/>
      <c r="CO14" s="236"/>
      <c r="CP14" s="236"/>
      <c r="CQ14" s="236"/>
      <c r="CR14" s="236"/>
      <c r="CS14" s="236"/>
      <c r="CT14" s="236">
        <f>CT12</f>
        <v>42170</v>
      </c>
      <c r="CU14" s="236"/>
      <c r="CV14" s="236"/>
      <c r="CW14" s="236"/>
      <c r="CX14" s="236"/>
      <c r="CY14" s="236"/>
      <c r="CZ14" s="236"/>
      <c r="DA14" s="236">
        <f>DA12</f>
        <v>42177</v>
      </c>
      <c r="DB14" s="236"/>
      <c r="DC14" s="236"/>
      <c r="DD14" s="236"/>
      <c r="DE14" s="236"/>
      <c r="DF14" s="236"/>
      <c r="DG14" s="236"/>
      <c r="DH14" s="236">
        <f>DH12</f>
        <v>42184</v>
      </c>
      <c r="DI14" s="236"/>
      <c r="DJ14" s="236"/>
      <c r="DK14" s="236"/>
      <c r="DL14" s="236"/>
      <c r="DM14" s="236"/>
      <c r="DN14" s="236"/>
      <c r="DO14" s="236">
        <f>DO12</f>
        <v>42191</v>
      </c>
      <c r="DP14" s="236"/>
      <c r="DQ14" s="236"/>
      <c r="DR14" s="236"/>
      <c r="DS14" s="236"/>
      <c r="DT14" s="236"/>
      <c r="DU14" s="236"/>
      <c r="DV14" s="236">
        <f>DV12</f>
        <v>42198</v>
      </c>
      <c r="DW14" s="236"/>
      <c r="DX14" s="236"/>
      <c r="DY14" s="236"/>
      <c r="DZ14" s="236"/>
      <c r="EA14" s="236"/>
      <c r="EB14" s="236"/>
      <c r="EC14" s="236">
        <f>EC12</f>
        <v>42205</v>
      </c>
      <c r="ED14" s="236"/>
      <c r="EE14" s="236"/>
      <c r="EF14" s="236"/>
      <c r="EG14" s="236"/>
      <c r="EH14" s="236"/>
      <c r="EI14" s="236"/>
      <c r="EJ14" s="236">
        <f>EJ12</f>
        <v>42212</v>
      </c>
      <c r="EK14" s="236"/>
      <c r="EL14" s="236"/>
      <c r="EM14" s="236"/>
      <c r="EN14" s="236"/>
      <c r="EO14" s="236"/>
      <c r="EP14" s="237"/>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0.9</v>
      </c>
      <c r="K23" s="70">
        <f t="shared" ca="1" si="23"/>
        <v>-48</v>
      </c>
      <c r="L23" s="228">
        <f t="shared" si="22"/>
        <v>19</v>
      </c>
      <c r="M23" s="229">
        <f t="shared" si="24"/>
        <v>42115</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0.6</v>
      </c>
      <c r="K26" s="70">
        <f t="shared" ca="1" si="23"/>
        <v>-52</v>
      </c>
      <c r="L26" s="228">
        <f t="shared" si="22"/>
        <v>4</v>
      </c>
      <c r="M26" s="229">
        <f t="shared" si="24"/>
        <v>42111</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1</v>
      </c>
      <c r="K27" s="70">
        <f t="shared" ca="1" si="23"/>
        <v>999</v>
      </c>
      <c r="L27" s="228">
        <f t="shared" si="22"/>
        <v>2</v>
      </c>
      <c r="M27" s="229">
        <f t="shared" si="24"/>
        <v>42115</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0.66666666666666663</v>
      </c>
      <c r="K29" s="70">
        <f t="shared" ca="1" si="23"/>
        <v>-37</v>
      </c>
      <c r="L29" s="228">
        <f t="shared" si="22"/>
        <v>9</v>
      </c>
      <c r="M29" s="229">
        <f t="shared" si="24"/>
        <v>42126</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1</v>
      </c>
      <c r="K30" s="70">
        <f t="shared" ca="1" si="23"/>
        <v>999</v>
      </c>
      <c r="L30" s="228">
        <f t="shared" si="22"/>
        <v>6</v>
      </c>
      <c r="M30" s="229">
        <f t="shared" si="24"/>
        <v>42123</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-36</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0.2</v>
      </c>
      <c r="K32" s="70">
        <f t="shared" ca="1" si="23"/>
        <v>-43</v>
      </c>
      <c r="L32" s="228">
        <f t="shared" si="22"/>
        <v>3</v>
      </c>
      <c r="M32" s="229">
        <f t="shared" si="24"/>
        <v>42120</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0.38</v>
      </c>
      <c r="K35" s="70">
        <f t="shared" ca="1" si="23"/>
        <v>-26</v>
      </c>
      <c r="L35" s="228">
        <f t="shared" si="22"/>
        <v>6</v>
      </c>
      <c r="M35" s="229">
        <f t="shared" si="24"/>
        <v>42137</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0.7</v>
      </c>
      <c r="K36" s="70">
        <f t="shared" ca="1" si="23"/>
        <v>-28</v>
      </c>
      <c r="L36" s="228">
        <f t="shared" si="22"/>
        <v>4</v>
      </c>
      <c r="M36" s="229">
        <f t="shared" si="24"/>
        <v>42135</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0.5</v>
      </c>
      <c r="K37" s="70">
        <f t="shared" ca="1" si="23"/>
        <v>-24</v>
      </c>
      <c r="L37" s="228">
        <f t="shared" si="22"/>
        <v>3</v>
      </c>
      <c r="M37" s="229">
        <f t="shared" si="24"/>
        <v>42139</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0.5</v>
      </c>
      <c r="K38" s="70">
        <f t="shared" ca="1" si="23"/>
        <v>-19</v>
      </c>
      <c r="L38" s="228">
        <f t="shared" si="22"/>
        <v>3</v>
      </c>
      <c r="M38" s="229">
        <f t="shared" si="24"/>
        <v>42144</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v>0.2</v>
      </c>
      <c r="K39" s="70">
        <f t="shared" ca="1" si="23"/>
        <v>-29</v>
      </c>
      <c r="L39" s="228">
        <f t="shared" si="22"/>
        <v>3</v>
      </c>
      <c r="M39" s="229">
        <f t="shared" si="24"/>
        <v>42134</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-17</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-8</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-8</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-2</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-8</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6</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6</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10</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6</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18</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18</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234"/>
      <c r="CZ55" s="234"/>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f>IF(B56="","",IF(A55="",IF(MAX($A$16:A55)=0,1,ROUNDDOWN(MAX($A$16:A55)+1,0)),A55+0.01))</f>
        <v>8.01</v>
      </c>
      <c r="B56" s="76" t="s">
        <v>98</v>
      </c>
      <c r="C56" s="76"/>
      <c r="D56" s="76"/>
      <c r="E56" s="76"/>
      <c r="F56" s="77"/>
      <c r="G56" s="78">
        <v>42193</v>
      </c>
      <c r="H56" s="79" t="s">
        <v>16</v>
      </c>
      <c r="I56" s="68" t="str">
        <f t="shared" si="21"/>
        <v/>
      </c>
      <c r="J56" s="80">
        <v>0</v>
      </c>
      <c r="K56" s="70">
        <f t="shared" ca="1" si="23"/>
        <v>30</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234"/>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f>IF(B57="","",IF(A56="",IF(MAX($A$16:A56)=0,1,ROUNDDOWN(MAX($A$16:A56)+1,0)),A56+0.01))</f>
        <v>8.02</v>
      </c>
      <c r="B57" s="76" t="s">
        <v>96</v>
      </c>
      <c r="C57" s="76"/>
      <c r="D57" s="76"/>
      <c r="E57" s="76"/>
      <c r="F57" s="77"/>
      <c r="G57" s="78">
        <v>42216</v>
      </c>
      <c r="H57" s="79" t="s">
        <v>16</v>
      </c>
      <c r="I57" s="68" t="str">
        <f t="shared" si="21"/>
        <v/>
      </c>
      <c r="J57" s="80">
        <v>0</v>
      </c>
      <c r="K57" s="70">
        <f t="shared" ca="1" si="23"/>
        <v>53</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f>IF(B58="","",IF(A57="",IF(MAX($A$16:A57)=0,1,ROUNDDOWN(MAX($A$16:A57)+1,0)),A57+0.01))</f>
        <v>8.0299999999999994</v>
      </c>
      <c r="B58" s="76" t="s">
        <v>97</v>
      </c>
      <c r="C58" s="76"/>
      <c r="D58" s="76"/>
      <c r="E58" s="76"/>
      <c r="F58" s="77"/>
      <c r="G58" s="78"/>
      <c r="H58" s="79" t="s">
        <v>16</v>
      </c>
      <c r="I58" s="68" t="str">
        <f t="shared" si="21"/>
        <v/>
      </c>
      <c r="J58" s="80">
        <v>0</v>
      </c>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234"/>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8"/>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0" t="s">
        <v>2</v>
      </c>
      <c r="BS67" s="240"/>
      <c r="BT67" s="240"/>
      <c r="BU67" s="240"/>
      <c r="BV67" s="240"/>
      <c r="BW67" s="240"/>
      <c r="BX67" s="240"/>
      <c r="BY67" s="240"/>
      <c r="BZ67" s="240"/>
      <c r="CA67" s="240"/>
      <c r="CB67" s="240"/>
      <c r="CC67" s="240"/>
      <c r="CD67" s="240"/>
      <c r="CE67" s="240"/>
      <c r="CF67" s="240"/>
      <c r="CG67" s="240"/>
      <c r="CH67" s="240"/>
      <c r="CI67" s="240"/>
      <c r="CJ67" s="240"/>
      <c r="CK67" s="240"/>
      <c r="CL67" s="240"/>
      <c r="CM67" s="240"/>
      <c r="CN67" s="240"/>
      <c r="CO67" s="240"/>
      <c r="CP67" s="240"/>
      <c r="CQ67" s="240"/>
      <c r="CR67" s="240"/>
      <c r="CS67" s="240"/>
      <c r="CT67" s="240"/>
      <c r="CU67" s="240"/>
      <c r="CV67" s="240"/>
      <c r="CW67" s="240"/>
      <c r="CX67" s="240"/>
      <c r="CY67" s="240"/>
      <c r="CZ67" s="240"/>
      <c r="DA67" s="240"/>
      <c r="DB67" s="240"/>
      <c r="DC67" s="240"/>
      <c r="DD67" s="240"/>
      <c r="DE67" s="240"/>
      <c r="DF67" s="240"/>
      <c r="DG67" s="240"/>
      <c r="DH67" s="240"/>
      <c r="DI67" s="240"/>
      <c r="DJ67" s="240"/>
      <c r="DK67" s="240"/>
      <c r="DL67" s="240"/>
      <c r="DM67" s="240"/>
      <c r="DN67" s="240"/>
      <c r="DO67" s="240"/>
      <c r="DP67" s="240"/>
      <c r="DQ67" s="240"/>
      <c r="DR67" s="240"/>
      <c r="DS67" s="240"/>
      <c r="DT67" s="240"/>
      <c r="DU67" s="240"/>
      <c r="DV67" s="240"/>
      <c r="DW67" s="240"/>
      <c r="DX67" s="240"/>
      <c r="DY67" s="240"/>
      <c r="DZ67" s="240"/>
      <c r="EA67" s="240"/>
      <c r="EB67" s="240"/>
      <c r="EC67" s="240"/>
      <c r="ED67" s="240"/>
      <c r="EE67" s="240"/>
      <c r="EF67" s="240"/>
      <c r="EG67" s="240"/>
      <c r="EH67" s="240"/>
      <c r="EI67" s="240"/>
      <c r="EJ67" s="240"/>
      <c r="EK67" s="240"/>
      <c r="EL67" s="240"/>
      <c r="EM67" s="240"/>
      <c r="EN67" s="240"/>
      <c r="EO67" s="240"/>
      <c r="EP67" s="241"/>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c r="AJ69" s="235"/>
      <c r="AK69" s="235"/>
      <c r="AL69" s="235"/>
      <c r="AM69" s="235"/>
      <c r="AN69" s="235"/>
      <c r="AO69" s="235"/>
      <c r="AP69" s="235"/>
      <c r="AQ69" s="235"/>
      <c r="AR69" s="235"/>
      <c r="AS69" s="235"/>
      <c r="AT69" s="235"/>
      <c r="AU69" s="235"/>
      <c r="AV69" s="235"/>
      <c r="AW69" s="235"/>
      <c r="AX69" s="235"/>
      <c r="AY69" s="235"/>
      <c r="AZ69" s="235"/>
      <c r="BA69" s="235"/>
      <c r="BB69" s="235"/>
      <c r="BC69" s="235"/>
      <c r="BD69" s="235"/>
      <c r="BE69" s="235"/>
      <c r="BF69" s="235"/>
      <c r="BG69" s="235"/>
      <c r="BH69" s="235"/>
      <c r="BI69" s="235"/>
      <c r="BJ69" s="235"/>
      <c r="BK69" s="235"/>
      <c r="BL69" s="235"/>
      <c r="BM69" s="235"/>
      <c r="BN69" s="235"/>
      <c r="BO69" s="235"/>
      <c r="BP69" s="235"/>
      <c r="BQ69" s="235"/>
      <c r="BR69" s="235"/>
      <c r="BS69" s="235"/>
      <c r="BT69" s="235"/>
      <c r="BU69" s="235"/>
      <c r="BV69" s="235"/>
      <c r="BW69" s="235"/>
      <c r="BX69" s="235"/>
      <c r="BY69" s="235"/>
      <c r="BZ69" s="235"/>
      <c r="CA69" s="235"/>
      <c r="CB69" s="235"/>
      <c r="CC69" s="235"/>
      <c r="CD69" s="235"/>
      <c r="CE69" s="235"/>
      <c r="CF69" s="235"/>
      <c r="CG69" s="235"/>
      <c r="CH69" s="235"/>
      <c r="CI69" s="235"/>
      <c r="CJ69" s="235"/>
      <c r="CK69" s="235"/>
      <c r="CL69" s="235"/>
      <c r="CM69" s="235"/>
      <c r="CN69" s="235"/>
      <c r="CO69" s="235"/>
      <c r="CP69" s="235"/>
      <c r="CQ69" s="235"/>
      <c r="CR69" s="235"/>
      <c r="CS69" s="235"/>
      <c r="CT69" s="235"/>
      <c r="CU69" s="235"/>
      <c r="CV69" s="235"/>
      <c r="CW69" s="235"/>
      <c r="CX69" s="235"/>
      <c r="CY69" s="235"/>
      <c r="CZ69" s="235"/>
      <c r="DA69" s="235"/>
      <c r="DB69" s="235"/>
      <c r="DC69" s="235"/>
      <c r="DD69" s="235"/>
      <c r="DE69" s="235"/>
      <c r="DF69" s="235"/>
      <c r="DG69" s="235"/>
      <c r="DH69" s="235"/>
      <c r="DI69" s="235"/>
      <c r="DJ69" s="235"/>
      <c r="DK69" s="235"/>
      <c r="DL69" s="235"/>
      <c r="DM69" s="235"/>
      <c r="DN69" s="235"/>
      <c r="DO69" s="235"/>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11"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M48:EP65 J48:K64 L48:L66">
    <cfRule type="expression" dxfId="110" priority="110">
      <formula>AND($A16&gt;=0,MOD($A16,1)=0,$A16&lt;&gt;"")</formula>
    </cfRule>
    <cfRule type="expression" dxfId="109" priority="111">
      <formula>MOD(ROW(),2)=0</formula>
    </cfRule>
  </conditionalFormatting>
  <conditionalFormatting sqref="S13:EP27 S29:EP31 S35:EP37 S40:EP44 S33:EP33 S46:EP65">
    <cfRule type="expression" dxfId="108" priority="108">
      <formula>WEEKDAY(S$12,2)=7</formula>
    </cfRule>
    <cfRule type="expression" dxfId="107" priority="109">
      <formula>WEEKDAY(S$12,2)=6</formula>
    </cfRule>
  </conditionalFormatting>
  <conditionalFormatting sqref="N16:EP27 N29:EP31 N40:EP44 N33:EP37 N46:EP65">
    <cfRule type="expression" dxfId="106" priority="103">
      <formula>AND($H16="M",$G16=N$12)</formula>
    </cfRule>
    <cfRule type="expression" dxfId="105" priority="104">
      <formula>AND(N$12&gt;=$G16,N$12&lt;=$M16,$M16&lt;&gt;"",$J16&lt;&gt;0)</formula>
    </cfRule>
    <cfRule type="expression" dxfId="104" priority="105">
      <formula>AND(N$12&gt;=$G16,N$12&lt;=$I16,$M16&lt;&gt;"",$A16&gt;=0,MOD($A16,1)=0,$A16&lt;&gt;"")</formula>
    </cfRule>
    <cfRule type="expression" dxfId="103" priority="106">
      <formula>AND(N$12&gt;=$G16,N$12&lt;=$I16,$M16&lt;&gt;"")</formula>
    </cfRule>
    <cfRule type="expression" dxfId="102" priority="107">
      <formula>N$12=TODAY()</formula>
    </cfRule>
  </conditionalFormatting>
  <conditionalFormatting sqref="I22:I27 I34:I64">
    <cfRule type="expression" dxfId="101" priority="100">
      <formula>AND($A22&gt;=0,MOD($A22,1)=0,$A22&lt;&gt;"")</formula>
    </cfRule>
    <cfRule type="expression" dxfId="100" priority="101">
      <formula>MOD(ROW(),2)=0</formula>
    </cfRule>
  </conditionalFormatting>
  <conditionalFormatting sqref="S34:EP34">
    <cfRule type="expression" dxfId="99" priority="94">
      <formula>WEEKDAY(S$12,2)=7</formula>
    </cfRule>
    <cfRule type="expression" dxfId="98" priority="95">
      <formula>WEEKDAY(S$12,2)=6</formula>
    </cfRule>
  </conditionalFormatting>
  <conditionalFormatting sqref="A28:G28 K28:EP28 A29:A32 K29:K33 L29:M32">
    <cfRule type="expression" dxfId="97" priority="83">
      <formula>AND($A28&gt;=0,MOD($A28,1)=0,$A28&lt;&gt;"")</formula>
    </cfRule>
    <cfRule type="expression" dxfId="96" priority="84">
      <formula>MOD(ROW(),2)=0</formula>
    </cfRule>
  </conditionalFormatting>
  <conditionalFormatting sqref="S28:EP28">
    <cfRule type="expression" dxfId="95" priority="81">
      <formula>WEEKDAY(S$12,2)=7</formula>
    </cfRule>
    <cfRule type="expression" dxfId="94" priority="82">
      <formula>WEEKDAY(S$12,2)=6</formula>
    </cfRule>
  </conditionalFormatting>
  <conditionalFormatting sqref="N28:EP28">
    <cfRule type="expression" dxfId="93" priority="76">
      <formula>AND($H28="M",$G28=N$12)</formula>
    </cfRule>
    <cfRule type="expression" dxfId="92" priority="77">
      <formula>AND(N$12&gt;=$G28,N$12&lt;=$M28,$M28&lt;&gt;"",$J28&lt;&gt;0)</formula>
    </cfRule>
    <cfRule type="expression" dxfId="91" priority="78">
      <formula>AND(N$12&gt;=$G28,N$12&lt;=$I28,$M28&lt;&gt;"",$A28&gt;=0,MOD($A28,1)=0,$A28&lt;&gt;"")</formula>
    </cfRule>
    <cfRule type="expression" dxfId="90" priority="79">
      <formula>AND(N$12&gt;=$G28,N$12&lt;=$I28,$M28&lt;&gt;"")</formula>
    </cfRule>
    <cfRule type="expression" dxfId="89" priority="80">
      <formula>N$12=TODAY()</formula>
    </cfRule>
  </conditionalFormatting>
  <conditionalFormatting sqref="I28:I33">
    <cfRule type="expression" dxfId="88" priority="74">
      <formula>AND($A28&gt;=0,MOD($A28,1)=0,$A28&lt;&gt;"")</formula>
    </cfRule>
    <cfRule type="expression" dxfId="87"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6" priority="70">
      <formula>AND($A38&gt;=0,MOD($A38,1)=0,$A38&lt;&gt;"")</formula>
    </cfRule>
    <cfRule type="expression" dxfId="85" priority="71">
      <formula>MOD(ROW(),2)=0</formula>
    </cfRule>
  </conditionalFormatting>
  <conditionalFormatting sqref="S38:EP38">
    <cfRule type="expression" dxfId="84" priority="68">
      <formula>WEEKDAY(S$12,2)=7</formula>
    </cfRule>
    <cfRule type="expression" dxfId="83" priority="69">
      <formula>WEEKDAY(S$12,2)=6</formula>
    </cfRule>
  </conditionalFormatting>
  <conditionalFormatting sqref="N38:EP38">
    <cfRule type="expression" dxfId="82" priority="63">
      <formula>AND($H38="M",$G38=N$12)</formula>
    </cfRule>
    <cfRule type="expression" dxfId="81" priority="64">
      <formula>AND(N$12&gt;=$G38,N$12&lt;=$M38,$M38&lt;&gt;"",$J38&lt;&gt;0)</formula>
    </cfRule>
    <cfRule type="expression" dxfId="80" priority="65">
      <formula>AND(N$12&gt;=$G38,N$12&lt;=$I38,$M38&lt;&gt;"",$A38&gt;=0,MOD($A38,1)=0,$A38&lt;&gt;"")</formula>
    </cfRule>
    <cfRule type="expression" dxfId="79" priority="66">
      <formula>AND(N$12&gt;=$G38,N$12&lt;=$I38,$M38&lt;&gt;"")</formula>
    </cfRule>
    <cfRule type="expression" dxfId="78" priority="67">
      <formula>N$12=TODAY()</formula>
    </cfRule>
  </conditionalFormatting>
  <conditionalFormatting sqref="J38">
    <cfRule type="expression" dxfId="77" priority="59">
      <formula>AND($A38&gt;=0,MOD($A38,1)=0,$A38&lt;&gt;"")</formula>
    </cfRule>
    <cfRule type="expression" dxfId="76" priority="60">
      <formula>MOD(ROW(),2)=0</formula>
    </cfRule>
  </conditionalFormatting>
  <conditionalFormatting sqref="J28">
    <cfRule type="expression" dxfId="75" priority="57">
      <formula>AND($A28&gt;=0,MOD($A28,1)=0,$A28&lt;&gt;"")</formula>
    </cfRule>
    <cfRule type="expression" dxfId="74" priority="58">
      <formula>MOD(ROW(),2)=0</formula>
    </cfRule>
  </conditionalFormatting>
  <conditionalFormatting sqref="H28">
    <cfRule type="expression" dxfId="73" priority="50">
      <formula>$H28="M"</formula>
    </cfRule>
  </conditionalFormatting>
  <conditionalFormatting sqref="H28">
    <cfRule type="expression" dxfId="72" priority="48">
      <formula>AND($A28&gt;=0,MOD($A28,1)=0,$A28&lt;&gt;"")</formula>
    </cfRule>
    <cfRule type="expression" dxfId="71" priority="49">
      <formula>MOD(ROW(),2)=0</formula>
    </cfRule>
  </conditionalFormatting>
  <conditionalFormatting sqref="H38">
    <cfRule type="expression" dxfId="70" priority="53">
      <formula>$H38="M"</formula>
    </cfRule>
  </conditionalFormatting>
  <conditionalFormatting sqref="H38">
    <cfRule type="expression" dxfId="69" priority="51">
      <formula>AND($A38&gt;=0,MOD($A38,1)=0,$A38&lt;&gt;"")</formula>
    </cfRule>
    <cfRule type="expression" dxfId="68" priority="52">
      <formula>MOD(ROW(),2)=0</formula>
    </cfRule>
  </conditionalFormatting>
  <conditionalFormatting sqref="H32">
    <cfRule type="expression" dxfId="67" priority="46">
      <formula>$H32="M"</formula>
    </cfRule>
  </conditionalFormatting>
  <conditionalFormatting sqref="B32:F32 H32 J32 N32:EP32">
    <cfRule type="expression" dxfId="66" priority="44">
      <formula>AND($A32&gt;=0,MOD($A32,1)=0,$A32&lt;&gt;"")</formula>
    </cfRule>
    <cfRule type="expression" dxfId="65" priority="45">
      <formula>MOD(ROW(),2)=0</formula>
    </cfRule>
  </conditionalFormatting>
  <conditionalFormatting sqref="S32:EP32">
    <cfRule type="expression" dxfId="64" priority="42">
      <formula>WEEKDAY(S$12,2)=7</formula>
    </cfRule>
    <cfRule type="expression" dxfId="63" priority="43">
      <formula>WEEKDAY(S$12,2)=6</formula>
    </cfRule>
  </conditionalFormatting>
  <conditionalFormatting sqref="N32:EP32">
    <cfRule type="expression" dxfId="62" priority="37">
      <formula>AND($H32="M",$G32=N$12)</formula>
    </cfRule>
    <cfRule type="expression" dxfId="61" priority="38">
      <formula>AND(N$12&gt;=$G32,N$12&lt;=$M32,$M32&lt;&gt;"",$J32&lt;&gt;0)</formula>
    </cfRule>
    <cfRule type="expression" dxfId="60" priority="39">
      <formula>AND(N$12&gt;=$G32,N$12&lt;=$I32,$M32&lt;&gt;"",$A32&gt;=0,MOD($A32,1)=0,$A32&lt;&gt;"")</formula>
    </cfRule>
    <cfRule type="expression" dxfId="59" priority="40">
      <formula>AND(N$12&gt;=$G32,N$12&lt;=$I32,$M32&lt;&gt;"")</formula>
    </cfRule>
    <cfRule type="expression" dxfId="58" priority="41">
      <formula>N$12=TODAY()</formula>
    </cfRule>
  </conditionalFormatting>
  <conditionalFormatting sqref="H39">
    <cfRule type="expression" dxfId="57" priority="18">
      <formula>AND($A39&gt;=0,MOD($A39,1)=0,$A39&lt;&gt;"")</formula>
    </cfRule>
    <cfRule type="expression" dxfId="56" priority="19">
      <formula>MOD(ROW(),2)=0</formula>
    </cfRule>
  </conditionalFormatting>
  <conditionalFormatting sqref="B39:G39 N39:EP39">
    <cfRule type="expression" dxfId="55" priority="32">
      <formula>AND($A39&gt;=0,MOD($A39,1)=0,$A39&lt;&gt;"")</formula>
    </cfRule>
    <cfRule type="expression" dxfId="54" priority="33">
      <formula>MOD(ROW(),2)=0</formula>
    </cfRule>
  </conditionalFormatting>
  <conditionalFormatting sqref="S39:EP39">
    <cfRule type="expression" dxfId="53" priority="30">
      <formula>WEEKDAY(S$12,2)=7</formula>
    </cfRule>
    <cfRule type="expression" dxfId="52" priority="31">
      <formula>WEEKDAY(S$12,2)=6</formula>
    </cfRule>
  </conditionalFormatting>
  <conditionalFormatting sqref="N39:EP39">
    <cfRule type="expression" dxfId="51" priority="25">
      <formula>AND($H39="M",$G39=N$12)</formula>
    </cfRule>
    <cfRule type="expression" dxfId="50" priority="26">
      <formula>AND(N$12&gt;=$G39,N$12&lt;=$M39,$M39&lt;&gt;"",$J39&lt;&gt;0)</formula>
    </cfRule>
    <cfRule type="expression" dxfId="49" priority="27">
      <formula>AND(N$12&gt;=$G39,N$12&lt;=$I39,$M39&lt;&gt;"",$A39&gt;=0,MOD($A39,1)=0,$A39&lt;&gt;"")</formula>
    </cfRule>
    <cfRule type="expression" dxfId="48" priority="28">
      <formula>AND(N$12&gt;=$G39,N$12&lt;=$I39,$M39&lt;&gt;"")</formula>
    </cfRule>
    <cfRule type="expression" dxfId="47" priority="29">
      <formula>N$12=TODAY()</formula>
    </cfRule>
  </conditionalFormatting>
  <conditionalFormatting sqref="J39">
    <cfRule type="expression" dxfId="46" priority="21">
      <formula>AND($A39&gt;=0,MOD($A39,1)=0,$A39&lt;&gt;"")</formula>
    </cfRule>
    <cfRule type="expression" dxfId="45" priority="22">
      <formula>MOD(ROW(),2)=0</formula>
    </cfRule>
  </conditionalFormatting>
  <conditionalFormatting sqref="H39">
    <cfRule type="expression" dxfId="44" priority="20">
      <formula>$H39="M"</formula>
    </cfRule>
  </conditionalFormatting>
  <conditionalFormatting sqref="H45">
    <cfRule type="expression" dxfId="43" priority="16">
      <formula>$H45="M"</formula>
    </cfRule>
  </conditionalFormatting>
  <conditionalFormatting sqref="J45 C45:H45 N45:EP45">
    <cfRule type="expression" dxfId="42" priority="14">
      <formula>AND($A45&gt;=0,MOD($A45,1)=0,$A45&lt;&gt;"")</formula>
    </cfRule>
    <cfRule type="expression" dxfId="41" priority="15">
      <formula>MOD(ROW(),2)=0</formula>
    </cfRule>
  </conditionalFormatting>
  <conditionalFormatting sqref="S45:EP45">
    <cfRule type="expression" dxfId="40" priority="12">
      <formula>WEEKDAY(S$12,2)=7</formula>
    </cfRule>
    <cfRule type="expression" dxfId="39" priority="13">
      <formula>WEEKDAY(S$12,2)=6</formula>
    </cfRule>
  </conditionalFormatting>
  <conditionalFormatting sqref="N45:EP45">
    <cfRule type="expression" dxfId="38" priority="7">
      <formula>AND($H45="M",$G45=N$12)</formula>
    </cfRule>
    <cfRule type="expression" dxfId="37" priority="8">
      <formula>AND(N$12&gt;=$G45,N$12&lt;=$M45,$M45&lt;&gt;"",$J45&lt;&gt;0)</formula>
    </cfRule>
    <cfRule type="expression" dxfId="36" priority="9">
      <formula>AND(N$12&gt;=$G45,N$12&lt;=$I45,$M45&lt;&gt;"",$A45&gt;=0,MOD($A45,1)=0,$A45&lt;&gt;"")</formula>
    </cfRule>
    <cfRule type="expression" dxfId="35" priority="10">
      <formula>AND(N$12&gt;=$G45,N$12&lt;=$I45,$M45&lt;&gt;"")</formula>
    </cfRule>
    <cfRule type="expression" dxfId="34" priority="11">
      <formula>N$12=TODAY()</formula>
    </cfRule>
  </conditionalFormatting>
  <conditionalFormatting sqref="B45">
    <cfRule type="expression" dxfId="33" priority="3">
      <formula>AND($A45&gt;=0,MOD($A45,1)=0,$A45&lt;&gt;"")</formula>
    </cfRule>
    <cfRule type="expression" dxfId="32" priority="4">
      <formula>MOD(ROW(),2)=0</formula>
    </cfRule>
  </conditionalFormatting>
  <conditionalFormatting sqref="B51">
    <cfRule type="expression" dxfId="31" priority="1">
      <formula>AND($A51&gt;=0,MOD($A51,1)=0,$A51&lt;&gt;"")</formula>
    </cfRule>
    <cfRule type="expression" dxfId="30"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50" t="s">
        <v>28</v>
      </c>
      <c r="G1" s="250"/>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9" priority="32">
      <formula>$H2="M"</formula>
    </cfRule>
  </conditionalFormatting>
  <conditionalFormatting sqref="AQ2:AW2 AY2:BB2">
    <cfRule type="expression" dxfId="28" priority="30">
      <formula>AND($A2&gt;=0,MOD($A2,1)=0,$A2&lt;&gt;"")</formula>
    </cfRule>
    <cfRule type="expression" dxfId="27"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6" priority="27">
      <formula>AND($A2&gt;=0,MOD($A2,1)=0,$A2&lt;&gt;"")</formula>
    </cfRule>
    <cfRule type="expression" dxfId="25" priority="28">
      <formula>MOD(ROW(),2)=0</formula>
    </cfRule>
  </conditionalFormatting>
  <conditionalFormatting sqref="AW7">
    <cfRule type="expression" dxfId="24" priority="26">
      <formula>$H7="M"</formula>
    </cfRule>
  </conditionalFormatting>
  <conditionalFormatting sqref="AQ7:AW7 AY7:BB7">
    <cfRule type="expression" dxfId="23" priority="24">
      <formula>AND($A7&gt;=0,MOD($A7,1)=0,$A7&lt;&gt;"")</formula>
    </cfRule>
    <cfRule type="expression" dxfId="22"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21" priority="21">
      <formula>AND($A7&gt;=0,MOD($A7,1)=0,$A7&lt;&gt;"")</formula>
    </cfRule>
    <cfRule type="expression" dxfId="20" priority="22">
      <formula>MOD(ROW(),2)=0</formula>
    </cfRule>
  </conditionalFormatting>
  <conditionalFormatting sqref="AW12">
    <cfRule type="expression" dxfId="19" priority="20">
      <formula>$H12="M"</formula>
    </cfRule>
  </conditionalFormatting>
  <conditionalFormatting sqref="AQ12:AW12 AY12:BB12">
    <cfRule type="expression" dxfId="18" priority="18">
      <formula>AND($A12&gt;=0,MOD($A12,1)=0,$A12&lt;&gt;"")</formula>
    </cfRule>
    <cfRule type="expression" dxfId="17"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6" priority="15">
      <formula>AND($A12&gt;=0,MOD($A12,1)=0,$A12&lt;&gt;"")</formula>
    </cfRule>
    <cfRule type="expression" dxfId="15" priority="16">
      <formula>MOD(ROW(),2)=0</formula>
    </cfRule>
  </conditionalFormatting>
  <conditionalFormatting sqref="AW17">
    <cfRule type="expression" dxfId="14" priority="14">
      <formula>$H17="M"</formula>
    </cfRule>
  </conditionalFormatting>
  <conditionalFormatting sqref="AQ17:AW17 AY17:BB17">
    <cfRule type="expression" dxfId="13" priority="12">
      <formula>AND($A17&gt;=0,MOD($A17,1)=0,$A17&lt;&gt;"")</formula>
    </cfRule>
    <cfRule type="expression" dxfId="12"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11" priority="9">
      <formula>AND($A17&gt;=0,MOD($A17,1)=0,$A17&lt;&gt;"")</formula>
    </cfRule>
    <cfRule type="expression" dxfId="10" priority="10">
      <formula>MOD(ROW(),2)=0</formula>
    </cfRule>
  </conditionalFormatting>
  <conditionalFormatting sqref="AP2">
    <cfRule type="expression" dxfId="9" priority="7">
      <formula>AND($A2&gt;=0,MOD($A2,1)=0,$A2&lt;&gt;"")</formula>
    </cfRule>
    <cfRule type="expression" dxfId="8" priority="8">
      <formula>MOD(ROW(),2)=0</formula>
    </cfRule>
  </conditionalFormatting>
  <conditionalFormatting sqref="AP7">
    <cfRule type="expression" dxfId="7" priority="5">
      <formula>AND($A7&gt;=0,MOD($A7,1)=0,$A7&lt;&gt;"")</formula>
    </cfRule>
    <cfRule type="expression" dxfId="6" priority="6">
      <formula>MOD(ROW(),2)=0</formula>
    </cfRule>
  </conditionalFormatting>
  <conditionalFormatting sqref="AP12">
    <cfRule type="expression" dxfId="5" priority="3">
      <formula>AND($A12&gt;=0,MOD($A12,1)=0,$A12&lt;&gt;"")</formula>
    </cfRule>
    <cfRule type="expression" dxfId="4" priority="4">
      <formula>MOD(ROW(),2)=0</formula>
    </cfRule>
  </conditionalFormatting>
  <conditionalFormatting sqref="AP17">
    <cfRule type="expression" dxfId="3" priority="1">
      <formula>AND($A17&gt;=0,MOD($A17,1)=0,$A17&lt;&gt;"")</formula>
    </cfRule>
    <cfRule type="expression" dxfId="2"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2015-06-08T09:48:53Z</dcterms:modified>
</cp:coreProperties>
</file>