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120" yWindow="105" windowWidth="14175" windowHeight="7365"/>
  </bookViews>
  <sheets>
    <sheet name="門店商品資料查詢" sheetId="1" r:id="rId1"/>
  </sheets>
  <calcPr calcId="125725"/>
  <webPublishing codePage="1251"/>
</workbook>
</file>

<file path=xl/calcChain.xml><?xml version="1.0" encoding="utf-8"?>
<calcChain xmlns="http://schemas.openxmlformats.org/spreadsheetml/2006/main">
  <c r="P145" i="1"/>
  <c r="P143"/>
  <c r="P142"/>
  <c r="P144"/>
  <c r="P72"/>
  <c r="P71"/>
  <c r="P66"/>
  <c r="P65"/>
  <c r="P64"/>
  <c r="P63"/>
  <c r="P62"/>
  <c r="P70"/>
  <c r="P69"/>
  <c r="P68"/>
  <c r="P67"/>
  <c r="P136"/>
  <c r="P135"/>
  <c r="P134"/>
  <c r="P133"/>
  <c r="P132"/>
  <c r="P131"/>
  <c r="P130"/>
  <c r="P129"/>
  <c r="P128"/>
  <c r="P127"/>
  <c r="P126"/>
  <c r="P125"/>
  <c r="P95"/>
  <c r="P94"/>
  <c r="P87"/>
  <c r="P86"/>
  <c r="P85"/>
  <c r="P84"/>
  <c r="P83"/>
  <c r="P82"/>
  <c r="P61"/>
  <c r="P60"/>
  <c r="P98"/>
  <c r="P97"/>
  <c r="P96"/>
  <c r="P78"/>
  <c r="P76"/>
  <c r="P75"/>
  <c r="P74"/>
  <c r="P28"/>
  <c r="P19"/>
  <c r="P15"/>
  <c r="P14"/>
  <c r="P13"/>
  <c r="P12"/>
  <c r="P11"/>
  <c r="P10"/>
  <c r="P9"/>
  <c r="P8"/>
  <c r="P7"/>
  <c r="P6"/>
  <c r="P5"/>
  <c r="P4"/>
  <c r="P3"/>
  <c r="P2"/>
  <c r="P77"/>
  <c r="P73"/>
  <c r="P29"/>
  <c r="P27"/>
  <c r="P26"/>
  <c r="P23"/>
  <c r="P22"/>
  <c r="P21"/>
  <c r="P20"/>
  <c r="P18"/>
  <c r="P17"/>
  <c r="P16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81"/>
  <c r="P80"/>
  <c r="P79"/>
  <c r="P58"/>
  <c r="P57"/>
  <c r="P56"/>
  <c r="P55"/>
  <c r="P54"/>
  <c r="P53"/>
  <c r="P52"/>
  <c r="P51"/>
  <c r="P50"/>
  <c r="P49"/>
  <c r="P48"/>
  <c r="P45"/>
  <c r="P44"/>
  <c r="P43"/>
  <c r="P42"/>
  <c r="P41"/>
  <c r="P40"/>
  <c r="P39"/>
  <c r="P38"/>
  <c r="P37"/>
  <c r="P32"/>
  <c r="P36"/>
  <c r="P35"/>
  <c r="P34"/>
  <c r="P33"/>
  <c r="P31"/>
  <c r="P30"/>
  <c r="P59"/>
  <c r="P47"/>
  <c r="P46"/>
  <c r="P141"/>
  <c r="P140"/>
  <c r="P139"/>
  <c r="P138"/>
  <c r="P137"/>
  <c r="P124"/>
  <c r="P123"/>
  <c r="P93"/>
  <c r="P92"/>
  <c r="P91"/>
  <c r="P90"/>
  <c r="P89"/>
  <c r="P88"/>
  <c r="P25"/>
  <c r="P24"/>
  <c r="P122"/>
  <c r="P121"/>
  <c r="P120"/>
  <c r="P119"/>
</calcChain>
</file>

<file path=xl/sharedStrings.xml><?xml version="1.0" encoding="utf-8"?>
<sst xmlns="http://schemas.openxmlformats.org/spreadsheetml/2006/main" count="1746" uniqueCount="1746">
  <si>
    <t>部門編碼</t>
  </si>
  <si>
    <t>部門名稱</t>
  </si>
  <si>
    <t>分類編碼</t>
  </si>
  <si>
    <t>分類名稱</t>
  </si>
  <si>
    <t>條碼</t>
  </si>
  <si>
    <t>商品名稱</t>
  </si>
  <si>
    <t>規格</t>
  </si>
  <si>
    <t>單位</t>
  </si>
  <si>
    <t>商品種類</t>
  </si>
  <si>
    <t>交易方式</t>
  </si>
  <si>
    <t>PLU</t>
  </si>
  <si>
    <t>外箱單位</t>
  </si>
  <si>
    <t>商品售價</t>
  </si>
  <si>
    <t>商品進價</t>
  </si>
  <si>
    <t>供應商名稱</t>
  </si>
  <si>
    <t>110</t>
  </si>
  <si>
    <t>乾貨 I</t>
  </si>
  <si>
    <t>1101011</t>
  </si>
  <si>
    <t>海苔 / 醃製小食</t>
  </si>
  <si>
    <t>000110</t>
  </si>
  <si>
    <t>8802350176075</t>
  </si>
  <si>
    <t>大昌岩燒海苔(原味-3包裝)</t>
  </si>
  <si>
    <t>5克</t>
  </si>
  <si>
    <t>件</t>
  </si>
  <si>
    <t>1.標準商品</t>
  </si>
  <si>
    <t>1.購銷</t>
  </si>
  <si>
    <t>昌盛行</t>
  </si>
  <si>
    <t>110</t>
  </si>
  <si>
    <t>乾貨 I</t>
  </si>
  <si>
    <t>1101011</t>
  </si>
  <si>
    <t>海苔 / 醃製小食</t>
  </si>
  <si>
    <t>000111</t>
  </si>
  <si>
    <t>8802350175351</t>
  </si>
  <si>
    <t>大昌岩燒海苔(日本青芥味-3包裝)</t>
  </si>
  <si>
    <t>5克</t>
  </si>
  <si>
    <t>件</t>
  </si>
  <si>
    <t>1.標準商品</t>
  </si>
  <si>
    <t>1.購銷</t>
  </si>
  <si>
    <t>昌盛行</t>
  </si>
  <si>
    <t>110</t>
  </si>
  <si>
    <t>乾貨 I</t>
  </si>
  <si>
    <t>1101011</t>
  </si>
  <si>
    <t>海苔 / 醃製小食</t>
  </si>
  <si>
    <t>000112</t>
  </si>
  <si>
    <t>8802350176068</t>
  </si>
  <si>
    <t>大昌岩燒海苔(原味-10包裝)</t>
  </si>
  <si>
    <t>2.4克</t>
  </si>
  <si>
    <t>件</t>
  </si>
  <si>
    <t>1.標準商品</t>
  </si>
  <si>
    <t>1.購銷</t>
  </si>
  <si>
    <t>昌盛行</t>
  </si>
  <si>
    <t>110</t>
  </si>
  <si>
    <t>乾貨 I</t>
  </si>
  <si>
    <t>1101011</t>
  </si>
  <si>
    <t>海苔 / 醃製小食</t>
  </si>
  <si>
    <t>000113</t>
  </si>
  <si>
    <t>8802350175184</t>
  </si>
  <si>
    <t>大昌岩燒海苔(日本青芥味-10包裝)</t>
  </si>
  <si>
    <t>2.4克</t>
  </si>
  <si>
    <t>件</t>
  </si>
  <si>
    <t>1.標準商品</t>
  </si>
  <si>
    <t>1.購銷</t>
  </si>
  <si>
    <t>昌盛行</t>
  </si>
  <si>
    <t>110</t>
  </si>
  <si>
    <t>乾貨 I</t>
  </si>
  <si>
    <t>1101013</t>
  </si>
  <si>
    <t>糖果</t>
  </si>
  <si>
    <t>000015</t>
  </si>
  <si>
    <t>5020000163609</t>
  </si>
  <si>
    <t>英國Churchill's手提行李箱罐裝英國太妃糖</t>
  </si>
  <si>
    <t>200克</t>
  </si>
  <si>
    <t>盒</t>
  </si>
  <si>
    <t>1.標準商品</t>
  </si>
  <si>
    <t>1.購銷</t>
  </si>
  <si>
    <t>彩協有限公司</t>
  </si>
  <si>
    <t>110</t>
  </si>
  <si>
    <t>乾貨 I</t>
  </si>
  <si>
    <t>1101013</t>
  </si>
  <si>
    <t>糖果</t>
  </si>
  <si>
    <t>000016</t>
  </si>
  <si>
    <t>5020000163302</t>
  </si>
  <si>
    <t>英國Churchill' 國旗行李箱罐裝英國太妃糖</t>
  </si>
  <si>
    <t>150克</t>
  </si>
  <si>
    <t>盒</t>
  </si>
  <si>
    <t>1.標準商品</t>
  </si>
  <si>
    <t>1.購銷</t>
  </si>
  <si>
    <t>彩協有限公司</t>
  </si>
  <si>
    <t>110</t>
  </si>
  <si>
    <t>乾貨 I</t>
  </si>
  <si>
    <t>1101014</t>
  </si>
  <si>
    <t>糖果零食其他</t>
  </si>
  <si>
    <t>000079</t>
  </si>
  <si>
    <t>4892396404489</t>
  </si>
  <si>
    <t>素瑪哥 椰果布丁-什果</t>
  </si>
  <si>
    <t>660克</t>
  </si>
  <si>
    <t>件</t>
  </si>
  <si>
    <t>1.標準商品</t>
  </si>
  <si>
    <t>1.購銷</t>
  </si>
  <si>
    <t>順濠貿易有限公司</t>
  </si>
  <si>
    <t>110</t>
  </si>
  <si>
    <t>乾貨 I</t>
  </si>
  <si>
    <t>1101014</t>
  </si>
  <si>
    <t>糖果零食其他</t>
  </si>
  <si>
    <t>000080</t>
  </si>
  <si>
    <t>4892396401105</t>
  </si>
  <si>
    <t>素瑪哥 椰果布丁-蜜瓜</t>
  </si>
  <si>
    <t>660克</t>
  </si>
  <si>
    <t>件</t>
  </si>
  <si>
    <t>1.標準商品</t>
  </si>
  <si>
    <t>1.購銷</t>
  </si>
  <si>
    <t>順濠貿易有限公司</t>
  </si>
  <si>
    <t>110</t>
  </si>
  <si>
    <t>乾貨 I</t>
  </si>
  <si>
    <t>1101014</t>
  </si>
  <si>
    <t>糖果零食其他</t>
  </si>
  <si>
    <t>000081</t>
  </si>
  <si>
    <t>4892396401112</t>
  </si>
  <si>
    <t>素瑪哥 椰果布丁-荔枝</t>
  </si>
  <si>
    <t>660克</t>
  </si>
  <si>
    <t>件</t>
  </si>
  <si>
    <t>1.標準商品</t>
  </si>
  <si>
    <t>1.購銷</t>
  </si>
  <si>
    <t>順濠貿易有限公司</t>
  </si>
  <si>
    <t>110</t>
  </si>
  <si>
    <t>乾貨 I</t>
  </si>
  <si>
    <t>1101014</t>
  </si>
  <si>
    <t>糖果零食其他</t>
  </si>
  <si>
    <t>000082</t>
  </si>
  <si>
    <t>4892396401129</t>
  </si>
  <si>
    <t>素瑪哥 椰果布丁-芒果</t>
  </si>
  <si>
    <t>660克</t>
  </si>
  <si>
    <t>件</t>
  </si>
  <si>
    <t>1.標準商品</t>
  </si>
  <si>
    <t>1.購銷</t>
  </si>
  <si>
    <t>順濠貿易有限公司</t>
  </si>
  <si>
    <t>110</t>
  </si>
  <si>
    <t>乾貨 I</t>
  </si>
  <si>
    <t>1101014</t>
  </si>
  <si>
    <t>糖果零食其他</t>
  </si>
  <si>
    <t>000083</t>
  </si>
  <si>
    <t>4892396403444</t>
  </si>
  <si>
    <t>素瑪哥 椰果布丁-番石榴</t>
  </si>
  <si>
    <t>660克</t>
  </si>
  <si>
    <t>件</t>
  </si>
  <si>
    <t>1.標準商品</t>
  </si>
  <si>
    <t>1.購銷</t>
  </si>
  <si>
    <t>順濠貿易有限公司</t>
  </si>
  <si>
    <t>110</t>
  </si>
  <si>
    <t>乾貨 I</t>
  </si>
  <si>
    <t>1101014</t>
  </si>
  <si>
    <t>糖果零食其他</t>
  </si>
  <si>
    <t>000084</t>
  </si>
  <si>
    <t>4892396401082</t>
  </si>
  <si>
    <t>素瑪哥 椰果布丁-山竹</t>
  </si>
  <si>
    <t>660克</t>
  </si>
  <si>
    <t>件</t>
  </si>
  <si>
    <t>1.標準商品</t>
  </si>
  <si>
    <t>1.購銷</t>
  </si>
  <si>
    <t>順濠貿易有限公司</t>
  </si>
  <si>
    <t>110</t>
  </si>
  <si>
    <t>乾貨 I</t>
  </si>
  <si>
    <t>1101014</t>
  </si>
  <si>
    <t>糖果零食其他</t>
  </si>
  <si>
    <t>000114</t>
  </si>
  <si>
    <t>088146138115</t>
  </si>
  <si>
    <t>金呂宋芒果乾</t>
  </si>
  <si>
    <t>100克</t>
  </si>
  <si>
    <t>件</t>
  </si>
  <si>
    <t>1.標準商品</t>
  </si>
  <si>
    <t>1.購銷</t>
  </si>
  <si>
    <t>昌盛行</t>
  </si>
  <si>
    <t>110</t>
  </si>
  <si>
    <t>乾貨 I</t>
  </si>
  <si>
    <t>1101014</t>
  </si>
  <si>
    <t>糖果零食其他</t>
  </si>
  <si>
    <t>000114</t>
  </si>
  <si>
    <t>88146138115</t>
  </si>
  <si>
    <t>金呂宋芒果乾</t>
  </si>
  <si>
    <t>100克</t>
  </si>
  <si>
    <t>件</t>
  </si>
  <si>
    <t>1.標準商品</t>
  </si>
  <si>
    <t>1.購銷</t>
  </si>
  <si>
    <t>昌盛行</t>
  </si>
  <si>
    <t>110</t>
  </si>
  <si>
    <t>乾貨 I</t>
  </si>
  <si>
    <t>1101014</t>
  </si>
  <si>
    <t>糖果零食其他</t>
  </si>
  <si>
    <t>000124</t>
  </si>
  <si>
    <t>4894251000010</t>
  </si>
  <si>
    <t>ITO雜果乳酸果凍</t>
  </si>
  <si>
    <t>450克</t>
  </si>
  <si>
    <t>件</t>
  </si>
  <si>
    <t>1.標準商品</t>
  </si>
  <si>
    <t>1.購銷</t>
  </si>
  <si>
    <t>昌盛行</t>
  </si>
  <si>
    <t>110</t>
  </si>
  <si>
    <t>乾貨 I</t>
  </si>
  <si>
    <t>1101014</t>
  </si>
  <si>
    <t>糖果零食其他</t>
  </si>
  <si>
    <t>000125</t>
  </si>
  <si>
    <t>9556486999600</t>
  </si>
  <si>
    <t>東洋迷你者喱(樽裝)</t>
  </si>
  <si>
    <t>16克</t>
  </si>
  <si>
    <t>件</t>
  </si>
  <si>
    <t>1.標準商品</t>
  </si>
  <si>
    <t>1.購銷</t>
  </si>
  <si>
    <t>昌盛行</t>
  </si>
  <si>
    <t>110</t>
  </si>
  <si>
    <t>乾貨 I</t>
  </si>
  <si>
    <t>1101014</t>
  </si>
  <si>
    <t>糖果零食其他</t>
  </si>
  <si>
    <t>000126</t>
  </si>
  <si>
    <t>8858731211101</t>
  </si>
  <si>
    <t>比納荔枝味果凍（含椰纖果）D</t>
  </si>
  <si>
    <t>108克</t>
  </si>
  <si>
    <t>件</t>
  </si>
  <si>
    <t>1.標準商品</t>
  </si>
  <si>
    <t>1.購銷</t>
  </si>
  <si>
    <t>昌盛行</t>
  </si>
  <si>
    <t>110</t>
  </si>
  <si>
    <t>乾貨 I</t>
  </si>
  <si>
    <t>1101014</t>
  </si>
  <si>
    <t>糖果零食其他</t>
  </si>
  <si>
    <t>000127</t>
  </si>
  <si>
    <t>8858731211071</t>
  </si>
  <si>
    <t>比納芒果味果凍（含椰纖果）D</t>
  </si>
  <si>
    <t>108克</t>
  </si>
  <si>
    <t>件</t>
  </si>
  <si>
    <t>1.標準商品</t>
  </si>
  <si>
    <t>1.購銷</t>
  </si>
  <si>
    <t>昌盛行</t>
  </si>
  <si>
    <t>110</t>
  </si>
  <si>
    <t>乾貨 I</t>
  </si>
  <si>
    <t>1101014</t>
  </si>
  <si>
    <t>糖果零食其他</t>
  </si>
  <si>
    <t>000128</t>
  </si>
  <si>
    <t>8858731211187</t>
  </si>
  <si>
    <t>比納椰子味果凍（含椰纖果）D</t>
  </si>
  <si>
    <t>108克</t>
  </si>
  <si>
    <t>件</t>
  </si>
  <si>
    <t>1.標準商品</t>
  </si>
  <si>
    <t>1.購銷</t>
  </si>
  <si>
    <t>昌盛行</t>
  </si>
  <si>
    <t>110</t>
  </si>
  <si>
    <t>乾貨 I</t>
  </si>
  <si>
    <t>1101110</t>
  </si>
  <si>
    <t>松露軟心 朱古力</t>
  </si>
  <si>
    <t>000037</t>
  </si>
  <si>
    <t>3472710025531</t>
  </si>
  <si>
    <t>法國海鹽牛油拖肥軟心朱古力</t>
  </si>
  <si>
    <t>200克</t>
  </si>
  <si>
    <t>盒</t>
  </si>
  <si>
    <t>1.標準商品</t>
  </si>
  <si>
    <t>1.購銷</t>
  </si>
  <si>
    <t>歐洲食品有限公司</t>
  </si>
  <si>
    <t>110</t>
  </si>
  <si>
    <t>乾貨 I</t>
  </si>
  <si>
    <t>1101110</t>
  </si>
  <si>
    <t>松露軟心 朱古力</t>
  </si>
  <si>
    <t>000038</t>
  </si>
  <si>
    <t>3472710025807</t>
  </si>
  <si>
    <t>法國可可粉軟心朱古力 (原味/海鹽拖肥)</t>
  </si>
  <si>
    <t>250克</t>
  </si>
  <si>
    <t>盒</t>
  </si>
  <si>
    <t>1.標準商品</t>
  </si>
  <si>
    <t>1.購銷</t>
  </si>
  <si>
    <t>歐洲食品有限公司</t>
  </si>
  <si>
    <t>110</t>
  </si>
  <si>
    <t>乾貨 I</t>
  </si>
  <si>
    <t>1101110</t>
  </si>
  <si>
    <t>松露軟心 朱古力</t>
  </si>
  <si>
    <t>000050</t>
  </si>
  <si>
    <t>3472710025623</t>
  </si>
  <si>
    <t>法國可可粉原味軟心朱古力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</si>
  <si>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</si>
  <si>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</si>
  <si>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</si>
  <si>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</si>
  <si>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</si>
  <si>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</si>
  <si>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</si>
  <si>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1101111</t>
  </si>
  <si>
    <t>酒心朱古力</t>
  </si>
  <si>
    <t>000021</t>
  </si>
  <si>
    <t>3120470051757</t>
  </si>
  <si>
    <t>法國梨酒酒心朱古力-5粒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</si>
  <si>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</si>
  <si>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</si>
  <si>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</si>
  <si>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</si>
  <si>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</si>
  <si>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</si>
  <si>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</si>
  <si>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1101111</t>
  </si>
  <si>
    <t>酒心朱古力</t>
  </si>
  <si>
    <t>000022</t>
  </si>
  <si>
    <t>3120479128726</t>
  </si>
  <si>
    <t>法國雜錦酒心朱古力巴黎鐵塔禮盒-12粒</t>
  </si>
  <si>
    <t>155克</t>
  </si>
  <si>
    <t>盒</t>
  </si>
  <si>
    <t>1.標準商品</t>
  </si>
  <si>
    <t>1.購銷</t>
  </si>
  <si>
    <t>歐洲食品有限公司</t>
  </si>
  <si>
    <t>110</t>
  </si>
  <si>
    <t>乾貨 I</t>
  </si>
  <si>
    <t>1101111</t>
  </si>
  <si>
    <t>酒心朱古力</t>
  </si>
  <si>
    <t>000024</t>
  </si>
  <si>
    <t>3120470258743</t>
  </si>
  <si>
    <t>法國香檳雞尾酒酒心朱古力禮盒</t>
  </si>
  <si>
    <t>250克</t>
  </si>
  <si>
    <t>盒</t>
  </si>
  <si>
    <t>1.標準商品</t>
  </si>
  <si>
    <t>1.購銷</t>
  </si>
  <si>
    <t>歐洲食品有限公司</t>
  </si>
  <si>
    <t>110</t>
  </si>
  <si>
    <t>乾貨 I</t>
  </si>
  <si>
    <t>1101111</t>
  </si>
  <si>
    <t>酒心朱古力</t>
  </si>
  <si>
    <t>000025</t>
  </si>
  <si>
    <t>3120479121840</t>
  </si>
  <si>
    <t>法國COINTREAU酒心朱古力禮盒</t>
  </si>
  <si>
    <t>155克</t>
  </si>
  <si>
    <t>盒</t>
  </si>
  <si>
    <t>1.標準商品</t>
  </si>
  <si>
    <t>1.購銷</t>
  </si>
  <si>
    <t>歐洲食品有限公司</t>
  </si>
  <si>
    <t>110</t>
  </si>
  <si>
    <t>乾貨 I</t>
  </si>
  <si>
    <t>1101111</t>
  </si>
  <si>
    <t>酒心朱古力</t>
  </si>
  <si>
    <t>000026</t>
  </si>
  <si>
    <t>3120479121802</t>
  </si>
  <si>
    <t>法國REMY MARTIN酒心朱古力禮盒</t>
  </si>
  <si>
    <t>155克</t>
  </si>
  <si>
    <t>盒</t>
  </si>
  <si>
    <t>1.標準商品</t>
  </si>
  <si>
    <t>1.購銷</t>
  </si>
  <si>
    <t>歐洲食品有限公司</t>
  </si>
  <si>
    <t>110</t>
  </si>
  <si>
    <t>乾貨 I</t>
  </si>
  <si>
    <t>1101111</t>
  </si>
  <si>
    <t>酒心朱古力</t>
  </si>
  <si>
    <t>000027</t>
  </si>
  <si>
    <t>3120479121819</t>
  </si>
  <si>
    <t>法國GRAND MARNIER酒心朱古力禮盒</t>
  </si>
  <si>
    <t>155克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</si>
  <si>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</si>
  <si>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</si>
  <si>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</si>
  <si>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</si>
  <si>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</si>
  <si>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</si>
  <si>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</si>
  <si>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</si>
  <si>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000023</t>
  </si>
  <si>
    <t>3120470102046</t>
  </si>
  <si>
    <t>法國巴黎鐵塔朱古力禮罐-10粒</t>
  </si>
  <si>
    <t>130克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</si>
  <si>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</si>
  <si>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</si>
  <si>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</si>
  <si>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</si>
  <si>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</si>
  <si>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</si>
  <si>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</si>
  <si>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</si>
  <si>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000028</t>
  </si>
  <si>
    <t>4000323067809</t>
  </si>
  <si>
    <t>德國聖誕老人牛奶朱古力禮罐</t>
  </si>
  <si>
    <t>70克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</si>
  <si>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</si>
  <si>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</si>
  <si>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</si>
  <si>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</si>
  <si>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</si>
  <si>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</si>
  <si>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</si>
  <si>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</si>
  <si>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000029</t>
  </si>
  <si>
    <t>4000323179007</t>
  </si>
  <si>
    <t>德國聖誕老人牛奶朱古力</t>
  </si>
  <si>
    <t>90克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</si>
  <si>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</si>
  <si>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</si>
  <si>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</si>
  <si>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</si>
  <si>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</si>
  <si>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</si>
  <si>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</si>
  <si>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</si>
  <si>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000030</t>
  </si>
  <si>
    <t>4000323179304</t>
  </si>
  <si>
    <t>德國焦糖肉桂朱古力禮盒</t>
  </si>
  <si>
    <t>60克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</si>
  <si>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</si>
  <si>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</si>
  <si>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</si>
  <si>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</si>
  <si>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</si>
  <si>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</si>
  <si>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</si>
  <si>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</si>
  <si>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000031</t>
  </si>
  <si>
    <t>4000323179403</t>
  </si>
  <si>
    <t>德國香橙杏仁朱古力禮盒</t>
  </si>
  <si>
    <t>60克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</si>
  <si>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</si>
  <si>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</si>
  <si>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</si>
  <si>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</si>
  <si>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</si>
  <si>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</si>
  <si>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</si>
  <si>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</si>
  <si>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000032</t>
  </si>
  <si>
    <t>4000323179502</t>
  </si>
  <si>
    <t>德國雲呢拿杏仁朱古力禮盒</t>
  </si>
  <si>
    <t>60克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</si>
  <si>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</si>
  <si>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</si>
  <si>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</si>
  <si>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</si>
  <si>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</si>
  <si>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</si>
  <si>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</si>
  <si>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</si>
  <si>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000033</t>
  </si>
  <si>
    <t>4000323179601</t>
  </si>
  <si>
    <t>德國布朗尼薑餅朱古力禮盒</t>
  </si>
  <si>
    <t>60克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</si>
  <si>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</si>
  <si>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</si>
  <si>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</si>
  <si>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</si>
  <si>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</si>
  <si>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</si>
  <si>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</si>
  <si>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</si>
  <si>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000034</t>
  </si>
  <si>
    <t>4000323179700</t>
  </si>
  <si>
    <t>德國雜錦夾心朱古力禮盒</t>
  </si>
  <si>
    <t>120克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</si>
  <si>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</si>
  <si>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</si>
  <si>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</si>
  <si>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</si>
  <si>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</si>
  <si>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</si>
  <si>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</si>
  <si>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</si>
  <si>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000035</t>
  </si>
  <si>
    <t>4000323037604</t>
  </si>
  <si>
    <t>德國聖誕精選牛奶朱古力</t>
  </si>
  <si>
    <t>175克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</si>
  <si>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</si>
  <si>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</si>
  <si>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</si>
  <si>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</si>
  <si>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</si>
  <si>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</si>
  <si>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</si>
  <si>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</si>
  <si>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000036</t>
  </si>
  <si>
    <t>4000323034603</t>
  </si>
  <si>
    <t>德國聖誕牛奶薄片朱古力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</si>
  <si>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</si>
  <si>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</si>
  <si>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</si>
  <si>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</si>
  <si>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</si>
  <si>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</si>
  <si>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</si>
  <si>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</si>
  <si>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</si>
  <si>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000039</t>
  </si>
  <si>
    <t>3472710021731</t>
  </si>
  <si>
    <t>法國焦糖杏仁碎榛子軟心朱古力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</si>
  <si>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</si>
  <si>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</si>
  <si>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</si>
  <si>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</si>
  <si>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</si>
  <si>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</si>
  <si>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</si>
  <si>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</si>
  <si>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</si>
  <si>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000040</t>
  </si>
  <si>
    <t>3472710021724</t>
  </si>
  <si>
    <t>法國榛子餅乾朱古力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</si>
  <si>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</si>
  <si>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</si>
  <si>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</si>
  <si>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</si>
  <si>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</si>
  <si>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</si>
  <si>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</si>
  <si>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</si>
  <si>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</si>
  <si>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000041</t>
  </si>
  <si>
    <t>3472710024749</t>
  </si>
  <si>
    <t>法國蜜糖餅乾朱古力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</si>
  <si>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</si>
  <si>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</si>
  <si>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</si>
  <si>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</si>
  <si>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</si>
  <si>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</si>
  <si>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</si>
  <si>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</si>
  <si>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</si>
  <si>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000042</t>
  </si>
  <si>
    <t>3472710023315</t>
  </si>
  <si>
    <t>法國牛奶朱古力棉花糖</t>
  </si>
  <si>
    <t>200克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</si>
  <si>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</si>
  <si>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</si>
  <si>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</si>
  <si>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</si>
  <si>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</si>
  <si>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</si>
  <si>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</si>
  <si>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</si>
  <si>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000043</t>
  </si>
  <si>
    <t>3472710023322</t>
  </si>
  <si>
    <t>法國黑朱古力棉花糖</t>
  </si>
  <si>
    <t>200克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</si>
  <si>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</si>
  <si>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</si>
  <si>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</si>
  <si>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</si>
  <si>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</si>
  <si>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</si>
  <si>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</si>
  <si>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</si>
  <si>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000044</t>
  </si>
  <si>
    <t>3472710023339</t>
  </si>
  <si>
    <t>法國軟心朱古力棉花糖</t>
  </si>
  <si>
    <t>200克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</si>
  <si>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</si>
  <si>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</si>
  <si>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</si>
  <si>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</si>
  <si>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</si>
  <si>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</si>
  <si>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</si>
  <si>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</si>
  <si>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000045</t>
  </si>
  <si>
    <t>4008155023659</t>
  </si>
  <si>
    <t>德國聖誕版肉桂朱古力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</si>
  <si>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</si>
  <si>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</si>
  <si>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</si>
  <si>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</si>
  <si>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</si>
  <si>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</si>
  <si>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</si>
  <si>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</si>
  <si>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</si>
  <si>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000046</t>
  </si>
  <si>
    <t>4008155023635</t>
  </si>
  <si>
    <t>德國聖誕版香橙朱古力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</si>
  <si>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</si>
  <si>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</si>
  <si>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</si>
  <si>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</si>
  <si>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</si>
  <si>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</si>
  <si>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</si>
  <si>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</si>
  <si>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</si>
  <si>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000047</t>
  </si>
  <si>
    <t>4008155023642</t>
  </si>
  <si>
    <t>德國聖誕版烤蘋果朱古力</t>
  </si>
  <si>
    <t>100克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</si>
  <si>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</si>
  <si>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</si>
  <si>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</si>
  <si>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</si>
  <si>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</si>
  <si>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</si>
  <si>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</si>
  <si>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</si>
  <si>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000048</t>
  </si>
  <si>
    <t>4008155031500</t>
  </si>
  <si>
    <t>德國聖誕版夾心朱古力</t>
  </si>
  <si>
    <t>150克</t>
  </si>
  <si>
    <t>盒</t>
  </si>
  <si>
    <t>1.標準商品</t>
  </si>
  <si>
    <t>1.購銷</t>
  </si>
  <si>
    <t>歐洲食品有限公司</t>
  </si>
  <si>
    <t>110</t>
  </si>
  <si>
    <t>乾貨 I</t>
  </si>
  <si>
    <t>1101112</t>
  </si>
  <si>
    <t>朱古力其他</t>
  </si>
  <si>
    <t>000049</t>
  </si>
  <si>
    <t>4008155014541</t>
  </si>
  <si>
    <t>德國聖誕版月曆片裝朱古力</t>
  </si>
  <si>
    <t>180克</t>
  </si>
  <si>
    <t>盒</t>
  </si>
  <si>
    <t>1.標準商品</t>
  </si>
  <si>
    <t>1.購銷</t>
  </si>
  <si>
    <t>歐洲食品有限公司</t>
  </si>
  <si>
    <t>110</t>
  </si>
  <si>
    <t>乾貨 I</t>
  </si>
  <si>
    <t>1101210</t>
  </si>
  <si>
    <t>脆口小食 /  薯片</t>
  </si>
  <si>
    <t>000070</t>
  </si>
  <si>
    <t>8852240010446</t>
  </si>
  <si>
    <t>座山 紫菜雞肉鬆飯焦乾(盒裝)</t>
  </si>
  <si>
    <t>90克</t>
  </si>
  <si>
    <t>件</t>
  </si>
  <si>
    <t>1.標準商品</t>
  </si>
  <si>
    <t>1.購銷</t>
  </si>
  <si>
    <t>順濠貿易有限公司</t>
  </si>
  <si>
    <t>110</t>
  </si>
  <si>
    <t>乾貨 I</t>
  </si>
  <si>
    <t>1101210</t>
  </si>
  <si>
    <t>脆口小食 /  薯片</t>
  </si>
  <si>
    <t>000071</t>
  </si>
  <si>
    <t>8852240010330</t>
  </si>
  <si>
    <t>座山 辣味雞肉鬆飯焦乾(盒裝)</t>
  </si>
  <si>
    <t>90克</t>
  </si>
  <si>
    <t>件</t>
  </si>
  <si>
    <t>1.標準商品</t>
  </si>
  <si>
    <t>1.購銷</t>
  </si>
  <si>
    <t>順濠貿易有限公司</t>
  </si>
  <si>
    <t>110</t>
  </si>
  <si>
    <t>乾貨 I</t>
  </si>
  <si>
    <t>1101210</t>
  </si>
  <si>
    <t>脆口小食 /  薯片</t>
  </si>
  <si>
    <t>000072</t>
  </si>
  <si>
    <t>8852240010248</t>
  </si>
  <si>
    <t>座山 蝦絲飯焦乾 (盒裝)</t>
  </si>
  <si>
    <t>90克</t>
  </si>
  <si>
    <t>件</t>
  </si>
  <si>
    <t>1.標準商品</t>
  </si>
  <si>
    <t>1.購銷</t>
  </si>
  <si>
    <t>順濠貿易有限公司</t>
  </si>
  <si>
    <t>110</t>
  </si>
  <si>
    <t>乾貨 I</t>
  </si>
  <si>
    <t>1101210</t>
  </si>
  <si>
    <t>脆口小食 /  薯片</t>
  </si>
  <si>
    <t>000090</t>
  </si>
  <si>
    <t>9557062331142</t>
  </si>
  <si>
    <t>MISTER先生薯片(燒烤)筒裝</t>
  </si>
  <si>
    <t>160克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</si>
  <si>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</si>
  <si>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</si>
  <si>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</si>
  <si>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</si>
  <si>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</si>
  <si>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</si>
  <si>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</si>
  <si>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</si>
  <si>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000091</t>
  </si>
  <si>
    <t>9557062331159</t>
  </si>
  <si>
    <t>MISTER先生薯片(香辣)筒裝</t>
  </si>
  <si>
    <t>160克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</si>
  <si>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</si>
  <si>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</si>
  <si>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</si>
  <si>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</si>
  <si>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</si>
  <si>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</si>
  <si>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</si>
  <si>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</si>
  <si>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000092</t>
  </si>
  <si>
    <t>9557062331111</t>
  </si>
  <si>
    <t>MISTER先生薯片蛋黃醬及蕃茄醬味</t>
  </si>
  <si>
    <t>160克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</si>
  <si>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</si>
  <si>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</si>
  <si>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</si>
  <si>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</si>
  <si>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</si>
  <si>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</si>
  <si>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</si>
  <si>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</si>
  <si>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000093</t>
  </si>
  <si>
    <t>9557062331128</t>
  </si>
  <si>
    <t>MISTER先生薯片(原味)筒裝</t>
  </si>
  <si>
    <t>160克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</si>
  <si>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</si>
  <si>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</si>
  <si>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</si>
  <si>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</si>
  <si>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</si>
  <si>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</si>
  <si>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</si>
  <si>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</si>
  <si>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000094</t>
  </si>
  <si>
    <t>9557062331135</t>
  </si>
  <si>
    <t>MISTER先生薯片(洋蔥)筒裝</t>
  </si>
  <si>
    <t>160克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</si>
  <si>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</si>
  <si>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</si>
  <si>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</si>
  <si>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</si>
  <si>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</si>
  <si>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</si>
  <si>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</si>
  <si>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</si>
  <si>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000095</t>
  </si>
  <si>
    <t>4892396300729</t>
  </si>
  <si>
    <t>**比納香辣味薯片</t>
  </si>
  <si>
    <t>100克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</si>
  <si>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</si>
  <si>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</si>
  <si>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</si>
  <si>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</si>
  <si>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</si>
  <si>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</si>
  <si>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</si>
  <si>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</si>
  <si>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000096</t>
  </si>
  <si>
    <t>4892396300736</t>
  </si>
  <si>
    <t>**比納番茄味薯片</t>
  </si>
  <si>
    <t>100克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</si>
  <si>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</si>
  <si>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</si>
  <si>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</si>
  <si>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</si>
  <si>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</si>
  <si>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</si>
  <si>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</si>
  <si>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</si>
  <si>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000097</t>
  </si>
  <si>
    <t>4892396300743</t>
  </si>
  <si>
    <t>**比納奶酪味薯片</t>
  </si>
  <si>
    <t>100克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</si>
  <si>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</si>
  <si>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</si>
  <si>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</si>
  <si>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</si>
  <si>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</si>
  <si>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</si>
  <si>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</si>
  <si>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</si>
  <si>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000098</t>
  </si>
  <si>
    <t>4800194106016</t>
  </si>
  <si>
    <t>愛思薯條-原味</t>
  </si>
  <si>
    <t>50克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</si>
  <si>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</si>
  <si>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</si>
  <si>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</si>
  <si>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</si>
  <si>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</si>
  <si>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</si>
  <si>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</si>
  <si>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</si>
  <si>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000099</t>
  </si>
  <si>
    <t>4800194106030</t>
  </si>
  <si>
    <t>愛思薯條-蕃茄味</t>
  </si>
  <si>
    <t>50克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</si>
  <si>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</si>
  <si>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</si>
  <si>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</si>
  <si>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</si>
  <si>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</si>
  <si>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</si>
  <si>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</si>
  <si>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</si>
  <si>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000100</t>
  </si>
  <si>
    <t>4800194105965</t>
  </si>
  <si>
    <t>愛思蝦條-辣味</t>
  </si>
  <si>
    <t>60克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</si>
  <si>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</si>
  <si>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</si>
  <si>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</si>
  <si>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</si>
  <si>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</si>
  <si>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</si>
  <si>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</si>
  <si>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</si>
  <si>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000101</t>
  </si>
  <si>
    <t>4891208040136</t>
  </si>
  <si>
    <t>愛思蝦條-原味</t>
  </si>
  <si>
    <t>60克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</si>
  <si>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</si>
  <si>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</si>
  <si>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</si>
  <si>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</si>
  <si>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</si>
  <si>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</si>
  <si>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</si>
  <si>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</si>
  <si>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000102</t>
  </si>
  <si>
    <t>4800194173681</t>
  </si>
  <si>
    <t>愛思多士-牛油多士味</t>
  </si>
  <si>
    <t>42克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</si>
  <si>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</si>
  <si>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</si>
  <si>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</si>
  <si>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</si>
  <si>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</si>
  <si>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</si>
  <si>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</si>
  <si>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</si>
  <si>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000103</t>
  </si>
  <si>
    <t>4800194173223</t>
  </si>
  <si>
    <t>愛思多士-洋蔥芝士味</t>
  </si>
  <si>
    <t>42克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</si>
  <si>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</si>
  <si>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</si>
  <si>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</si>
  <si>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</si>
  <si>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</si>
  <si>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</si>
  <si>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</si>
  <si>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</si>
  <si>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000104</t>
  </si>
  <si>
    <t>4800194173230</t>
  </si>
  <si>
    <t>愛思多士-蒜香多士味</t>
  </si>
  <si>
    <t>42克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</si>
  <si>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</si>
  <si>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</si>
  <si>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</si>
  <si>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</si>
  <si>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</si>
  <si>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</si>
  <si>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</si>
  <si>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</si>
  <si>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000105</t>
  </si>
  <si>
    <t>8851016000681</t>
  </si>
  <si>
    <t>****飛機仔薯條-辣味</t>
  </si>
  <si>
    <t>14克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</si>
  <si>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</si>
  <si>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</si>
  <si>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</si>
  <si>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</si>
  <si>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</si>
  <si>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</si>
  <si>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</si>
  <si>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</si>
  <si>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000106</t>
  </si>
  <si>
    <t>8851016000698</t>
  </si>
  <si>
    <t>****飛機仔薯條-蕃茄味</t>
  </si>
  <si>
    <t>14克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</si>
  <si>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</si>
  <si>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</si>
  <si>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</si>
  <si>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</si>
  <si>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</si>
  <si>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</si>
  <si>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</si>
  <si>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</si>
  <si>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000107</t>
  </si>
  <si>
    <t>8855444001937</t>
  </si>
  <si>
    <t>泰國企袋點心麵(細)-(三文魚味)</t>
  </si>
  <si>
    <t>50克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</si>
  <si>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</si>
  <si>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</si>
  <si>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</si>
  <si>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</si>
  <si>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</si>
  <si>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</si>
  <si>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</si>
  <si>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</si>
  <si>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000108</t>
  </si>
  <si>
    <t>8855444002132</t>
  </si>
  <si>
    <t>****泰國企袋點心麵(細)-(原味)</t>
  </si>
  <si>
    <t>50克</t>
  </si>
  <si>
    <t>件</t>
  </si>
  <si>
    <t>1.標準商品</t>
  </si>
  <si>
    <t>1.購銷</t>
  </si>
  <si>
    <t>昌盛行</t>
  </si>
  <si>
    <t>110</t>
  </si>
  <si>
    <t>乾貨 I</t>
  </si>
  <si>
    <t>1101210</t>
  </si>
  <si>
    <t>脆口小食 /  薯片</t>
  </si>
  <si>
    <t>000109</t>
  </si>
  <si>
    <t>8855444001760</t>
  </si>
  <si>
    <t>****泰國企袋點心麵(細)-紫菜味</t>
  </si>
  <si>
    <t>50克</t>
  </si>
  <si>
    <t>件</t>
  </si>
  <si>
    <t>1.標準商品</t>
  </si>
  <si>
    <t>1.購銷</t>
  </si>
  <si>
    <t>昌盛行</t>
  </si>
  <si>
    <t>110</t>
  </si>
  <si>
    <t>乾貨 I</t>
  </si>
  <si>
    <t>1101211</t>
  </si>
  <si>
    <t>餅乾</t>
  </si>
  <si>
    <t>000010</t>
  </si>
  <si>
    <t>5019605003366</t>
  </si>
  <si>
    <t>熊仔罐 - 朱古力脆餅</t>
  </si>
  <si>
    <t>300克</t>
  </si>
  <si>
    <t>盒</t>
  </si>
  <si>
    <t>1.標準商品</t>
  </si>
  <si>
    <t>1.購銷</t>
  </si>
  <si>
    <t>彩協有限公司</t>
  </si>
  <si>
    <t>110</t>
  </si>
  <si>
    <t>乾貨 I</t>
  </si>
  <si>
    <t>1101211</t>
  </si>
  <si>
    <t>餅乾</t>
  </si>
  <si>
    <t>000011</t>
  </si>
  <si>
    <t>5019605004813</t>
  </si>
  <si>
    <t>聖誕老人迴旋音樂工作坊鐵罐曲奇</t>
  </si>
  <si>
    <t>200克</t>
  </si>
  <si>
    <t>盒</t>
  </si>
  <si>
    <t>1.標準商品</t>
  </si>
  <si>
    <t>1.購銷</t>
  </si>
  <si>
    <t>Xport Foods International Limited</t>
  </si>
  <si>
    <t>110</t>
  </si>
  <si>
    <t>乾貨 I</t>
  </si>
  <si>
    <t>1101211</t>
  </si>
  <si>
    <t>餅乾</t>
  </si>
  <si>
    <t>000011</t>
  </si>
  <si>
    <t>5019605004813</t>
  </si>
  <si>
    <t>聖誕老人迴旋音樂工作坊鐵罐曲奇</t>
  </si>
  <si>
    <t>200克</t>
  </si>
  <si>
    <t>盒</t>
  </si>
  <si>
    <t>1.標準商品</t>
  </si>
  <si>
    <t>1.購銷</t>
  </si>
  <si>
    <t>彩協有限公司</t>
  </si>
  <si>
    <t>110</t>
  </si>
  <si>
    <t>乾貨 I</t>
  </si>
  <si>
    <t>1101211</t>
  </si>
  <si>
    <t>餅乾</t>
  </si>
  <si>
    <t>000013</t>
  </si>
  <si>
    <t>5019605004561</t>
  </si>
  <si>
    <t>紅帽白色蘇格蘭梗犬陶瓷曲奇罐</t>
  </si>
  <si>
    <t>150克</t>
  </si>
  <si>
    <t>盒</t>
  </si>
  <si>
    <t>1.標準商品</t>
  </si>
  <si>
    <t>1.購銷</t>
  </si>
  <si>
    <t>Xport Foods International Limited</t>
  </si>
  <si>
    <t>110</t>
  </si>
  <si>
    <t>乾貨 I</t>
  </si>
  <si>
    <t>1101211</t>
  </si>
  <si>
    <t>餅乾</t>
  </si>
  <si>
    <t>000013</t>
  </si>
  <si>
    <t>5019605004561</t>
  </si>
  <si>
    <t>紅帽白色蘇格蘭梗犬陶瓷曲奇罐</t>
  </si>
  <si>
    <t>150克</t>
  </si>
  <si>
    <t>盒</t>
  </si>
  <si>
    <t>1.標準商品</t>
  </si>
  <si>
    <t>1.購銷</t>
  </si>
  <si>
    <t>彩協有限公司</t>
  </si>
  <si>
    <t>110</t>
  </si>
  <si>
    <t>乾貨 I</t>
  </si>
  <si>
    <t>1101211</t>
  </si>
  <si>
    <t>餅乾</t>
  </si>
  <si>
    <t>000014</t>
  </si>
  <si>
    <t>5019605004936</t>
  </si>
  <si>
    <t>紅外套泰?熊陶瓷罐曲奇</t>
  </si>
  <si>
    <t>150克</t>
  </si>
  <si>
    <t>盒</t>
  </si>
  <si>
    <t>1.標準商品</t>
  </si>
  <si>
    <t>1.購銷</t>
  </si>
  <si>
    <t>Xport Foods International Limited</t>
  </si>
  <si>
    <t>110</t>
  </si>
  <si>
    <t>乾貨 I</t>
  </si>
  <si>
    <t>1101211</t>
  </si>
  <si>
    <t>餅乾</t>
  </si>
  <si>
    <t>000014</t>
  </si>
  <si>
    <t>5019605004936</t>
  </si>
  <si>
    <t>紅外套泰?熊陶瓷罐曲奇</t>
  </si>
  <si>
    <t>150克</t>
  </si>
  <si>
    <t>盒</t>
  </si>
  <si>
    <t>1.標準商品</t>
  </si>
  <si>
    <t>1.購銷</t>
  </si>
  <si>
    <t>彩協有限公司</t>
  </si>
  <si>
    <t>110</t>
  </si>
  <si>
    <t>乾貨 I</t>
  </si>
  <si>
    <t>1101211</t>
  </si>
  <si>
    <t>餅乾</t>
  </si>
  <si>
    <t>000017</t>
  </si>
  <si>
    <t>5020000028502</t>
  </si>
  <si>
    <t>英國Churchill's旋轉木馬罐裝牛油脆餅</t>
  </si>
  <si>
    <t>300克</t>
  </si>
  <si>
    <t>盒</t>
  </si>
  <si>
    <t>1.標準商品</t>
  </si>
  <si>
    <t>1.購銷</t>
  </si>
  <si>
    <t>彩協有限公司</t>
  </si>
  <si>
    <t>110</t>
  </si>
  <si>
    <t>乾貨 I</t>
  </si>
  <si>
    <t>1101211</t>
  </si>
  <si>
    <t>餅乾</t>
  </si>
  <si>
    <t>000018</t>
  </si>
  <si>
    <t>5020000172403</t>
  </si>
  <si>
    <t>英國Churchill's玫瑰罐裝蘋果香脆餅</t>
  </si>
  <si>
    <t>300克</t>
  </si>
  <si>
    <t>盒</t>
  </si>
  <si>
    <t>1.標準商品</t>
  </si>
  <si>
    <t>1.購銷</t>
  </si>
  <si>
    <t>彩協有限公司</t>
  </si>
  <si>
    <t>110</t>
  </si>
  <si>
    <t>乾貨 I</t>
  </si>
  <si>
    <t>1101211</t>
  </si>
  <si>
    <t>餅乾</t>
  </si>
  <si>
    <t>000020</t>
  </si>
  <si>
    <t>5020000180101</t>
  </si>
  <si>
    <t>英國Churchill's玫瑰與蝴蝶罐裝薑餅</t>
  </si>
  <si>
    <t>300克</t>
  </si>
  <si>
    <t>盒</t>
  </si>
  <si>
    <t>1.標準商品</t>
  </si>
  <si>
    <t>1.購銷</t>
  </si>
  <si>
    <t>彩協有限公司</t>
  </si>
  <si>
    <t>110</t>
  </si>
  <si>
    <t>乾貨 I</t>
  </si>
  <si>
    <t>1101211</t>
  </si>
  <si>
    <t>餅乾</t>
  </si>
  <si>
    <t>000064</t>
  </si>
  <si>
    <t>8850332242201</t>
  </si>
  <si>
    <t>帝皇 牛奶忌廉餅</t>
  </si>
  <si>
    <t>275克</t>
  </si>
  <si>
    <t>件</t>
  </si>
  <si>
    <t>1.標準商品</t>
  </si>
  <si>
    <t>1.購銷</t>
  </si>
  <si>
    <t>順濠貿易有限公司</t>
  </si>
  <si>
    <t>110</t>
  </si>
  <si>
    <t>乾貨 I</t>
  </si>
  <si>
    <t>1101211</t>
  </si>
  <si>
    <t>餅乾</t>
  </si>
  <si>
    <t>000068</t>
  </si>
  <si>
    <t>6291106490541</t>
  </si>
  <si>
    <t>斯力 迷你芝士味餅乾</t>
  </si>
  <si>
    <t>100克</t>
  </si>
  <si>
    <t>件</t>
  </si>
  <si>
    <t>1.標準商品</t>
  </si>
  <si>
    <t>1.購銷</t>
  </si>
  <si>
    <t>順濠貿易有限公司</t>
  </si>
  <si>
    <t>110</t>
  </si>
  <si>
    <t>乾貨 I</t>
  </si>
  <si>
    <t>1101212</t>
  </si>
  <si>
    <t>曲奇</t>
  </si>
  <si>
    <t>000001</t>
  </si>
  <si>
    <t>5019605003229</t>
  </si>
  <si>
    <t>薑餅人形曲奇</t>
  </si>
  <si>
    <t>150克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</si>
  <si>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</si>
  <si>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</si>
  <si>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</si>
  <si>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</si>
  <si>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</si>
  <si>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</si>
  <si>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</si>
  <si>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</si>
  <si>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000002</t>
  </si>
  <si>
    <t>5019605003267</t>
  </si>
  <si>
    <t>安娜的雜貨店雜錦曲奇鐵盒裝</t>
  </si>
  <si>
    <t>160g</t>
  </si>
  <si>
    <t>盒</t>
  </si>
  <si>
    <t>1.標準商品</t>
  </si>
  <si>
    <t>1.購銷</t>
  </si>
  <si>
    <t>Xport Foods International Limited</t>
  </si>
  <si>
    <t>110</t>
  </si>
  <si>
    <t>乾貨 I</t>
  </si>
  <si>
    <t>1101212</t>
  </si>
  <si>
    <t>曲奇</t>
  </si>
  <si>
    <t>000002</t>
  </si>
  <si>
    <t>5019605003267</t>
  </si>
  <si>
    <t>安娜的雜貨店雜錦曲奇鐵盒裝</t>
  </si>
  <si>
    <t>160g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</si>
  <si>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</si>
  <si>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</si>
  <si>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</si>
  <si>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</si>
  <si>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</si>
  <si>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</si>
  <si>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</si>
  <si>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</si>
  <si>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000003</t>
  </si>
  <si>
    <t>5019605003298</t>
  </si>
  <si>
    <t>六重商業舖圖案罐裝曲奇</t>
  </si>
  <si>
    <t>400克</t>
  </si>
  <si>
    <t>盒</t>
  </si>
  <si>
    <t>1.標準商品</t>
  </si>
  <si>
    <t>1.購銷</t>
  </si>
  <si>
    <t>Xport Foods International Limited</t>
  </si>
  <si>
    <t>110</t>
  </si>
  <si>
    <t>乾貨 I</t>
  </si>
  <si>
    <t>1101212</t>
  </si>
  <si>
    <t>曲奇</t>
  </si>
  <si>
    <t>000003</t>
  </si>
  <si>
    <t>5019605003298</t>
  </si>
  <si>
    <t>六重商業舖圖案罐裝曲奇</t>
  </si>
  <si>
    <t>400克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</si>
  <si>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</si>
  <si>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</si>
  <si>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</si>
  <si>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</si>
  <si>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</si>
  <si>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</si>
  <si>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</si>
  <si>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</si>
  <si>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000004</t>
  </si>
  <si>
    <t>5019605003984</t>
  </si>
  <si>
    <t>餐具廚造型罐 (圓形) - 英式雜餅</t>
  </si>
  <si>
    <t>200克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</si>
  <si>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</si>
  <si>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</si>
  <si>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</si>
  <si>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</si>
  <si>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</si>
  <si>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</si>
  <si>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</si>
  <si>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</si>
  <si>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000005</t>
  </si>
  <si>
    <t>5019605003069</t>
  </si>
  <si>
    <t>餐具廚造型罐 (方形) -英式雜餅</t>
  </si>
  <si>
    <t>400克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</si>
  <si>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</si>
  <si>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</si>
  <si>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</si>
  <si>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</si>
  <si>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</si>
  <si>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</si>
  <si>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</si>
  <si>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</si>
  <si>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000006</t>
  </si>
  <si>
    <t>5019605003632</t>
  </si>
  <si>
    <t>倫敦地標鐵罐裝曲奇</t>
  </si>
  <si>
    <t>300克</t>
  </si>
  <si>
    <t>盒</t>
  </si>
  <si>
    <t>1.標準商品</t>
  </si>
  <si>
    <t>1.購銷</t>
  </si>
  <si>
    <t>Xport Foods International Limited</t>
  </si>
  <si>
    <t>110</t>
  </si>
  <si>
    <t>乾貨 I</t>
  </si>
  <si>
    <t>1101212</t>
  </si>
  <si>
    <t>曲奇</t>
  </si>
  <si>
    <t>000006</t>
  </si>
  <si>
    <t>5019605003632</t>
  </si>
  <si>
    <t>倫敦地標鐵罐裝曲奇</t>
  </si>
  <si>
    <t>300克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</si>
  <si>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</si>
  <si>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</si>
  <si>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</si>
  <si>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</si>
  <si>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</si>
  <si>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</si>
  <si>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</si>
  <si>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</si>
  <si>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000007</t>
  </si>
  <si>
    <t>5019605004745</t>
  </si>
  <si>
    <t>搖搖馬四方形藍罐曲奇</t>
  </si>
  <si>
    <t>400克</t>
  </si>
  <si>
    <t>盒</t>
  </si>
  <si>
    <t>1.標準商品</t>
  </si>
  <si>
    <t>1.購銷</t>
  </si>
  <si>
    <t>Xport Foods International Limited</t>
  </si>
  <si>
    <t>110</t>
  </si>
  <si>
    <t>乾貨 I</t>
  </si>
  <si>
    <t>1101212</t>
  </si>
  <si>
    <t>曲奇</t>
  </si>
  <si>
    <t>000007</t>
  </si>
  <si>
    <t>5019605004745</t>
  </si>
  <si>
    <t>搖搖馬四方形藍罐曲奇</t>
  </si>
  <si>
    <t>400克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</si>
  <si>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</si>
  <si>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</si>
  <si>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</si>
  <si>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</si>
  <si>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</si>
  <si>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</si>
  <si>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</si>
  <si>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</si>
  <si>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000008</t>
  </si>
  <si>
    <t>5019605003571</t>
  </si>
  <si>
    <t>搖搖馬橢圓形藍罐</t>
  </si>
  <si>
    <t>300克</t>
  </si>
  <si>
    <t>盒</t>
  </si>
  <si>
    <t>1.標準商品</t>
  </si>
  <si>
    <t>1.購銷</t>
  </si>
  <si>
    <t>Xport Foods International Limited</t>
  </si>
  <si>
    <t>110</t>
  </si>
  <si>
    <t>乾貨 I</t>
  </si>
  <si>
    <t>1101212</t>
  </si>
  <si>
    <t>曲奇</t>
  </si>
  <si>
    <t>000008</t>
  </si>
  <si>
    <t>5019605003571</t>
  </si>
  <si>
    <t>搖搖馬橢圓形藍罐</t>
  </si>
  <si>
    <t>300克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</si>
  <si>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</si>
  <si>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</si>
  <si>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</si>
  <si>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</si>
  <si>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</si>
  <si>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</si>
  <si>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</si>
  <si>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</si>
  <si>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000009</t>
  </si>
  <si>
    <t>5019605005056</t>
  </si>
  <si>
    <t>紅色玩具店 英式雜餅 - 朱古力曲奇</t>
  </si>
  <si>
    <t>200克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</si>
  <si>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</si>
  <si>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</si>
  <si>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</si>
  <si>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</si>
  <si>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</si>
  <si>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</si>
  <si>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</si>
  <si>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</si>
  <si>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000012</t>
  </si>
  <si>
    <t>5019605002673</t>
  </si>
  <si>
    <t>薑餅人曲奇陶瓷罌 - 迷你薑餅曲奇</t>
  </si>
  <si>
    <t>150克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</si>
  <si>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</si>
  <si>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</si>
  <si>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</si>
  <si>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</si>
  <si>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</si>
  <si>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</si>
  <si>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</si>
  <si>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</si>
  <si>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000019</t>
  </si>
  <si>
    <t>5020000172007</t>
  </si>
  <si>
    <t>英國Churchill's紫羅蘭罐裝什果檸檬曲奇餅</t>
  </si>
  <si>
    <t>300克</t>
  </si>
  <si>
    <t>盒</t>
  </si>
  <si>
    <t>1.標準商品</t>
  </si>
  <si>
    <t>1.購銷</t>
  </si>
  <si>
    <t>彩協有限公司</t>
  </si>
  <si>
    <t>110</t>
  </si>
  <si>
    <t>乾貨 I</t>
  </si>
  <si>
    <t>1101212</t>
  </si>
  <si>
    <t>曲奇</t>
  </si>
  <si>
    <t>000065</t>
  </si>
  <si>
    <t>8850332251227</t>
  </si>
  <si>
    <t>帝皇 牛油芝士曲奇</t>
  </si>
  <si>
    <t>250克</t>
  </si>
  <si>
    <t>件</t>
  </si>
  <si>
    <t>1.標準商品</t>
  </si>
  <si>
    <t>1.購銷</t>
  </si>
  <si>
    <t>順濠貿易有限公司</t>
  </si>
  <si>
    <t>110</t>
  </si>
  <si>
    <t>乾貨 I</t>
  </si>
  <si>
    <t>1101212</t>
  </si>
  <si>
    <t>曲奇</t>
  </si>
  <si>
    <t>000066</t>
  </si>
  <si>
    <t>8850332250022</t>
  </si>
  <si>
    <t>帝皇 黑白朱古力曲奇</t>
  </si>
  <si>
    <t>250克</t>
  </si>
  <si>
    <t>件</t>
  </si>
  <si>
    <t>1.標準商品</t>
  </si>
  <si>
    <t>1.購銷</t>
  </si>
  <si>
    <t>順濠貿易有限公司</t>
  </si>
  <si>
    <t>110</t>
  </si>
  <si>
    <t>乾貨 I</t>
  </si>
  <si>
    <t>1101212</t>
  </si>
  <si>
    <t>曲奇</t>
  </si>
  <si>
    <t>000067</t>
  </si>
  <si>
    <t>6291106490671</t>
  </si>
  <si>
    <t>斯力 迷你牛油酥餅</t>
  </si>
  <si>
    <t>100克</t>
  </si>
  <si>
    <t>件</t>
  </si>
  <si>
    <t>1.標準商品</t>
  </si>
  <si>
    <t>1.購銷</t>
  </si>
  <si>
    <t>順濠貿易有限公司</t>
  </si>
  <si>
    <t>110</t>
  </si>
  <si>
    <t>乾貨 I</t>
  </si>
  <si>
    <t>1101212</t>
  </si>
  <si>
    <t>曲奇</t>
  </si>
  <si>
    <t>000069</t>
  </si>
  <si>
    <t>8852240010217</t>
  </si>
  <si>
    <t>座山 肉鬆飯焦乾 (盒裝)</t>
  </si>
  <si>
    <t>100克</t>
  </si>
  <si>
    <t>件</t>
  </si>
  <si>
    <t>1.標準商品</t>
  </si>
  <si>
    <t>1.購銷</t>
  </si>
  <si>
    <t>順濠貿易有限公司</t>
  </si>
  <si>
    <t>110</t>
  </si>
  <si>
    <t>乾貨 I</t>
  </si>
  <si>
    <t>1101213</t>
  </si>
  <si>
    <t>窩夫/ 威化</t>
  </si>
  <si>
    <t>000087</t>
  </si>
  <si>
    <t>726165612321</t>
  </si>
  <si>
    <t>**Apollo士多啤梨威化餅</t>
  </si>
  <si>
    <t>13克</t>
  </si>
  <si>
    <t>件</t>
  </si>
  <si>
    <t>1.標準商品</t>
  </si>
  <si>
    <t>1.購銷</t>
  </si>
  <si>
    <t>昌盛行</t>
  </si>
  <si>
    <t>110</t>
  </si>
  <si>
    <t>乾貨 I</t>
  </si>
  <si>
    <t>1101213</t>
  </si>
  <si>
    <t>窩夫/ 威化</t>
  </si>
  <si>
    <t>000088</t>
  </si>
  <si>
    <t>9555401202108</t>
  </si>
  <si>
    <t>**Apollo朱古力威化餅</t>
  </si>
  <si>
    <t>13克</t>
  </si>
  <si>
    <t>件</t>
  </si>
  <si>
    <t>1.標準商品</t>
  </si>
  <si>
    <t>1.購銷</t>
  </si>
  <si>
    <t>昌盛行</t>
  </si>
  <si>
    <t>110</t>
  </si>
  <si>
    <t>乾貨 I</t>
  </si>
  <si>
    <t>1101213</t>
  </si>
  <si>
    <t>窩夫/ 威化</t>
  </si>
  <si>
    <t>000089</t>
  </si>
  <si>
    <t>726165693047</t>
  </si>
  <si>
    <t>**Apollo榛子威化餅</t>
  </si>
  <si>
    <t>13克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</si>
  <si>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</si>
  <si>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</si>
  <si>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</si>
  <si>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</si>
  <si>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</si>
  <si>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</si>
  <si>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</si>
  <si>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</si>
  <si>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000051</t>
  </si>
  <si>
    <t>4897036290040</t>
  </si>
  <si>
    <t>**SO-Q筒裝朱古力威化卷</t>
  </si>
  <si>
    <t>330克</t>
  </si>
  <si>
    <t>件</t>
  </si>
  <si>
    <t>1.標準商品</t>
  </si>
  <si>
    <t>1.購銷</t>
  </si>
  <si>
    <t>永佳洋行</t>
  </si>
  <si>
    <t>110</t>
  </si>
  <si>
    <t>乾貨 I</t>
  </si>
  <si>
    <t>1101217</t>
  </si>
  <si>
    <t>薯片餅乾其他</t>
  </si>
  <si>
    <t>000052</t>
  </si>
  <si>
    <t>4897036290057</t>
  </si>
  <si>
    <t>**SO-Q意大利咖啡威化卷</t>
  </si>
  <si>
    <t>330克</t>
  </si>
  <si>
    <t>件</t>
  </si>
  <si>
    <t>1.標準商品</t>
  </si>
  <si>
    <t>1.購銷</t>
  </si>
  <si>
    <t>永佳洋行</t>
  </si>
  <si>
    <t>110</t>
  </si>
  <si>
    <t>乾貨 I</t>
  </si>
  <si>
    <t>1101217</t>
  </si>
  <si>
    <t>薯片餅乾其他</t>
  </si>
  <si>
    <t>000073</t>
  </si>
  <si>
    <t>8852023665481</t>
  </si>
  <si>
    <t>大哥 蝦味花生豆(大罐)</t>
  </si>
  <si>
    <t>230克</t>
  </si>
  <si>
    <t>件</t>
  </si>
  <si>
    <t>1.標準商品</t>
  </si>
  <si>
    <t>1.購銷</t>
  </si>
  <si>
    <t>順濠貿易有限公司</t>
  </si>
  <si>
    <t>110</t>
  </si>
  <si>
    <t>乾貨 I</t>
  </si>
  <si>
    <t>1101217</t>
  </si>
  <si>
    <t>薯片餅乾其他</t>
  </si>
  <si>
    <t>000074</t>
  </si>
  <si>
    <t>8852023664101</t>
  </si>
  <si>
    <t>大哥 芥末味花生豆(大罐)</t>
  </si>
  <si>
    <t>230克</t>
  </si>
  <si>
    <t>件</t>
  </si>
  <si>
    <t>1.標準商品</t>
  </si>
  <si>
    <t>1.購銷</t>
  </si>
  <si>
    <t>順濠貿易有限公司</t>
  </si>
  <si>
    <t>110</t>
  </si>
  <si>
    <t>乾貨 I</t>
  </si>
  <si>
    <t>1101217</t>
  </si>
  <si>
    <t>薯片餅乾其他</t>
  </si>
  <si>
    <t>000075</t>
  </si>
  <si>
    <t>8852023665511</t>
  </si>
  <si>
    <t>大哥 燒烤味花生豆(大罐)</t>
  </si>
  <si>
    <t>230克</t>
  </si>
  <si>
    <t>件</t>
  </si>
  <si>
    <t>1.標準商品</t>
  </si>
  <si>
    <t>1.購銷</t>
  </si>
  <si>
    <t>順濠貿易有限公司</t>
  </si>
  <si>
    <t>110</t>
  </si>
  <si>
    <t>乾貨 I</t>
  </si>
  <si>
    <t>1101217</t>
  </si>
  <si>
    <t>薯片餅乾其他</t>
  </si>
  <si>
    <t>000076</t>
  </si>
  <si>
    <t>8852023003283</t>
  </si>
  <si>
    <t>大哥 鹽焗杏仁</t>
  </si>
  <si>
    <t>120克</t>
  </si>
  <si>
    <t>件</t>
  </si>
  <si>
    <t>1.標準商品</t>
  </si>
  <si>
    <t>1.購銷</t>
  </si>
  <si>
    <t>順濠貿易有限公司</t>
  </si>
  <si>
    <t>110</t>
  </si>
  <si>
    <t>乾貨 I</t>
  </si>
  <si>
    <t>1101217</t>
  </si>
  <si>
    <t>薯片餅乾其他</t>
  </si>
  <si>
    <t>000077</t>
  </si>
  <si>
    <t>8852023664668</t>
  </si>
  <si>
    <t>大哥 鹽焗腰果</t>
  </si>
  <si>
    <t>130克</t>
  </si>
  <si>
    <t>件</t>
  </si>
  <si>
    <t>1.標準商品</t>
  </si>
  <si>
    <t>1.購銷</t>
  </si>
  <si>
    <t>順濠貿易有限公司</t>
  </si>
  <si>
    <t>110</t>
  </si>
  <si>
    <t>乾貨 I</t>
  </si>
  <si>
    <t>1101217</t>
  </si>
  <si>
    <t>薯片餅乾其他</t>
  </si>
  <si>
    <t>000078</t>
  </si>
  <si>
    <t>8852023664613</t>
  </si>
  <si>
    <t>大哥 蜂蜜芝麻焗腰果</t>
  </si>
  <si>
    <t>130克</t>
  </si>
  <si>
    <t>件</t>
  </si>
  <si>
    <t>1.標準商品</t>
  </si>
  <si>
    <t>1.購銷</t>
  </si>
  <si>
    <t>順濠貿易有限公司</t>
  </si>
  <si>
    <t>110</t>
  </si>
  <si>
    <t>乾貨 I</t>
  </si>
  <si>
    <t>1101217</t>
  </si>
  <si>
    <t>薯片餅乾其他</t>
  </si>
  <si>
    <t>000085</t>
  </si>
  <si>
    <t>9555401202009</t>
  </si>
  <si>
    <t>**Apollo草莓威化蛋捲</t>
  </si>
  <si>
    <t>80克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</si>
  <si>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</si>
  <si>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</si>
  <si>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</si>
  <si>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</si>
  <si>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</si>
  <si>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</si>
  <si>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</si>
  <si>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</si>
  <si>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000086</t>
  </si>
  <si>
    <t>9555401202016</t>
  </si>
  <si>
    <t>**Apollo巧克力威化蛋捲</t>
  </si>
  <si>
    <t>80克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</si>
  <si>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</si>
  <si>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</si>
  <si>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</si>
  <si>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</si>
  <si>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</si>
  <si>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</si>
  <si>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</si>
  <si>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</si>
  <si>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000115</t>
  </si>
  <si>
    <t>9556353932006</t>
  </si>
  <si>
    <t>大發魚絲 120克</t>
  </si>
  <si>
    <t>150克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</si>
  <si>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</si>
  <si>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</si>
  <si>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</si>
  <si>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</si>
  <si>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</si>
  <si>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</si>
  <si>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</si>
  <si>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</si>
  <si>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000116</t>
  </si>
  <si>
    <t>9556353920089</t>
  </si>
  <si>
    <t>大發魚絲 8克</t>
  </si>
  <si>
    <t>8克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</si>
  <si>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</si>
  <si>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</si>
  <si>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</si>
  <si>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</si>
  <si>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</si>
  <si>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</si>
  <si>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</si>
  <si>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</si>
  <si>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000117</t>
  </si>
  <si>
    <t>4894251002106</t>
  </si>
  <si>
    <t>ITO 日式原味魷魚絲</t>
  </si>
  <si>
    <t>100克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</si>
  <si>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</si>
  <si>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</si>
  <si>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</si>
  <si>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</si>
  <si>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</si>
  <si>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</si>
  <si>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</si>
  <si>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</si>
  <si>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000118</t>
  </si>
  <si>
    <t>4894251003370</t>
  </si>
  <si>
    <t>ITO 金裝日式厚切墨魚條</t>
  </si>
  <si>
    <t>100克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</si>
  <si>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</si>
  <si>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</si>
  <si>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</si>
  <si>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</si>
  <si>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</si>
  <si>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</si>
  <si>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</si>
  <si>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</si>
  <si>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000119</t>
  </si>
  <si>
    <t>4894251002090</t>
  </si>
  <si>
    <t>ITO 韓式辣味墨魚絲</t>
  </si>
  <si>
    <t>100克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</si>
  <si>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</si>
  <si>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</si>
  <si>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</si>
  <si>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</si>
  <si>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</si>
  <si>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</si>
  <si>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</si>
  <si>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</si>
  <si>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000120</t>
  </si>
  <si>
    <t>8850157400206</t>
  </si>
  <si>
    <t>****超味魷魚-橙色</t>
  </si>
  <si>
    <t>8克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</si>
  <si>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</si>
  <si>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</si>
  <si>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</si>
  <si>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</si>
  <si>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</si>
  <si>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</si>
  <si>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</si>
  <si>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</si>
  <si>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000121</t>
  </si>
  <si>
    <t>8850157400077</t>
  </si>
  <si>
    <t>****超味魷魚-紅色</t>
  </si>
  <si>
    <t>8克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</si>
  <si>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</si>
  <si>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</si>
  <si>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</si>
  <si>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</si>
  <si>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</si>
  <si>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</si>
  <si>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</si>
  <si>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</si>
  <si>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000122</t>
  </si>
  <si>
    <t>8850157000864</t>
  </si>
  <si>
    <t>****超味魷魚-藍色</t>
  </si>
  <si>
    <t>8克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</si>
  <si>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</si>
  <si>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</si>
  <si>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</si>
  <si>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</si>
  <si>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</si>
  <si>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</si>
  <si>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</si>
  <si>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</si>
  <si>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000123</t>
  </si>
  <si>
    <t>4897047250729</t>
  </si>
  <si>
    <t>24支沙爹魚串</t>
  </si>
  <si>
    <t>50克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</si>
  <si>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</si>
  <si>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</si>
  <si>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</si>
  <si>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</si>
  <si>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</si>
  <si>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</si>
  <si>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</si>
  <si>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</si>
  <si>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000123</t>
  </si>
  <si>
    <t>4897057750011</t>
  </si>
  <si>
    <t>24支沙爹魚串</t>
  </si>
  <si>
    <t>50克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</si>
  <si>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</si>
  <si>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</si>
  <si>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</si>
  <si>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</si>
  <si>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</si>
  <si>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</si>
  <si>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</si>
  <si>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</si>
  <si>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000123</t>
  </si>
  <si>
    <t>4897057750165</t>
  </si>
  <si>
    <t>24支沙爹魚串</t>
  </si>
  <si>
    <t>50克</t>
  </si>
  <si>
    <t>件</t>
  </si>
  <si>
    <t>1.標準商品</t>
  </si>
  <si>
    <t>1.購銷</t>
  </si>
  <si>
    <t>昌盛行</t>
  </si>
  <si>
    <t>110</t>
  </si>
  <si>
    <t>乾貨 I</t>
  </si>
  <si>
    <t>1101217</t>
  </si>
  <si>
    <t>薯片餅乾其他</t>
  </si>
  <si>
    <t>000123</t>
  </si>
  <si>
    <t>897047250729</t>
  </si>
  <si>
    <t>24支沙爹魚串</t>
  </si>
  <si>
    <t>50克</t>
  </si>
  <si>
    <t>件</t>
  </si>
  <si>
    <t>1.標準商品</t>
  </si>
  <si>
    <t>1.購銷</t>
  </si>
  <si>
    <t>昌盛行</t>
  </si>
  <si>
    <t>110</t>
  </si>
  <si>
    <t>乾貨 I</t>
  </si>
  <si>
    <t>1101312</t>
  </si>
  <si>
    <t>果汁</t>
  </si>
  <si>
    <t>000058</t>
  </si>
  <si>
    <t>8854761720064</t>
  </si>
  <si>
    <t>**JOOS 杰事番石榴汁(含果肉)</t>
  </si>
  <si>
    <t>230毫升</t>
  </si>
  <si>
    <t>件</t>
  </si>
  <si>
    <t>1.標準商品</t>
  </si>
  <si>
    <t>1.購銷</t>
  </si>
  <si>
    <t>永佳洋行</t>
  </si>
  <si>
    <t>110</t>
  </si>
  <si>
    <t>乾貨 I</t>
  </si>
  <si>
    <t>1101312</t>
  </si>
  <si>
    <t>果汁</t>
  </si>
  <si>
    <t>000059</t>
  </si>
  <si>
    <t>8854761720088</t>
  </si>
  <si>
    <t>**JOOS 杰事蜜桃汁(含果肉)</t>
  </si>
  <si>
    <t>230毫升</t>
  </si>
  <si>
    <t>件</t>
  </si>
  <si>
    <t>1.標準商品</t>
  </si>
  <si>
    <t>1.購銷</t>
  </si>
  <si>
    <t>永佳洋行</t>
  </si>
  <si>
    <t>110</t>
  </si>
  <si>
    <t>乾貨 I</t>
  </si>
  <si>
    <t>1101312</t>
  </si>
  <si>
    <t>果汁</t>
  </si>
  <si>
    <t>000060</t>
  </si>
  <si>
    <t>8854761720101</t>
  </si>
  <si>
    <t>**JOOS 杰事混合果汁(含果肉)</t>
  </si>
  <si>
    <t>230毫升</t>
  </si>
  <si>
    <t>件</t>
  </si>
  <si>
    <t>1.標準商品</t>
  </si>
  <si>
    <t>1.購銷</t>
  </si>
  <si>
    <t>永佳洋行</t>
  </si>
  <si>
    <t>110</t>
  </si>
  <si>
    <t>乾貨 I</t>
  </si>
  <si>
    <t>1101312</t>
  </si>
  <si>
    <t>果汁</t>
  </si>
  <si>
    <t>000061</t>
  </si>
  <si>
    <t>8854761720071</t>
  </si>
  <si>
    <t>**JOOS 杰事芒果汁</t>
  </si>
  <si>
    <t>230毫升</t>
  </si>
  <si>
    <t>件</t>
  </si>
  <si>
    <t>1.標準商品</t>
  </si>
  <si>
    <t>1.購銷</t>
  </si>
  <si>
    <t>永佳洋行</t>
  </si>
  <si>
    <t>110</t>
  </si>
  <si>
    <t>乾貨 I</t>
  </si>
  <si>
    <t>1101317</t>
  </si>
  <si>
    <t>飲料其他</t>
  </si>
  <si>
    <t>000053</t>
  </si>
  <si>
    <t>8855044019790</t>
  </si>
  <si>
    <t>**THAIWIN 奇亞籽玫瑰荔枝汁</t>
  </si>
  <si>
    <t>290毫升</t>
  </si>
  <si>
    <t>件</t>
  </si>
  <si>
    <t>1.標準商品</t>
  </si>
  <si>
    <t>1.購銷</t>
  </si>
  <si>
    <t>永佳洋行</t>
  </si>
  <si>
    <t>110</t>
  </si>
  <si>
    <t>乾貨 I</t>
  </si>
  <si>
    <t>1101317</t>
  </si>
  <si>
    <t>飲料其他</t>
  </si>
  <si>
    <t>000054</t>
  </si>
  <si>
    <t>8855044019806</t>
  </si>
  <si>
    <t>**THAIWIN 奇亞籽蘋果汁</t>
  </si>
  <si>
    <t>290毫升</t>
  </si>
  <si>
    <t>件</t>
  </si>
  <si>
    <t>1.標準商品</t>
  </si>
  <si>
    <t>1.購銷</t>
  </si>
  <si>
    <t>永佳洋行</t>
  </si>
  <si>
    <t>110</t>
  </si>
  <si>
    <t>乾貨 I</t>
  </si>
  <si>
    <t>1101317</t>
  </si>
  <si>
    <t>飲料其他</t>
  </si>
  <si>
    <t>000055</t>
  </si>
  <si>
    <t>8855044019783</t>
  </si>
  <si>
    <t>**THAIWIN 明列子+藍梅汁</t>
  </si>
  <si>
    <t>290毫升</t>
  </si>
  <si>
    <t>件</t>
  </si>
  <si>
    <t>1.標準商品</t>
  </si>
  <si>
    <t>1.購銷</t>
  </si>
  <si>
    <t>永佳洋行</t>
  </si>
  <si>
    <t>110</t>
  </si>
  <si>
    <t>乾貨 I</t>
  </si>
  <si>
    <t>1101317</t>
  </si>
  <si>
    <t>飲料其他</t>
  </si>
  <si>
    <t>000056</t>
  </si>
  <si>
    <t>8855044005182</t>
  </si>
  <si>
    <t>**THAIWIN 明列子+芒果味果汁</t>
  </si>
  <si>
    <t>290毫升</t>
  </si>
  <si>
    <t>件</t>
  </si>
  <si>
    <t>1.標準商品</t>
  </si>
  <si>
    <t>1.購銷</t>
  </si>
  <si>
    <t>永佳洋行</t>
  </si>
  <si>
    <t>110</t>
  </si>
  <si>
    <t>乾貨 I</t>
  </si>
  <si>
    <t>1101317</t>
  </si>
  <si>
    <t>飲料其他</t>
  </si>
  <si>
    <t>000057</t>
  </si>
  <si>
    <t>8855044005175</t>
  </si>
  <si>
    <t>**THAIWIN 明列子+荔枝味果汁</t>
  </si>
  <si>
    <t>290毫升</t>
  </si>
  <si>
    <t>件</t>
  </si>
  <si>
    <t>1.標準商品</t>
  </si>
  <si>
    <t>1.購銷</t>
  </si>
  <si>
    <t>永佳洋行</t>
  </si>
  <si>
    <t>120</t>
  </si>
  <si>
    <t>乾貨 II</t>
  </si>
  <si>
    <t>1202112</t>
  </si>
  <si>
    <t>包裝麵</t>
  </si>
  <si>
    <t>000062</t>
  </si>
  <si>
    <t>4897036290088</t>
  </si>
  <si>
    <t>**金廚泰式清湯貴刁</t>
  </si>
  <si>
    <t>60克</t>
  </si>
  <si>
    <t>件</t>
  </si>
  <si>
    <t>1.標準商品</t>
  </si>
  <si>
    <t>1.購銷</t>
  </si>
  <si>
    <t>永佳洋行</t>
  </si>
  <si>
    <t>120</t>
  </si>
  <si>
    <t>乾貨 II</t>
  </si>
  <si>
    <t>1202112</t>
  </si>
  <si>
    <t>包裝麵</t>
  </si>
  <si>
    <t>000063</t>
  </si>
  <si>
    <t>4897036290095</t>
  </si>
  <si>
    <t>**金廚泰式冬蔭功貴刁</t>
  </si>
  <si>
    <t>60克</t>
  </si>
  <si>
    <t>件</t>
  </si>
  <si>
    <t>1.標準商品</t>
  </si>
  <si>
    <t>1.購銷</t>
  </si>
  <si>
    <t>永佳洋行</t>
  </si>
  <si>
    <t>120</t>
  </si>
  <si>
    <t>乾貨 II</t>
  </si>
  <si>
    <t>1202112</t>
  </si>
  <si>
    <t>包裝麵</t>
  </si>
  <si>
    <t>000131</t>
  </si>
  <si>
    <t>8852018301035</t>
  </si>
  <si>
    <t>養養牌泰式香辣海鮮麵</t>
  </si>
  <si>
    <t>70克</t>
  </si>
  <si>
    <t>件</t>
  </si>
  <si>
    <t>1.標準商品</t>
  </si>
  <si>
    <t>1.購銷</t>
  </si>
  <si>
    <t>昌盛行</t>
  </si>
  <si>
    <t>120</t>
  </si>
  <si>
    <t>乾貨 II</t>
  </si>
  <si>
    <t>1202115</t>
  </si>
  <si>
    <t>杯麵 / 碗麵 / 碗米</t>
  </si>
  <si>
    <t>000129</t>
  </si>
  <si>
    <t>8852018301011</t>
  </si>
  <si>
    <t>養養牌冬蔭功杯麵(濃湯)</t>
  </si>
  <si>
    <t>70克</t>
  </si>
  <si>
    <t>件</t>
  </si>
  <si>
    <t>1.標準商品</t>
  </si>
  <si>
    <t>1.購銷</t>
  </si>
  <si>
    <t>昌盛行</t>
  </si>
  <si>
    <t>120</t>
  </si>
  <si>
    <t>乾貨 II</t>
  </si>
  <si>
    <t>1202115</t>
  </si>
  <si>
    <t>杯麵 / 碗麵 / 碗米</t>
  </si>
  <si>
    <t>000130</t>
  </si>
  <si>
    <t>8852018301004</t>
  </si>
  <si>
    <t>養養牌冬蔭功杯麵(原味)</t>
  </si>
  <si>
    <t>70克</t>
  </si>
  <si>
    <t>件</t>
  </si>
  <si>
    <t>1.標準商品</t>
  </si>
  <si>
    <t>1.購銷</t>
  </si>
  <si>
    <t>昌盛行</t>
  </si>
  <si>
    <t>120</t>
  </si>
  <si>
    <t>乾貨 II</t>
  </si>
  <si>
    <t>1202115</t>
  </si>
  <si>
    <t>杯麵 / 碗麵 / 碗米</t>
  </si>
  <si>
    <t>000132</t>
  </si>
  <si>
    <t>8998866200813</t>
  </si>
  <si>
    <t>喜達原味撈麵（杯裝）</t>
  </si>
  <si>
    <t>83克</t>
  </si>
  <si>
    <t>件</t>
  </si>
  <si>
    <t>1.標準商品</t>
  </si>
  <si>
    <t>1.購銷</t>
  </si>
  <si>
    <t>昌盛行</t>
  </si>
  <si>
    <t>差价</t>
    <phoneticPr fontId="3" type="noConversion"/>
  </si>
  <si>
    <t>商品编码</t>
    <phoneticPr fontId="3" type="noConversion"/>
  </si>
  <si>
    <t>销售数量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</si>
</sst>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BB77"/>
      </patternFill>
    </fill>
  </fills>
  <borders count="2">
    <border>
      <left/>
      <right/>
      <top/>
      <bottom/>
      <diagonal/>
    </border>
    <border>
      <left style="thin">
        <color rgb="FF0F0000"/>
      </left>
      <right style="thin">
        <color rgb="FF0F0000"/>
      </right>
      <top style="thin">
        <color rgb="FF0F0000"/>
      </top>
      <bottom style="thin">
        <color rgb="FF0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0" xfId="0" applyNumberFormat="1"/>
    <xf numFmtId="176" fontId="2" fillId="0" borderId="1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5"/>
  <sheetViews>
    <sheetView tabSelected="1" topLeftCell="B1" workbookViewId="0">
      <selection activeCell="Q1" sqref="Q1"/>
    </sheetView>
  </sheetViews>
  <sheetFormatPr defaultRowHeight="13.5"/>
  <cols>
    <col min="1" max="3" width="10"/>
    <col min="4" max="4" width="20"/>
    <col min="5" max="5" width="10"/>
    <col min="6" max="6" width="18.375" bestFit="1" customWidth="1"/>
    <col min="7" max="7" width="18.375" customWidth="1"/>
    <col min="8" max="8" width="8.125" customWidth="1"/>
    <col min="9" max="13" width="0" hidden="1" customWidth="1"/>
    <col min="14" max="14" width="10" style="6"/>
    <col min="15" max="15" width="10" style="3" customWidth="1"/>
    <col min="16" max="17" width="9.75" style="3" customWidth="1"/>
    <col min="18" max="18" width="66"/>
  </cols>
  <sheetData>
    <row r="1" spans="1:18" ht="15">
      <c r="A1" s="1" t="s">
        <v>0</v>
      </c>
      <c r="B1" s="1" t="s">
        <v>1</v>
      </c>
      <c r="C1" s="1" t="s">
        <v>2</v>
      </c>
      <c r="D1" s="1" t="s">
        <v>3</v>
      </c>
      <c r="E1" s="9" t="s">
        <v>1744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8" t="s">
        <v>1743</v>
      </c>
      <c r="Q1" s="8" t="s">
        <v>1745</v>
      </c>
      <c r="R1" s="1" t="s">
        <v>14</v>
      </c>
    </row>
    <row r="2" spans="1:18" ht="14.25">
      <c r="A2" s="2" t="s">
        <v>1023</v>
      </c>
      <c r="B2" s="2" t="s">
        <v>1024</v>
      </c>
      <c r="C2" s="2" t="s">
        <v>1025</v>
      </c>
      <c r="D2" s="2" t="s">
        <v>1026</v>
      </c>
      <c r="E2" s="2" t="s">
        <v>1027</v>
      </c>
      <c r="F2" s="2" t="s">
        <v>1028</v>
      </c>
      <c r="G2" s="2" t="s">
        <v>1029</v>
      </c>
      <c r="H2" s="2" t="s">
        <v>1030</v>
      </c>
      <c r="I2" s="2" t="s">
        <v>1031</v>
      </c>
      <c r="J2" s="2" t="s">
        <v>1032</v>
      </c>
      <c r="K2" s="2" t="s">
        <v>1033</v>
      </c>
      <c r="L2" s="2"/>
      <c r="M2" s="2">
        <v>6</v>
      </c>
      <c r="N2" s="7">
        <v>48</v>
      </c>
      <c r="O2" s="5">
        <v>41.12</v>
      </c>
      <c r="P2" s="5">
        <f t="shared" ref="P2:P65" si="0">SUM(N2-O2)</f>
        <v>6.8800000000000026</v>
      </c>
      <c r="Q2" s="5"/>
      <c r="R2" s="2" t="s">
        <v>1034</v>
      </c>
    </row>
    <row r="3" spans="1:18" ht="14.25">
      <c r="A3" s="2" t="s">
        <v>1035</v>
      </c>
      <c r="B3" s="2" t="s">
        <v>1036</v>
      </c>
      <c r="C3" s="2" t="s">
        <v>1037</v>
      </c>
      <c r="D3" s="2" t="s">
        <v>1038</v>
      </c>
      <c r="E3" s="2" t="s">
        <v>1039</v>
      </c>
      <c r="F3" s="2" t="s">
        <v>1040</v>
      </c>
      <c r="G3" s="2" t="s">
        <v>1041</v>
      </c>
      <c r="H3" s="2" t="s">
        <v>1042</v>
      </c>
      <c r="I3" s="2" t="s">
        <v>1043</v>
      </c>
      <c r="J3" s="2" t="s">
        <v>1044</v>
      </c>
      <c r="K3" s="2" t="s">
        <v>1045</v>
      </c>
      <c r="L3" s="2"/>
      <c r="M3" s="2">
        <v>6</v>
      </c>
      <c r="N3" s="7">
        <v>128</v>
      </c>
      <c r="O3" s="5">
        <v>50.68</v>
      </c>
      <c r="P3" s="5">
        <f t="shared" si="0"/>
        <v>77.319999999999993</v>
      </c>
      <c r="Q3" s="5"/>
      <c r="R3" s="2" t="s">
        <v>1046</v>
      </c>
    </row>
    <row r="4" spans="1:18" ht="14.25">
      <c r="A4" s="2" t="s">
        <v>1047</v>
      </c>
      <c r="B4" s="2" t="s">
        <v>1048</v>
      </c>
      <c r="C4" s="2" t="s">
        <v>1049</v>
      </c>
      <c r="D4" s="2" t="s">
        <v>1050</v>
      </c>
      <c r="E4" s="2" t="s">
        <v>1051</v>
      </c>
      <c r="F4" s="2" t="s">
        <v>1052</v>
      </c>
      <c r="G4" s="2" t="s">
        <v>1053</v>
      </c>
      <c r="H4" s="2" t="s">
        <v>1054</v>
      </c>
      <c r="I4" s="2" t="s">
        <v>1055</v>
      </c>
      <c r="J4" s="2" t="s">
        <v>1056</v>
      </c>
      <c r="K4" s="2" t="s">
        <v>1057</v>
      </c>
      <c r="L4" s="2"/>
      <c r="M4" s="2">
        <v>6</v>
      </c>
      <c r="N4" s="7">
        <v>128</v>
      </c>
      <c r="O4" s="5">
        <v>69.900000000000006</v>
      </c>
      <c r="P4" s="5">
        <f t="shared" si="0"/>
        <v>58.099999999999994</v>
      </c>
      <c r="Q4" s="5"/>
      <c r="R4" s="2" t="s">
        <v>1058</v>
      </c>
    </row>
    <row r="5" spans="1:18" ht="14.25">
      <c r="A5" s="2" t="s">
        <v>1059</v>
      </c>
      <c r="B5" s="2" t="s">
        <v>1060</v>
      </c>
      <c r="C5" s="2" t="s">
        <v>1061</v>
      </c>
      <c r="D5" s="2" t="s">
        <v>1062</v>
      </c>
      <c r="E5" s="2" t="s">
        <v>1063</v>
      </c>
      <c r="F5" s="2" t="s">
        <v>1064</v>
      </c>
      <c r="G5" s="2" t="s">
        <v>1065</v>
      </c>
      <c r="H5" s="2" t="s">
        <v>1066</v>
      </c>
      <c r="I5" s="2" t="s">
        <v>1067</v>
      </c>
      <c r="J5" s="2" t="s">
        <v>1068</v>
      </c>
      <c r="K5" s="2" t="s">
        <v>1069</v>
      </c>
      <c r="L5" s="2"/>
      <c r="M5" s="2">
        <v>6</v>
      </c>
      <c r="N5" s="7">
        <v>155</v>
      </c>
      <c r="O5" s="5">
        <v>60.86</v>
      </c>
      <c r="P5" s="5">
        <f t="shared" si="0"/>
        <v>94.14</v>
      </c>
      <c r="Q5" s="5"/>
      <c r="R5" s="2" t="s">
        <v>1070</v>
      </c>
    </row>
    <row r="6" spans="1:18" ht="14.25">
      <c r="A6" s="2" t="s">
        <v>1071</v>
      </c>
      <c r="B6" s="2" t="s">
        <v>1072</v>
      </c>
      <c r="C6" s="2" t="s">
        <v>1073</v>
      </c>
      <c r="D6" s="2" t="s">
        <v>1074</v>
      </c>
      <c r="E6" s="2" t="s">
        <v>1075</v>
      </c>
      <c r="F6" s="2" t="s">
        <v>1076</v>
      </c>
      <c r="G6" s="2" t="s">
        <v>1077</v>
      </c>
      <c r="H6" s="2" t="s">
        <v>1078</v>
      </c>
      <c r="I6" s="2" t="s">
        <v>1079</v>
      </c>
      <c r="J6" s="2" t="s">
        <v>1080</v>
      </c>
      <c r="K6" s="2" t="s">
        <v>1081</v>
      </c>
      <c r="L6" s="2"/>
      <c r="M6" s="2">
        <v>6</v>
      </c>
      <c r="N6" s="7">
        <v>155</v>
      </c>
      <c r="O6" s="5">
        <v>113.08</v>
      </c>
      <c r="P6" s="5">
        <f t="shared" si="0"/>
        <v>41.92</v>
      </c>
      <c r="Q6" s="5"/>
      <c r="R6" s="2" t="s">
        <v>1082</v>
      </c>
    </row>
    <row r="7" spans="1:18" ht="14.25">
      <c r="A7" s="2" t="s">
        <v>1083</v>
      </c>
      <c r="B7" s="2" t="s">
        <v>1084</v>
      </c>
      <c r="C7" s="2" t="s">
        <v>1085</v>
      </c>
      <c r="D7" s="2" t="s">
        <v>1086</v>
      </c>
      <c r="E7" s="2" t="s">
        <v>1087</v>
      </c>
      <c r="F7" s="2" t="s">
        <v>1088</v>
      </c>
      <c r="G7" s="2" t="s">
        <v>1089</v>
      </c>
      <c r="H7" s="2" t="s">
        <v>1090</v>
      </c>
      <c r="I7" s="2" t="s">
        <v>1091</v>
      </c>
      <c r="J7" s="2" t="s">
        <v>1092</v>
      </c>
      <c r="K7" s="2" t="s">
        <v>1093</v>
      </c>
      <c r="L7" s="2"/>
      <c r="M7" s="2">
        <v>6</v>
      </c>
      <c r="N7" s="7">
        <v>138</v>
      </c>
      <c r="O7" s="5">
        <v>76.069999999999993</v>
      </c>
      <c r="P7" s="5">
        <f t="shared" si="0"/>
        <v>61.930000000000007</v>
      </c>
      <c r="Q7" s="5"/>
      <c r="R7" s="2" t="s">
        <v>1094</v>
      </c>
    </row>
    <row r="8" spans="1:18" ht="14.25">
      <c r="A8" s="2" t="s">
        <v>1095</v>
      </c>
      <c r="B8" s="2" t="s">
        <v>1096</v>
      </c>
      <c r="C8" s="2" t="s">
        <v>1097</v>
      </c>
      <c r="D8" s="2" t="s">
        <v>1098</v>
      </c>
      <c r="E8" s="2" t="s">
        <v>1099</v>
      </c>
      <c r="F8" s="2" t="s">
        <v>1100</v>
      </c>
      <c r="G8" s="2" t="s">
        <v>1101</v>
      </c>
      <c r="H8" s="2" t="s">
        <v>1102</v>
      </c>
      <c r="I8" s="2" t="s">
        <v>1103</v>
      </c>
      <c r="J8" s="2" t="s">
        <v>1104</v>
      </c>
      <c r="K8" s="2" t="s">
        <v>1105</v>
      </c>
      <c r="L8" s="2"/>
      <c r="M8" s="2">
        <v>6</v>
      </c>
      <c r="N8" s="7">
        <v>198</v>
      </c>
      <c r="O8" s="5">
        <v>108.97</v>
      </c>
      <c r="P8" s="5">
        <f t="shared" si="0"/>
        <v>89.03</v>
      </c>
      <c r="Q8" s="5"/>
      <c r="R8" s="2" t="s">
        <v>1106</v>
      </c>
    </row>
    <row r="9" spans="1:18" ht="14.25">
      <c r="A9" s="2" t="s">
        <v>1107</v>
      </c>
      <c r="B9" s="2" t="s">
        <v>1108</v>
      </c>
      <c r="C9" s="2" t="s">
        <v>1109</v>
      </c>
      <c r="D9" s="2" t="s">
        <v>1110</v>
      </c>
      <c r="E9" s="2" t="s">
        <v>1111</v>
      </c>
      <c r="F9" s="2" t="s">
        <v>1112</v>
      </c>
      <c r="G9" s="2" t="s">
        <v>1113</v>
      </c>
      <c r="H9" s="2" t="s">
        <v>1114</v>
      </c>
      <c r="I9" s="2" t="s">
        <v>1115</v>
      </c>
      <c r="J9" s="2" t="s">
        <v>1116</v>
      </c>
      <c r="K9" s="2" t="s">
        <v>1117</v>
      </c>
      <c r="L9" s="2"/>
      <c r="M9" s="2">
        <v>6</v>
      </c>
      <c r="N9" s="7">
        <v>71</v>
      </c>
      <c r="O9" s="5">
        <v>37.549999999999997</v>
      </c>
      <c r="P9" s="5">
        <f t="shared" si="0"/>
        <v>33.450000000000003</v>
      </c>
      <c r="Q9" s="5"/>
      <c r="R9" s="2" t="s">
        <v>1118</v>
      </c>
    </row>
    <row r="10" spans="1:18" ht="14.25">
      <c r="A10" s="2" t="s">
        <v>1119</v>
      </c>
      <c r="B10" s="2" t="s">
        <v>1120</v>
      </c>
      <c r="C10" s="2" t="s">
        <v>1121</v>
      </c>
      <c r="D10" s="2" t="s">
        <v>1122</v>
      </c>
      <c r="E10" s="2" t="s">
        <v>1123</v>
      </c>
      <c r="F10" s="2" t="s">
        <v>1124</v>
      </c>
      <c r="G10" s="2" t="s">
        <v>1125</v>
      </c>
      <c r="H10" s="2" t="s">
        <v>1126</v>
      </c>
      <c r="I10" s="2" t="s">
        <v>1127</v>
      </c>
      <c r="J10" s="2" t="s">
        <v>1128</v>
      </c>
      <c r="K10" s="2" t="s">
        <v>1129</v>
      </c>
      <c r="L10" s="2"/>
      <c r="M10" s="2">
        <v>6</v>
      </c>
      <c r="N10" s="7">
        <v>71</v>
      </c>
      <c r="O10" s="5">
        <v>76.069999999999993</v>
      </c>
      <c r="P10" s="5">
        <f t="shared" si="0"/>
        <v>-5.0699999999999932</v>
      </c>
      <c r="Q10" s="5"/>
      <c r="R10" s="2" t="s">
        <v>1130</v>
      </c>
    </row>
    <row r="11" spans="1:18" ht="14.25">
      <c r="A11" s="2" t="s">
        <v>1131</v>
      </c>
      <c r="B11" s="2" t="s">
        <v>1132</v>
      </c>
      <c r="C11" s="2" t="s">
        <v>1133</v>
      </c>
      <c r="D11" s="2" t="s">
        <v>1134</v>
      </c>
      <c r="E11" s="2" t="s">
        <v>1135</v>
      </c>
      <c r="F11" s="2" t="s">
        <v>1136</v>
      </c>
      <c r="G11" s="2" t="s">
        <v>1137</v>
      </c>
      <c r="H11" s="2" t="s">
        <v>1138</v>
      </c>
      <c r="I11" s="2" t="s">
        <v>1139</v>
      </c>
      <c r="J11" s="2" t="s">
        <v>1140</v>
      </c>
      <c r="K11" s="2" t="s">
        <v>1141</v>
      </c>
      <c r="L11" s="2"/>
      <c r="M11" s="2">
        <v>6</v>
      </c>
      <c r="N11" s="7">
        <v>128</v>
      </c>
      <c r="O11" s="5">
        <v>50.34</v>
      </c>
      <c r="P11" s="5">
        <f t="shared" si="0"/>
        <v>77.66</v>
      </c>
      <c r="Q11" s="5"/>
      <c r="R11" s="2" t="s">
        <v>1142</v>
      </c>
    </row>
    <row r="12" spans="1:18" ht="14.25">
      <c r="A12" s="2" t="s">
        <v>1143</v>
      </c>
      <c r="B12" s="2" t="s">
        <v>1144</v>
      </c>
      <c r="C12" s="2" t="s">
        <v>1145</v>
      </c>
      <c r="D12" s="2" t="s">
        <v>1146</v>
      </c>
      <c r="E12" s="2" t="s">
        <v>1147</v>
      </c>
      <c r="F12" s="2" t="s">
        <v>1148</v>
      </c>
      <c r="G12" s="2" t="s">
        <v>1149</v>
      </c>
      <c r="H12" s="2" t="s">
        <v>1150</v>
      </c>
      <c r="I12" s="2" t="s">
        <v>1151</v>
      </c>
      <c r="J12" s="2" t="s">
        <v>1152</v>
      </c>
      <c r="K12" s="2" t="s">
        <v>1153</v>
      </c>
      <c r="L12" s="2"/>
      <c r="M12" s="2">
        <v>6</v>
      </c>
      <c r="N12" s="7">
        <v>128</v>
      </c>
      <c r="O12" s="5">
        <v>80.459999999999994</v>
      </c>
      <c r="P12" s="5">
        <f t="shared" si="0"/>
        <v>47.540000000000006</v>
      </c>
      <c r="Q12" s="5"/>
      <c r="R12" s="2" t="s">
        <v>1154</v>
      </c>
    </row>
    <row r="13" spans="1:18" ht="14.25">
      <c r="A13" s="2" t="s">
        <v>1155</v>
      </c>
      <c r="B13" s="2" t="s">
        <v>1156</v>
      </c>
      <c r="C13" s="2" t="s">
        <v>1157</v>
      </c>
      <c r="D13" s="2" t="s">
        <v>1158</v>
      </c>
      <c r="E13" s="2" t="s">
        <v>1159</v>
      </c>
      <c r="F13" s="2" t="s">
        <v>1160</v>
      </c>
      <c r="G13" s="2" t="s">
        <v>1161</v>
      </c>
      <c r="H13" s="2" t="s">
        <v>1162</v>
      </c>
      <c r="I13" s="2" t="s">
        <v>1163</v>
      </c>
      <c r="J13" s="2" t="s">
        <v>1164</v>
      </c>
      <c r="K13" s="2" t="s">
        <v>1165</v>
      </c>
      <c r="L13" s="2"/>
      <c r="M13" s="2">
        <v>6</v>
      </c>
      <c r="N13" s="7">
        <v>100</v>
      </c>
      <c r="O13" s="5">
        <v>40.590000000000003</v>
      </c>
      <c r="P13" s="5">
        <f t="shared" si="0"/>
        <v>59.41</v>
      </c>
      <c r="Q13" s="5"/>
      <c r="R13" s="2" t="s">
        <v>1166</v>
      </c>
    </row>
    <row r="14" spans="1:18" ht="14.25">
      <c r="A14" s="2" t="s">
        <v>1167</v>
      </c>
      <c r="B14" s="2" t="s">
        <v>1168</v>
      </c>
      <c r="C14" s="2" t="s">
        <v>1169</v>
      </c>
      <c r="D14" s="2" t="s">
        <v>1170</v>
      </c>
      <c r="E14" s="2" t="s">
        <v>1171</v>
      </c>
      <c r="F14" s="2" t="s">
        <v>1172</v>
      </c>
      <c r="G14" s="2" t="s">
        <v>1173</v>
      </c>
      <c r="H14" s="2" t="s">
        <v>1174</v>
      </c>
      <c r="I14" s="2" t="s">
        <v>1175</v>
      </c>
      <c r="J14" s="2" t="s">
        <v>1176</v>
      </c>
      <c r="K14" s="2" t="s">
        <v>1177</v>
      </c>
      <c r="L14" s="2"/>
      <c r="M14" s="2">
        <v>6</v>
      </c>
      <c r="N14" s="7">
        <v>100</v>
      </c>
      <c r="O14" s="5">
        <v>71.959999999999994</v>
      </c>
      <c r="P14" s="5">
        <f t="shared" si="0"/>
        <v>28.040000000000006</v>
      </c>
      <c r="Q14" s="5"/>
      <c r="R14" s="2" t="s">
        <v>1178</v>
      </c>
    </row>
    <row r="15" spans="1:18" ht="14.25">
      <c r="A15" s="2" t="s">
        <v>1179</v>
      </c>
      <c r="B15" s="2" t="s">
        <v>1180</v>
      </c>
      <c r="C15" s="2" t="s">
        <v>1181</v>
      </c>
      <c r="D15" s="2" t="s">
        <v>1182</v>
      </c>
      <c r="E15" s="2" t="s">
        <v>1183</v>
      </c>
      <c r="F15" s="2" t="s">
        <v>1184</v>
      </c>
      <c r="G15" s="2" t="s">
        <v>1185</v>
      </c>
      <c r="H15" s="2" t="s">
        <v>1186</v>
      </c>
      <c r="I15" s="2" t="s">
        <v>1187</v>
      </c>
      <c r="J15" s="2" t="s">
        <v>1188</v>
      </c>
      <c r="K15" s="2" t="s">
        <v>1189</v>
      </c>
      <c r="L15" s="2"/>
      <c r="M15" s="2">
        <v>6</v>
      </c>
      <c r="N15" s="7">
        <v>108</v>
      </c>
      <c r="O15" s="5">
        <v>62.71</v>
      </c>
      <c r="P15" s="5">
        <f t="shared" si="0"/>
        <v>45.29</v>
      </c>
      <c r="Q15" s="5"/>
      <c r="R15" s="2" t="s">
        <v>1190</v>
      </c>
    </row>
    <row r="16" spans="1:18" ht="14.25">
      <c r="A16" s="2" t="s">
        <v>879</v>
      </c>
      <c r="B16" s="2" t="s">
        <v>880</v>
      </c>
      <c r="C16" s="2" t="s">
        <v>881</v>
      </c>
      <c r="D16" s="2" t="s">
        <v>882</v>
      </c>
      <c r="E16" s="2" t="s">
        <v>883</v>
      </c>
      <c r="F16" s="2" t="s">
        <v>884</v>
      </c>
      <c r="G16" s="2" t="s">
        <v>885</v>
      </c>
      <c r="H16" s="2" t="s">
        <v>886</v>
      </c>
      <c r="I16" s="2" t="s">
        <v>887</v>
      </c>
      <c r="J16" s="2" t="s">
        <v>888</v>
      </c>
      <c r="K16" s="2" t="s">
        <v>889</v>
      </c>
      <c r="L16" s="2"/>
      <c r="M16" s="2">
        <v>6</v>
      </c>
      <c r="N16" s="7">
        <v>148</v>
      </c>
      <c r="O16" s="5">
        <v>84.3</v>
      </c>
      <c r="P16" s="5">
        <f t="shared" si="0"/>
        <v>63.7</v>
      </c>
      <c r="Q16" s="5"/>
      <c r="R16" s="2" t="s">
        <v>890</v>
      </c>
    </row>
    <row r="17" spans="1:18" ht="14.25">
      <c r="A17" s="2" t="s">
        <v>891</v>
      </c>
      <c r="B17" s="2" t="s">
        <v>892</v>
      </c>
      <c r="C17" s="2" t="s">
        <v>893</v>
      </c>
      <c r="D17" s="2" t="s">
        <v>894</v>
      </c>
      <c r="E17" s="2" t="s">
        <v>895</v>
      </c>
      <c r="F17" s="2" t="s">
        <v>896</v>
      </c>
      <c r="G17" s="2" t="s">
        <v>897</v>
      </c>
      <c r="H17" s="2" t="s">
        <v>898</v>
      </c>
      <c r="I17" s="2" t="s">
        <v>899</v>
      </c>
      <c r="J17" s="2" t="s">
        <v>900</v>
      </c>
      <c r="K17" s="2" t="s">
        <v>901</v>
      </c>
      <c r="L17" s="2"/>
      <c r="M17" s="2">
        <v>6</v>
      </c>
      <c r="N17" s="7">
        <v>160</v>
      </c>
      <c r="O17" s="5">
        <v>0</v>
      </c>
      <c r="P17" s="5">
        <f t="shared" si="0"/>
        <v>160</v>
      </c>
      <c r="Q17" s="5"/>
      <c r="R17" s="2" t="s">
        <v>902</v>
      </c>
    </row>
    <row r="18" spans="1:18" ht="14.25">
      <c r="A18" s="2" t="s">
        <v>903</v>
      </c>
      <c r="B18" s="2" t="s">
        <v>904</v>
      </c>
      <c r="C18" s="2" t="s">
        <v>905</v>
      </c>
      <c r="D18" s="2" t="s">
        <v>906</v>
      </c>
      <c r="E18" s="2" t="s">
        <v>907</v>
      </c>
      <c r="F18" s="2" t="s">
        <v>908</v>
      </c>
      <c r="G18" s="2" t="s">
        <v>909</v>
      </c>
      <c r="H18" s="2" t="s">
        <v>910</v>
      </c>
      <c r="I18" s="2" t="s">
        <v>911</v>
      </c>
      <c r="J18" s="2" t="s">
        <v>912</v>
      </c>
      <c r="K18" s="2" t="s">
        <v>913</v>
      </c>
      <c r="L18" s="2"/>
      <c r="M18" s="2">
        <v>6</v>
      </c>
      <c r="N18" s="7">
        <v>160</v>
      </c>
      <c r="O18" s="5">
        <v>85.32</v>
      </c>
      <c r="P18" s="5">
        <f t="shared" si="0"/>
        <v>74.680000000000007</v>
      </c>
      <c r="Q18" s="5"/>
      <c r="R18" s="2" t="s">
        <v>914</v>
      </c>
    </row>
    <row r="19" spans="1:18" ht="14.25">
      <c r="A19" s="2" t="s">
        <v>1191</v>
      </c>
      <c r="B19" s="2" t="s">
        <v>1192</v>
      </c>
      <c r="C19" s="2" t="s">
        <v>1193</v>
      </c>
      <c r="D19" s="2" t="s">
        <v>1194</v>
      </c>
      <c r="E19" s="2" t="s">
        <v>1195</v>
      </c>
      <c r="F19" s="2" t="s">
        <v>1196</v>
      </c>
      <c r="G19" s="2" t="s">
        <v>1197</v>
      </c>
      <c r="H19" s="2" t="s">
        <v>1198</v>
      </c>
      <c r="I19" s="2" t="s">
        <v>1199</v>
      </c>
      <c r="J19" s="2" t="s">
        <v>1200</v>
      </c>
      <c r="K19" s="2" t="s">
        <v>1201</v>
      </c>
      <c r="L19" s="2"/>
      <c r="M19" s="2">
        <v>6</v>
      </c>
      <c r="N19" s="7">
        <v>298</v>
      </c>
      <c r="O19" s="5">
        <v>174.76</v>
      </c>
      <c r="P19" s="5">
        <f t="shared" si="0"/>
        <v>123.24000000000001</v>
      </c>
      <c r="Q19" s="5"/>
      <c r="R19" s="2" t="s">
        <v>1202</v>
      </c>
    </row>
    <row r="20" spans="1:18" ht="14.25">
      <c r="A20" s="2" t="s">
        <v>915</v>
      </c>
      <c r="B20" s="2" t="s">
        <v>916</v>
      </c>
      <c r="C20" s="2" t="s">
        <v>917</v>
      </c>
      <c r="D20" s="2" t="s">
        <v>918</v>
      </c>
      <c r="E20" s="2" t="s">
        <v>919</v>
      </c>
      <c r="F20" s="2" t="s">
        <v>920</v>
      </c>
      <c r="G20" s="2" t="s">
        <v>921</v>
      </c>
      <c r="H20" s="2" t="s">
        <v>922</v>
      </c>
      <c r="I20" s="2" t="s">
        <v>923</v>
      </c>
      <c r="J20" s="2" t="s">
        <v>924</v>
      </c>
      <c r="K20" s="2" t="s">
        <v>925</v>
      </c>
      <c r="L20" s="2"/>
      <c r="M20" s="2">
        <v>6</v>
      </c>
      <c r="N20" s="7">
        <v>238</v>
      </c>
      <c r="O20" s="5">
        <v>94.77</v>
      </c>
      <c r="P20" s="5">
        <f t="shared" si="0"/>
        <v>143.23000000000002</v>
      </c>
      <c r="Q20" s="5"/>
      <c r="R20" s="2" t="s">
        <v>926</v>
      </c>
    </row>
    <row r="21" spans="1:18" ht="14.25">
      <c r="A21" s="2" t="s">
        <v>927</v>
      </c>
      <c r="B21" s="2" t="s">
        <v>928</v>
      </c>
      <c r="C21" s="2" t="s">
        <v>929</v>
      </c>
      <c r="D21" s="2" t="s">
        <v>930</v>
      </c>
      <c r="E21" s="2" t="s">
        <v>931</v>
      </c>
      <c r="F21" s="2" t="s">
        <v>932</v>
      </c>
      <c r="G21" s="2" t="s">
        <v>933</v>
      </c>
      <c r="H21" s="2" t="s">
        <v>934</v>
      </c>
      <c r="I21" s="2" t="s">
        <v>935</v>
      </c>
      <c r="J21" s="2" t="s">
        <v>936</v>
      </c>
      <c r="K21" s="2" t="s">
        <v>937</v>
      </c>
      <c r="L21" s="2"/>
      <c r="M21" s="2">
        <v>6</v>
      </c>
      <c r="N21" s="7">
        <v>238</v>
      </c>
      <c r="O21" s="5">
        <v>199.43</v>
      </c>
      <c r="P21" s="5">
        <f t="shared" si="0"/>
        <v>38.569999999999993</v>
      </c>
      <c r="Q21" s="5"/>
      <c r="R21" s="2" t="s">
        <v>938</v>
      </c>
    </row>
    <row r="22" spans="1:18" ht="14.25">
      <c r="A22" s="2" t="s">
        <v>939</v>
      </c>
      <c r="B22" s="2" t="s">
        <v>940</v>
      </c>
      <c r="C22" s="2" t="s">
        <v>941</v>
      </c>
      <c r="D22" s="2" t="s">
        <v>942</v>
      </c>
      <c r="E22" s="2" t="s">
        <v>943</v>
      </c>
      <c r="F22" s="2" t="s">
        <v>944</v>
      </c>
      <c r="G22" s="2" t="s">
        <v>945</v>
      </c>
      <c r="H22" s="2" t="s">
        <v>946</v>
      </c>
      <c r="I22" s="2" t="s">
        <v>947</v>
      </c>
      <c r="J22" s="2" t="s">
        <v>948</v>
      </c>
      <c r="K22" s="2" t="s">
        <v>949</v>
      </c>
      <c r="L22" s="2"/>
      <c r="M22" s="2">
        <v>6</v>
      </c>
      <c r="N22" s="7">
        <v>180</v>
      </c>
      <c r="O22" s="5">
        <v>94.77</v>
      </c>
      <c r="P22" s="5">
        <f t="shared" si="0"/>
        <v>85.23</v>
      </c>
      <c r="Q22" s="5"/>
      <c r="R22" s="2" t="s">
        <v>950</v>
      </c>
    </row>
    <row r="23" spans="1:18" ht="14.25">
      <c r="A23" s="2" t="s">
        <v>951</v>
      </c>
      <c r="B23" s="2" t="s">
        <v>952</v>
      </c>
      <c r="C23" s="2" t="s">
        <v>953</v>
      </c>
      <c r="D23" s="2" t="s">
        <v>954</v>
      </c>
      <c r="E23" s="2" t="s">
        <v>955</v>
      </c>
      <c r="F23" s="2" t="s">
        <v>956</v>
      </c>
      <c r="G23" s="2" t="s">
        <v>957</v>
      </c>
      <c r="H23" s="2" t="s">
        <v>958</v>
      </c>
      <c r="I23" s="2" t="s">
        <v>959</v>
      </c>
      <c r="J23" s="2" t="s">
        <v>960</v>
      </c>
      <c r="K23" s="2" t="s">
        <v>961</v>
      </c>
      <c r="L23" s="2"/>
      <c r="M23" s="2">
        <v>6</v>
      </c>
      <c r="N23" s="7">
        <v>180</v>
      </c>
      <c r="O23" s="5">
        <v>199.43</v>
      </c>
      <c r="P23" s="5">
        <f t="shared" si="0"/>
        <v>-19.430000000000007</v>
      </c>
      <c r="Q23" s="5"/>
      <c r="R23" s="2" t="s">
        <v>962</v>
      </c>
    </row>
    <row r="24" spans="1:18" ht="14.25">
      <c r="A24" s="2" t="s">
        <v>63</v>
      </c>
      <c r="B24" s="2" t="s">
        <v>64</v>
      </c>
      <c r="C24" s="2" t="s">
        <v>65</v>
      </c>
      <c r="D24" s="2" t="s">
        <v>66</v>
      </c>
      <c r="E24" s="2" t="s">
        <v>67</v>
      </c>
      <c r="F24" s="2" t="s">
        <v>68</v>
      </c>
      <c r="G24" s="2" t="s">
        <v>69</v>
      </c>
      <c r="H24" s="2" t="s">
        <v>70</v>
      </c>
      <c r="I24" s="2" t="s">
        <v>71</v>
      </c>
      <c r="J24" s="2" t="s">
        <v>72</v>
      </c>
      <c r="K24" s="2" t="s">
        <v>73</v>
      </c>
      <c r="L24" s="2"/>
      <c r="M24" s="2">
        <v>12</v>
      </c>
      <c r="N24" s="7">
        <v>118</v>
      </c>
      <c r="O24" s="5">
        <v>66.819999999999993</v>
      </c>
      <c r="P24" s="5">
        <f t="shared" si="0"/>
        <v>51.180000000000007</v>
      </c>
      <c r="Q24" s="5"/>
      <c r="R24" s="2" t="s">
        <v>74</v>
      </c>
    </row>
    <row r="25" spans="1:18" ht="14.25">
      <c r="A25" s="2" t="s">
        <v>75</v>
      </c>
      <c r="B25" s="2" t="s">
        <v>76</v>
      </c>
      <c r="C25" s="2" t="s">
        <v>77</v>
      </c>
      <c r="D25" s="2" t="s">
        <v>78</v>
      </c>
      <c r="E25" s="2" t="s">
        <v>79</v>
      </c>
      <c r="F25" s="2" t="s">
        <v>80</v>
      </c>
      <c r="G25" s="2" t="s">
        <v>81</v>
      </c>
      <c r="H25" s="2" t="s">
        <v>82</v>
      </c>
      <c r="I25" s="2" t="s">
        <v>83</v>
      </c>
      <c r="J25" s="2" t="s">
        <v>84</v>
      </c>
      <c r="K25" s="2" t="s">
        <v>85</v>
      </c>
      <c r="L25" s="2"/>
      <c r="M25" s="2">
        <v>12</v>
      </c>
      <c r="N25" s="7">
        <v>118</v>
      </c>
      <c r="O25" s="5">
        <v>78.39</v>
      </c>
      <c r="P25" s="5">
        <f t="shared" si="0"/>
        <v>39.61</v>
      </c>
      <c r="Q25" s="5"/>
      <c r="R25" s="2" t="s">
        <v>86</v>
      </c>
    </row>
    <row r="26" spans="1:18" ht="14.25">
      <c r="A26" s="2" t="s">
        <v>963</v>
      </c>
      <c r="B26" s="2" t="s">
        <v>964</v>
      </c>
      <c r="C26" s="2" t="s">
        <v>965</v>
      </c>
      <c r="D26" s="2" t="s">
        <v>966</v>
      </c>
      <c r="E26" s="2" t="s">
        <v>967</v>
      </c>
      <c r="F26" s="2" t="s">
        <v>968</v>
      </c>
      <c r="G26" s="2" t="s">
        <v>969</v>
      </c>
      <c r="H26" s="2" t="s">
        <v>970</v>
      </c>
      <c r="I26" s="2" t="s">
        <v>971</v>
      </c>
      <c r="J26" s="2" t="s">
        <v>972</v>
      </c>
      <c r="K26" s="2" t="s">
        <v>973</v>
      </c>
      <c r="L26" s="2"/>
      <c r="M26" s="2">
        <v>12</v>
      </c>
      <c r="N26" s="7">
        <v>178</v>
      </c>
      <c r="O26" s="5">
        <v>110.37</v>
      </c>
      <c r="P26" s="5">
        <f t="shared" si="0"/>
        <v>67.63</v>
      </c>
      <c r="Q26" s="5"/>
      <c r="R26" s="2" t="s">
        <v>974</v>
      </c>
    </row>
    <row r="27" spans="1:18" ht="14.25">
      <c r="A27" s="2" t="s">
        <v>975</v>
      </c>
      <c r="B27" s="2" t="s">
        <v>976</v>
      </c>
      <c r="C27" s="2" t="s">
        <v>977</v>
      </c>
      <c r="D27" s="2" t="s">
        <v>978</v>
      </c>
      <c r="E27" s="2" t="s">
        <v>979</v>
      </c>
      <c r="F27" s="2" t="s">
        <v>980</v>
      </c>
      <c r="G27" s="2" t="s">
        <v>981</v>
      </c>
      <c r="H27" s="2" t="s">
        <v>982</v>
      </c>
      <c r="I27" s="2" t="s">
        <v>983</v>
      </c>
      <c r="J27" s="2" t="s">
        <v>984</v>
      </c>
      <c r="K27" s="2" t="s">
        <v>985</v>
      </c>
      <c r="L27" s="2"/>
      <c r="M27" s="2">
        <v>12</v>
      </c>
      <c r="N27" s="7">
        <v>178</v>
      </c>
      <c r="O27" s="5">
        <v>112.43</v>
      </c>
      <c r="P27" s="5">
        <f t="shared" si="0"/>
        <v>65.569999999999993</v>
      </c>
      <c r="Q27" s="5"/>
      <c r="R27" s="2" t="s">
        <v>986</v>
      </c>
    </row>
    <row r="28" spans="1:18" ht="14.25">
      <c r="A28" s="2" t="s">
        <v>1203</v>
      </c>
      <c r="B28" s="2" t="s">
        <v>1204</v>
      </c>
      <c r="C28" s="2" t="s">
        <v>1205</v>
      </c>
      <c r="D28" s="2" t="s">
        <v>1206</v>
      </c>
      <c r="E28" s="2" t="s">
        <v>1207</v>
      </c>
      <c r="F28" s="2" t="s">
        <v>1208</v>
      </c>
      <c r="G28" s="2" t="s">
        <v>1209</v>
      </c>
      <c r="H28" s="2" t="s">
        <v>1210</v>
      </c>
      <c r="I28" s="2" t="s">
        <v>1211</v>
      </c>
      <c r="J28" s="2" t="s">
        <v>1212</v>
      </c>
      <c r="K28" s="2" t="s">
        <v>1213</v>
      </c>
      <c r="L28" s="2"/>
      <c r="M28" s="2">
        <v>12</v>
      </c>
      <c r="N28" s="7">
        <v>178</v>
      </c>
      <c r="O28" s="5">
        <v>112.43</v>
      </c>
      <c r="P28" s="5">
        <f t="shared" si="0"/>
        <v>65.569999999999993</v>
      </c>
      <c r="Q28" s="5"/>
      <c r="R28" s="2" t="s">
        <v>1214</v>
      </c>
    </row>
    <row r="29" spans="1:18" ht="14.25">
      <c r="A29" s="2" t="s">
        <v>987</v>
      </c>
      <c r="B29" s="2" t="s">
        <v>988</v>
      </c>
      <c r="C29" s="2" t="s">
        <v>989</v>
      </c>
      <c r="D29" s="2" t="s">
        <v>990</v>
      </c>
      <c r="E29" s="2" t="s">
        <v>991</v>
      </c>
      <c r="F29" s="2" t="s">
        <v>992</v>
      </c>
      <c r="G29" s="2" t="s">
        <v>993</v>
      </c>
      <c r="H29" s="2" t="s">
        <v>994</v>
      </c>
      <c r="I29" s="2" t="s">
        <v>995</v>
      </c>
      <c r="J29" s="2" t="s">
        <v>996</v>
      </c>
      <c r="K29" s="2" t="s">
        <v>997</v>
      </c>
      <c r="L29" s="2"/>
      <c r="M29" s="2">
        <v>12</v>
      </c>
      <c r="N29" s="7">
        <v>178</v>
      </c>
      <c r="O29" s="5">
        <v>112.43</v>
      </c>
      <c r="P29" s="5">
        <f t="shared" si="0"/>
        <v>65.569999999999993</v>
      </c>
      <c r="Q29" s="5"/>
      <c r="R29" s="2" t="s">
        <v>998</v>
      </c>
    </row>
    <row r="30" spans="1:18" ht="14.25">
      <c r="A30" s="2" t="s">
        <v>279</v>
      </c>
      <c r="B30" s="2" t="s">
        <v>280</v>
      </c>
      <c r="C30" s="2" t="s">
        <v>281</v>
      </c>
      <c r="D30" s="2" t="s">
        <v>282</v>
      </c>
      <c r="E30" s="2" t="s">
        <v>283</v>
      </c>
      <c r="F30" s="2" t="s">
        <v>284</v>
      </c>
      <c r="G30" s="2" t="s">
        <v>285</v>
      </c>
      <c r="H30" s="2" t="s">
        <v>286</v>
      </c>
      <c r="I30" s="2" t="s">
        <v>287</v>
      </c>
      <c r="J30" s="2" t="s">
        <v>288</v>
      </c>
      <c r="K30" s="2" t="s">
        <v>289</v>
      </c>
      <c r="L30" s="2"/>
      <c r="M30" s="2">
        <v>19</v>
      </c>
      <c r="N30" s="7">
        <v>89</v>
      </c>
      <c r="O30" s="5">
        <v>50.58</v>
      </c>
      <c r="P30" s="5">
        <f t="shared" si="0"/>
        <v>38.42</v>
      </c>
      <c r="Q30" s="5"/>
      <c r="R30" s="2" t="s">
        <v>290</v>
      </c>
    </row>
    <row r="31" spans="1:18" ht="14.25">
      <c r="A31" s="2" t="s">
        <v>291</v>
      </c>
      <c r="B31" s="2" t="s">
        <v>292</v>
      </c>
      <c r="C31" s="2" t="s">
        <v>293</v>
      </c>
      <c r="D31" s="2" t="s">
        <v>294</v>
      </c>
      <c r="E31" s="2" t="s">
        <v>295</v>
      </c>
      <c r="F31" s="2" t="s">
        <v>296</v>
      </c>
      <c r="G31" s="2" t="s">
        <v>297</v>
      </c>
      <c r="H31" s="2" t="s">
        <v>298</v>
      </c>
      <c r="I31" s="2" t="s">
        <v>299</v>
      </c>
      <c r="J31" s="2" t="s">
        <v>300</v>
      </c>
      <c r="K31" s="2" t="s">
        <v>301</v>
      </c>
      <c r="L31" s="2"/>
      <c r="M31" s="2">
        <v>9</v>
      </c>
      <c r="N31" s="7">
        <v>128</v>
      </c>
      <c r="O31" s="5">
        <v>72.78</v>
      </c>
      <c r="P31" s="5">
        <f t="shared" si="0"/>
        <v>55.22</v>
      </c>
      <c r="Q31" s="5"/>
      <c r="R31" s="2" t="s">
        <v>302</v>
      </c>
    </row>
    <row r="32" spans="1:18" ht="14.25">
      <c r="A32" s="2" t="s">
        <v>351</v>
      </c>
      <c r="B32" s="2" t="s">
        <v>352</v>
      </c>
      <c r="C32" s="2" t="s">
        <v>353</v>
      </c>
      <c r="D32" s="2" t="s">
        <v>354</v>
      </c>
      <c r="E32" s="2" t="s">
        <v>355</v>
      </c>
      <c r="F32" s="2" t="s">
        <v>356</v>
      </c>
      <c r="G32" s="2" t="s">
        <v>357</v>
      </c>
      <c r="H32" s="2" t="s">
        <v>358</v>
      </c>
      <c r="I32" s="2" t="s">
        <v>359</v>
      </c>
      <c r="J32" s="2" t="s">
        <v>360</v>
      </c>
      <c r="K32" s="2" t="s">
        <v>361</v>
      </c>
      <c r="L32" s="2"/>
      <c r="M32" s="2">
        <v>8</v>
      </c>
      <c r="N32" s="7">
        <v>148</v>
      </c>
      <c r="O32" s="5">
        <v>78.95</v>
      </c>
      <c r="P32" s="5">
        <f t="shared" si="0"/>
        <v>69.05</v>
      </c>
      <c r="Q32" s="5"/>
      <c r="R32" s="2" t="s">
        <v>362</v>
      </c>
    </row>
    <row r="33" spans="1:18" ht="14.25">
      <c r="A33" s="2" t="s">
        <v>303</v>
      </c>
      <c r="B33" s="2" t="s">
        <v>304</v>
      </c>
      <c r="C33" s="2" t="s">
        <v>305</v>
      </c>
      <c r="D33" s="2" t="s">
        <v>306</v>
      </c>
      <c r="E33" s="2" t="s">
        <v>307</v>
      </c>
      <c r="F33" s="2" t="s">
        <v>308</v>
      </c>
      <c r="G33" s="2" t="s">
        <v>309</v>
      </c>
      <c r="H33" s="2" t="s">
        <v>310</v>
      </c>
      <c r="I33" s="2" t="s">
        <v>311</v>
      </c>
      <c r="J33" s="2" t="s">
        <v>312</v>
      </c>
      <c r="K33" s="2" t="s">
        <v>313</v>
      </c>
      <c r="L33" s="2"/>
      <c r="M33" s="2">
        <v>14</v>
      </c>
      <c r="N33" s="7">
        <v>160</v>
      </c>
      <c r="O33" s="5">
        <v>91.29</v>
      </c>
      <c r="P33" s="5">
        <f t="shared" si="0"/>
        <v>68.709999999999994</v>
      </c>
      <c r="Q33" s="5"/>
      <c r="R33" s="2" t="s">
        <v>314</v>
      </c>
    </row>
    <row r="34" spans="1:18" ht="14.25">
      <c r="A34" s="2" t="s">
        <v>315</v>
      </c>
      <c r="B34" s="2" t="s">
        <v>316</v>
      </c>
      <c r="C34" s="2" t="s">
        <v>317</v>
      </c>
      <c r="D34" s="2" t="s">
        <v>318</v>
      </c>
      <c r="E34" s="2" t="s">
        <v>319</v>
      </c>
      <c r="F34" s="2" t="s">
        <v>320</v>
      </c>
      <c r="G34" s="2" t="s">
        <v>321</v>
      </c>
      <c r="H34" s="2" t="s">
        <v>322</v>
      </c>
      <c r="I34" s="2" t="s">
        <v>323</v>
      </c>
      <c r="J34" s="2" t="s">
        <v>324</v>
      </c>
      <c r="K34" s="2" t="s">
        <v>325</v>
      </c>
      <c r="L34" s="2"/>
      <c r="M34" s="2">
        <v>9</v>
      </c>
      <c r="N34" s="7">
        <v>128</v>
      </c>
      <c r="O34" s="5">
        <v>72.78</v>
      </c>
      <c r="P34" s="5">
        <f t="shared" si="0"/>
        <v>55.22</v>
      </c>
      <c r="Q34" s="5"/>
      <c r="R34" s="2" t="s">
        <v>326</v>
      </c>
    </row>
    <row r="35" spans="1:18" ht="14.25">
      <c r="A35" s="2" t="s">
        <v>327</v>
      </c>
      <c r="B35" s="2" t="s">
        <v>328</v>
      </c>
      <c r="C35" s="2" t="s">
        <v>329</v>
      </c>
      <c r="D35" s="2" t="s">
        <v>330</v>
      </c>
      <c r="E35" s="2" t="s">
        <v>331</v>
      </c>
      <c r="F35" s="2" t="s">
        <v>332</v>
      </c>
      <c r="G35" s="2" t="s">
        <v>333</v>
      </c>
      <c r="H35" s="2" t="s">
        <v>334</v>
      </c>
      <c r="I35" s="2" t="s">
        <v>335</v>
      </c>
      <c r="J35" s="2" t="s">
        <v>336</v>
      </c>
      <c r="K35" s="2" t="s">
        <v>337</v>
      </c>
      <c r="L35" s="2"/>
      <c r="M35" s="2">
        <v>9</v>
      </c>
      <c r="N35" s="7">
        <v>128</v>
      </c>
      <c r="O35" s="5">
        <v>72.78</v>
      </c>
      <c r="P35" s="5">
        <f t="shared" si="0"/>
        <v>55.22</v>
      </c>
      <c r="Q35" s="5"/>
      <c r="R35" s="2" t="s">
        <v>338</v>
      </c>
    </row>
    <row r="36" spans="1:18" ht="14.25">
      <c r="A36" s="2" t="s">
        <v>339</v>
      </c>
      <c r="B36" s="2" t="s">
        <v>340</v>
      </c>
      <c r="C36" s="2" t="s">
        <v>341</v>
      </c>
      <c r="D36" s="2" t="s">
        <v>342</v>
      </c>
      <c r="E36" s="2" t="s">
        <v>343</v>
      </c>
      <c r="F36" s="2" t="s">
        <v>344</v>
      </c>
      <c r="G36" s="2" t="s">
        <v>345</v>
      </c>
      <c r="H36" s="2" t="s">
        <v>346</v>
      </c>
      <c r="I36" s="2" t="s">
        <v>347</v>
      </c>
      <c r="J36" s="2" t="s">
        <v>348</v>
      </c>
      <c r="K36" s="2" t="s">
        <v>349</v>
      </c>
      <c r="L36" s="2"/>
      <c r="M36" s="2">
        <v>9</v>
      </c>
      <c r="N36" s="7">
        <v>128</v>
      </c>
      <c r="O36" s="5">
        <v>72.78</v>
      </c>
      <c r="P36" s="5">
        <f t="shared" si="0"/>
        <v>55.22</v>
      </c>
      <c r="Q36" s="5"/>
      <c r="R36" s="2" t="s">
        <v>350</v>
      </c>
    </row>
    <row r="37" spans="1:18" ht="14.25">
      <c r="A37" s="2" t="s">
        <v>363</v>
      </c>
      <c r="B37" s="2" t="s">
        <v>364</v>
      </c>
      <c r="C37" s="2" t="s">
        <v>365</v>
      </c>
      <c r="D37" s="2" t="s">
        <v>366</v>
      </c>
      <c r="E37" s="2" t="s">
        <v>367</v>
      </c>
      <c r="F37" s="2" t="s">
        <v>368</v>
      </c>
      <c r="G37" s="2" t="s">
        <v>369</v>
      </c>
      <c r="H37" s="2" t="s">
        <v>370</v>
      </c>
      <c r="I37" s="2" t="s">
        <v>371</v>
      </c>
      <c r="J37" s="2" t="s">
        <v>372</v>
      </c>
      <c r="K37" s="2" t="s">
        <v>373</v>
      </c>
      <c r="L37" s="2"/>
      <c r="M37" s="2">
        <v>8</v>
      </c>
      <c r="N37" s="7">
        <v>63</v>
      </c>
      <c r="O37" s="5">
        <v>35.770000000000003</v>
      </c>
      <c r="P37" s="5">
        <f t="shared" si="0"/>
        <v>27.229999999999997</v>
      </c>
      <c r="Q37" s="5"/>
      <c r="R37" s="2" t="s">
        <v>374</v>
      </c>
    </row>
    <row r="38" spans="1:18" ht="14.25">
      <c r="A38" s="2" t="s">
        <v>375</v>
      </c>
      <c r="B38" s="2" t="s">
        <v>376</v>
      </c>
      <c r="C38" s="2" t="s">
        <v>377</v>
      </c>
      <c r="D38" s="2" t="s">
        <v>378</v>
      </c>
      <c r="E38" s="2" t="s">
        <v>379</v>
      </c>
      <c r="F38" s="2" t="s">
        <v>380</v>
      </c>
      <c r="G38" s="2" t="s">
        <v>381</v>
      </c>
      <c r="H38" s="2" t="s">
        <v>382</v>
      </c>
      <c r="I38" s="2" t="s">
        <v>383</v>
      </c>
      <c r="J38" s="2" t="s">
        <v>384</v>
      </c>
      <c r="K38" s="2" t="s">
        <v>385</v>
      </c>
      <c r="L38" s="2"/>
      <c r="M38" s="2">
        <v>8</v>
      </c>
      <c r="N38" s="7">
        <v>74</v>
      </c>
      <c r="O38" s="5">
        <v>41.94</v>
      </c>
      <c r="P38" s="5">
        <f t="shared" si="0"/>
        <v>32.06</v>
      </c>
      <c r="Q38" s="5"/>
      <c r="R38" s="2" t="s">
        <v>386</v>
      </c>
    </row>
    <row r="39" spans="1:18" ht="14.25">
      <c r="A39" s="2" t="s">
        <v>387</v>
      </c>
      <c r="B39" s="2" t="s">
        <v>388</v>
      </c>
      <c r="C39" s="2" t="s">
        <v>389</v>
      </c>
      <c r="D39" s="2" t="s">
        <v>390</v>
      </c>
      <c r="E39" s="2" t="s">
        <v>391</v>
      </c>
      <c r="F39" s="2" t="s">
        <v>392</v>
      </c>
      <c r="G39" s="2" t="s">
        <v>393</v>
      </c>
      <c r="H39" s="2" t="s">
        <v>394</v>
      </c>
      <c r="I39" s="2" t="s">
        <v>395</v>
      </c>
      <c r="J39" s="2" t="s">
        <v>396</v>
      </c>
      <c r="K39" s="2" t="s">
        <v>397</v>
      </c>
      <c r="L39" s="2"/>
      <c r="M39" s="2">
        <v>12</v>
      </c>
      <c r="N39" s="7">
        <v>63</v>
      </c>
      <c r="O39" s="5">
        <v>35.770000000000003</v>
      </c>
      <c r="P39" s="5">
        <f t="shared" si="0"/>
        <v>27.229999999999997</v>
      </c>
      <c r="Q39" s="5"/>
      <c r="R39" s="2" t="s">
        <v>398</v>
      </c>
    </row>
    <row r="40" spans="1:18" ht="14.25">
      <c r="A40" s="2" t="s">
        <v>399</v>
      </c>
      <c r="B40" s="2" t="s">
        <v>400</v>
      </c>
      <c r="C40" s="2" t="s">
        <v>401</v>
      </c>
      <c r="D40" s="2" t="s">
        <v>402</v>
      </c>
      <c r="E40" s="2" t="s">
        <v>403</v>
      </c>
      <c r="F40" s="2" t="s">
        <v>404</v>
      </c>
      <c r="G40" s="2" t="s">
        <v>405</v>
      </c>
      <c r="H40" s="2" t="s">
        <v>406</v>
      </c>
      <c r="I40" s="2" t="s">
        <v>407</v>
      </c>
      <c r="J40" s="2" t="s">
        <v>408</v>
      </c>
      <c r="K40" s="2" t="s">
        <v>409</v>
      </c>
      <c r="L40" s="2"/>
      <c r="M40" s="2">
        <v>12</v>
      </c>
      <c r="N40" s="7">
        <v>63</v>
      </c>
      <c r="O40" s="5">
        <v>35.770000000000003</v>
      </c>
      <c r="P40" s="5">
        <f t="shared" si="0"/>
        <v>27.229999999999997</v>
      </c>
      <c r="Q40" s="5"/>
      <c r="R40" s="2" t="s">
        <v>410</v>
      </c>
    </row>
    <row r="41" spans="1:18" ht="14.25">
      <c r="A41" s="2" t="s">
        <v>411</v>
      </c>
      <c r="B41" s="2" t="s">
        <v>412</v>
      </c>
      <c r="C41" s="2" t="s">
        <v>413</v>
      </c>
      <c r="D41" s="2" t="s">
        <v>414</v>
      </c>
      <c r="E41" s="2" t="s">
        <v>415</v>
      </c>
      <c r="F41" s="2" t="s">
        <v>416</v>
      </c>
      <c r="G41" s="2" t="s">
        <v>417</v>
      </c>
      <c r="H41" s="2" t="s">
        <v>418</v>
      </c>
      <c r="I41" s="2" t="s">
        <v>419</v>
      </c>
      <c r="J41" s="2" t="s">
        <v>420</v>
      </c>
      <c r="K41" s="2" t="s">
        <v>421</v>
      </c>
      <c r="L41" s="2"/>
      <c r="M41" s="2">
        <v>12</v>
      </c>
      <c r="N41" s="7">
        <v>63</v>
      </c>
      <c r="O41" s="5">
        <v>35.770000000000003</v>
      </c>
      <c r="P41" s="5">
        <f t="shared" si="0"/>
        <v>27.229999999999997</v>
      </c>
      <c r="Q41" s="5"/>
      <c r="R41" s="2" t="s">
        <v>422</v>
      </c>
    </row>
    <row r="42" spans="1:18" ht="14.25">
      <c r="A42" s="2" t="s">
        <v>423</v>
      </c>
      <c r="B42" s="2" t="s">
        <v>424</v>
      </c>
      <c r="C42" s="2" t="s">
        <v>425</v>
      </c>
      <c r="D42" s="2" t="s">
        <v>426</v>
      </c>
      <c r="E42" s="2" t="s">
        <v>427</v>
      </c>
      <c r="F42" s="2" t="s">
        <v>428</v>
      </c>
      <c r="G42" s="2" t="s">
        <v>429</v>
      </c>
      <c r="H42" s="2" t="s">
        <v>430</v>
      </c>
      <c r="I42" s="2" t="s">
        <v>431</v>
      </c>
      <c r="J42" s="2" t="s">
        <v>432</v>
      </c>
      <c r="K42" s="2" t="s">
        <v>433</v>
      </c>
      <c r="L42" s="2"/>
      <c r="M42" s="2">
        <v>12</v>
      </c>
      <c r="N42" s="7">
        <v>63</v>
      </c>
      <c r="O42" s="5">
        <v>35.770000000000003</v>
      </c>
      <c r="P42" s="5">
        <f t="shared" si="0"/>
        <v>27.229999999999997</v>
      </c>
      <c r="Q42" s="5"/>
      <c r="R42" s="2" t="s">
        <v>434</v>
      </c>
    </row>
    <row r="43" spans="1:18" ht="14.25">
      <c r="A43" s="2" t="s">
        <v>435</v>
      </c>
      <c r="B43" s="2" t="s">
        <v>436</v>
      </c>
      <c r="C43" s="2" t="s">
        <v>437</v>
      </c>
      <c r="D43" s="2" t="s">
        <v>438</v>
      </c>
      <c r="E43" s="2" t="s">
        <v>439</v>
      </c>
      <c r="F43" s="2" t="s">
        <v>440</v>
      </c>
      <c r="G43" s="2" t="s">
        <v>441</v>
      </c>
      <c r="H43" s="2" t="s">
        <v>442</v>
      </c>
      <c r="I43" s="2" t="s">
        <v>443</v>
      </c>
      <c r="J43" s="2" t="s">
        <v>444</v>
      </c>
      <c r="K43" s="2" t="s">
        <v>445</v>
      </c>
      <c r="L43" s="2"/>
      <c r="M43" s="2">
        <v>6</v>
      </c>
      <c r="N43" s="7">
        <v>117</v>
      </c>
      <c r="O43" s="5">
        <v>66.61</v>
      </c>
      <c r="P43" s="5">
        <f t="shared" si="0"/>
        <v>50.39</v>
      </c>
      <c r="Q43" s="5"/>
      <c r="R43" s="2" t="s">
        <v>446</v>
      </c>
    </row>
    <row r="44" spans="1:18" ht="14.25">
      <c r="A44" s="2" t="s">
        <v>447</v>
      </c>
      <c r="B44" s="2" t="s">
        <v>448</v>
      </c>
      <c r="C44" s="2" t="s">
        <v>449</v>
      </c>
      <c r="D44" s="2" t="s">
        <v>450</v>
      </c>
      <c r="E44" s="2" t="s">
        <v>451</v>
      </c>
      <c r="F44" s="2" t="s">
        <v>452</v>
      </c>
      <c r="G44" s="2" t="s">
        <v>453</v>
      </c>
      <c r="H44" s="2" t="s">
        <v>454</v>
      </c>
      <c r="I44" s="2" t="s">
        <v>455</v>
      </c>
      <c r="J44" s="2" t="s">
        <v>456</v>
      </c>
      <c r="K44" s="2" t="s">
        <v>457</v>
      </c>
      <c r="L44" s="2"/>
      <c r="M44" s="2">
        <v>5</v>
      </c>
      <c r="N44" s="7">
        <v>117</v>
      </c>
      <c r="O44" s="5">
        <v>66.61</v>
      </c>
      <c r="P44" s="5">
        <f t="shared" si="0"/>
        <v>50.39</v>
      </c>
      <c r="Q44" s="5"/>
      <c r="R44" s="2" t="s">
        <v>458</v>
      </c>
    </row>
    <row r="45" spans="1:18" ht="14.25">
      <c r="A45" s="2" t="s">
        <v>459</v>
      </c>
      <c r="B45" s="2" t="s">
        <v>460</v>
      </c>
      <c r="C45" s="2" t="s">
        <v>461</v>
      </c>
      <c r="D45" s="2" t="s">
        <v>462</v>
      </c>
      <c r="E45" s="2" t="s">
        <v>463</v>
      </c>
      <c r="F45" s="2" t="s">
        <v>464</v>
      </c>
      <c r="G45" s="2" t="s">
        <v>465</v>
      </c>
      <c r="H45" s="2" t="s">
        <v>466</v>
      </c>
      <c r="I45" s="2" t="s">
        <v>467</v>
      </c>
      <c r="J45" s="2" t="s">
        <v>468</v>
      </c>
      <c r="K45" s="2" t="s">
        <v>469</v>
      </c>
      <c r="L45" s="2"/>
      <c r="M45" s="2">
        <v>10</v>
      </c>
      <c r="N45" s="7">
        <v>63</v>
      </c>
      <c r="O45" s="5">
        <v>35.770000000000003</v>
      </c>
      <c r="P45" s="5">
        <f t="shared" si="0"/>
        <v>27.229999999999997</v>
      </c>
      <c r="Q45" s="5"/>
      <c r="R45" s="2" t="s">
        <v>470</v>
      </c>
    </row>
    <row r="46" spans="1:18" ht="14.25">
      <c r="A46" s="2" t="s">
        <v>243</v>
      </c>
      <c r="B46" s="2" t="s">
        <v>244</v>
      </c>
      <c r="C46" s="2" t="s">
        <v>245</v>
      </c>
      <c r="D46" s="2" t="s">
        <v>246</v>
      </c>
      <c r="E46" s="2" t="s">
        <v>247</v>
      </c>
      <c r="F46" s="2" t="s">
        <v>248</v>
      </c>
      <c r="G46" s="2" t="s">
        <v>249</v>
      </c>
      <c r="H46" s="2" t="s">
        <v>250</v>
      </c>
      <c r="I46" s="2" t="s">
        <v>251</v>
      </c>
      <c r="J46" s="2" t="s">
        <v>252</v>
      </c>
      <c r="K46" s="2" t="s">
        <v>253</v>
      </c>
      <c r="L46" s="2"/>
      <c r="M46" s="2">
        <v>24</v>
      </c>
      <c r="N46" s="7">
        <v>49</v>
      </c>
      <c r="O46" s="5">
        <v>27.69</v>
      </c>
      <c r="P46" s="5">
        <f t="shared" si="0"/>
        <v>21.31</v>
      </c>
      <c r="Q46" s="5"/>
      <c r="R46" s="2" t="s">
        <v>254</v>
      </c>
    </row>
    <row r="47" spans="1:18" ht="14.25">
      <c r="A47" s="2" t="s">
        <v>255</v>
      </c>
      <c r="B47" s="2" t="s">
        <v>256</v>
      </c>
      <c r="C47" s="2" t="s">
        <v>257</v>
      </c>
      <c r="D47" s="2" t="s">
        <v>258</v>
      </c>
      <c r="E47" s="2" t="s">
        <v>259</v>
      </c>
      <c r="F47" s="2" t="s">
        <v>260</v>
      </c>
      <c r="G47" s="2" t="s">
        <v>261</v>
      </c>
      <c r="H47" s="2" t="s">
        <v>262</v>
      </c>
      <c r="I47" s="2" t="s">
        <v>263</v>
      </c>
      <c r="J47" s="2" t="s">
        <v>264</v>
      </c>
      <c r="K47" s="2" t="s">
        <v>265</v>
      </c>
      <c r="L47" s="2"/>
      <c r="M47" s="2">
        <v>12</v>
      </c>
      <c r="N47" s="7">
        <v>106</v>
      </c>
      <c r="O47" s="5">
        <v>60.45</v>
      </c>
      <c r="P47" s="5">
        <f t="shared" si="0"/>
        <v>45.55</v>
      </c>
      <c r="Q47" s="5"/>
      <c r="R47" s="2" t="s">
        <v>266</v>
      </c>
    </row>
    <row r="48" spans="1:18" ht="14.25">
      <c r="A48" s="2" t="s">
        <v>471</v>
      </c>
      <c r="B48" s="2" t="s">
        <v>472</v>
      </c>
      <c r="C48" s="2" t="s">
        <v>473</v>
      </c>
      <c r="D48" s="2" t="s">
        <v>474</v>
      </c>
      <c r="E48" s="2" t="s">
        <v>475</v>
      </c>
      <c r="F48" s="2" t="s">
        <v>476</v>
      </c>
      <c r="G48" s="2" t="s">
        <v>477</v>
      </c>
      <c r="H48" s="2" t="s">
        <v>478</v>
      </c>
      <c r="I48" s="2" t="s">
        <v>479</v>
      </c>
      <c r="J48" s="2" t="s">
        <v>480</v>
      </c>
      <c r="K48" s="2" t="s">
        <v>481</v>
      </c>
      <c r="L48" s="2"/>
      <c r="M48" s="2">
        <v>18</v>
      </c>
      <c r="N48" s="7">
        <v>42</v>
      </c>
      <c r="O48" s="5">
        <v>23.99</v>
      </c>
      <c r="P48" s="5">
        <f t="shared" si="0"/>
        <v>18.010000000000002</v>
      </c>
      <c r="Q48" s="5"/>
      <c r="R48" s="2" t="s">
        <v>482</v>
      </c>
    </row>
    <row r="49" spans="1:18" ht="14.25">
      <c r="A49" s="2" t="s">
        <v>483</v>
      </c>
      <c r="B49" s="2" t="s">
        <v>484</v>
      </c>
      <c r="C49" s="2" t="s">
        <v>485</v>
      </c>
      <c r="D49" s="2" t="s">
        <v>486</v>
      </c>
      <c r="E49" s="2" t="s">
        <v>487</v>
      </c>
      <c r="F49" s="2" t="s">
        <v>488</v>
      </c>
      <c r="G49" s="2" t="s">
        <v>489</v>
      </c>
      <c r="H49" s="2" t="s">
        <v>490</v>
      </c>
      <c r="I49" s="2" t="s">
        <v>491</v>
      </c>
      <c r="J49" s="2" t="s">
        <v>492</v>
      </c>
      <c r="K49" s="2" t="s">
        <v>493</v>
      </c>
      <c r="L49" s="2"/>
      <c r="M49" s="2">
        <v>18</v>
      </c>
      <c r="N49" s="7">
        <v>42</v>
      </c>
      <c r="O49" s="5">
        <v>23.99</v>
      </c>
      <c r="P49" s="5">
        <f t="shared" si="0"/>
        <v>18.010000000000002</v>
      </c>
      <c r="Q49" s="5"/>
      <c r="R49" s="2" t="s">
        <v>494</v>
      </c>
    </row>
    <row r="50" spans="1:18" ht="14.25">
      <c r="A50" s="2" t="s">
        <v>495</v>
      </c>
      <c r="B50" s="2" t="s">
        <v>496</v>
      </c>
      <c r="C50" s="2" t="s">
        <v>497</v>
      </c>
      <c r="D50" s="2" t="s">
        <v>498</v>
      </c>
      <c r="E50" s="2" t="s">
        <v>499</v>
      </c>
      <c r="F50" s="2" t="s">
        <v>500</v>
      </c>
      <c r="G50" s="2" t="s">
        <v>501</v>
      </c>
      <c r="H50" s="2" t="s">
        <v>502</v>
      </c>
      <c r="I50" s="2" t="s">
        <v>503</v>
      </c>
      <c r="J50" s="2" t="s">
        <v>504</v>
      </c>
      <c r="K50" s="2" t="s">
        <v>505</v>
      </c>
      <c r="L50" s="2"/>
      <c r="M50" s="2">
        <v>18</v>
      </c>
      <c r="N50" s="7">
        <v>42</v>
      </c>
      <c r="O50" s="5">
        <v>23.99</v>
      </c>
      <c r="P50" s="5">
        <f t="shared" si="0"/>
        <v>18.010000000000002</v>
      </c>
      <c r="Q50" s="5"/>
      <c r="R50" s="2" t="s">
        <v>506</v>
      </c>
    </row>
    <row r="51" spans="1:18" ht="14.25">
      <c r="A51" s="2" t="s">
        <v>507</v>
      </c>
      <c r="B51" s="2" t="s">
        <v>508</v>
      </c>
      <c r="C51" s="2" t="s">
        <v>509</v>
      </c>
      <c r="D51" s="2" t="s">
        <v>510</v>
      </c>
      <c r="E51" s="2" t="s">
        <v>511</v>
      </c>
      <c r="F51" s="2" t="s">
        <v>512</v>
      </c>
      <c r="G51" s="2" t="s">
        <v>513</v>
      </c>
      <c r="H51" s="2" t="s">
        <v>514</v>
      </c>
      <c r="I51" s="2" t="s">
        <v>515</v>
      </c>
      <c r="J51" s="2" t="s">
        <v>516</v>
      </c>
      <c r="K51" s="2" t="s">
        <v>517</v>
      </c>
      <c r="L51" s="2"/>
      <c r="M51" s="2">
        <v>24</v>
      </c>
      <c r="N51" s="7">
        <v>52</v>
      </c>
      <c r="O51" s="5">
        <v>29.61</v>
      </c>
      <c r="P51" s="5">
        <f t="shared" si="0"/>
        <v>22.39</v>
      </c>
      <c r="Q51" s="5"/>
      <c r="R51" s="2" t="s">
        <v>518</v>
      </c>
    </row>
    <row r="52" spans="1:18" ht="14.25">
      <c r="A52" s="2" t="s">
        <v>519</v>
      </c>
      <c r="B52" s="2" t="s">
        <v>520</v>
      </c>
      <c r="C52" s="2" t="s">
        <v>521</v>
      </c>
      <c r="D52" s="2" t="s">
        <v>522</v>
      </c>
      <c r="E52" s="2" t="s">
        <v>523</v>
      </c>
      <c r="F52" s="2" t="s">
        <v>524</v>
      </c>
      <c r="G52" s="2" t="s">
        <v>525</v>
      </c>
      <c r="H52" s="2" t="s">
        <v>526</v>
      </c>
      <c r="I52" s="2" t="s">
        <v>527</v>
      </c>
      <c r="J52" s="2" t="s">
        <v>528</v>
      </c>
      <c r="K52" s="2" t="s">
        <v>529</v>
      </c>
      <c r="L52" s="2"/>
      <c r="M52" s="2">
        <v>24</v>
      </c>
      <c r="N52" s="7">
        <v>55</v>
      </c>
      <c r="O52" s="5">
        <v>24.08</v>
      </c>
      <c r="P52" s="5">
        <f t="shared" si="0"/>
        <v>30.92</v>
      </c>
      <c r="Q52" s="5"/>
      <c r="R52" s="2" t="s">
        <v>530</v>
      </c>
    </row>
    <row r="53" spans="1:18" ht="14.25">
      <c r="A53" s="2" t="s">
        <v>531</v>
      </c>
      <c r="B53" s="2" t="s">
        <v>532</v>
      </c>
      <c r="C53" s="2" t="s">
        <v>533</v>
      </c>
      <c r="D53" s="2" t="s">
        <v>534</v>
      </c>
      <c r="E53" s="2" t="s">
        <v>535</v>
      </c>
      <c r="F53" s="2" t="s">
        <v>536</v>
      </c>
      <c r="G53" s="2" t="s">
        <v>537</v>
      </c>
      <c r="H53" s="2" t="s">
        <v>538</v>
      </c>
      <c r="I53" s="2" t="s">
        <v>539</v>
      </c>
      <c r="J53" s="2" t="s">
        <v>540</v>
      </c>
      <c r="K53" s="2" t="s">
        <v>541</v>
      </c>
      <c r="L53" s="2"/>
      <c r="M53" s="2">
        <v>24</v>
      </c>
      <c r="N53" s="7">
        <v>52</v>
      </c>
      <c r="O53" s="5">
        <v>29.61</v>
      </c>
      <c r="P53" s="5">
        <f t="shared" si="0"/>
        <v>22.39</v>
      </c>
      <c r="Q53" s="5"/>
      <c r="R53" s="2" t="s">
        <v>542</v>
      </c>
    </row>
    <row r="54" spans="1:18" ht="14.25">
      <c r="A54" s="2" t="s">
        <v>543</v>
      </c>
      <c r="B54" s="2" t="s">
        <v>544</v>
      </c>
      <c r="C54" s="2" t="s">
        <v>545</v>
      </c>
      <c r="D54" s="2" t="s">
        <v>546</v>
      </c>
      <c r="E54" s="2" t="s">
        <v>547</v>
      </c>
      <c r="F54" s="2" t="s">
        <v>548</v>
      </c>
      <c r="G54" s="2" t="s">
        <v>549</v>
      </c>
      <c r="H54" s="2" t="s">
        <v>550</v>
      </c>
      <c r="I54" s="2" t="s">
        <v>551</v>
      </c>
      <c r="J54" s="2" t="s">
        <v>552</v>
      </c>
      <c r="K54" s="2" t="s">
        <v>553</v>
      </c>
      <c r="L54" s="2"/>
      <c r="M54" s="2">
        <v>10</v>
      </c>
      <c r="N54" s="7">
        <v>45</v>
      </c>
      <c r="O54" s="5">
        <v>25.91</v>
      </c>
      <c r="P54" s="5">
        <f t="shared" si="0"/>
        <v>19.09</v>
      </c>
      <c r="Q54" s="5"/>
      <c r="R54" s="2" t="s">
        <v>554</v>
      </c>
    </row>
    <row r="55" spans="1:18" ht="14.25">
      <c r="A55" s="2" t="s">
        <v>555</v>
      </c>
      <c r="B55" s="2" t="s">
        <v>556</v>
      </c>
      <c r="C55" s="2" t="s">
        <v>557</v>
      </c>
      <c r="D55" s="2" t="s">
        <v>558</v>
      </c>
      <c r="E55" s="2" t="s">
        <v>559</v>
      </c>
      <c r="F55" s="2" t="s">
        <v>560</v>
      </c>
      <c r="G55" s="2" t="s">
        <v>561</v>
      </c>
      <c r="H55" s="2" t="s">
        <v>562</v>
      </c>
      <c r="I55" s="2" t="s">
        <v>563</v>
      </c>
      <c r="J55" s="2" t="s">
        <v>564</v>
      </c>
      <c r="K55" s="2" t="s">
        <v>565</v>
      </c>
      <c r="L55" s="2"/>
      <c r="M55" s="2">
        <v>10</v>
      </c>
      <c r="N55" s="7">
        <v>45</v>
      </c>
      <c r="O55" s="5">
        <v>25.91</v>
      </c>
      <c r="P55" s="5">
        <f t="shared" si="0"/>
        <v>19.09</v>
      </c>
      <c r="Q55" s="5"/>
      <c r="R55" s="2" t="s">
        <v>566</v>
      </c>
    </row>
    <row r="56" spans="1:18" ht="14.25">
      <c r="A56" s="2" t="s">
        <v>567</v>
      </c>
      <c r="B56" s="2" t="s">
        <v>568</v>
      </c>
      <c r="C56" s="2" t="s">
        <v>569</v>
      </c>
      <c r="D56" s="2" t="s">
        <v>570</v>
      </c>
      <c r="E56" s="2" t="s">
        <v>571</v>
      </c>
      <c r="F56" s="2" t="s">
        <v>572</v>
      </c>
      <c r="G56" s="2" t="s">
        <v>573</v>
      </c>
      <c r="H56" s="2" t="s">
        <v>574</v>
      </c>
      <c r="I56" s="2" t="s">
        <v>575</v>
      </c>
      <c r="J56" s="2" t="s">
        <v>576</v>
      </c>
      <c r="K56" s="2" t="s">
        <v>577</v>
      </c>
      <c r="L56" s="2"/>
      <c r="M56" s="2">
        <v>10</v>
      </c>
      <c r="N56" s="7">
        <v>45</v>
      </c>
      <c r="O56" s="5">
        <v>25.91</v>
      </c>
      <c r="P56" s="5">
        <f t="shared" si="0"/>
        <v>19.09</v>
      </c>
      <c r="Q56" s="5"/>
      <c r="R56" s="2" t="s">
        <v>578</v>
      </c>
    </row>
    <row r="57" spans="1:18" ht="14.25">
      <c r="A57" s="2" t="s">
        <v>579</v>
      </c>
      <c r="B57" s="2" t="s">
        <v>580</v>
      </c>
      <c r="C57" s="2" t="s">
        <v>581</v>
      </c>
      <c r="D57" s="2" t="s">
        <v>582</v>
      </c>
      <c r="E57" s="2" t="s">
        <v>583</v>
      </c>
      <c r="F57" s="2" t="s">
        <v>584</v>
      </c>
      <c r="G57" s="2" t="s">
        <v>585</v>
      </c>
      <c r="H57" s="2" t="s">
        <v>586</v>
      </c>
      <c r="I57" s="2" t="s">
        <v>587</v>
      </c>
      <c r="J57" s="2" t="s">
        <v>588</v>
      </c>
      <c r="K57" s="2" t="s">
        <v>589</v>
      </c>
      <c r="L57" s="2"/>
      <c r="M57" s="2">
        <v>6</v>
      </c>
      <c r="N57" s="7">
        <v>139</v>
      </c>
      <c r="O57" s="5">
        <v>78.95</v>
      </c>
      <c r="P57" s="5">
        <f t="shared" si="0"/>
        <v>60.05</v>
      </c>
      <c r="Q57" s="5"/>
      <c r="R57" s="2" t="s">
        <v>590</v>
      </c>
    </row>
    <row r="58" spans="1:18" ht="14.25">
      <c r="A58" s="2" t="s">
        <v>591</v>
      </c>
      <c r="B58" s="2" t="s">
        <v>592</v>
      </c>
      <c r="C58" s="2" t="s">
        <v>593</v>
      </c>
      <c r="D58" s="2" t="s">
        <v>594</v>
      </c>
      <c r="E58" s="2" t="s">
        <v>595</v>
      </c>
      <c r="F58" s="2" t="s">
        <v>596</v>
      </c>
      <c r="G58" s="2" t="s">
        <v>597</v>
      </c>
      <c r="H58" s="2" t="s">
        <v>598</v>
      </c>
      <c r="I58" s="2" t="s">
        <v>599</v>
      </c>
      <c r="J58" s="2" t="s">
        <v>600</v>
      </c>
      <c r="K58" s="2" t="s">
        <v>601</v>
      </c>
      <c r="L58" s="2"/>
      <c r="M58" s="2">
        <v>10</v>
      </c>
      <c r="N58" s="7">
        <v>149</v>
      </c>
      <c r="O58" s="5">
        <v>85.12</v>
      </c>
      <c r="P58" s="5">
        <f t="shared" si="0"/>
        <v>63.879999999999995</v>
      </c>
      <c r="Q58" s="5"/>
      <c r="R58" s="2" t="s">
        <v>602</v>
      </c>
    </row>
    <row r="59" spans="1:18" ht="14.25">
      <c r="A59" s="2" t="s">
        <v>267</v>
      </c>
      <c r="B59" s="2" t="s">
        <v>268</v>
      </c>
      <c r="C59" s="2" t="s">
        <v>269</v>
      </c>
      <c r="D59" s="2" t="s">
        <v>270</v>
      </c>
      <c r="E59" s="2" t="s">
        <v>271</v>
      </c>
      <c r="F59" s="2" t="s">
        <v>272</v>
      </c>
      <c r="G59" s="2" t="s">
        <v>273</v>
      </c>
      <c r="H59" s="2" t="s">
        <v>274</v>
      </c>
      <c r="I59" s="2" t="s">
        <v>275</v>
      </c>
      <c r="J59" s="2" t="s">
        <v>276</v>
      </c>
      <c r="K59" s="2" t="s">
        <v>277</v>
      </c>
      <c r="L59" s="2"/>
      <c r="M59" s="2">
        <v>18</v>
      </c>
      <c r="N59" s="7">
        <v>35</v>
      </c>
      <c r="O59" s="5">
        <v>19.739999999999998</v>
      </c>
      <c r="P59" s="5">
        <f t="shared" si="0"/>
        <v>15.260000000000002</v>
      </c>
      <c r="Q59" s="5"/>
      <c r="R59" s="2" t="s">
        <v>278</v>
      </c>
    </row>
    <row r="60" spans="1:18" ht="14.25">
      <c r="A60" s="2" t="s">
        <v>1299</v>
      </c>
      <c r="B60" s="2" t="s">
        <v>1300</v>
      </c>
      <c r="C60" s="2" t="s">
        <v>1301</v>
      </c>
      <c r="D60" s="2" t="s">
        <v>1302</v>
      </c>
      <c r="E60" s="2" t="s">
        <v>1303</v>
      </c>
      <c r="F60" s="2" t="s">
        <v>1304</v>
      </c>
      <c r="G60" s="2" t="s">
        <v>1305</v>
      </c>
      <c r="H60" s="2" t="s">
        <v>1306</v>
      </c>
      <c r="I60" s="2" t="s">
        <v>1307</v>
      </c>
      <c r="J60" s="2" t="s">
        <v>1308</v>
      </c>
      <c r="K60" s="2" t="s">
        <v>1309</v>
      </c>
      <c r="L60" s="2"/>
      <c r="M60" s="2">
        <v>12</v>
      </c>
      <c r="N60" s="7">
        <v>18</v>
      </c>
      <c r="O60" s="5">
        <v>10.74</v>
      </c>
      <c r="P60" s="5">
        <f t="shared" si="0"/>
        <v>7.26</v>
      </c>
      <c r="Q60" s="5"/>
      <c r="R60" s="2" t="s">
        <v>1310</v>
      </c>
    </row>
    <row r="61" spans="1:18" ht="14.25">
      <c r="A61" s="2" t="s">
        <v>1311</v>
      </c>
      <c r="B61" s="2" t="s">
        <v>1312</v>
      </c>
      <c r="C61" s="2" t="s">
        <v>1313</v>
      </c>
      <c r="D61" s="2" t="s">
        <v>1314</v>
      </c>
      <c r="E61" s="2" t="s">
        <v>1315</v>
      </c>
      <c r="F61" s="2" t="s">
        <v>1316</v>
      </c>
      <c r="G61" s="2" t="s">
        <v>1317</v>
      </c>
      <c r="H61" s="2" t="s">
        <v>1318</v>
      </c>
      <c r="I61" s="2" t="s">
        <v>1319</v>
      </c>
      <c r="J61" s="2" t="s">
        <v>1320</v>
      </c>
      <c r="K61" s="2" t="s">
        <v>1321</v>
      </c>
      <c r="L61" s="2"/>
      <c r="M61" s="2">
        <v>12</v>
      </c>
      <c r="N61" s="7">
        <v>18</v>
      </c>
      <c r="O61" s="5">
        <v>10.74</v>
      </c>
      <c r="P61" s="5">
        <f t="shared" si="0"/>
        <v>7.26</v>
      </c>
      <c r="Q61" s="5"/>
      <c r="R61" s="2" t="s">
        <v>1322</v>
      </c>
    </row>
    <row r="62" spans="1:18" ht="14.25">
      <c r="A62" s="2" t="s">
        <v>1611</v>
      </c>
      <c r="B62" s="2" t="s">
        <v>1612</v>
      </c>
      <c r="C62" s="2" t="s">
        <v>1613</v>
      </c>
      <c r="D62" s="2" t="s">
        <v>1614</v>
      </c>
      <c r="E62" s="2" t="s">
        <v>1615</v>
      </c>
      <c r="F62" s="2" t="s">
        <v>1616</v>
      </c>
      <c r="G62" s="2" t="s">
        <v>1617</v>
      </c>
      <c r="H62" s="2" t="s">
        <v>1618</v>
      </c>
      <c r="I62" s="2" t="s">
        <v>1619</v>
      </c>
      <c r="J62" s="2" t="s">
        <v>1620</v>
      </c>
      <c r="K62" s="2" t="s">
        <v>1621</v>
      </c>
      <c r="L62" s="2"/>
      <c r="M62" s="2">
        <v>24</v>
      </c>
      <c r="N62" s="7">
        <v>15</v>
      </c>
      <c r="O62" s="5">
        <v>8.74</v>
      </c>
      <c r="P62" s="5">
        <f t="shared" si="0"/>
        <v>6.26</v>
      </c>
      <c r="Q62" s="5"/>
      <c r="R62" s="2" t="s">
        <v>1622</v>
      </c>
    </row>
    <row r="63" spans="1:18" ht="14.25">
      <c r="A63" s="2" t="s">
        <v>1623</v>
      </c>
      <c r="B63" s="2" t="s">
        <v>1624</v>
      </c>
      <c r="C63" s="2" t="s">
        <v>1625</v>
      </c>
      <c r="D63" s="2" t="s">
        <v>1626</v>
      </c>
      <c r="E63" s="2" t="s">
        <v>1627</v>
      </c>
      <c r="F63" s="2" t="s">
        <v>1628</v>
      </c>
      <c r="G63" s="2" t="s">
        <v>1629</v>
      </c>
      <c r="H63" s="2" t="s">
        <v>1630</v>
      </c>
      <c r="I63" s="2" t="s">
        <v>1631</v>
      </c>
      <c r="J63" s="2" t="s">
        <v>1632</v>
      </c>
      <c r="K63" s="2" t="s">
        <v>1633</v>
      </c>
      <c r="L63" s="2"/>
      <c r="M63" s="2">
        <v>24</v>
      </c>
      <c r="N63" s="7">
        <v>15</v>
      </c>
      <c r="O63" s="5">
        <v>8.74</v>
      </c>
      <c r="P63" s="5">
        <f t="shared" si="0"/>
        <v>6.26</v>
      </c>
      <c r="Q63" s="5"/>
      <c r="R63" s="2" t="s">
        <v>1634</v>
      </c>
    </row>
    <row r="64" spans="1:18" ht="14.25">
      <c r="A64" s="2" t="s">
        <v>1635</v>
      </c>
      <c r="B64" s="2" t="s">
        <v>1636</v>
      </c>
      <c r="C64" s="2" t="s">
        <v>1637</v>
      </c>
      <c r="D64" s="2" t="s">
        <v>1638</v>
      </c>
      <c r="E64" s="2" t="s">
        <v>1639</v>
      </c>
      <c r="F64" s="2" t="s">
        <v>1640</v>
      </c>
      <c r="G64" s="2" t="s">
        <v>1641</v>
      </c>
      <c r="H64" s="2" t="s">
        <v>1642</v>
      </c>
      <c r="I64" s="2" t="s">
        <v>1643</v>
      </c>
      <c r="J64" s="2" t="s">
        <v>1644</v>
      </c>
      <c r="K64" s="2" t="s">
        <v>1645</v>
      </c>
      <c r="L64" s="2"/>
      <c r="M64" s="2">
        <v>24</v>
      </c>
      <c r="N64" s="7">
        <v>15</v>
      </c>
      <c r="O64" s="5">
        <v>8.74</v>
      </c>
      <c r="P64" s="5">
        <f t="shared" si="0"/>
        <v>6.26</v>
      </c>
      <c r="Q64" s="5"/>
      <c r="R64" s="2" t="s">
        <v>1646</v>
      </c>
    </row>
    <row r="65" spans="1:18" ht="14.25">
      <c r="A65" s="2" t="s">
        <v>1647</v>
      </c>
      <c r="B65" s="2" t="s">
        <v>1648</v>
      </c>
      <c r="C65" s="2" t="s">
        <v>1649</v>
      </c>
      <c r="D65" s="2" t="s">
        <v>1650</v>
      </c>
      <c r="E65" s="2" t="s">
        <v>1651</v>
      </c>
      <c r="F65" s="2" t="s">
        <v>1652</v>
      </c>
      <c r="G65" s="2" t="s">
        <v>1653</v>
      </c>
      <c r="H65" s="2" t="s">
        <v>1654</v>
      </c>
      <c r="I65" s="2" t="s">
        <v>1655</v>
      </c>
      <c r="J65" s="2" t="s">
        <v>1656</v>
      </c>
      <c r="K65" s="2" t="s">
        <v>1657</v>
      </c>
      <c r="L65" s="2"/>
      <c r="M65" s="2">
        <v>24</v>
      </c>
      <c r="N65" s="7">
        <v>15</v>
      </c>
      <c r="O65" s="5">
        <v>8.74</v>
      </c>
      <c r="P65" s="5">
        <f t="shared" si="0"/>
        <v>6.26</v>
      </c>
      <c r="Q65" s="5"/>
      <c r="R65" s="2" t="s">
        <v>1658</v>
      </c>
    </row>
    <row r="66" spans="1:18" ht="14.25">
      <c r="A66" s="2" t="s">
        <v>1659</v>
      </c>
      <c r="B66" s="2" t="s">
        <v>1660</v>
      </c>
      <c r="C66" s="2" t="s">
        <v>1661</v>
      </c>
      <c r="D66" s="2" t="s">
        <v>1662</v>
      </c>
      <c r="E66" s="2" t="s">
        <v>1663</v>
      </c>
      <c r="F66" s="2" t="s">
        <v>1664</v>
      </c>
      <c r="G66" s="2" t="s">
        <v>1665</v>
      </c>
      <c r="H66" s="2" t="s">
        <v>1666</v>
      </c>
      <c r="I66" s="2" t="s">
        <v>1667</v>
      </c>
      <c r="J66" s="2" t="s">
        <v>1668</v>
      </c>
      <c r="K66" s="2" t="s">
        <v>1669</v>
      </c>
      <c r="L66" s="2"/>
      <c r="M66" s="2">
        <v>24</v>
      </c>
      <c r="N66" s="7">
        <v>15</v>
      </c>
      <c r="O66" s="5">
        <v>8.74</v>
      </c>
      <c r="P66" s="5">
        <f t="shared" ref="P66:P129" si="1">SUM(N66-O66)</f>
        <v>6.26</v>
      </c>
      <c r="Q66" s="5"/>
      <c r="R66" s="2" t="s">
        <v>1670</v>
      </c>
    </row>
    <row r="67" spans="1:18" ht="14.25">
      <c r="A67" s="2" t="s">
        <v>1563</v>
      </c>
      <c r="B67" s="2" t="s">
        <v>1564</v>
      </c>
      <c r="C67" s="2" t="s">
        <v>1565</v>
      </c>
      <c r="D67" s="2" t="s">
        <v>1566</v>
      </c>
      <c r="E67" s="2" t="s">
        <v>1567</v>
      </c>
      <c r="F67" s="2" t="s">
        <v>1568</v>
      </c>
      <c r="G67" s="2" t="s">
        <v>1569</v>
      </c>
      <c r="H67" s="2" t="s">
        <v>1570</v>
      </c>
      <c r="I67" s="2" t="s">
        <v>1571</v>
      </c>
      <c r="J67" s="2" t="s">
        <v>1572</v>
      </c>
      <c r="K67" s="2" t="s">
        <v>1573</v>
      </c>
      <c r="L67" s="2"/>
      <c r="M67" s="2">
        <v>24</v>
      </c>
      <c r="N67" s="7">
        <v>5.5</v>
      </c>
      <c r="O67" s="5">
        <v>3.24</v>
      </c>
      <c r="P67" s="5">
        <f t="shared" si="1"/>
        <v>2.2599999999999998</v>
      </c>
      <c r="Q67" s="5"/>
      <c r="R67" s="2" t="s">
        <v>1574</v>
      </c>
    </row>
    <row r="68" spans="1:18" ht="14.25">
      <c r="A68" s="2" t="s">
        <v>1575</v>
      </c>
      <c r="B68" s="2" t="s">
        <v>1576</v>
      </c>
      <c r="C68" s="2" t="s">
        <v>1577</v>
      </c>
      <c r="D68" s="2" t="s">
        <v>1578</v>
      </c>
      <c r="E68" s="2" t="s">
        <v>1579</v>
      </c>
      <c r="F68" s="2" t="s">
        <v>1580</v>
      </c>
      <c r="G68" s="2" t="s">
        <v>1581</v>
      </c>
      <c r="H68" s="2" t="s">
        <v>1582</v>
      </c>
      <c r="I68" s="2" t="s">
        <v>1583</v>
      </c>
      <c r="J68" s="2" t="s">
        <v>1584</v>
      </c>
      <c r="K68" s="2" t="s">
        <v>1585</v>
      </c>
      <c r="L68" s="2"/>
      <c r="M68" s="2">
        <v>24</v>
      </c>
      <c r="N68" s="7">
        <v>5.5</v>
      </c>
      <c r="O68" s="5">
        <v>3.24</v>
      </c>
      <c r="P68" s="5">
        <f t="shared" si="1"/>
        <v>2.2599999999999998</v>
      </c>
      <c r="Q68" s="5"/>
      <c r="R68" s="2" t="s">
        <v>1586</v>
      </c>
    </row>
    <row r="69" spans="1:18" ht="14.25">
      <c r="A69" s="2" t="s">
        <v>1587</v>
      </c>
      <c r="B69" s="2" t="s">
        <v>1588</v>
      </c>
      <c r="C69" s="2" t="s">
        <v>1589</v>
      </c>
      <c r="D69" s="2" t="s">
        <v>1590</v>
      </c>
      <c r="E69" s="2" t="s">
        <v>1591</v>
      </c>
      <c r="F69" s="2" t="s">
        <v>1592</v>
      </c>
      <c r="G69" s="2" t="s">
        <v>1593</v>
      </c>
      <c r="H69" s="2" t="s">
        <v>1594</v>
      </c>
      <c r="I69" s="2" t="s">
        <v>1595</v>
      </c>
      <c r="J69" s="2" t="s">
        <v>1596</v>
      </c>
      <c r="K69" s="2" t="s">
        <v>1597</v>
      </c>
      <c r="L69" s="2"/>
      <c r="M69" s="2">
        <v>24</v>
      </c>
      <c r="N69" s="7">
        <v>5.5</v>
      </c>
      <c r="O69" s="5">
        <v>3.24</v>
      </c>
      <c r="P69" s="5">
        <f t="shared" si="1"/>
        <v>2.2599999999999998</v>
      </c>
      <c r="Q69" s="5"/>
      <c r="R69" s="2" t="s">
        <v>1598</v>
      </c>
    </row>
    <row r="70" spans="1:18" ht="14.25">
      <c r="A70" s="2" t="s">
        <v>1599</v>
      </c>
      <c r="B70" s="2" t="s">
        <v>1600</v>
      </c>
      <c r="C70" s="2" t="s">
        <v>1601</v>
      </c>
      <c r="D70" s="2" t="s">
        <v>1602</v>
      </c>
      <c r="E70" s="2" t="s">
        <v>1603</v>
      </c>
      <c r="F70" s="2" t="s">
        <v>1604</v>
      </c>
      <c r="G70" s="2" t="s">
        <v>1605</v>
      </c>
      <c r="H70" s="2" t="s">
        <v>1606</v>
      </c>
      <c r="I70" s="2" t="s">
        <v>1607</v>
      </c>
      <c r="J70" s="2" t="s">
        <v>1608</v>
      </c>
      <c r="K70" s="2" t="s">
        <v>1609</v>
      </c>
      <c r="L70" s="2"/>
      <c r="M70" s="2">
        <v>24</v>
      </c>
      <c r="N70" s="7">
        <v>5.5</v>
      </c>
      <c r="O70" s="5">
        <v>3.24</v>
      </c>
      <c r="P70" s="5">
        <f t="shared" si="1"/>
        <v>2.2599999999999998</v>
      </c>
      <c r="Q70" s="5"/>
      <c r="R70" s="2" t="s">
        <v>1610</v>
      </c>
    </row>
    <row r="71" spans="1:18" ht="14.25">
      <c r="A71" s="2" t="s">
        <v>1671</v>
      </c>
      <c r="B71" s="2" t="s">
        <v>1672</v>
      </c>
      <c r="C71" s="2" t="s">
        <v>1673</v>
      </c>
      <c r="D71" s="2" t="s">
        <v>1674</v>
      </c>
      <c r="E71" s="2" t="s">
        <v>1675</v>
      </c>
      <c r="F71" s="2" t="s">
        <v>1676</v>
      </c>
      <c r="G71" s="2" t="s">
        <v>1677</v>
      </c>
      <c r="H71" s="2" t="s">
        <v>1678</v>
      </c>
      <c r="I71" s="2" t="s">
        <v>1679</v>
      </c>
      <c r="J71" s="2" t="s">
        <v>1680</v>
      </c>
      <c r="K71" s="2" t="s">
        <v>1681</v>
      </c>
      <c r="L71" s="2"/>
      <c r="M71" s="2">
        <v>12</v>
      </c>
      <c r="N71" s="7">
        <v>17</v>
      </c>
      <c r="O71" s="5">
        <v>10.8</v>
      </c>
      <c r="P71" s="5">
        <f t="shared" si="1"/>
        <v>6.1999999999999993</v>
      </c>
      <c r="Q71" s="5"/>
      <c r="R71" s="2" t="s">
        <v>1682</v>
      </c>
    </row>
    <row r="72" spans="1:18" ht="14.25">
      <c r="A72" s="2" t="s">
        <v>1683</v>
      </c>
      <c r="B72" s="2" t="s">
        <v>1684</v>
      </c>
      <c r="C72" s="2" t="s">
        <v>1685</v>
      </c>
      <c r="D72" s="2" t="s">
        <v>1686</v>
      </c>
      <c r="E72" s="2" t="s">
        <v>1687</v>
      </c>
      <c r="F72" s="2" t="s">
        <v>1688</v>
      </c>
      <c r="G72" s="2" t="s">
        <v>1689</v>
      </c>
      <c r="H72" s="2" t="s">
        <v>1690</v>
      </c>
      <c r="I72" s="2" t="s">
        <v>1691</v>
      </c>
      <c r="J72" s="2" t="s">
        <v>1692</v>
      </c>
      <c r="K72" s="2" t="s">
        <v>1693</v>
      </c>
      <c r="L72" s="2"/>
      <c r="M72" s="2">
        <v>12</v>
      </c>
      <c r="N72" s="7">
        <v>17</v>
      </c>
      <c r="O72" s="5">
        <v>10.8</v>
      </c>
      <c r="P72" s="5">
        <f t="shared" si="1"/>
        <v>6.1999999999999993</v>
      </c>
      <c r="Q72" s="5"/>
      <c r="R72" s="2" t="s">
        <v>1694</v>
      </c>
    </row>
    <row r="73" spans="1:18" ht="14.25">
      <c r="A73" s="2" t="s">
        <v>999</v>
      </c>
      <c r="B73" s="2" t="s">
        <v>1000</v>
      </c>
      <c r="C73" s="2" t="s">
        <v>1001</v>
      </c>
      <c r="D73" s="2" t="s">
        <v>1002</v>
      </c>
      <c r="E73" s="2" t="s">
        <v>1003</v>
      </c>
      <c r="F73" s="2" t="s">
        <v>1004</v>
      </c>
      <c r="G73" s="2" t="s">
        <v>1005</v>
      </c>
      <c r="H73" s="2" t="s">
        <v>1006</v>
      </c>
      <c r="I73" s="2" t="s">
        <v>1007</v>
      </c>
      <c r="J73" s="2" t="s">
        <v>1008</v>
      </c>
      <c r="K73" s="2" t="s">
        <v>1009</v>
      </c>
      <c r="L73" s="2"/>
      <c r="M73" s="2">
        <v>12</v>
      </c>
      <c r="N73" s="7">
        <v>42</v>
      </c>
      <c r="O73" s="5">
        <v>25</v>
      </c>
      <c r="P73" s="5">
        <f t="shared" si="1"/>
        <v>17</v>
      </c>
      <c r="Q73" s="5"/>
      <c r="R73" s="2" t="s">
        <v>1010</v>
      </c>
    </row>
    <row r="74" spans="1:18" ht="14.25">
      <c r="A74" s="2" t="s">
        <v>1215</v>
      </c>
      <c r="B74" s="2" t="s">
        <v>1216</v>
      </c>
      <c r="C74" s="2" t="s">
        <v>1217</v>
      </c>
      <c r="D74" s="2" t="s">
        <v>1218</v>
      </c>
      <c r="E74" s="2" t="s">
        <v>1219</v>
      </c>
      <c r="F74" s="2" t="s">
        <v>1220</v>
      </c>
      <c r="G74" s="2" t="s">
        <v>1221</v>
      </c>
      <c r="H74" s="2" t="s">
        <v>1222</v>
      </c>
      <c r="I74" s="2" t="s">
        <v>1223</v>
      </c>
      <c r="J74" s="2" t="s">
        <v>1224</v>
      </c>
      <c r="K74" s="2" t="s">
        <v>1225</v>
      </c>
      <c r="L74" s="2"/>
      <c r="M74" s="2">
        <v>12</v>
      </c>
      <c r="N74" s="7">
        <v>42</v>
      </c>
      <c r="O74" s="5">
        <v>25</v>
      </c>
      <c r="P74" s="5">
        <f t="shared" si="1"/>
        <v>17</v>
      </c>
      <c r="Q74" s="5"/>
      <c r="R74" s="2" t="s">
        <v>1226</v>
      </c>
    </row>
    <row r="75" spans="1:18" ht="14.25">
      <c r="A75" s="2" t="s">
        <v>1227</v>
      </c>
      <c r="B75" s="2" t="s">
        <v>1228</v>
      </c>
      <c r="C75" s="2" t="s">
        <v>1229</v>
      </c>
      <c r="D75" s="2" t="s">
        <v>1230</v>
      </c>
      <c r="E75" s="2" t="s">
        <v>1231</v>
      </c>
      <c r="F75" s="2" t="s">
        <v>1232</v>
      </c>
      <c r="G75" s="2" t="s">
        <v>1233</v>
      </c>
      <c r="H75" s="2" t="s">
        <v>1234</v>
      </c>
      <c r="I75" s="2" t="s">
        <v>1235</v>
      </c>
      <c r="J75" s="2" t="s">
        <v>1236</v>
      </c>
      <c r="K75" s="2" t="s">
        <v>1237</v>
      </c>
      <c r="L75" s="2"/>
      <c r="M75" s="2">
        <v>12</v>
      </c>
      <c r="N75" s="7">
        <v>42</v>
      </c>
      <c r="O75" s="5">
        <v>25</v>
      </c>
      <c r="P75" s="5">
        <f t="shared" si="1"/>
        <v>17</v>
      </c>
      <c r="Q75" s="5"/>
      <c r="R75" s="2" t="s">
        <v>1238</v>
      </c>
    </row>
    <row r="76" spans="1:18" ht="14.25">
      <c r="A76" s="2" t="s">
        <v>1239</v>
      </c>
      <c r="B76" s="2" t="s">
        <v>1240</v>
      </c>
      <c r="C76" s="2" t="s">
        <v>1241</v>
      </c>
      <c r="D76" s="2" t="s">
        <v>1242</v>
      </c>
      <c r="E76" s="2" t="s">
        <v>1243</v>
      </c>
      <c r="F76" s="2" t="s">
        <v>1244</v>
      </c>
      <c r="G76" s="2" t="s">
        <v>1245</v>
      </c>
      <c r="H76" s="2" t="s">
        <v>1246</v>
      </c>
      <c r="I76" s="2" t="s">
        <v>1247</v>
      </c>
      <c r="J76" s="2" t="s">
        <v>1248</v>
      </c>
      <c r="K76" s="2" t="s">
        <v>1249</v>
      </c>
      <c r="L76" s="2"/>
      <c r="M76" s="2">
        <v>12</v>
      </c>
      <c r="N76" s="7">
        <v>13</v>
      </c>
      <c r="O76" s="5">
        <v>7.6</v>
      </c>
      <c r="P76" s="5">
        <f t="shared" si="1"/>
        <v>5.4</v>
      </c>
      <c r="Q76" s="5"/>
      <c r="R76" s="2" t="s">
        <v>1250</v>
      </c>
    </row>
    <row r="77" spans="1:18" ht="14.25">
      <c r="A77" s="2" t="s">
        <v>1011</v>
      </c>
      <c r="B77" s="2" t="s">
        <v>1012</v>
      </c>
      <c r="C77" s="2" t="s">
        <v>1013</v>
      </c>
      <c r="D77" s="2" t="s">
        <v>1014</v>
      </c>
      <c r="E77" s="2" t="s">
        <v>1015</v>
      </c>
      <c r="F77" s="2" t="s">
        <v>1016</v>
      </c>
      <c r="G77" s="2" t="s">
        <v>1017</v>
      </c>
      <c r="H77" s="2" t="s">
        <v>1018</v>
      </c>
      <c r="I77" s="2" t="s">
        <v>1019</v>
      </c>
      <c r="J77" s="2" t="s">
        <v>1020</v>
      </c>
      <c r="K77" s="2" t="s">
        <v>1021</v>
      </c>
      <c r="L77" s="2"/>
      <c r="M77" s="2">
        <v>12</v>
      </c>
      <c r="N77" s="7">
        <v>13</v>
      </c>
      <c r="O77" s="5">
        <v>7.6</v>
      </c>
      <c r="P77" s="5">
        <f t="shared" si="1"/>
        <v>5.4</v>
      </c>
      <c r="Q77" s="5"/>
      <c r="R77" s="2" t="s">
        <v>1022</v>
      </c>
    </row>
    <row r="78" spans="1:18" ht="14.25">
      <c r="A78" s="2" t="s">
        <v>1251</v>
      </c>
      <c r="B78" s="2" t="s">
        <v>1252</v>
      </c>
      <c r="C78" s="2" t="s">
        <v>1253</v>
      </c>
      <c r="D78" s="2" t="s">
        <v>1254</v>
      </c>
      <c r="E78" s="2" t="s">
        <v>1255</v>
      </c>
      <c r="F78" s="2" t="s">
        <v>1256</v>
      </c>
      <c r="G78" s="2" t="s">
        <v>1257</v>
      </c>
      <c r="H78" s="2" t="s">
        <v>1258</v>
      </c>
      <c r="I78" s="2" t="s">
        <v>1259</v>
      </c>
      <c r="J78" s="2" t="s">
        <v>1260</v>
      </c>
      <c r="K78" s="2" t="s">
        <v>1261</v>
      </c>
      <c r="L78" s="2"/>
      <c r="M78" s="2">
        <v>24</v>
      </c>
      <c r="N78" s="7">
        <v>19</v>
      </c>
      <c r="O78" s="5">
        <v>11.04</v>
      </c>
      <c r="P78" s="5">
        <f t="shared" si="1"/>
        <v>7.9600000000000009</v>
      </c>
      <c r="Q78" s="5"/>
      <c r="R78" s="2" t="s">
        <v>1262</v>
      </c>
    </row>
    <row r="79" spans="1:18" ht="14.25">
      <c r="A79" s="2" t="s">
        <v>603</v>
      </c>
      <c r="B79" s="2" t="s">
        <v>604</v>
      </c>
      <c r="C79" s="2" t="s">
        <v>605</v>
      </c>
      <c r="D79" s="2" t="s">
        <v>606</v>
      </c>
      <c r="E79" s="2" t="s">
        <v>607</v>
      </c>
      <c r="F79" s="2" t="s">
        <v>608</v>
      </c>
      <c r="G79" s="2" t="s">
        <v>609</v>
      </c>
      <c r="H79" s="2" t="s">
        <v>610</v>
      </c>
      <c r="I79" s="2" t="s">
        <v>611</v>
      </c>
      <c r="J79" s="2" t="s">
        <v>612</v>
      </c>
      <c r="K79" s="2" t="s">
        <v>613</v>
      </c>
      <c r="L79" s="2"/>
      <c r="M79" s="2">
        <v>24</v>
      </c>
      <c r="N79" s="7">
        <v>19</v>
      </c>
      <c r="O79" s="5">
        <v>11.04</v>
      </c>
      <c r="P79" s="5">
        <f t="shared" si="1"/>
        <v>7.9600000000000009</v>
      </c>
      <c r="Q79" s="5"/>
      <c r="R79" s="2" t="s">
        <v>614</v>
      </c>
    </row>
    <row r="80" spans="1:18" ht="14.25">
      <c r="A80" s="2" t="s">
        <v>615</v>
      </c>
      <c r="B80" s="2" t="s">
        <v>616</v>
      </c>
      <c r="C80" s="2" t="s">
        <v>617</v>
      </c>
      <c r="D80" s="2" t="s">
        <v>618</v>
      </c>
      <c r="E80" s="2" t="s">
        <v>619</v>
      </c>
      <c r="F80" s="2" t="s">
        <v>620</v>
      </c>
      <c r="G80" s="2" t="s">
        <v>621</v>
      </c>
      <c r="H80" s="2" t="s">
        <v>622</v>
      </c>
      <c r="I80" s="2" t="s">
        <v>623</v>
      </c>
      <c r="J80" s="2" t="s">
        <v>624</v>
      </c>
      <c r="K80" s="2" t="s">
        <v>625</v>
      </c>
      <c r="L80" s="2"/>
      <c r="M80" s="2">
        <v>24</v>
      </c>
      <c r="N80" s="7">
        <v>19</v>
      </c>
      <c r="O80" s="5">
        <v>11.04</v>
      </c>
      <c r="P80" s="5">
        <f t="shared" si="1"/>
        <v>7.9600000000000009</v>
      </c>
      <c r="Q80" s="5"/>
      <c r="R80" s="2" t="s">
        <v>626</v>
      </c>
    </row>
    <row r="81" spans="1:18" ht="14.25">
      <c r="A81" s="2" t="s">
        <v>627</v>
      </c>
      <c r="B81" s="2" t="s">
        <v>628</v>
      </c>
      <c r="C81" s="2" t="s">
        <v>629</v>
      </c>
      <c r="D81" s="2" t="s">
        <v>630</v>
      </c>
      <c r="E81" s="2" t="s">
        <v>631</v>
      </c>
      <c r="F81" s="2" t="s">
        <v>632</v>
      </c>
      <c r="G81" s="2" t="s">
        <v>633</v>
      </c>
      <c r="H81" s="2" t="s">
        <v>634</v>
      </c>
      <c r="I81" s="2" t="s">
        <v>635</v>
      </c>
      <c r="J81" s="2" t="s">
        <v>636</v>
      </c>
      <c r="K81" s="2" t="s">
        <v>637</v>
      </c>
      <c r="L81" s="2"/>
      <c r="M81" s="2">
        <v>24</v>
      </c>
      <c r="N81" s="7">
        <v>19</v>
      </c>
      <c r="O81" s="5">
        <v>11.04</v>
      </c>
      <c r="P81" s="5">
        <f t="shared" si="1"/>
        <v>7.9600000000000009</v>
      </c>
      <c r="Q81" s="5"/>
      <c r="R81" s="2" t="s">
        <v>638</v>
      </c>
    </row>
    <row r="82" spans="1:18" ht="14.25">
      <c r="A82" s="2" t="s">
        <v>1323</v>
      </c>
      <c r="B82" s="2" t="s">
        <v>1324</v>
      </c>
      <c r="C82" s="2" t="s">
        <v>1325</v>
      </c>
      <c r="D82" s="2" t="s">
        <v>1326</v>
      </c>
      <c r="E82" s="2" t="s">
        <v>1327</v>
      </c>
      <c r="F82" s="2" t="s">
        <v>1328</v>
      </c>
      <c r="G82" s="2" t="s">
        <v>1329</v>
      </c>
      <c r="H82" s="2" t="s">
        <v>1330</v>
      </c>
      <c r="I82" s="2" t="s">
        <v>1331</v>
      </c>
      <c r="J82" s="2" t="s">
        <v>1332</v>
      </c>
      <c r="K82" s="2" t="s">
        <v>1333</v>
      </c>
      <c r="L82" s="2"/>
      <c r="M82" s="2">
        <v>24</v>
      </c>
      <c r="N82" s="7">
        <v>23</v>
      </c>
      <c r="O82" s="5">
        <v>13.8</v>
      </c>
      <c r="P82" s="5">
        <f t="shared" si="1"/>
        <v>9.1999999999999993</v>
      </c>
      <c r="Q82" s="5"/>
      <c r="R82" s="2" t="s">
        <v>1334</v>
      </c>
    </row>
    <row r="83" spans="1:18" ht="14.25">
      <c r="A83" s="2" t="s">
        <v>1335</v>
      </c>
      <c r="B83" s="2" t="s">
        <v>1336</v>
      </c>
      <c r="C83" s="2" t="s">
        <v>1337</v>
      </c>
      <c r="D83" s="2" t="s">
        <v>1338</v>
      </c>
      <c r="E83" s="2" t="s">
        <v>1339</v>
      </c>
      <c r="F83" s="2" t="s">
        <v>1340</v>
      </c>
      <c r="G83" s="2" t="s">
        <v>1341</v>
      </c>
      <c r="H83" s="2" t="s">
        <v>1342</v>
      </c>
      <c r="I83" s="2" t="s">
        <v>1343</v>
      </c>
      <c r="J83" s="2" t="s">
        <v>1344</v>
      </c>
      <c r="K83" s="2" t="s">
        <v>1345</v>
      </c>
      <c r="L83" s="2"/>
      <c r="M83" s="2">
        <v>24</v>
      </c>
      <c r="N83" s="7">
        <v>23</v>
      </c>
      <c r="O83" s="5">
        <v>13.8</v>
      </c>
      <c r="P83" s="5">
        <f t="shared" si="1"/>
        <v>9.1999999999999993</v>
      </c>
      <c r="Q83" s="5"/>
      <c r="R83" s="2" t="s">
        <v>1346</v>
      </c>
    </row>
    <row r="84" spans="1:18" ht="14.25">
      <c r="A84" s="2" t="s">
        <v>1347</v>
      </c>
      <c r="B84" s="2" t="s">
        <v>1348</v>
      </c>
      <c r="C84" s="2" t="s">
        <v>1349</v>
      </c>
      <c r="D84" s="2" t="s">
        <v>1350</v>
      </c>
      <c r="E84" s="2" t="s">
        <v>1351</v>
      </c>
      <c r="F84" s="2" t="s">
        <v>1352</v>
      </c>
      <c r="G84" s="2" t="s">
        <v>1353</v>
      </c>
      <c r="H84" s="2" t="s">
        <v>1354</v>
      </c>
      <c r="I84" s="2" t="s">
        <v>1355</v>
      </c>
      <c r="J84" s="2" t="s">
        <v>1356</v>
      </c>
      <c r="K84" s="2" t="s">
        <v>1357</v>
      </c>
      <c r="L84" s="2"/>
      <c r="M84" s="2">
        <v>24</v>
      </c>
      <c r="N84" s="7">
        <v>23</v>
      </c>
      <c r="O84" s="5">
        <v>13.8</v>
      </c>
      <c r="P84" s="5">
        <f t="shared" si="1"/>
        <v>9.1999999999999993</v>
      </c>
      <c r="Q84" s="5"/>
      <c r="R84" s="2" t="s">
        <v>1358</v>
      </c>
    </row>
    <row r="85" spans="1:18" ht="14.25">
      <c r="A85" s="2" t="s">
        <v>1359</v>
      </c>
      <c r="B85" s="2" t="s">
        <v>1360</v>
      </c>
      <c r="C85" s="2" t="s">
        <v>1361</v>
      </c>
      <c r="D85" s="2" t="s">
        <v>1362</v>
      </c>
      <c r="E85" s="2" t="s">
        <v>1363</v>
      </c>
      <c r="F85" s="2" t="s">
        <v>1364</v>
      </c>
      <c r="G85" s="2" t="s">
        <v>1365</v>
      </c>
      <c r="H85" s="2" t="s">
        <v>1366</v>
      </c>
      <c r="I85" s="2" t="s">
        <v>1367</v>
      </c>
      <c r="J85" s="2" t="s">
        <v>1368</v>
      </c>
      <c r="K85" s="2" t="s">
        <v>1369</v>
      </c>
      <c r="L85" s="2"/>
      <c r="M85" s="2">
        <v>24</v>
      </c>
      <c r="N85" s="7">
        <v>38</v>
      </c>
      <c r="O85" s="5">
        <v>22.54</v>
      </c>
      <c r="P85" s="5">
        <f t="shared" si="1"/>
        <v>15.46</v>
      </c>
      <c r="Q85" s="5"/>
      <c r="R85" s="2" t="s">
        <v>1370</v>
      </c>
    </row>
    <row r="86" spans="1:18" ht="14.25">
      <c r="A86" s="2" t="s">
        <v>1371</v>
      </c>
      <c r="B86" s="2" t="s">
        <v>1372</v>
      </c>
      <c r="C86" s="2" t="s">
        <v>1373</v>
      </c>
      <c r="D86" s="2" t="s">
        <v>1374</v>
      </c>
      <c r="E86" s="2" t="s">
        <v>1375</v>
      </c>
      <c r="F86" s="2" t="s">
        <v>1376</v>
      </c>
      <c r="G86" s="2" t="s">
        <v>1377</v>
      </c>
      <c r="H86" s="2" t="s">
        <v>1378</v>
      </c>
      <c r="I86" s="2" t="s">
        <v>1379</v>
      </c>
      <c r="J86" s="2" t="s">
        <v>1380</v>
      </c>
      <c r="K86" s="2" t="s">
        <v>1381</v>
      </c>
      <c r="L86" s="2"/>
      <c r="M86" s="2">
        <v>24</v>
      </c>
      <c r="N86" s="7">
        <v>38</v>
      </c>
      <c r="O86" s="5">
        <v>22.54</v>
      </c>
      <c r="P86" s="5">
        <f t="shared" si="1"/>
        <v>15.46</v>
      </c>
      <c r="Q86" s="5"/>
      <c r="R86" s="2" t="s">
        <v>1382</v>
      </c>
    </row>
    <row r="87" spans="1:18" ht="14.25">
      <c r="A87" s="2" t="s">
        <v>1383</v>
      </c>
      <c r="B87" s="2" t="s">
        <v>1384</v>
      </c>
      <c r="C87" s="2" t="s">
        <v>1385</v>
      </c>
      <c r="D87" s="2" t="s">
        <v>1386</v>
      </c>
      <c r="E87" s="2" t="s">
        <v>1387</v>
      </c>
      <c r="F87" s="2" t="s">
        <v>1388</v>
      </c>
      <c r="G87" s="2" t="s">
        <v>1389</v>
      </c>
      <c r="H87" s="2" t="s">
        <v>1390</v>
      </c>
      <c r="I87" s="2" t="s">
        <v>1391</v>
      </c>
      <c r="J87" s="2" t="s">
        <v>1392</v>
      </c>
      <c r="K87" s="2" t="s">
        <v>1393</v>
      </c>
      <c r="L87" s="2"/>
      <c r="M87" s="2">
        <v>24</v>
      </c>
      <c r="N87" s="7">
        <v>38</v>
      </c>
      <c r="O87" s="5">
        <v>22.54</v>
      </c>
      <c r="P87" s="5">
        <f t="shared" si="1"/>
        <v>15.46</v>
      </c>
      <c r="Q87" s="5"/>
      <c r="R87" s="2" t="s">
        <v>1394</v>
      </c>
    </row>
    <row r="88" spans="1:18" ht="14.25">
      <c r="A88" s="2" t="s">
        <v>87</v>
      </c>
      <c r="B88" s="2" t="s">
        <v>88</v>
      </c>
      <c r="C88" s="2" t="s">
        <v>89</v>
      </c>
      <c r="D88" s="2" t="s">
        <v>90</v>
      </c>
      <c r="E88" s="2" t="s">
        <v>91</v>
      </c>
      <c r="F88" s="2" t="s">
        <v>92</v>
      </c>
      <c r="G88" s="2" t="s">
        <v>93</v>
      </c>
      <c r="H88" s="2" t="s">
        <v>94</v>
      </c>
      <c r="I88" s="2" t="s">
        <v>95</v>
      </c>
      <c r="J88" s="2" t="s">
        <v>96</v>
      </c>
      <c r="K88" s="2" t="s">
        <v>97</v>
      </c>
      <c r="L88" s="2"/>
      <c r="M88" s="2">
        <v>12</v>
      </c>
      <c r="N88" s="7">
        <v>15</v>
      </c>
      <c r="O88" s="5">
        <v>9.0299999999999994</v>
      </c>
      <c r="P88" s="5">
        <f t="shared" si="1"/>
        <v>5.9700000000000006</v>
      </c>
      <c r="Q88" s="5"/>
      <c r="R88" s="2" t="s">
        <v>98</v>
      </c>
    </row>
    <row r="89" spans="1:18" ht="14.25">
      <c r="A89" s="2" t="s">
        <v>99</v>
      </c>
      <c r="B89" s="2" t="s">
        <v>100</v>
      </c>
      <c r="C89" s="2" t="s">
        <v>101</v>
      </c>
      <c r="D89" s="2" t="s">
        <v>102</v>
      </c>
      <c r="E89" s="2" t="s">
        <v>103</v>
      </c>
      <c r="F89" s="2" t="s">
        <v>104</v>
      </c>
      <c r="G89" s="2" t="s">
        <v>105</v>
      </c>
      <c r="H89" s="2" t="s">
        <v>106</v>
      </c>
      <c r="I89" s="2" t="s">
        <v>107</v>
      </c>
      <c r="J89" s="2" t="s">
        <v>108</v>
      </c>
      <c r="K89" s="2" t="s">
        <v>109</v>
      </c>
      <c r="L89" s="2"/>
      <c r="M89" s="2">
        <v>12</v>
      </c>
      <c r="N89" s="7">
        <v>15</v>
      </c>
      <c r="O89" s="5">
        <v>9.0299999999999994</v>
      </c>
      <c r="P89" s="5">
        <f t="shared" si="1"/>
        <v>5.9700000000000006</v>
      </c>
      <c r="Q89" s="5"/>
      <c r="R89" s="2" t="s">
        <v>110</v>
      </c>
    </row>
    <row r="90" spans="1:18" ht="14.25">
      <c r="A90" s="2" t="s">
        <v>111</v>
      </c>
      <c r="B90" s="2" t="s">
        <v>112</v>
      </c>
      <c r="C90" s="2" t="s">
        <v>113</v>
      </c>
      <c r="D90" s="2" t="s">
        <v>114</v>
      </c>
      <c r="E90" s="2" t="s">
        <v>115</v>
      </c>
      <c r="F90" s="2" t="s">
        <v>116</v>
      </c>
      <c r="G90" s="2" t="s">
        <v>117</v>
      </c>
      <c r="H90" s="2" t="s">
        <v>118</v>
      </c>
      <c r="I90" s="2" t="s">
        <v>119</v>
      </c>
      <c r="J90" s="2" t="s">
        <v>120</v>
      </c>
      <c r="K90" s="2" t="s">
        <v>121</v>
      </c>
      <c r="L90" s="2"/>
      <c r="M90" s="2">
        <v>12</v>
      </c>
      <c r="N90" s="7">
        <v>15</v>
      </c>
      <c r="O90" s="5">
        <v>9.0299999999999994</v>
      </c>
      <c r="P90" s="5">
        <f t="shared" si="1"/>
        <v>5.9700000000000006</v>
      </c>
      <c r="Q90" s="5"/>
      <c r="R90" s="2" t="s">
        <v>122</v>
      </c>
    </row>
    <row r="91" spans="1:18" ht="14.25">
      <c r="A91" s="2" t="s">
        <v>123</v>
      </c>
      <c r="B91" s="2" t="s">
        <v>124</v>
      </c>
      <c r="C91" s="2" t="s">
        <v>125</v>
      </c>
      <c r="D91" s="2" t="s">
        <v>126</v>
      </c>
      <c r="E91" s="2" t="s">
        <v>127</v>
      </c>
      <c r="F91" s="2" t="s">
        <v>128</v>
      </c>
      <c r="G91" s="2" t="s">
        <v>129</v>
      </c>
      <c r="H91" s="2" t="s">
        <v>130</v>
      </c>
      <c r="I91" s="2" t="s">
        <v>131</v>
      </c>
      <c r="J91" s="2" t="s">
        <v>132</v>
      </c>
      <c r="K91" s="2" t="s">
        <v>133</v>
      </c>
      <c r="L91" s="2"/>
      <c r="M91" s="2">
        <v>12</v>
      </c>
      <c r="N91" s="7">
        <v>15</v>
      </c>
      <c r="O91" s="5">
        <v>9.0299999999999994</v>
      </c>
      <c r="P91" s="5">
        <f t="shared" si="1"/>
        <v>5.9700000000000006</v>
      </c>
      <c r="Q91" s="5"/>
      <c r="R91" s="2" t="s">
        <v>134</v>
      </c>
    </row>
    <row r="92" spans="1:18" ht="14.25">
      <c r="A92" s="2" t="s">
        <v>135</v>
      </c>
      <c r="B92" s="2" t="s">
        <v>136</v>
      </c>
      <c r="C92" s="2" t="s">
        <v>137</v>
      </c>
      <c r="D92" s="2" t="s">
        <v>138</v>
      </c>
      <c r="E92" s="2" t="s">
        <v>139</v>
      </c>
      <c r="F92" s="2" t="s">
        <v>140</v>
      </c>
      <c r="G92" s="2" t="s">
        <v>141</v>
      </c>
      <c r="H92" s="2" t="s">
        <v>142</v>
      </c>
      <c r="I92" s="2" t="s">
        <v>143</v>
      </c>
      <c r="J92" s="2" t="s">
        <v>144</v>
      </c>
      <c r="K92" s="2" t="s">
        <v>145</v>
      </c>
      <c r="L92" s="2"/>
      <c r="M92" s="2">
        <v>12</v>
      </c>
      <c r="N92" s="7">
        <v>15</v>
      </c>
      <c r="O92" s="5">
        <v>9.0299999999999994</v>
      </c>
      <c r="P92" s="5">
        <f t="shared" si="1"/>
        <v>5.9700000000000006</v>
      </c>
      <c r="Q92" s="5"/>
      <c r="R92" s="2" t="s">
        <v>146</v>
      </c>
    </row>
    <row r="93" spans="1:18" ht="14.25">
      <c r="A93" s="2" t="s">
        <v>147</v>
      </c>
      <c r="B93" s="2" t="s">
        <v>148</v>
      </c>
      <c r="C93" s="2" t="s">
        <v>149</v>
      </c>
      <c r="D93" s="2" t="s">
        <v>150</v>
      </c>
      <c r="E93" s="2" t="s">
        <v>151</v>
      </c>
      <c r="F93" s="2" t="s">
        <v>152</v>
      </c>
      <c r="G93" s="2" t="s">
        <v>153</v>
      </c>
      <c r="H93" s="2" t="s">
        <v>154</v>
      </c>
      <c r="I93" s="2" t="s">
        <v>155</v>
      </c>
      <c r="J93" s="2" t="s">
        <v>156</v>
      </c>
      <c r="K93" s="2" t="s">
        <v>157</v>
      </c>
      <c r="L93" s="2"/>
      <c r="M93" s="2">
        <v>12</v>
      </c>
      <c r="N93" s="7">
        <v>15</v>
      </c>
      <c r="O93" s="5">
        <v>9.0299999999999994</v>
      </c>
      <c r="P93" s="5">
        <f t="shared" si="1"/>
        <v>5.9700000000000006</v>
      </c>
      <c r="Q93" s="5"/>
      <c r="R93" s="2" t="s">
        <v>158</v>
      </c>
    </row>
    <row r="94" spans="1:18" ht="14.25">
      <c r="A94" s="2" t="s">
        <v>1395</v>
      </c>
      <c r="B94" s="2" t="s">
        <v>1396</v>
      </c>
      <c r="C94" s="2" t="s">
        <v>1397</v>
      </c>
      <c r="D94" s="2" t="s">
        <v>1398</v>
      </c>
      <c r="E94" s="2" t="s">
        <v>1399</v>
      </c>
      <c r="F94" s="2" t="s">
        <v>1400</v>
      </c>
      <c r="G94" s="2" t="s">
        <v>1401</v>
      </c>
      <c r="H94" s="2" t="s">
        <v>1402</v>
      </c>
      <c r="I94" s="2" t="s">
        <v>1403</v>
      </c>
      <c r="J94" s="2" t="s">
        <v>1404</v>
      </c>
      <c r="K94" s="2" t="s">
        <v>1405</v>
      </c>
      <c r="L94" s="2"/>
      <c r="M94" s="2">
        <v>24</v>
      </c>
      <c r="N94" s="7">
        <v>12</v>
      </c>
      <c r="O94" s="5">
        <v>6.84</v>
      </c>
      <c r="P94" s="5">
        <f t="shared" si="1"/>
        <v>5.16</v>
      </c>
      <c r="Q94" s="5"/>
      <c r="R94" s="2" t="s">
        <v>1406</v>
      </c>
    </row>
    <row r="95" spans="1:18" ht="14.25">
      <c r="A95" s="2" t="s">
        <v>1407</v>
      </c>
      <c r="B95" s="2" t="s">
        <v>1408</v>
      </c>
      <c r="C95" s="2" t="s">
        <v>1409</v>
      </c>
      <c r="D95" s="2" t="s">
        <v>1410</v>
      </c>
      <c r="E95" s="2" t="s">
        <v>1411</v>
      </c>
      <c r="F95" s="2" t="s">
        <v>1412</v>
      </c>
      <c r="G95" s="2" t="s">
        <v>1413</v>
      </c>
      <c r="H95" s="2" t="s">
        <v>1414</v>
      </c>
      <c r="I95" s="2" t="s">
        <v>1415</v>
      </c>
      <c r="J95" s="2" t="s">
        <v>1416</v>
      </c>
      <c r="K95" s="2" t="s">
        <v>1417</v>
      </c>
      <c r="L95" s="2"/>
      <c r="M95" s="2">
        <v>24</v>
      </c>
      <c r="N95" s="7">
        <v>12</v>
      </c>
      <c r="O95" s="5">
        <v>6.84</v>
      </c>
      <c r="P95" s="5">
        <f t="shared" si="1"/>
        <v>5.16</v>
      </c>
      <c r="Q95" s="5"/>
      <c r="R95" s="2" t="s">
        <v>1418</v>
      </c>
    </row>
    <row r="96" spans="1:18" ht="14.25">
      <c r="A96" s="2" t="s">
        <v>1263</v>
      </c>
      <c r="B96" s="2" t="s">
        <v>1264</v>
      </c>
      <c r="C96" s="2" t="s">
        <v>1265</v>
      </c>
      <c r="D96" s="2" t="s">
        <v>1266</v>
      </c>
      <c r="E96" s="2" t="s">
        <v>1267</v>
      </c>
      <c r="F96" s="2" t="s">
        <v>1268</v>
      </c>
      <c r="G96" s="2" t="s">
        <v>1269</v>
      </c>
      <c r="H96" s="2" t="s">
        <v>1270</v>
      </c>
      <c r="I96" s="2" t="s">
        <v>1271</v>
      </c>
      <c r="J96" s="2" t="s">
        <v>1272</v>
      </c>
      <c r="K96" s="2" t="s">
        <v>1273</v>
      </c>
      <c r="L96" s="2"/>
      <c r="M96" s="2">
        <v>24</v>
      </c>
      <c r="N96" s="7">
        <v>27</v>
      </c>
      <c r="O96" s="5">
        <v>16.149999999999999</v>
      </c>
      <c r="P96" s="5">
        <f t="shared" si="1"/>
        <v>10.850000000000001</v>
      </c>
      <c r="Q96" s="5"/>
      <c r="R96" s="2" t="s">
        <v>1274</v>
      </c>
    </row>
    <row r="97" spans="1:18" ht="14.25">
      <c r="A97" s="2" t="s">
        <v>1275</v>
      </c>
      <c r="B97" s="2" t="s">
        <v>1276</v>
      </c>
      <c r="C97" s="2" t="s">
        <v>1277</v>
      </c>
      <c r="D97" s="2" t="s">
        <v>1278</v>
      </c>
      <c r="E97" s="2" t="s">
        <v>1279</v>
      </c>
      <c r="F97" s="2" t="s">
        <v>1280</v>
      </c>
      <c r="G97" s="2" t="s">
        <v>1281</v>
      </c>
      <c r="H97" s="2" t="s">
        <v>1282</v>
      </c>
      <c r="I97" s="2" t="s">
        <v>1283</v>
      </c>
      <c r="J97" s="2" t="s">
        <v>1284</v>
      </c>
      <c r="K97" s="2" t="s">
        <v>1285</v>
      </c>
      <c r="L97" s="2"/>
      <c r="M97" s="2">
        <v>12</v>
      </c>
      <c r="N97" s="7">
        <v>27</v>
      </c>
      <c r="O97" s="5">
        <v>16.149999999999999</v>
      </c>
      <c r="P97" s="5">
        <f t="shared" si="1"/>
        <v>10.850000000000001</v>
      </c>
      <c r="Q97" s="5"/>
      <c r="R97" s="2" t="s">
        <v>1286</v>
      </c>
    </row>
    <row r="98" spans="1:18" ht="14.25">
      <c r="A98" s="2" t="s">
        <v>1287</v>
      </c>
      <c r="B98" s="2" t="s">
        <v>1288</v>
      </c>
      <c r="C98" s="2" t="s">
        <v>1289</v>
      </c>
      <c r="D98" s="2" t="s">
        <v>1290</v>
      </c>
      <c r="E98" s="2" t="s">
        <v>1291</v>
      </c>
      <c r="F98" s="2" t="s">
        <v>1292</v>
      </c>
      <c r="G98" s="2" t="s">
        <v>1293</v>
      </c>
      <c r="H98" s="2" t="s">
        <v>1294</v>
      </c>
      <c r="I98" s="2" t="s">
        <v>1295</v>
      </c>
      <c r="J98" s="2" t="s">
        <v>1296</v>
      </c>
      <c r="K98" s="2" t="s">
        <v>1297</v>
      </c>
      <c r="L98" s="2"/>
      <c r="M98" s="2">
        <v>12</v>
      </c>
      <c r="N98" s="7">
        <v>27</v>
      </c>
      <c r="O98" s="5">
        <v>16.149999999999999</v>
      </c>
      <c r="P98" s="5">
        <f t="shared" si="1"/>
        <v>10.850000000000001</v>
      </c>
      <c r="Q98" s="5"/>
      <c r="R98" s="2" t="s">
        <v>1298</v>
      </c>
    </row>
    <row r="99" spans="1:18" ht="14.25">
      <c r="A99" s="2" t="s">
        <v>639</v>
      </c>
      <c r="B99" s="2" t="s">
        <v>640</v>
      </c>
      <c r="C99" s="2" t="s">
        <v>641</v>
      </c>
      <c r="D99" s="2" t="s">
        <v>642</v>
      </c>
      <c r="E99" s="2" t="s">
        <v>643</v>
      </c>
      <c r="F99" s="2" t="s">
        <v>644</v>
      </c>
      <c r="G99" s="2" t="s">
        <v>645</v>
      </c>
      <c r="H99" s="2" t="s">
        <v>646</v>
      </c>
      <c r="I99" s="2" t="s">
        <v>647</v>
      </c>
      <c r="J99" s="2" t="s">
        <v>648</v>
      </c>
      <c r="K99" s="2" t="s">
        <v>649</v>
      </c>
      <c r="L99" s="2"/>
      <c r="M99" s="2">
        <v>14</v>
      </c>
      <c r="N99" s="7">
        <v>10.5</v>
      </c>
      <c r="O99" s="5">
        <v>9</v>
      </c>
      <c r="P99" s="5">
        <f t="shared" si="1"/>
        <v>1.5</v>
      </c>
      <c r="Q99" s="5"/>
      <c r="R99" s="2" t="s">
        <v>650</v>
      </c>
    </row>
    <row r="100" spans="1:18" ht="14.25">
      <c r="A100" s="2" t="s">
        <v>651</v>
      </c>
      <c r="B100" s="2" t="s">
        <v>652</v>
      </c>
      <c r="C100" s="2" t="s">
        <v>653</v>
      </c>
      <c r="D100" s="2" t="s">
        <v>654</v>
      </c>
      <c r="E100" s="2" t="s">
        <v>655</v>
      </c>
      <c r="F100" s="2" t="s">
        <v>656</v>
      </c>
      <c r="G100" s="2" t="s">
        <v>657</v>
      </c>
      <c r="H100" s="2" t="s">
        <v>658</v>
      </c>
      <c r="I100" s="2" t="s">
        <v>659</v>
      </c>
      <c r="J100" s="2" t="s">
        <v>660</v>
      </c>
      <c r="K100" s="2" t="s">
        <v>661</v>
      </c>
      <c r="L100" s="2"/>
      <c r="M100" s="2">
        <v>14</v>
      </c>
      <c r="N100" s="7">
        <v>10.5</v>
      </c>
      <c r="O100" s="5">
        <v>9</v>
      </c>
      <c r="P100" s="5">
        <f t="shared" si="1"/>
        <v>1.5</v>
      </c>
      <c r="Q100" s="5"/>
      <c r="R100" s="2" t="s">
        <v>662</v>
      </c>
    </row>
    <row r="101" spans="1:18" ht="14.25">
      <c r="A101" s="2" t="s">
        <v>663</v>
      </c>
      <c r="B101" s="2" t="s">
        <v>664</v>
      </c>
      <c r="C101" s="2" t="s">
        <v>665</v>
      </c>
      <c r="D101" s="2" t="s">
        <v>666</v>
      </c>
      <c r="E101" s="2" t="s">
        <v>667</v>
      </c>
      <c r="F101" s="2" t="s">
        <v>668</v>
      </c>
      <c r="G101" s="2" t="s">
        <v>669</v>
      </c>
      <c r="H101" s="2" t="s">
        <v>670</v>
      </c>
      <c r="I101" s="2" t="s">
        <v>671</v>
      </c>
      <c r="J101" s="2" t="s">
        <v>672</v>
      </c>
      <c r="K101" s="2" t="s">
        <v>673</v>
      </c>
      <c r="L101" s="2"/>
      <c r="M101" s="2">
        <v>14</v>
      </c>
      <c r="N101" s="7">
        <v>12</v>
      </c>
      <c r="O101" s="5">
        <v>9</v>
      </c>
      <c r="P101" s="5">
        <f t="shared" si="1"/>
        <v>3</v>
      </c>
      <c r="Q101" s="5"/>
      <c r="R101" s="2" t="s">
        <v>674</v>
      </c>
    </row>
    <row r="102" spans="1:18" ht="14.25">
      <c r="A102" s="2" t="s">
        <v>675</v>
      </c>
      <c r="B102" s="2" t="s">
        <v>676</v>
      </c>
      <c r="C102" s="2" t="s">
        <v>677</v>
      </c>
      <c r="D102" s="2" t="s">
        <v>678</v>
      </c>
      <c r="E102" s="2" t="s">
        <v>679</v>
      </c>
      <c r="F102" s="2" t="s">
        <v>680</v>
      </c>
      <c r="G102" s="2" t="s">
        <v>681</v>
      </c>
      <c r="H102" s="2" t="s">
        <v>682</v>
      </c>
      <c r="I102" s="2" t="s">
        <v>683</v>
      </c>
      <c r="J102" s="2" t="s">
        <v>684</v>
      </c>
      <c r="K102" s="2" t="s">
        <v>685</v>
      </c>
      <c r="L102" s="2"/>
      <c r="M102" s="2">
        <v>14</v>
      </c>
      <c r="N102" s="7">
        <v>12</v>
      </c>
      <c r="O102" s="5">
        <v>9</v>
      </c>
      <c r="P102" s="5">
        <f t="shared" si="1"/>
        <v>3</v>
      </c>
      <c r="Q102" s="5"/>
      <c r="R102" s="2" t="s">
        <v>686</v>
      </c>
    </row>
    <row r="103" spans="1:18" ht="14.25">
      <c r="A103" s="2" t="s">
        <v>687</v>
      </c>
      <c r="B103" s="2" t="s">
        <v>688</v>
      </c>
      <c r="C103" s="2" t="s">
        <v>689</v>
      </c>
      <c r="D103" s="2" t="s">
        <v>690</v>
      </c>
      <c r="E103" s="2" t="s">
        <v>691</v>
      </c>
      <c r="F103" s="2" t="s">
        <v>692</v>
      </c>
      <c r="G103" s="2" t="s">
        <v>693</v>
      </c>
      <c r="H103" s="2" t="s">
        <v>694</v>
      </c>
      <c r="I103" s="2" t="s">
        <v>695</v>
      </c>
      <c r="J103" s="2" t="s">
        <v>696</v>
      </c>
      <c r="K103" s="2" t="s">
        <v>697</v>
      </c>
      <c r="L103" s="2"/>
      <c r="M103" s="2">
        <v>14</v>
      </c>
      <c r="N103" s="7">
        <v>10.5</v>
      </c>
      <c r="O103" s="5">
        <v>9</v>
      </c>
      <c r="P103" s="5">
        <f t="shared" si="1"/>
        <v>1.5</v>
      </c>
      <c r="Q103" s="5"/>
      <c r="R103" s="2" t="s">
        <v>698</v>
      </c>
    </row>
    <row r="104" spans="1:18" ht="14.25">
      <c r="A104" s="2" t="s">
        <v>699</v>
      </c>
      <c r="B104" s="2" t="s">
        <v>700</v>
      </c>
      <c r="C104" s="2" t="s">
        <v>701</v>
      </c>
      <c r="D104" s="2" t="s">
        <v>702</v>
      </c>
      <c r="E104" s="2" t="s">
        <v>703</v>
      </c>
      <c r="F104" s="2" t="s">
        <v>704</v>
      </c>
      <c r="G104" s="2" t="s">
        <v>705</v>
      </c>
      <c r="H104" s="2" t="s">
        <v>706</v>
      </c>
      <c r="I104" s="2" t="s">
        <v>707</v>
      </c>
      <c r="J104" s="2" t="s">
        <v>708</v>
      </c>
      <c r="K104" s="2" t="s">
        <v>709</v>
      </c>
      <c r="L104" s="2"/>
      <c r="M104" s="2">
        <v>12</v>
      </c>
      <c r="N104" s="7">
        <v>15</v>
      </c>
      <c r="O104" s="5">
        <v>10.45</v>
      </c>
      <c r="P104" s="5">
        <f t="shared" si="1"/>
        <v>4.5500000000000007</v>
      </c>
      <c r="Q104" s="5"/>
      <c r="R104" s="2" t="s">
        <v>710</v>
      </c>
    </row>
    <row r="105" spans="1:18" ht="14.25">
      <c r="A105" s="2" t="s">
        <v>711</v>
      </c>
      <c r="B105" s="2" t="s">
        <v>712</v>
      </c>
      <c r="C105" s="2" t="s">
        <v>713</v>
      </c>
      <c r="D105" s="2" t="s">
        <v>714</v>
      </c>
      <c r="E105" s="2" t="s">
        <v>715</v>
      </c>
      <c r="F105" s="2" t="s">
        <v>716</v>
      </c>
      <c r="G105" s="2" t="s">
        <v>717</v>
      </c>
      <c r="H105" s="2" t="s">
        <v>718</v>
      </c>
      <c r="I105" s="2" t="s">
        <v>719</v>
      </c>
      <c r="J105" s="2" t="s">
        <v>720</v>
      </c>
      <c r="K105" s="2" t="s">
        <v>721</v>
      </c>
      <c r="L105" s="2"/>
      <c r="M105" s="2">
        <v>12</v>
      </c>
      <c r="N105" s="7">
        <v>15</v>
      </c>
      <c r="O105" s="5">
        <v>10.45</v>
      </c>
      <c r="P105" s="5">
        <f t="shared" si="1"/>
        <v>4.5500000000000007</v>
      </c>
      <c r="Q105" s="5"/>
      <c r="R105" s="2" t="s">
        <v>722</v>
      </c>
    </row>
    <row r="106" spans="1:18" ht="14.25">
      <c r="A106" s="2" t="s">
        <v>723</v>
      </c>
      <c r="B106" s="2" t="s">
        <v>724</v>
      </c>
      <c r="C106" s="2" t="s">
        <v>725</v>
      </c>
      <c r="D106" s="2" t="s">
        <v>726</v>
      </c>
      <c r="E106" s="2" t="s">
        <v>727</v>
      </c>
      <c r="F106" s="2" t="s">
        <v>728</v>
      </c>
      <c r="G106" s="2" t="s">
        <v>729</v>
      </c>
      <c r="H106" s="2" t="s">
        <v>730</v>
      </c>
      <c r="I106" s="2" t="s">
        <v>731</v>
      </c>
      <c r="J106" s="2" t="s">
        <v>732</v>
      </c>
      <c r="K106" s="2" t="s">
        <v>733</v>
      </c>
      <c r="L106" s="2"/>
      <c r="M106" s="2">
        <v>12</v>
      </c>
      <c r="N106" s="7">
        <v>15</v>
      </c>
      <c r="O106" s="5">
        <v>10.45</v>
      </c>
      <c r="P106" s="5">
        <f t="shared" si="1"/>
        <v>4.5500000000000007</v>
      </c>
      <c r="Q106" s="5"/>
      <c r="R106" s="2" t="s">
        <v>734</v>
      </c>
    </row>
    <row r="107" spans="1:18" ht="14.25">
      <c r="A107" s="2" t="s">
        <v>735</v>
      </c>
      <c r="B107" s="2" t="s">
        <v>736</v>
      </c>
      <c r="C107" s="2" t="s">
        <v>737</v>
      </c>
      <c r="D107" s="2" t="s">
        <v>738</v>
      </c>
      <c r="E107" s="2" t="s">
        <v>739</v>
      </c>
      <c r="F107" s="2" t="s">
        <v>740</v>
      </c>
      <c r="G107" s="2" t="s">
        <v>741</v>
      </c>
      <c r="H107" s="2" t="s">
        <v>742</v>
      </c>
      <c r="I107" s="2" t="s">
        <v>743</v>
      </c>
      <c r="J107" s="2" t="s">
        <v>744</v>
      </c>
      <c r="K107" s="2" t="s">
        <v>745</v>
      </c>
      <c r="L107" s="2"/>
      <c r="M107" s="2">
        <v>50</v>
      </c>
      <c r="N107" s="7">
        <v>4</v>
      </c>
      <c r="O107" s="5">
        <v>3.5</v>
      </c>
      <c r="P107" s="5">
        <f t="shared" si="1"/>
        <v>0.5</v>
      </c>
      <c r="Q107" s="5"/>
      <c r="R107" s="2" t="s">
        <v>746</v>
      </c>
    </row>
    <row r="108" spans="1:18" ht="14.25">
      <c r="A108" s="2" t="s">
        <v>747</v>
      </c>
      <c r="B108" s="2" t="s">
        <v>748</v>
      </c>
      <c r="C108" s="2" t="s">
        <v>749</v>
      </c>
      <c r="D108" s="2" t="s">
        <v>750</v>
      </c>
      <c r="E108" s="2" t="s">
        <v>751</v>
      </c>
      <c r="F108" s="2" t="s">
        <v>752</v>
      </c>
      <c r="G108" s="2" t="s">
        <v>753</v>
      </c>
      <c r="H108" s="2" t="s">
        <v>754</v>
      </c>
      <c r="I108" s="2" t="s">
        <v>755</v>
      </c>
      <c r="J108" s="2" t="s">
        <v>756</v>
      </c>
      <c r="K108" s="2" t="s">
        <v>757</v>
      </c>
      <c r="L108" s="2"/>
      <c r="M108" s="2">
        <v>50</v>
      </c>
      <c r="N108" s="7">
        <v>4.7</v>
      </c>
      <c r="O108" s="5">
        <v>3.5</v>
      </c>
      <c r="P108" s="5">
        <f t="shared" si="1"/>
        <v>1.2000000000000002</v>
      </c>
      <c r="Q108" s="5"/>
      <c r="R108" s="2" t="s">
        <v>758</v>
      </c>
    </row>
    <row r="109" spans="1:18" ht="14.25">
      <c r="A109" s="2" t="s">
        <v>759</v>
      </c>
      <c r="B109" s="2" t="s">
        <v>760</v>
      </c>
      <c r="C109" s="2" t="s">
        <v>761</v>
      </c>
      <c r="D109" s="2" t="s">
        <v>762</v>
      </c>
      <c r="E109" s="2" t="s">
        <v>763</v>
      </c>
      <c r="F109" s="2" t="s">
        <v>764</v>
      </c>
      <c r="G109" s="2" t="s">
        <v>765</v>
      </c>
      <c r="H109" s="2" t="s">
        <v>766</v>
      </c>
      <c r="I109" s="2" t="s">
        <v>767</v>
      </c>
      <c r="J109" s="2" t="s">
        <v>768</v>
      </c>
      <c r="K109" s="2" t="s">
        <v>769</v>
      </c>
      <c r="L109" s="2"/>
      <c r="M109" s="2">
        <v>50</v>
      </c>
      <c r="N109" s="7">
        <v>4.7</v>
      </c>
      <c r="O109" s="5">
        <v>3.5</v>
      </c>
      <c r="P109" s="5">
        <f t="shared" si="1"/>
        <v>1.2000000000000002</v>
      </c>
      <c r="Q109" s="5"/>
      <c r="R109" s="2" t="s">
        <v>770</v>
      </c>
    </row>
    <row r="110" spans="1:18" ht="14.25">
      <c r="A110" s="2" t="s">
        <v>771</v>
      </c>
      <c r="B110" s="2" t="s">
        <v>772</v>
      </c>
      <c r="C110" s="2" t="s">
        <v>773</v>
      </c>
      <c r="D110" s="2" t="s">
        <v>774</v>
      </c>
      <c r="E110" s="2" t="s">
        <v>775</v>
      </c>
      <c r="F110" s="2" t="s">
        <v>776</v>
      </c>
      <c r="G110" s="2" t="s">
        <v>777</v>
      </c>
      <c r="H110" s="2" t="s">
        <v>778</v>
      </c>
      <c r="I110" s="2" t="s">
        <v>779</v>
      </c>
      <c r="J110" s="2" t="s">
        <v>780</v>
      </c>
      <c r="K110" s="2" t="s">
        <v>781</v>
      </c>
      <c r="L110" s="2"/>
      <c r="M110" s="2">
        <v>50</v>
      </c>
      <c r="N110" s="7">
        <v>4</v>
      </c>
      <c r="O110" s="5">
        <v>3.5</v>
      </c>
      <c r="P110" s="5">
        <f t="shared" si="1"/>
        <v>0.5</v>
      </c>
      <c r="Q110" s="5"/>
      <c r="R110" s="2" t="s">
        <v>782</v>
      </c>
    </row>
    <row r="111" spans="1:18" ht="14.25">
      <c r="A111" s="2" t="s">
        <v>783</v>
      </c>
      <c r="B111" s="2" t="s">
        <v>784</v>
      </c>
      <c r="C111" s="2" t="s">
        <v>785</v>
      </c>
      <c r="D111" s="2" t="s">
        <v>786</v>
      </c>
      <c r="E111" s="2" t="s">
        <v>787</v>
      </c>
      <c r="F111" s="2" t="s">
        <v>788</v>
      </c>
      <c r="G111" s="2" t="s">
        <v>789</v>
      </c>
      <c r="H111" s="2" t="s">
        <v>790</v>
      </c>
      <c r="I111" s="2" t="s">
        <v>791</v>
      </c>
      <c r="J111" s="2" t="s">
        <v>792</v>
      </c>
      <c r="K111" s="2" t="s">
        <v>793</v>
      </c>
      <c r="L111" s="2"/>
      <c r="M111" s="2">
        <v>12</v>
      </c>
      <c r="N111" s="7">
        <v>3.5</v>
      </c>
      <c r="O111" s="5">
        <v>2.5</v>
      </c>
      <c r="P111" s="5">
        <f t="shared" si="1"/>
        <v>1</v>
      </c>
      <c r="Q111" s="5"/>
      <c r="R111" s="2" t="s">
        <v>794</v>
      </c>
    </row>
    <row r="112" spans="1:18" ht="14.25">
      <c r="A112" s="2" t="s">
        <v>795</v>
      </c>
      <c r="B112" s="2" t="s">
        <v>796</v>
      </c>
      <c r="C112" s="2" t="s">
        <v>797</v>
      </c>
      <c r="D112" s="2" t="s">
        <v>798</v>
      </c>
      <c r="E112" s="2" t="s">
        <v>799</v>
      </c>
      <c r="F112" s="2" t="s">
        <v>800</v>
      </c>
      <c r="G112" s="2" t="s">
        <v>801</v>
      </c>
      <c r="H112" s="2" t="s">
        <v>802</v>
      </c>
      <c r="I112" s="2" t="s">
        <v>803</v>
      </c>
      <c r="J112" s="2" t="s">
        <v>804</v>
      </c>
      <c r="K112" s="2" t="s">
        <v>805</v>
      </c>
      <c r="L112" s="2"/>
      <c r="M112" s="2">
        <v>12</v>
      </c>
      <c r="N112" s="7">
        <v>3.5</v>
      </c>
      <c r="O112" s="5">
        <v>2.5</v>
      </c>
      <c r="P112" s="5">
        <f t="shared" si="1"/>
        <v>1</v>
      </c>
      <c r="Q112" s="5"/>
      <c r="R112" s="2" t="s">
        <v>806</v>
      </c>
    </row>
    <row r="113" spans="1:18" ht="14.25">
      <c r="A113" s="2" t="s">
        <v>807</v>
      </c>
      <c r="B113" s="2" t="s">
        <v>808</v>
      </c>
      <c r="C113" s="2" t="s">
        <v>809</v>
      </c>
      <c r="D113" s="2" t="s">
        <v>810</v>
      </c>
      <c r="E113" s="2" t="s">
        <v>811</v>
      </c>
      <c r="F113" s="2" t="s">
        <v>812</v>
      </c>
      <c r="G113" s="2" t="s">
        <v>813</v>
      </c>
      <c r="H113" s="2" t="s">
        <v>814</v>
      </c>
      <c r="I113" s="2" t="s">
        <v>815</v>
      </c>
      <c r="J113" s="2" t="s">
        <v>816</v>
      </c>
      <c r="K113" s="2" t="s">
        <v>817</v>
      </c>
      <c r="L113" s="2"/>
      <c r="M113" s="2">
        <v>12</v>
      </c>
      <c r="N113" s="7">
        <v>3.5</v>
      </c>
      <c r="O113" s="5">
        <v>2.5</v>
      </c>
      <c r="P113" s="5">
        <f t="shared" si="1"/>
        <v>1</v>
      </c>
      <c r="Q113" s="5"/>
      <c r="R113" s="2" t="s">
        <v>818</v>
      </c>
    </row>
    <row r="114" spans="1:18" ht="14.25">
      <c r="A114" s="2" t="s">
        <v>819</v>
      </c>
      <c r="B114" s="2" t="s">
        <v>820</v>
      </c>
      <c r="C114" s="2" t="s">
        <v>821</v>
      </c>
      <c r="D114" s="2" t="s">
        <v>822</v>
      </c>
      <c r="E114" s="2" t="s">
        <v>823</v>
      </c>
      <c r="F114" s="2" t="s">
        <v>824</v>
      </c>
      <c r="G114" s="2" t="s">
        <v>825</v>
      </c>
      <c r="H114" s="2" t="s">
        <v>826</v>
      </c>
      <c r="I114" s="2" t="s">
        <v>827</v>
      </c>
      <c r="J114" s="2" t="s">
        <v>828</v>
      </c>
      <c r="K114" s="2" t="s">
        <v>829</v>
      </c>
      <c r="L114" s="2"/>
      <c r="M114" s="2">
        <v>12</v>
      </c>
      <c r="N114" s="7">
        <v>2</v>
      </c>
      <c r="O114" s="5">
        <v>1.5</v>
      </c>
      <c r="P114" s="5">
        <f t="shared" si="1"/>
        <v>0.5</v>
      </c>
      <c r="Q114" s="5"/>
      <c r="R114" s="2" t="s">
        <v>830</v>
      </c>
    </row>
    <row r="115" spans="1:18" ht="14.25">
      <c r="A115" s="2" t="s">
        <v>831</v>
      </c>
      <c r="B115" s="2" t="s">
        <v>832</v>
      </c>
      <c r="C115" s="2" t="s">
        <v>833</v>
      </c>
      <c r="D115" s="2" t="s">
        <v>834</v>
      </c>
      <c r="E115" s="2" t="s">
        <v>835</v>
      </c>
      <c r="F115" s="2" t="s">
        <v>836</v>
      </c>
      <c r="G115" s="2" t="s">
        <v>837</v>
      </c>
      <c r="H115" s="2" t="s">
        <v>838</v>
      </c>
      <c r="I115" s="2" t="s">
        <v>839</v>
      </c>
      <c r="J115" s="2" t="s">
        <v>840</v>
      </c>
      <c r="K115" s="2" t="s">
        <v>841</v>
      </c>
      <c r="L115" s="2"/>
      <c r="M115" s="2">
        <v>12</v>
      </c>
      <c r="N115" s="7">
        <v>2.5</v>
      </c>
      <c r="O115" s="5">
        <v>1.5</v>
      </c>
      <c r="P115" s="5">
        <f t="shared" si="1"/>
        <v>1</v>
      </c>
      <c r="Q115" s="5"/>
      <c r="R115" s="2" t="s">
        <v>842</v>
      </c>
    </row>
    <row r="116" spans="1:18" ht="14.25">
      <c r="A116" s="2" t="s">
        <v>843</v>
      </c>
      <c r="B116" s="2" t="s">
        <v>844</v>
      </c>
      <c r="C116" s="2" t="s">
        <v>845</v>
      </c>
      <c r="D116" s="2" t="s">
        <v>846</v>
      </c>
      <c r="E116" s="2" t="s">
        <v>847</v>
      </c>
      <c r="F116" s="2" t="s">
        <v>848</v>
      </c>
      <c r="G116" s="2" t="s">
        <v>849</v>
      </c>
      <c r="H116" s="2" t="s">
        <v>850</v>
      </c>
      <c r="I116" s="2" t="s">
        <v>851</v>
      </c>
      <c r="J116" s="2" t="s">
        <v>852</v>
      </c>
      <c r="K116" s="2" t="s">
        <v>853</v>
      </c>
      <c r="L116" s="2"/>
      <c r="M116" s="2">
        <v>12</v>
      </c>
      <c r="N116" s="7">
        <v>2.5</v>
      </c>
      <c r="O116" s="5">
        <v>1.67</v>
      </c>
      <c r="P116" s="5">
        <f t="shared" si="1"/>
        <v>0.83000000000000007</v>
      </c>
      <c r="Q116" s="5"/>
      <c r="R116" s="2" t="s">
        <v>854</v>
      </c>
    </row>
    <row r="117" spans="1:18" ht="14.25">
      <c r="A117" s="2" t="s">
        <v>855</v>
      </c>
      <c r="B117" s="2" t="s">
        <v>856</v>
      </c>
      <c r="C117" s="2" t="s">
        <v>857</v>
      </c>
      <c r="D117" s="2" t="s">
        <v>858</v>
      </c>
      <c r="E117" s="2" t="s">
        <v>859</v>
      </c>
      <c r="F117" s="2" t="s">
        <v>860</v>
      </c>
      <c r="G117" s="2" t="s">
        <v>861</v>
      </c>
      <c r="H117" s="2" t="s">
        <v>862</v>
      </c>
      <c r="I117" s="2" t="s">
        <v>863</v>
      </c>
      <c r="J117" s="2" t="s">
        <v>864</v>
      </c>
      <c r="K117" s="2" t="s">
        <v>865</v>
      </c>
      <c r="L117" s="2"/>
      <c r="M117" s="2">
        <v>12</v>
      </c>
      <c r="N117" s="7">
        <v>2.5</v>
      </c>
      <c r="O117" s="5">
        <v>1.67</v>
      </c>
      <c r="P117" s="5">
        <f t="shared" si="1"/>
        <v>0.83000000000000007</v>
      </c>
      <c r="Q117" s="5"/>
      <c r="R117" s="2" t="s">
        <v>866</v>
      </c>
    </row>
    <row r="118" spans="1:18" ht="14.25">
      <c r="A118" s="2" t="s">
        <v>867</v>
      </c>
      <c r="B118" s="2" t="s">
        <v>868</v>
      </c>
      <c r="C118" s="2" t="s">
        <v>869</v>
      </c>
      <c r="D118" s="2" t="s">
        <v>870</v>
      </c>
      <c r="E118" s="2" t="s">
        <v>871</v>
      </c>
      <c r="F118" s="2" t="s">
        <v>872</v>
      </c>
      <c r="G118" s="2" t="s">
        <v>873</v>
      </c>
      <c r="H118" s="2" t="s">
        <v>874</v>
      </c>
      <c r="I118" s="2" t="s">
        <v>875</v>
      </c>
      <c r="J118" s="2" t="s">
        <v>876</v>
      </c>
      <c r="K118" s="2" t="s">
        <v>877</v>
      </c>
      <c r="L118" s="2"/>
      <c r="M118" s="2">
        <v>12</v>
      </c>
      <c r="N118" s="7">
        <v>2.5</v>
      </c>
      <c r="O118" s="5">
        <v>1.67</v>
      </c>
      <c r="P118" s="5">
        <f t="shared" si="1"/>
        <v>0.83000000000000007</v>
      </c>
      <c r="Q118" s="5"/>
      <c r="R118" s="2" t="s">
        <v>878</v>
      </c>
    </row>
    <row r="119" spans="1:18" ht="14.25">
      <c r="A119" s="2" t="s">
        <v>15</v>
      </c>
      <c r="B119" s="2" t="s">
        <v>16</v>
      </c>
      <c r="C119" s="2" t="s">
        <v>17</v>
      </c>
      <c r="D119" s="2" t="s">
        <v>18</v>
      </c>
      <c r="E119" s="2" t="s">
        <v>19</v>
      </c>
      <c r="F119" s="2" t="s">
        <v>20</v>
      </c>
      <c r="G119" s="2" t="s">
        <v>21</v>
      </c>
      <c r="H119" s="2" t="s">
        <v>22</v>
      </c>
      <c r="I119" s="2" t="s">
        <v>23</v>
      </c>
      <c r="J119" s="2" t="s">
        <v>24</v>
      </c>
      <c r="K119" s="2" t="s">
        <v>25</v>
      </c>
      <c r="L119" s="2"/>
      <c r="M119" s="2">
        <v>36</v>
      </c>
      <c r="N119" s="7">
        <v>8.5</v>
      </c>
      <c r="O119" s="5">
        <v>6</v>
      </c>
      <c r="P119" s="5">
        <f t="shared" si="1"/>
        <v>2.5</v>
      </c>
      <c r="Q119" s="5"/>
      <c r="R119" s="2" t="s">
        <v>26</v>
      </c>
    </row>
    <row r="120" spans="1:18" ht="14.25">
      <c r="A120" s="2" t="s">
        <v>27</v>
      </c>
      <c r="B120" s="2" t="s">
        <v>28</v>
      </c>
      <c r="C120" s="2" t="s">
        <v>29</v>
      </c>
      <c r="D120" s="2" t="s">
        <v>30</v>
      </c>
      <c r="E120" s="2" t="s">
        <v>31</v>
      </c>
      <c r="F120" s="2" t="s">
        <v>32</v>
      </c>
      <c r="G120" s="2" t="s">
        <v>33</v>
      </c>
      <c r="H120" s="2" t="s">
        <v>34</v>
      </c>
      <c r="I120" s="2" t="s">
        <v>35</v>
      </c>
      <c r="J120" s="2" t="s">
        <v>36</v>
      </c>
      <c r="K120" s="2" t="s">
        <v>37</v>
      </c>
      <c r="L120" s="2"/>
      <c r="M120" s="2">
        <v>36</v>
      </c>
      <c r="N120" s="7">
        <v>8.5</v>
      </c>
      <c r="O120" s="5">
        <v>6</v>
      </c>
      <c r="P120" s="5">
        <f t="shared" si="1"/>
        <v>2.5</v>
      </c>
      <c r="Q120" s="5"/>
      <c r="R120" s="2" t="s">
        <v>38</v>
      </c>
    </row>
    <row r="121" spans="1:18" ht="14.25">
      <c r="A121" s="2" t="s">
        <v>39</v>
      </c>
      <c r="B121" s="2" t="s">
        <v>40</v>
      </c>
      <c r="C121" s="2" t="s">
        <v>41</v>
      </c>
      <c r="D121" s="2" t="s">
        <v>42</v>
      </c>
      <c r="E121" s="2" t="s">
        <v>43</v>
      </c>
      <c r="F121" s="2" t="s">
        <v>44</v>
      </c>
      <c r="G121" s="2" t="s">
        <v>45</v>
      </c>
      <c r="H121" s="2" t="s">
        <v>46</v>
      </c>
      <c r="I121" s="2" t="s">
        <v>47</v>
      </c>
      <c r="J121" s="2" t="s">
        <v>48</v>
      </c>
      <c r="K121" s="2" t="s">
        <v>49</v>
      </c>
      <c r="L121" s="2"/>
      <c r="M121" s="2">
        <v>36</v>
      </c>
      <c r="N121" s="7">
        <v>9.3000000000000007</v>
      </c>
      <c r="O121" s="5">
        <v>8.3000000000000007</v>
      </c>
      <c r="P121" s="5">
        <f t="shared" si="1"/>
        <v>1</v>
      </c>
      <c r="Q121" s="5"/>
      <c r="R121" s="2" t="s">
        <v>50</v>
      </c>
    </row>
    <row r="122" spans="1:18" ht="14.25">
      <c r="A122" s="2" t="s">
        <v>51</v>
      </c>
      <c r="B122" s="2" t="s">
        <v>52</v>
      </c>
      <c r="C122" s="2" t="s">
        <v>53</v>
      </c>
      <c r="D122" s="2" t="s">
        <v>54</v>
      </c>
      <c r="E122" s="2" t="s">
        <v>55</v>
      </c>
      <c r="F122" s="2" t="s">
        <v>56</v>
      </c>
      <c r="G122" s="2" t="s">
        <v>57</v>
      </c>
      <c r="H122" s="2" t="s">
        <v>58</v>
      </c>
      <c r="I122" s="2" t="s">
        <v>59</v>
      </c>
      <c r="J122" s="2" t="s">
        <v>60</v>
      </c>
      <c r="K122" s="2" t="s">
        <v>61</v>
      </c>
      <c r="L122" s="2"/>
      <c r="M122" s="2">
        <v>36</v>
      </c>
      <c r="N122" s="7">
        <v>9.3000000000000007</v>
      </c>
      <c r="O122" s="5">
        <v>8.3000000000000007</v>
      </c>
      <c r="P122" s="5">
        <f t="shared" si="1"/>
        <v>1</v>
      </c>
      <c r="Q122" s="5"/>
      <c r="R122" s="2" t="s">
        <v>62</v>
      </c>
    </row>
    <row r="123" spans="1:18" ht="14.25">
      <c r="A123" s="2" t="s">
        <v>159</v>
      </c>
      <c r="B123" s="2" t="s">
        <v>160</v>
      </c>
      <c r="C123" s="2" t="s">
        <v>161</v>
      </c>
      <c r="D123" s="2" t="s">
        <v>162</v>
      </c>
      <c r="E123" s="2" t="s">
        <v>163</v>
      </c>
      <c r="F123" s="2" t="s">
        <v>164</v>
      </c>
      <c r="G123" s="2" t="s">
        <v>165</v>
      </c>
      <c r="H123" s="2" t="s">
        <v>166</v>
      </c>
      <c r="I123" s="2" t="s">
        <v>167</v>
      </c>
      <c r="J123" s="2" t="s">
        <v>168</v>
      </c>
      <c r="K123" s="2" t="s">
        <v>169</v>
      </c>
      <c r="L123" s="2"/>
      <c r="M123" s="2">
        <v>10</v>
      </c>
      <c r="N123" s="7">
        <v>24</v>
      </c>
      <c r="O123" s="5">
        <v>17</v>
      </c>
      <c r="P123" s="5">
        <f t="shared" si="1"/>
        <v>7</v>
      </c>
      <c r="Q123" s="5"/>
      <c r="R123" s="2" t="s">
        <v>170</v>
      </c>
    </row>
    <row r="124" spans="1:18" ht="14.25">
      <c r="A124" s="2" t="s">
        <v>171</v>
      </c>
      <c r="B124" s="2" t="s">
        <v>172</v>
      </c>
      <c r="C124" s="2" t="s">
        <v>173</v>
      </c>
      <c r="D124" s="2" t="s">
        <v>174</v>
      </c>
      <c r="E124" s="2" t="s">
        <v>175</v>
      </c>
      <c r="F124" s="2" t="s">
        <v>176</v>
      </c>
      <c r="G124" s="2" t="s">
        <v>177</v>
      </c>
      <c r="H124" s="2" t="s">
        <v>178</v>
      </c>
      <c r="I124" s="2" t="s">
        <v>179</v>
      </c>
      <c r="J124" s="2" t="s">
        <v>180</v>
      </c>
      <c r="K124" s="2" t="s">
        <v>181</v>
      </c>
      <c r="L124" s="2"/>
      <c r="M124" s="2">
        <v>10</v>
      </c>
      <c r="N124" s="7">
        <v>24</v>
      </c>
      <c r="O124" s="5">
        <v>17</v>
      </c>
      <c r="P124" s="5">
        <f t="shared" si="1"/>
        <v>7</v>
      </c>
      <c r="Q124" s="5"/>
      <c r="R124" s="2" t="s">
        <v>182</v>
      </c>
    </row>
    <row r="125" spans="1:18" ht="14.25">
      <c r="A125" s="2" t="s">
        <v>1419</v>
      </c>
      <c r="B125" s="2" t="s">
        <v>1420</v>
      </c>
      <c r="C125" s="2" t="s">
        <v>1421</v>
      </c>
      <c r="D125" s="2" t="s">
        <v>1422</v>
      </c>
      <c r="E125" s="2" t="s">
        <v>1423</v>
      </c>
      <c r="F125" s="2" t="s">
        <v>1424</v>
      </c>
      <c r="G125" s="2" t="s">
        <v>1425</v>
      </c>
      <c r="H125" s="2" t="s">
        <v>1426</v>
      </c>
      <c r="I125" s="2" t="s">
        <v>1427</v>
      </c>
      <c r="J125" s="2" t="s">
        <v>1428</v>
      </c>
      <c r="K125" s="2" t="s">
        <v>1429</v>
      </c>
      <c r="L125" s="2"/>
      <c r="M125" s="2">
        <v>30</v>
      </c>
      <c r="N125" s="7">
        <v>22</v>
      </c>
      <c r="O125" s="5">
        <v>20</v>
      </c>
      <c r="P125" s="5">
        <f t="shared" si="1"/>
        <v>2</v>
      </c>
      <c r="Q125" s="5"/>
      <c r="R125" s="2" t="s">
        <v>1430</v>
      </c>
    </row>
    <row r="126" spans="1:18" ht="14.25">
      <c r="A126" s="2" t="s">
        <v>1431</v>
      </c>
      <c r="B126" s="2" t="s">
        <v>1432</v>
      </c>
      <c r="C126" s="2" t="s">
        <v>1433</v>
      </c>
      <c r="D126" s="2" t="s">
        <v>1434</v>
      </c>
      <c r="E126" s="2" t="s">
        <v>1435</v>
      </c>
      <c r="F126" s="2" t="s">
        <v>1436</v>
      </c>
      <c r="G126" s="2" t="s">
        <v>1437</v>
      </c>
      <c r="H126" s="2" t="s">
        <v>1438</v>
      </c>
      <c r="I126" s="2" t="s">
        <v>1439</v>
      </c>
      <c r="J126" s="2" t="s">
        <v>1440</v>
      </c>
      <c r="K126" s="2" t="s">
        <v>1441</v>
      </c>
      <c r="L126" s="2"/>
      <c r="M126" s="2">
        <v>30</v>
      </c>
      <c r="N126" s="7">
        <v>1.5</v>
      </c>
      <c r="O126" s="5">
        <v>1.2</v>
      </c>
      <c r="P126" s="5">
        <f t="shared" si="1"/>
        <v>0.30000000000000004</v>
      </c>
      <c r="Q126" s="5"/>
      <c r="R126" s="2" t="s">
        <v>1442</v>
      </c>
    </row>
    <row r="127" spans="1:18" ht="14.25">
      <c r="A127" s="2" t="s">
        <v>1443</v>
      </c>
      <c r="B127" s="2" t="s">
        <v>1444</v>
      </c>
      <c r="C127" s="2" t="s">
        <v>1445</v>
      </c>
      <c r="D127" s="2" t="s">
        <v>1446</v>
      </c>
      <c r="E127" s="2" t="s">
        <v>1447</v>
      </c>
      <c r="F127" s="2" t="s">
        <v>1448</v>
      </c>
      <c r="G127" s="2" t="s">
        <v>1449</v>
      </c>
      <c r="H127" s="2" t="s">
        <v>1450</v>
      </c>
      <c r="I127" s="2" t="s">
        <v>1451</v>
      </c>
      <c r="J127" s="2" t="s">
        <v>1452</v>
      </c>
      <c r="K127" s="2" t="s">
        <v>1453</v>
      </c>
      <c r="L127" s="2"/>
      <c r="M127" s="2">
        <v>30</v>
      </c>
      <c r="N127" s="7">
        <v>18</v>
      </c>
      <c r="O127" s="5">
        <v>14.5</v>
      </c>
      <c r="P127" s="5">
        <f t="shared" si="1"/>
        <v>3.5</v>
      </c>
      <c r="Q127" s="5"/>
      <c r="R127" s="2" t="s">
        <v>1454</v>
      </c>
    </row>
    <row r="128" spans="1:18" ht="14.25">
      <c r="A128" s="2" t="s">
        <v>1455</v>
      </c>
      <c r="B128" s="2" t="s">
        <v>1456</v>
      </c>
      <c r="C128" s="2" t="s">
        <v>1457</v>
      </c>
      <c r="D128" s="2" t="s">
        <v>1458</v>
      </c>
      <c r="E128" s="2" t="s">
        <v>1459</v>
      </c>
      <c r="F128" s="2" t="s">
        <v>1460</v>
      </c>
      <c r="G128" s="2" t="s">
        <v>1461</v>
      </c>
      <c r="H128" s="2" t="s">
        <v>1462</v>
      </c>
      <c r="I128" s="2" t="s">
        <v>1463</v>
      </c>
      <c r="J128" s="2" t="s">
        <v>1464</v>
      </c>
      <c r="K128" s="2" t="s">
        <v>1465</v>
      </c>
      <c r="L128" s="2"/>
      <c r="M128" s="2">
        <v>30</v>
      </c>
      <c r="N128" s="7">
        <v>18</v>
      </c>
      <c r="O128" s="5">
        <v>14.5</v>
      </c>
      <c r="P128" s="5">
        <f t="shared" si="1"/>
        <v>3.5</v>
      </c>
      <c r="Q128" s="5"/>
      <c r="R128" s="2" t="s">
        <v>1466</v>
      </c>
    </row>
    <row r="129" spans="1:18" ht="14.25">
      <c r="A129" s="2" t="s">
        <v>1467</v>
      </c>
      <c r="B129" s="2" t="s">
        <v>1468</v>
      </c>
      <c r="C129" s="2" t="s">
        <v>1469</v>
      </c>
      <c r="D129" s="2" t="s">
        <v>1470</v>
      </c>
      <c r="E129" s="2" t="s">
        <v>1471</v>
      </c>
      <c r="F129" s="2" t="s">
        <v>1472</v>
      </c>
      <c r="G129" s="2" t="s">
        <v>1473</v>
      </c>
      <c r="H129" s="2" t="s">
        <v>1474</v>
      </c>
      <c r="I129" s="2" t="s">
        <v>1475</v>
      </c>
      <c r="J129" s="2" t="s">
        <v>1476</v>
      </c>
      <c r="K129" s="2" t="s">
        <v>1477</v>
      </c>
      <c r="L129" s="2"/>
      <c r="M129" s="2">
        <v>30</v>
      </c>
      <c r="N129" s="7">
        <v>18</v>
      </c>
      <c r="O129" s="5">
        <v>14.5</v>
      </c>
      <c r="P129" s="5">
        <f t="shared" si="1"/>
        <v>3.5</v>
      </c>
      <c r="Q129" s="5"/>
      <c r="R129" s="2" t="s">
        <v>1478</v>
      </c>
    </row>
    <row r="130" spans="1:18" ht="14.25">
      <c r="A130" s="2" t="s">
        <v>1479</v>
      </c>
      <c r="B130" s="2" t="s">
        <v>1480</v>
      </c>
      <c r="C130" s="2" t="s">
        <v>1481</v>
      </c>
      <c r="D130" s="2" t="s">
        <v>1482</v>
      </c>
      <c r="E130" s="2" t="s">
        <v>1483</v>
      </c>
      <c r="F130" s="2" t="s">
        <v>1484</v>
      </c>
      <c r="G130" s="2" t="s">
        <v>1485</v>
      </c>
      <c r="H130" s="2" t="s">
        <v>1486</v>
      </c>
      <c r="I130" s="2" t="s">
        <v>1487</v>
      </c>
      <c r="J130" s="2" t="s">
        <v>1488</v>
      </c>
      <c r="K130" s="2" t="s">
        <v>1489</v>
      </c>
      <c r="L130" s="2"/>
      <c r="M130" s="2">
        <v>12</v>
      </c>
      <c r="N130" s="7">
        <v>2</v>
      </c>
      <c r="O130" s="5">
        <v>1.4</v>
      </c>
      <c r="P130" s="5">
        <f t="shared" ref="P130:P145" si="2">SUM(N130-O130)</f>
        <v>0.60000000000000009</v>
      </c>
      <c r="Q130" s="5"/>
      <c r="R130" s="2" t="s">
        <v>1490</v>
      </c>
    </row>
    <row r="131" spans="1:18" ht="14.25">
      <c r="A131" s="2" t="s">
        <v>1491</v>
      </c>
      <c r="B131" s="2" t="s">
        <v>1492</v>
      </c>
      <c r="C131" s="2" t="s">
        <v>1493</v>
      </c>
      <c r="D131" s="2" t="s">
        <v>1494</v>
      </c>
      <c r="E131" s="2" t="s">
        <v>1495</v>
      </c>
      <c r="F131" s="2" t="s">
        <v>1496</v>
      </c>
      <c r="G131" s="2" t="s">
        <v>1497</v>
      </c>
      <c r="H131" s="2" t="s">
        <v>1498</v>
      </c>
      <c r="I131" s="2" t="s">
        <v>1499</v>
      </c>
      <c r="J131" s="2" t="s">
        <v>1500</v>
      </c>
      <c r="K131" s="2" t="s">
        <v>1501</v>
      </c>
      <c r="L131" s="2"/>
      <c r="M131" s="2">
        <v>12</v>
      </c>
      <c r="N131" s="7">
        <v>2</v>
      </c>
      <c r="O131" s="5">
        <v>1.4</v>
      </c>
      <c r="P131" s="5">
        <f t="shared" si="2"/>
        <v>0.60000000000000009</v>
      </c>
      <c r="Q131" s="5"/>
      <c r="R131" s="2" t="s">
        <v>1502</v>
      </c>
    </row>
    <row r="132" spans="1:18" ht="14.25">
      <c r="A132" s="2" t="s">
        <v>1503</v>
      </c>
      <c r="B132" s="2" t="s">
        <v>1504</v>
      </c>
      <c r="C132" s="2" t="s">
        <v>1505</v>
      </c>
      <c r="D132" s="2" t="s">
        <v>1506</v>
      </c>
      <c r="E132" s="2" t="s">
        <v>1507</v>
      </c>
      <c r="F132" s="2" t="s">
        <v>1508</v>
      </c>
      <c r="G132" s="2" t="s">
        <v>1509</v>
      </c>
      <c r="H132" s="2" t="s">
        <v>1510</v>
      </c>
      <c r="I132" s="2" t="s">
        <v>1511</v>
      </c>
      <c r="J132" s="2" t="s">
        <v>1512</v>
      </c>
      <c r="K132" s="2" t="s">
        <v>1513</v>
      </c>
      <c r="L132" s="2"/>
      <c r="M132" s="2">
        <v>12</v>
      </c>
      <c r="N132" s="7">
        <v>2</v>
      </c>
      <c r="O132" s="5">
        <v>1.4</v>
      </c>
      <c r="P132" s="5">
        <f t="shared" si="2"/>
        <v>0.60000000000000009</v>
      </c>
      <c r="Q132" s="5"/>
      <c r="R132" s="2" t="s">
        <v>1514</v>
      </c>
    </row>
    <row r="133" spans="1:18" ht="14.25">
      <c r="A133" s="2" t="s">
        <v>1515</v>
      </c>
      <c r="B133" s="2" t="s">
        <v>1516</v>
      </c>
      <c r="C133" s="2" t="s">
        <v>1517</v>
      </c>
      <c r="D133" s="2" t="s">
        <v>1518</v>
      </c>
      <c r="E133" s="2" t="s">
        <v>1519</v>
      </c>
      <c r="F133" s="2" t="s">
        <v>1520</v>
      </c>
      <c r="G133" s="2" t="s">
        <v>1521</v>
      </c>
      <c r="H133" s="2" t="s">
        <v>1522</v>
      </c>
      <c r="I133" s="2" t="s">
        <v>1523</v>
      </c>
      <c r="J133" s="2" t="s">
        <v>1524</v>
      </c>
      <c r="K133" s="2" t="s">
        <v>1525</v>
      </c>
      <c r="L133" s="2"/>
      <c r="M133" s="2">
        <v>50</v>
      </c>
      <c r="N133" s="7">
        <v>6.8</v>
      </c>
      <c r="O133" s="5">
        <v>4.5</v>
      </c>
      <c r="P133" s="5">
        <f t="shared" si="2"/>
        <v>2.2999999999999998</v>
      </c>
      <c r="Q133" s="5"/>
      <c r="R133" s="2" t="s">
        <v>1526</v>
      </c>
    </row>
    <row r="134" spans="1:18" ht="14.25">
      <c r="A134" s="2" t="s">
        <v>1527</v>
      </c>
      <c r="B134" s="2" t="s">
        <v>1528</v>
      </c>
      <c r="C134" s="2" t="s">
        <v>1529</v>
      </c>
      <c r="D134" s="2" t="s">
        <v>1530</v>
      </c>
      <c r="E134" s="2" t="s">
        <v>1531</v>
      </c>
      <c r="F134" s="2" t="s">
        <v>1532</v>
      </c>
      <c r="G134" s="2" t="s">
        <v>1533</v>
      </c>
      <c r="H134" s="2" t="s">
        <v>1534</v>
      </c>
      <c r="I134" s="2" t="s">
        <v>1535</v>
      </c>
      <c r="J134" s="2" t="s">
        <v>1536</v>
      </c>
      <c r="K134" s="2" t="s">
        <v>1537</v>
      </c>
      <c r="L134" s="2"/>
      <c r="M134" s="2">
        <v>50</v>
      </c>
      <c r="N134" s="7">
        <v>6.8</v>
      </c>
      <c r="O134" s="5">
        <v>4.5</v>
      </c>
      <c r="P134" s="5">
        <f t="shared" si="2"/>
        <v>2.2999999999999998</v>
      </c>
      <c r="Q134" s="5"/>
      <c r="R134" s="2" t="s">
        <v>1538</v>
      </c>
    </row>
    <row r="135" spans="1:18" ht="14.25">
      <c r="A135" s="2" t="s">
        <v>1539</v>
      </c>
      <c r="B135" s="2" t="s">
        <v>1540</v>
      </c>
      <c r="C135" s="2" t="s">
        <v>1541</v>
      </c>
      <c r="D135" s="2" t="s">
        <v>1542</v>
      </c>
      <c r="E135" s="2" t="s">
        <v>1543</v>
      </c>
      <c r="F135" s="2" t="s">
        <v>1544</v>
      </c>
      <c r="G135" s="2" t="s">
        <v>1545</v>
      </c>
      <c r="H135" s="2" t="s">
        <v>1546</v>
      </c>
      <c r="I135" s="2" t="s">
        <v>1547</v>
      </c>
      <c r="J135" s="2" t="s">
        <v>1548</v>
      </c>
      <c r="K135" s="2" t="s">
        <v>1549</v>
      </c>
      <c r="L135" s="2"/>
      <c r="M135" s="2">
        <v>50</v>
      </c>
      <c r="N135" s="7">
        <v>6.8</v>
      </c>
      <c r="O135" s="5">
        <v>4.5</v>
      </c>
      <c r="P135" s="5">
        <f t="shared" si="2"/>
        <v>2.2999999999999998</v>
      </c>
      <c r="Q135" s="5"/>
      <c r="R135" s="2" t="s">
        <v>1550</v>
      </c>
    </row>
    <row r="136" spans="1:18" ht="14.25">
      <c r="A136" s="2" t="s">
        <v>1551</v>
      </c>
      <c r="B136" s="2" t="s">
        <v>1552</v>
      </c>
      <c r="C136" s="2" t="s">
        <v>1553</v>
      </c>
      <c r="D136" s="2" t="s">
        <v>1554</v>
      </c>
      <c r="E136" s="2" t="s">
        <v>1555</v>
      </c>
      <c r="F136" s="2" t="s">
        <v>1556</v>
      </c>
      <c r="G136" s="2" t="s">
        <v>1557</v>
      </c>
      <c r="H136" s="2" t="s">
        <v>1558</v>
      </c>
      <c r="I136" s="2" t="s">
        <v>1559</v>
      </c>
      <c r="J136" s="2" t="s">
        <v>1560</v>
      </c>
      <c r="K136" s="2" t="s">
        <v>1561</v>
      </c>
      <c r="L136" s="2"/>
      <c r="M136" s="2">
        <v>50</v>
      </c>
      <c r="N136" s="7">
        <v>6.8</v>
      </c>
      <c r="O136" s="5">
        <v>4.5</v>
      </c>
      <c r="P136" s="5">
        <f t="shared" si="2"/>
        <v>2.2999999999999998</v>
      </c>
      <c r="Q136" s="5"/>
      <c r="R136" s="2" t="s">
        <v>1562</v>
      </c>
    </row>
    <row r="137" spans="1:18" ht="14.25">
      <c r="A137" s="2" t="s">
        <v>183</v>
      </c>
      <c r="B137" s="2" t="s">
        <v>184</v>
      </c>
      <c r="C137" s="2" t="s">
        <v>185</v>
      </c>
      <c r="D137" s="2" t="s">
        <v>186</v>
      </c>
      <c r="E137" s="2" t="s">
        <v>187</v>
      </c>
      <c r="F137" s="2" t="s">
        <v>188</v>
      </c>
      <c r="G137" s="2" t="s">
        <v>189</v>
      </c>
      <c r="H137" s="2" t="s">
        <v>190</v>
      </c>
      <c r="I137" s="2" t="s">
        <v>191</v>
      </c>
      <c r="J137" s="2" t="s">
        <v>192</v>
      </c>
      <c r="K137" s="2" t="s">
        <v>193</v>
      </c>
      <c r="L137" s="2"/>
      <c r="M137" s="2">
        <v>24</v>
      </c>
      <c r="N137" s="7">
        <v>12</v>
      </c>
      <c r="O137" s="5">
        <v>10</v>
      </c>
      <c r="P137" s="5">
        <f t="shared" si="2"/>
        <v>2</v>
      </c>
      <c r="Q137" s="5"/>
      <c r="R137" s="2" t="s">
        <v>194</v>
      </c>
    </row>
    <row r="138" spans="1:18" ht="14.25">
      <c r="A138" s="2" t="s">
        <v>195</v>
      </c>
      <c r="B138" s="2" t="s">
        <v>196</v>
      </c>
      <c r="C138" s="2" t="s">
        <v>197</v>
      </c>
      <c r="D138" s="2" t="s">
        <v>198</v>
      </c>
      <c r="E138" s="2" t="s">
        <v>199</v>
      </c>
      <c r="F138" s="2" t="s">
        <v>200</v>
      </c>
      <c r="G138" s="2" t="s">
        <v>201</v>
      </c>
      <c r="H138" s="2" t="s">
        <v>202</v>
      </c>
      <c r="I138" s="2" t="s">
        <v>203</v>
      </c>
      <c r="J138" s="2" t="s">
        <v>204</v>
      </c>
      <c r="K138" s="2" t="s">
        <v>205</v>
      </c>
      <c r="L138" s="2"/>
      <c r="M138" s="2">
        <v>6</v>
      </c>
      <c r="N138" s="7">
        <v>23</v>
      </c>
      <c r="O138" s="5">
        <v>16</v>
      </c>
      <c r="P138" s="5">
        <f t="shared" si="2"/>
        <v>7</v>
      </c>
      <c r="Q138" s="5"/>
      <c r="R138" s="2" t="s">
        <v>206</v>
      </c>
    </row>
    <row r="139" spans="1:18" ht="14.25">
      <c r="A139" s="2" t="s">
        <v>207</v>
      </c>
      <c r="B139" s="2" t="s">
        <v>208</v>
      </c>
      <c r="C139" s="2" t="s">
        <v>209</v>
      </c>
      <c r="D139" s="2" t="s">
        <v>210</v>
      </c>
      <c r="E139" s="2" t="s">
        <v>211</v>
      </c>
      <c r="F139" s="2" t="s">
        <v>212</v>
      </c>
      <c r="G139" s="2" t="s">
        <v>213</v>
      </c>
      <c r="H139" s="2" t="s">
        <v>214</v>
      </c>
      <c r="I139" s="2" t="s">
        <v>215</v>
      </c>
      <c r="J139" s="2" t="s">
        <v>216</v>
      </c>
      <c r="K139" s="2" t="s">
        <v>217</v>
      </c>
      <c r="L139" s="2"/>
      <c r="M139" s="2">
        <v>16</v>
      </c>
      <c r="N139" s="7">
        <v>8</v>
      </c>
      <c r="O139" s="5">
        <v>5.4</v>
      </c>
      <c r="P139" s="5">
        <f t="shared" si="2"/>
        <v>2.5999999999999996</v>
      </c>
      <c r="Q139" s="5"/>
      <c r="R139" s="2" t="s">
        <v>218</v>
      </c>
    </row>
    <row r="140" spans="1:18" ht="14.25">
      <c r="A140" s="2" t="s">
        <v>219</v>
      </c>
      <c r="B140" s="2" t="s">
        <v>220</v>
      </c>
      <c r="C140" s="2" t="s">
        <v>221</v>
      </c>
      <c r="D140" s="2" t="s">
        <v>222</v>
      </c>
      <c r="E140" s="2" t="s">
        <v>223</v>
      </c>
      <c r="F140" s="2" t="s">
        <v>224</v>
      </c>
      <c r="G140" s="2" t="s">
        <v>225</v>
      </c>
      <c r="H140" s="2" t="s">
        <v>226</v>
      </c>
      <c r="I140" s="2" t="s">
        <v>227</v>
      </c>
      <c r="J140" s="2" t="s">
        <v>228</v>
      </c>
      <c r="K140" s="2" t="s">
        <v>229</v>
      </c>
      <c r="L140" s="2"/>
      <c r="M140" s="2">
        <v>16</v>
      </c>
      <c r="N140" s="7">
        <v>8</v>
      </c>
      <c r="O140" s="5">
        <v>5.4</v>
      </c>
      <c r="P140" s="5">
        <f t="shared" si="2"/>
        <v>2.5999999999999996</v>
      </c>
      <c r="Q140" s="5"/>
      <c r="R140" s="2" t="s">
        <v>230</v>
      </c>
    </row>
    <row r="141" spans="1:18" ht="14.25">
      <c r="A141" s="2" t="s">
        <v>231</v>
      </c>
      <c r="B141" s="2" t="s">
        <v>232</v>
      </c>
      <c r="C141" s="2" t="s">
        <v>233</v>
      </c>
      <c r="D141" s="2" t="s">
        <v>234</v>
      </c>
      <c r="E141" s="2" t="s">
        <v>235</v>
      </c>
      <c r="F141" s="2" t="s">
        <v>236</v>
      </c>
      <c r="G141" s="2" t="s">
        <v>237</v>
      </c>
      <c r="H141" s="2" t="s">
        <v>238</v>
      </c>
      <c r="I141" s="2" t="s">
        <v>239</v>
      </c>
      <c r="J141" s="2" t="s">
        <v>240</v>
      </c>
      <c r="K141" s="2" t="s">
        <v>241</v>
      </c>
      <c r="L141" s="2"/>
      <c r="M141" s="2">
        <v>16</v>
      </c>
      <c r="N141" s="7">
        <v>7</v>
      </c>
      <c r="O141" s="5">
        <v>5</v>
      </c>
      <c r="P141" s="5">
        <f t="shared" si="2"/>
        <v>2</v>
      </c>
      <c r="Q141" s="5"/>
      <c r="R141" s="2" t="s">
        <v>242</v>
      </c>
    </row>
    <row r="142" spans="1:18" ht="14.25">
      <c r="A142" s="2" t="s">
        <v>1707</v>
      </c>
      <c r="B142" s="2" t="s">
        <v>1708</v>
      </c>
      <c r="C142" s="2" t="s">
        <v>1709</v>
      </c>
      <c r="D142" s="2" t="s">
        <v>1710</v>
      </c>
      <c r="E142" s="2" t="s">
        <v>1711</v>
      </c>
      <c r="F142" s="2" t="s">
        <v>1712</v>
      </c>
      <c r="G142" s="2" t="s">
        <v>1713</v>
      </c>
      <c r="H142" s="2" t="s">
        <v>1714</v>
      </c>
      <c r="I142" s="2" t="s">
        <v>1715</v>
      </c>
      <c r="J142" s="2" t="s">
        <v>1716</v>
      </c>
      <c r="K142" s="2" t="s">
        <v>1717</v>
      </c>
      <c r="L142" s="2"/>
      <c r="M142" s="2">
        <v>12</v>
      </c>
      <c r="N142" s="7">
        <v>5.8</v>
      </c>
      <c r="O142" s="5">
        <v>4.5999999999999996</v>
      </c>
      <c r="P142" s="5">
        <f t="shared" si="2"/>
        <v>1.2000000000000002</v>
      </c>
      <c r="Q142" s="5"/>
      <c r="R142" s="2" t="s">
        <v>1718</v>
      </c>
    </row>
    <row r="143" spans="1:18" ht="14.25">
      <c r="A143" s="2" t="s">
        <v>1719</v>
      </c>
      <c r="B143" s="2" t="s">
        <v>1720</v>
      </c>
      <c r="C143" s="2" t="s">
        <v>1721</v>
      </c>
      <c r="D143" s="2" t="s">
        <v>1722</v>
      </c>
      <c r="E143" s="2" t="s">
        <v>1723</v>
      </c>
      <c r="F143" s="2" t="s">
        <v>1724</v>
      </c>
      <c r="G143" s="2" t="s">
        <v>1725</v>
      </c>
      <c r="H143" s="2" t="s">
        <v>1726</v>
      </c>
      <c r="I143" s="2" t="s">
        <v>1727</v>
      </c>
      <c r="J143" s="2" t="s">
        <v>1728</v>
      </c>
      <c r="K143" s="2" t="s">
        <v>1729</v>
      </c>
      <c r="L143" s="2"/>
      <c r="M143" s="2">
        <v>12</v>
      </c>
      <c r="N143" s="7">
        <v>5.8</v>
      </c>
      <c r="O143" s="5">
        <v>4.5999999999999996</v>
      </c>
      <c r="P143" s="5">
        <f t="shared" si="2"/>
        <v>1.2000000000000002</v>
      </c>
      <c r="Q143" s="5"/>
      <c r="R143" s="2" t="s">
        <v>1730</v>
      </c>
    </row>
    <row r="144" spans="1:18" ht="14.25">
      <c r="A144" s="2" t="s">
        <v>1695</v>
      </c>
      <c r="B144" s="2" t="s">
        <v>1696</v>
      </c>
      <c r="C144" s="2" t="s">
        <v>1697</v>
      </c>
      <c r="D144" s="2" t="s">
        <v>1698</v>
      </c>
      <c r="E144" s="2" t="s">
        <v>1699</v>
      </c>
      <c r="F144" s="2" t="s">
        <v>1700</v>
      </c>
      <c r="G144" s="2" t="s">
        <v>1701</v>
      </c>
      <c r="H144" s="2" t="s">
        <v>1702</v>
      </c>
      <c r="I144" s="2" t="s">
        <v>1703</v>
      </c>
      <c r="J144" s="2" t="s">
        <v>1704</v>
      </c>
      <c r="K144" s="2" t="s">
        <v>1705</v>
      </c>
      <c r="L144" s="2"/>
      <c r="M144" s="2">
        <v>12</v>
      </c>
      <c r="N144" s="7">
        <v>6</v>
      </c>
      <c r="O144" s="5">
        <v>4.5999999999999996</v>
      </c>
      <c r="P144" s="5">
        <f t="shared" si="2"/>
        <v>1.4000000000000004</v>
      </c>
      <c r="Q144" s="5"/>
      <c r="R144" s="2" t="s">
        <v>1706</v>
      </c>
    </row>
    <row r="145" spans="1:18" ht="14.25">
      <c r="A145" s="2" t="s">
        <v>1731</v>
      </c>
      <c r="B145" s="2" t="s">
        <v>1732</v>
      </c>
      <c r="C145" s="2" t="s">
        <v>1733</v>
      </c>
      <c r="D145" s="2" t="s">
        <v>1734</v>
      </c>
      <c r="E145" s="2" t="s">
        <v>1735</v>
      </c>
      <c r="F145" s="2" t="s">
        <v>1736</v>
      </c>
      <c r="G145" s="2" t="s">
        <v>1737</v>
      </c>
      <c r="H145" s="2" t="s">
        <v>1738</v>
      </c>
      <c r="I145" s="2" t="s">
        <v>1739</v>
      </c>
      <c r="J145" s="2" t="s">
        <v>1740</v>
      </c>
      <c r="K145" s="2" t="s">
        <v>1741</v>
      </c>
      <c r="L145" s="2"/>
      <c r="M145" s="2">
        <v>24</v>
      </c>
      <c r="N145" s="7">
        <v>5</v>
      </c>
      <c r="O145" s="5">
        <v>4</v>
      </c>
      <c r="P145" s="5">
        <f t="shared" si="2"/>
        <v>1</v>
      </c>
      <c r="Q145" s="5"/>
      <c r="R145" s="2" t="s">
        <v>1742</v>
      </c>
    </row>
  </sheetData>
  <sortState ref="A2:R29115">
    <sortCondition ref="E2:E29115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門店商品資料查詢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2006-10-02T04:59:59Z</dcterms:created>
  <dcterms:modified xsi:type="dcterms:W3CDTF">2020-12-28T15:40:42Z</dcterms:modified>
</cp:coreProperties>
</file>