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 Prompts" sheetId="2" state="visible" r:id="rId4"/>
    <sheet name="2 Module FSD" sheetId="3" state="visible" r:id="rId5"/>
    <sheet name="3 Interconnections" sheetId="4" state="visible" r:id="rId6"/>
  </sheets>
  <definedNames>
    <definedName function="false" hidden="true" localSheetId="1" name="_xlnm._FilterDatabase" vbProcedure="false">'1 Prompts'!$A$1:$P$54</definedName>
    <definedName function="false" hidden="true" localSheetId="2" name="_xlnm._FilterDatabase" vbProcedure="false">'2 Module FSD'!$A$1:$R$55</definedName>
    <definedName function="false" hidden="true" localSheetId="3" name="_xlnm._FilterDatabase" vbProcedure="false">'3 Interconnections'!$A$1:$N$59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<sst xmlns="http://schemas.openxmlformats.org/spreadsheetml/2006/main" count="2813" uniqueCount="1929">
  <si>
    <t xml:space="preserve">COMPANION — PROMPT &amp; FSD WORKBOOK</t>
  </si>
  <si>
    <t xml:space="preserve">Purpose</t>
  </si>
  <si>
    <t xml:space="preserve">Everything needed to build the desktop AI QA companion with Claude Code: every prompt in order, the functional spec of every module, and how the modules connect.</t>
  </si>
  <si>
    <t xml:space="preserve">Sources</t>
  </si>
  <si>
    <t xml:space="preserve">companion_full_functionality_master_sheet.xlsx (492 rows, P0/P1/P2) · PROMPT-SHEET-1-MVP.md · PROMPT-SHEET-2-FULL.md · DECISIONS.md · UI-DESIGN-SPEC.md (Aether brief) · AI Collaboration Field Guide · Playwright Test Agents / TestDino / BrowserStack Test Companion docs (fetched 2026-09-07).</t>
  </si>
  <si>
    <t xml:space="preserve">Tab 1 — Prompts</t>
  </si>
  <si>
    <t xml:space="preserve">One row per prompt (53). Columns: phase, heading, description, layer, modules touched, master-sheet rows, deliverables, acceptance, risks, decisions to log, UX/BA/researcher notes, prerequisites, full prompt text. Green = Sheet 1 (MVP, P0). Orange = Sheet 2 (P1/P2).</t>
  </si>
  <si>
    <t xml:space="preserve">Tab 2 — Module FSD</t>
  </si>
  <si>
    <t xml:space="preserve">One row per module (54, incl. 11 detector packs M23a–k). Purpose, responsibilities, interfaces, data, events, dependencies, prompts, priority, acceptance, failure safeguards, additions needed, notes. Colored by layer.</t>
  </si>
  <si>
    <t xml:space="preserve">Tab 3 — Interconnections</t>
  </si>
  <si>
    <t xml:space="preserve">58 edges: from/to module, contract, channel, payload, direction, sync/async, trigger, failure handling, prompt. Below the edge list: module × module dependency matrix (cells list edge IDs).</t>
  </si>
  <si>
    <t xml:space="preserve">How to run a prompt</t>
  </si>
  <si>
    <t xml:space="preserve">Copy 'Full prompt text' from Tab 1 → wrap with the shared PREAMBLE and CLOSE-OUT (see rows below) → paste into Claude Code in the repo root → approve the plan only after you can restate it → read every diff → run TEST_CHECKLIST → log decisions with the model version.</t>
  </si>
  <si>
    <t xml:space="preserve">Shared PREAMBLE</t>
  </si>
  <si>
    <t xml:space="preserve">You are working inside the Companion repo. Before doing anything: 1) Read HANDOVER.md, CONSTRAINTS.md, ARCHITECTURE.md, FLOW.md and the last 5 entries of DECISIONS.md. 2) Read the relevant P0/P1 rows in docs/master-sheet/*.csv for this task. 3) PLAN FIRST: write a short plan (files to touch, new modules, risks, verification). STOP and wait for approval before writing code. 4) One logical change only; if bigger, propose the split and stop. 5) Comment non-obvious logic with intent. 6) Never touch anything off-limits in CONSTRAINTS.md; no new dependencies without listing them in the plan.</t>
  </si>
  <si>
    <t xml:space="preserve">Shared CLOSE-OUT</t>
  </si>
  <si>
    <t xml:space="preserve">Update HANDOVER.md (done / in progress / broken / avoid). Append DECISIONS.md entries (ID, context, decision, alternatives, consequences, evidence, model+version). Update FLOW.md / ARCHITECTURE.md if paths or shapes changed. Run everything in TEST_CHECKLIST.md and paste real output. Write ROLLBACK notes. End with a 5-line handoff: what we did / what's left / what to watch / next prompt ID / model used.</t>
  </si>
  <si>
    <t xml:space="preserve">Ordering rules</t>
  </si>
  <si>
    <t xml:space="preserve">Sheet 1 strictly sequential (P0.1 → P5.3). Sheet 2 phases are ordered by dependency (A before B–H; I after A; J after I; K after J; L after K; M–S as needed). Inside a phase, prompts are sequential.</t>
  </si>
  <si>
    <t xml:space="preserve">Priority legend</t>
  </si>
  <si>
    <t xml:space="preserve">P0 = required for the first vertical slice (Sheet 1). P1 = next-stage functionality. P2 = advanced/optional. Same meaning as the master sheet.</t>
  </si>
  <si>
    <t xml:space="preserve">Module ID legend</t>
  </si>
  <si>
    <t xml:space="preserve">M01–M09 shell/UI/contracts/runtime/data · M10–M13 browser · M14–M15 router &amp; human-in-loop · M16–M21 AI · M22–M26 Bug Intelligence (M23a–k = 11 detector packs) · M27–M33 testing &amp; code · M34–M38 security skills, memory, MCP, integrations · M39–M44 platform &amp; governance.</t>
  </si>
  <si>
    <t xml:space="preserve">Counts</t>
  </si>
  <si>
    <t xml:space="preserve">Prompts</t>
  </si>
  <si>
    <t xml:space="preserve">Modules</t>
  </si>
  <si>
    <t xml:space="preserve">Interconnection edges</t>
  </si>
  <si>
    <t xml:space="preserve">Non-negotiables (CONSTRAINTS)</t>
  </si>
  <si>
    <t xml:space="preserve">TS runtime / Rust shell · Playwright only · Claude CLI behind ModelProvider · all actions via Tool Router · typed protocol with zod · secrets redacted everywhere · allowlists enforced in runtime · active security needs signed authorization · no chain-of-thought in UI · push/payment/login/destructive always approved.</t>
  </si>
  <si>
    <t xml:space="preserve">#</t>
  </si>
  <si>
    <t xml:space="preserve">Sheet</t>
  </si>
  <si>
    <t xml:space="preserve">Phase</t>
  </si>
  <si>
    <t xml:space="preserve">Prompt ID</t>
  </si>
  <si>
    <t xml:space="preserve">Heading</t>
  </si>
  <si>
    <t xml:space="preserve">Description (what &amp; why)</t>
  </si>
  <si>
    <t xml:space="preserve">Layer / Area</t>
  </si>
  <si>
    <t xml:space="preserve">Modules touched (see tab 2)</t>
  </si>
  <si>
    <t xml:space="preserve">Master-sheet rows covered</t>
  </si>
  <si>
    <t xml:space="preserve">Deliverables</t>
  </si>
  <si>
    <t xml:space="preserve">Done when (acceptance)</t>
  </si>
  <si>
    <t xml:space="preserve">Risks &amp; watch-outs</t>
  </si>
  <si>
    <t xml:space="preserve">Decisions to log (DECISIONS.md)</t>
  </si>
  <si>
    <t xml:space="preserve">UX / BA / Researcher notes</t>
  </si>
  <si>
    <t xml:space="preserve">Prerequisite prompts</t>
  </si>
  <si>
    <t xml:space="preserve">Full prompt text (paste into Claude Code with shared preamble + close-out)</t>
  </si>
  <si>
    <t xml:space="preserve">Sheet 1 — MVP</t>
  </si>
  <si>
    <t xml:space="preserve">PHASE 0 — Governance scaffolding (do this before any code)</t>
  </si>
  <si>
    <t xml:space="preserve">P0.1</t>
  </si>
  <si>
    <t xml:space="preserve">Create the documentation system</t>
  </si>
  <si>
    <t xml:space="preserve">Create the nine governance files (CLAUDE.md, HANDOVER, DECISIONS, ARCHITECTURE, FLOW, CONSTRAINTS, TEST_CHECKLIST, ROLLBACK, BUG/FEATURE templates) so every later Claude session starts with context and hard rules instead of amnesia.</t>
  </si>
  <si>
    <t xml:space="preserve">Governance</t>
  </si>
  <si>
    <t xml:space="preserve">M44</t>
  </si>
  <si>
    <t xml:space="preserve">README; all sheets (as docs/master-sheet CSVs)</t>
  </si>
  <si>
    <t xml:space="preserve">Repo-root governance files; docs/master-sheet/*.csv; CLAUDE.md &lt; 80 lines</t>
  </si>
  <si>
    <t xml:space="preserve">All files exist; every CONSTRAINTS rule can be restated by the owner; CLAUDE.md tells Claude to read HANDOVER first</t>
  </si>
  <si>
    <t xml:space="preserve">Rules too vague to enforce; docs drift from code</t>
  </si>
  <si>
    <t xml:space="preserve">D-PROC-001, D-PROC-002</t>
  </si>
  <si>
    <t xml:space="preserve">BA: this is the requirements contract. Researcher: Field Guide habits 1,2,6,7,8,9 land here.</t>
  </si>
  <si>
    <t xml:space="preserve">—</t>
  </si>
  <si>
    <t xml:space="preserve">&lt;preamble&gt;
Create the governance file set at repo root. Do not write application code.
Files:
- CLAUDE.md — project instructions for Claude Code: read HANDOVER.md first; obey CONSTRAINTS.md; plan-first; one change per request; log to DECISIONS.md; run TEST_CHECKLIST.md before claiming done; never expose secrets; never run active security tests without an authorization file.
- HANDOVER.md — sections: Where we are / Done / In progress / Broken / Avoid / Next prompt.
- DECISIONS.md — use the template in docs/DECISIONS-TEMPLATE.md (I will provide it). Import the seed decisions from the DECISIONS.md I hand you.
- ARCHITECTURE.md — modules, processes, data flow (shell ↔ runtime ↔ browser ↔ Claude CLI ↔ storage). Shape only, no implementation detail.
- FLOW.md — "how a chat message becomes a browser action becomes a finding" as a numbered call path; keep a "currently modifying" marker.
- CONSTRAINTS.md — hard rules (see list below).
- TEST_CHECKLIST.md — exact commands + expected output for: typecheck, lint, unit, runtime integration, Tauri dev boot, e2e smoke.
- ROLLBACK.md — per-change revert recipe format.
- docs/BUG-TEMPLATE.md and docs/FEATURE-TEMPLATE.md — found/scoped, tried, worked, didn't, verified.
- docs/master-sheet/ — I will drop the xlsx export as CSVs; reference them by sheet name.
CONSTRAINTS.md must include at minimum:
- Runtime is TypeScript; shell is Rust/Tauri; do not move browser automation into Rust.
- Playwright is the only browser engine. No Puppeteer, no Selenium.
- Claude CLI is the P0 model provider behind a ModelProvider interface; never embed API keys in the repo or SQLite.
- All tool calls go through the Tool Router (permission check → log → execute → event). No direct Playwright calls from the agent loop.
- Every event is typed in packages/protocol and validated with zod at the boundary.
- Secrets are redacted before hitting logs, events, UI, or model context.
- Domain allowlist and filesystem allowlist are enforced in the router, not in the UI.
- Active security testing requires .companion/authorization.json signed by the user; passive-only otherwise.
- No chain-of-thought is rendered to the UI; only status/summary/tool activity.
- Git push, payment, login, destructive actions always require approval.
&lt;close-out&gt;</t>
  </si>
  <si>
    <t xml:space="preserve">PHASE 1 — Skeleton &amp; contracts</t>
  </si>
  <si>
    <t xml:space="preserve">P1.1</t>
  </si>
  <si>
    <t xml:space="preserve">Monorepo scaffold</t>
  </si>
  <si>
    <t xml:space="preserve">Scaffold the pnpm/turbo monorepo: Tauri 2 shell, React/Vite UI, Node/TS runtime sidecar, shared protocol package, ui-kit with Aether tokens, detectors package placeholder. One-command dev boot with health indicator.</t>
  </si>
  <si>
    <t xml:space="preserve">Skeleton &amp; contracts</t>
  </si>
  <si>
    <t xml:space="preserve">M01, M02, M03, M05, M44</t>
  </si>
  <si>
    <t xml:space="preserve">Engineering &amp; Runtime; Installation &amp; Setup (Rust/Tauri/Node)</t>
  </si>
  <si>
    <t xml:space="preserve">apps/desktop, apps/runtime, packages/protocol, packages/ui-kit, packages/detectors, tooling/; pnpm dev; WS health</t>
  </si>
  <si>
    <t xml:space="preserve">pnpm dev boots all three; runtime spawned with filtered env; red/green health dot; typecheck/lint/test green</t>
  </si>
  <si>
    <t xml:space="preserve">Tauri 2 sidecar lifecycle quirks per OS; env leakage into child process</t>
  </si>
  <si>
    <t xml:space="preserve">D-ARCH-001, D-ARCH-002, D-UI-004</t>
  </si>
  <si>
    <t xml:space="preserve">UX: health dot in titlebar is the first trust signal. Add ESLint data-testid rule now so it is never retrofitted.</t>
  </si>
  <si>
    <t xml:space="preserve">&lt;preamble&gt;
Scaffold the monorepo. Plan first.
Layout (pnpm workspaces + turborepo):
- apps/desktop      — Tauri 2 shell (Rust) + React 18/TS/Vite frontend. Tailwind + shadcn/ui.
- apps/runtime      — Node/TS agent runtime (long-lived sidecar process spawned by Tauri; talks over local WebSocket).
- packages/protocol — shared zod schemas + TS types for events, tools, entities. Single source of truth.
- packages/ui-kit   — design tokens, primitives, layout components. Copy UI-DESIGN-SPEC.md here as DESIGN.md and generate tokens.css from §1. Add the ESLint rule requiring data-testid on interactive elements (D-UI-004).
- packages/detectors — empty for now (Bug Intelligence lands in Sheet 2).
- tooling/          — eslint, tsconfig, prettier, vitest configs.
Requirements:
- `pnpm dev` boots Tauri, Vite and the runtime sidecar together with one command.
- Runtime is spawned by Tauri with an explicit cwd and filtered env (allowlist PATH, HOME, and COMPANION_* only).
- Health endpoint: runtime answers `{"ok":true,"version":...}` over WS; Tauri shows a red/green dot in the title bar.
- Add TEST_CHECKLIST entries for `pnpm typecheck`, `pnpm lint`, `pnpm test`, `pnpm dev` boot check.
Log the decision: "sidecar over WS vs Tauri IPC commands" with rationale (runtime must survive UI reloads, be attachable from a web build later).
&lt;close-out&gt;</t>
  </si>
  <si>
    <t xml:space="preserve">P1.2</t>
  </si>
  <si>
    <t xml:space="preserve">Typed protocol: events, tools, entities</t>
  </si>
  <si>
    <t xml:space="preserve">Define the single typed protocol: 47 runtime events, ToolSpec registry for browser/fs/shell/git/test/scan/finding/session/human tools, and all entities. Zod validation plus secret-pattern refusal tests.</t>
  </si>
  <si>
    <t xml:space="preserve">M04</t>
  </si>
  <si>
    <t xml:space="preserve">Event &amp; Protocol (all P0); Agent Tooling (all P0); Storage entities</t>
  </si>
  <si>
    <t xml:space="preserve">packages/protocol: events.ts, tools.ts, entities.ts, fixtures/, tests</t>
  </si>
  <si>
    <t xml:space="preserve">Every event parses a valid sample; payloads containing secrets are rejected; UI, runtime and storage import types only from this package</t>
  </si>
  <si>
    <t xml:space="preserve">Over-modelling too early; schema churn breaking fixtures</t>
  </si>
  <si>
    <t xml:space="preserve">D-ARCH-003</t>
  </si>
  <si>
    <t xml:space="preserve">BA: this is the FSD backbone — every interconnection in tab 3 is a message defined here.</t>
  </si>
  <si>
    <t xml:space="preserve">&lt;preamble&gt;
Implement packages/protocol from the "Event &amp; Protocol" and "Agent Tooling" sheets.
Events (zod discriminated union on `type`), every event has: id, sessionId, runId, ts, status, payload (redacted-safe):
plan.created, task.started, task.progress, task.waiting, task.stuck, task.completed, task.failed,
browser.connected, browser.navigated, browser.tab.created, browser.tab.closed,
browser.action.started, browser.action.completed, browser.action.failed,
browser.screenshot.created, browser.trace.updated, browser.console.error, browser.network.failed,
scan.started, scan.progress, scan.completed, scan.failed,
finding.detected, finding.confirmed, finding.duplicate, finding.false_positive,
test.generated, test.started, test.passed, test.failed, test.flaky,
code.file.read, code.patch.proposed, code.patch.approved, code.patch.applied, code.test.started, code.test.completed,
approval.required, approval.granted, approval.denied, human.takeover, human.released,
token.usage, context.compacted, checkpoint.created, run.completed, run.failed.
Tools: a ToolSpec registry type {name, inputSchema, outputSchema, permission: 'read'|'write'|'sensitive', cancellable, idempotencyKey?}. Declare specs (no implementations yet) for browser.*, filesystem.*, shell.run, git.*, test.*, scan.*, finding.*, session.*, human.ask, human.approve.
Entities: Workspace, Project, EnvironmentProfile, Session, Run, Test, TestResult, Finding, Evidence, Artifact, Approval, Checkpoint.
Add exhaustive unit tests: every event parses a valid sample and rejects a payload containing a string matching the secret regex set (Bearer tokens, cookies, AWS keys, `password=`).
&lt;close-out&gt;</t>
  </si>
  <si>
    <t xml:space="preserve">P1.3</t>
  </si>
  <si>
    <t xml:space="preserve">Local storage: SQLite + artifacts + event store</t>
  </si>
  <si>
    <t xml:space="preserve">Local-first persistence: SQLite (WAL) with migrations, tables for all entities, append-only events and audit_log, content-addressed artifact store, timeline rebuild, checkpoint API, retention stub, crash-safety test.</t>
  </si>
  <si>
    <t xml:space="preserve">M06, M07, M08, M09</t>
  </si>
  <si>
    <t xml:space="preserve">Storage, Artifacts &amp; Recovery (P0); Security audit log</t>
  </si>
  <si>
    <t xml:space="preserve">apps/runtime/src/storage: db, migrations, artifacts, events, checkpoints; kill -9 integration test</t>
  </si>
  <si>
    <t xml:space="preserve">rebuildTimeline reproduces 1,000-event fixture; no partial entity after kill -9; artifacts deduplicated by sha256</t>
  </si>
  <si>
    <t xml:space="preserve">better-sqlite3 native build on all OSes; large trace files on disk</t>
  </si>
  <si>
    <t xml:space="preserve">D-DATA-001, D-DATA-002 (OQ-2 migrations)</t>
  </si>
  <si>
    <t xml:space="preserve">Researcher: evidence is the product; storage design decides whether findings can be replayed months later.</t>
  </si>
  <si>
    <t xml:space="preserve">&lt;preamble&gt;
Implement apps/runtime/src/storage.
- SQLite via better-sqlite3 with migrations (drizzle or plain SQL files, your call — log it).
- Tables for every entity in packages/protocol + an append-only `events` table + `audit_log` (approvals link to action payload hash).
- Artifact store: content-addressed files under &lt;workspace&gt;/.companion/artifacts/&lt;sha256[0:2]&gt;/&lt;sha256&gt;; SQLite only stores metadata.
- Event store must be able to rebuild a session timeline: write `rebuildTimeline(sessionId)` and test it against a 1,000-event fixture.
- Checkpoint API: `saveCheckpoint(sessionId, state)`, `loadLatestCheckpoint(sessionId)`.
- Retention stub: `pruneArtifacts({olderThanDays, keepPinned})`, no scheduler yet.
- Crash safety: WAL mode, transactions around every multi-write.
Tests: kill -9 the runtime mid-write in an integration test and prove no partial entity exists on restart.
&lt;close-out&gt;</t>
  </si>
  <si>
    <t xml:space="preserve">PHASE 2 — Browser you can see</t>
  </si>
  <si>
    <t xml:space="preserve">P2.1</t>
  </si>
  <si>
    <t xml:space="preserve">BrowserProvider + local Chromium</t>
  </si>
  <si>
    <t xml:space="preserve">BrowserProvider interface with LocalPlaywrightProvider: persistent and clean profiles, viewport presets, action wrappers emitting typed events with redaction, always-on tracing/console/network evidence, navigation tools.</t>
  </si>
  <si>
    <t xml:space="preserve">Browser &amp; evidence</t>
  </si>
  <si>
    <t xml:space="preserve">M10, M13</t>
  </si>
  <si>
    <t xml:space="preserve">Browser Automation &amp; Visibility (Engine, Provider, Session, Tabs, Navigation, Interaction, Evidence, Profile — P0)</t>
  </si>
  <si>
    <t xml:space="preserve">apps/runtime/src/browser: provider.ts, local.ts, actions.ts, evidence.ts</t>
  </si>
  <si>
    <t xml:space="preserve">Each action emits started/completed/failed with selector, role/name, bbox, screenshot id; password typing redacted; trace produced per context</t>
  </si>
  <si>
    <t xml:space="preserve">Persistent-context lock files; screenshot cost per action</t>
  </si>
  <si>
    <t xml:space="preserve">D-BROWSER-001, D-BROWSER-003, D-BROWSER-004</t>
  </si>
  <si>
    <t xml:space="preserve">UX: the event payloads here are what the overlay and timeline render — richness now = clarity later.</t>
  </si>
  <si>
    <t xml:space="preserve">&lt;preamble&gt;
Implement apps/runtime/src/browser with a BrowserProvider interface and a LocalPlaywrightProvider.
Interface: launch(profile), newContext(opts), pages(), close(), on(event). Profiles: persistent (per project+environment under .companion/profiles/) and clean/incognito. Viewport presets: desktop 1440×900, tablet 834×1194, mobile 390×844.
Every Playwright action is wrapped so it emits browser.action.started/completed/failed with: selector, role/name if resolvable, bounding box, duration, screenshot artifact id (on completion or failure). Typed text is redacted if the target is type=password or matches secret regex.
Always-on evidence from context creation: tracing (screenshots+snapshots), console listener → browser.console.error, response listener → browser.network.failed for status ≥ 400 and requestfailed.
Add `browser.navigate/back/forward/reload/tabs/new_tab/close_tab` tool implementations wired to the ToolSpecs from P1.2 (router lands in P3.1; for now export functions).
Log the decision: Playwright persistent context vs storageState files.
&lt;close-out&gt;</t>
  </si>
  <si>
    <t xml:space="preserve">P2.2</t>
  </si>
  <si>
    <t xml:space="preserve">Embedded live browser view</t>
  </si>
  <si>
    <t xml:space="preserve">Make the real browser visible inside the app: CDP screencast (default) or Tauri child WebView, benchmarked. Implement the UI-DESIGN-SPEC layout (titlebar/statusbar/rail/3 panes/scrubber), LiveBrowserFrame chrome, overlay (cursor, target box, step banner), take-control toggle.</t>
  </si>
  <si>
    <t xml:space="preserve">M12, M02, M03, M01</t>
  </si>
  <si>
    <t xml:space="preserve">Browser: Live View (Embedded browser, Interaction cursor, Action overlay, Pause takeover, Agent takeover); Desktop UI &amp; UX (Center Live browser, layout)</t>
  </si>
  <si>
    <t xml:space="preserve">Screencast pipeline; LiveBrowserFrame; resizable persisted panes; overlay driven by events; FPS/CPU benchmark in DECISIONS</t>
  </si>
  <si>
    <t xml:space="preserve">User sees every click/type/scroll live; panes persist; take control blocks agent browser tools; benchmark recorded</t>
  </si>
  <si>
    <t xml:space="preserve">Frame rate/CPU on large pages; input forwarding fidelity; cross-platform WebView embedding</t>
  </si>
  <si>
    <t xml:space="preserve">D-BROWSER-002 (accept/reject), D-UI-001, D-UI-003</t>
  </si>
  <si>
    <t xml:space="preserve">UX: the 'visible browser' is the killer feature — target ≥ 15 fps at 1440×900 and &lt; 150 ms action-to-overlay latency.</t>
  </si>
  <si>
    <t xml:space="preserve">&lt;preamble&gt;
Make the real browser visible inside the desktop app. Plan two options and recommend one before coding:
(a) CDP Page.startScreencast frames streamed over WS to a &lt;canvas&gt; in the UI, with input events forwarded back;
(b) Tauri child WebView positioned over a pane and controlled via CDP.
Default to (a) unless you can show (b) works cross-platform in Tauri 2. Log the decision with measured frame rate and CPU on a 1440×900 page.
UI requirements (Desktop UI sheet, P0): implement exactly the layout, tokens and LiveBrowserFrame contract in UI-DESIGN-SPEC.md §1–§3 (36px titlebar, 24px statusbar, 56→180px nav rail, chat 320–400 / browser flex-1 / inspector 320–420, 140px scrubber). Resizable panes persist sizes; browser never unmounts when the agent works. The browser is REAL (screencast), not the brief's "simulated" mock.
Overlay layer on the browser view: highlight the element the agent is about to act on, a cursor marker for click/type/scroll, and an action label ("Clicking Checkout"). Overlay is driven purely by browser.action.* events.
Controls: URL bar, back/forward/reload, tab strip, viewport preset switch, "Take control" toggle (emits human.takeover / human.released; while taken over the agent receives no browser tool permission).
&lt;close-out&gt;</t>
  </si>
  <si>
    <t xml:space="preserve">P2.3</t>
  </si>
  <si>
    <t xml:space="preserve">Console &amp; network recording panels</t>
  </si>
  <si>
    <t xml:space="preserve">Inspector Console and Network tabs fed only by events/storage; failed/4xx/5xx highlighting; redacted URLs; size-capped body storage; optional HAR per run; compact browser.get_console / get_network tools for the model.</t>
  </si>
  <si>
    <t xml:space="preserve">M13, M02, M10</t>
  </si>
  <si>
    <t xml:space="preserve">Browser Inspection (Console, Network — P0); Evidence HAR (P2 pulled forward as optional)</t>
  </si>
  <si>
    <t xml:space="preserve">Inspector Console/Network panels; HAR recorder; get_console/get_network tools</t>
  </si>
  <si>
    <t xml:space="preserve">Errors appear with source+timestamp; network rows redacted; model summaries capped at 50 entries</t>
  </si>
  <si>
    <t xml:space="preserve">High-frequency event floods → batching/backpressure needed</t>
  </si>
  <si>
    <t xml:space="preserve">D-UI-002</t>
  </si>
  <si>
    <t xml:space="preserve">UX: developers expect DevTools parity — waterfall timing bars and status color coding are table stakes.</t>
  </si>
  <si>
    <t xml:space="preserve">&lt;preamble&gt;
Build the Inspector's Console and Network tabs, fed only from events/storage (no direct Playwright access from the UI).
Console: live stream with level filter, source location, timestamp, session/step correlation. Errors are stored as evidence artifacts.
Network: request list with method, URL (query values redacted per secret rules), status, type, size, timing; failed/4xx/5xx highlighted; click → headers/body preview (bodies stored only when under 256KB and content-type is text/json).
HAR: `recordHar` enabled per run when the environment profile says so; HAR saved as artifact and linked to the run.
Also add `browser.get_console` and `browser.get_network` tools returning compact, size-capped summaries for the model (max 50 entries, bodies elided).
&lt;close-out&gt;</t>
  </si>
  <si>
    <t xml:space="preserve">PHASE 3 — Tools, policy, and the model</t>
  </si>
  <si>
    <t xml:space="preserve">P3.1</t>
  </si>
  <si>
    <t xml:space="preserve">Tool Router with permissions</t>
  </si>
  <si>
    <t xml:space="preserve">Tool Router: validate → permission → policy (domain/fs allowlists, approvals, budgets, timeouts) → execute with AbortSignal → validate output → audit. Implement fs/shell/git tools, idempotency, kill-switch cancellation.</t>
  </si>
  <si>
    <t xml:space="preserve">Tools, policy, model, agent</t>
  </si>
  <si>
    <t xml:space="preserve">M14, M15, M41</t>
  </si>
  <si>
    <t xml:space="preserve">Agent Tooling (filesystem.*, shell.run, git.*); Security, Privacy &amp; Isolation (allowlists, audit, rate limit, timeouts, kill switch); Human-in-Loop approvals</t>
  </si>
  <si>
    <t xml:space="preserve">router.ts, policy.json schema, tool impls, audit_log writer, tests for block/cancel</t>
  </si>
  <si>
    <t xml:space="preserve">Out-of-allowlist write/navigation blocked; sensitive tool waits on approval with payload hash; kill switch cancels shell.run &lt; 500 ms; idempotent retry returns stored result</t>
  </si>
  <si>
    <t xml:space="preserve">Policy too strict = agent useless; too loose = unsafe. Shell escaping.</t>
  </si>
  <si>
    <t xml:space="preserve">D-SEC-001, D-SEC-002, D-SEC-006, D-SEC-007, D-AI-005</t>
  </si>
  <si>
    <t xml:space="preserve">BA: 'Allow should never mean allow anything' — this module turns permission into scoped permission.</t>
  </si>
  <si>
    <t xml:space="preserve">&lt;preamble&gt;
Implement apps/runtime/src/tools/router.ts.
Pipeline for every call: validate input (zod) → resolve permission → policy check (domain allowlist, filesystem allowlist, sensitive-action approval, tool-call budget, per-tool timeout) → emit started → execute with AbortSignal → validate output → emit completed/failed → append audit_log.
Policy source: .companion/policy.json per workspace (allowedDomains[], allowedPaths[], approvals: {gitPush:'always', codeWrite:'strict'|'auto', login:'always', payment:'always', destructive:'always'}, budgets: {toolCalls, timeMs, parallelism}).
Sensitive tools block until human.approve resolves; the approval record stores the exact payload hash.
Implement filesystem.list/read/search/write/patch/diff, shell.run (cwd forced to project root, env filtered, output streamed and size-capped), git.status/diff/log/branch.
Idempotency: retrying a call with the same idempotencyKey returns the stored result instead of re-executing.
Tests: out-of-allowlist path write is blocked; out-of-allowlist navigation is blocked; kill switch cancels an in-flight shell.run within 500ms.
&lt;close-out&gt;</t>
  </si>
  <si>
    <t xml:space="preserve">P3.2</t>
  </si>
  <si>
    <t xml:space="preserve">Claude CLI ModelProvider</t>
  </si>
  <si>
    <t xml:space="preserve">Claude CLI ModelProvider: discovery/auth/health, isolated spawn in project root, streaming, session-id mapping and resume; context loader (CLAUDE.md, skills, project profile, git); token usage, budgets, context estimate and compaction hook.</t>
  </si>
  <si>
    <t xml:space="preserve">M16, M18, M19</t>
  </si>
  <si>
    <t xml:space="preserve">AI &amp; Token Management (Provider, Context, Token Management, Streaming — P0); Claude Code – Code Intelligence (CLI discovery, auth, process, session, context)</t>
  </si>
  <si>
    <t xml:space="preserve">providers/claude-cli.ts, context/loader.ts, tokens/budget.ts, Setup screen provider status</t>
  </si>
  <si>
    <t xml:space="preserve">CLI detected and auth state shown without tokens; stream visible as task.progress; session resume works; budget stop-and-ask at 100%</t>
  </si>
  <si>
    <t xml:space="preserve">CLI output format changes; token usage not exposed by provider; context overflow</t>
  </si>
  <si>
    <t xml:space="preserve">D-AI-001, D-AI-005, D-AI-009</t>
  </si>
  <si>
    <t xml:space="preserve">UX: token counter + budget bar in titlebar; users must never wonder what this costs.</t>
  </si>
  <si>
    <t xml:space="preserve">&lt;preamble&gt;
Implement ModelProvider interface and ClaudeCliProvider.
Discovery/setup: locate the claude CLI, read version, check auth state without ever printing tokens; expose in a Setup screen as installed/authenticated/model-reachable.
Execution: spawn claude in the project root with filtered env, non-interactive JSON/stream output, capture the session id, stream text deltas and tool-use blocks to the UI as task.progress and tool activity events. Persist Claude session id ↔ Companion session id mapping; resume when supported.
Context loader: CLAUDE.md (root + nested), .claude/skills discovery (list only, load on demand), project profile (framework, package manager, test runner detected from package.json / pyproject / playwright.config), git branch/commit. Respect .companionignore + .gitignore for exclusions; secrets never enter context.
Token management: parse usage from provider output when available; emit token.usage; enforce per-task budget from policy; warn at 80%, stop and ask at 100%. Context budget estimate before each send; compaction hook (summary preserved: plan, findings, pinned items).
Log decisions: CLI vs API SDK for P0; how session resume is handled; what compaction keeps.
&lt;close-out&gt;</t>
  </si>
  <si>
    <t xml:space="preserve">P3.3</t>
  </si>
  <si>
    <t xml:space="preserve">Agent loop (observe → act → observe)</t>
  </si>
  <si>
    <t xml:space="preserve">Minimal observe→act→observe agent loop: compact observation, one tool call per turn, checkpoint per step, loop detection → stuck → human.ask, budgets, evidence-required claims, pause/resume/stop semantics.</t>
  </si>
  <si>
    <t xml:space="preserve">M20, M09, M15</t>
  </si>
  <si>
    <t xml:space="preserve">AI Runtime Reliability (Checkpointing, Failure recovery, Loop detection, Hallucination guard); Session lifecycle (pause/resume/stop/retry); Human-in-Loop stuck handling</t>
  </si>
  <si>
    <t xml:space="preserve">agent/loop.ts, observation builder, guards, tests</t>
  </si>
  <si>
    <t xml:space="preserve">Repeated no-progress actions trigger stuck with choices; bug claim without artifact rejected; stop cancels in-flight; resume re-observes</t>
  </si>
  <si>
    <t xml:space="preserve">Observation too large for context; over-eager stuck detection</t>
  </si>
  <si>
    <t xml:space="preserve">D-AI-002, D-AI-004, D-DATA-002</t>
  </si>
  <si>
    <t xml:space="preserve">Researcher: the loop is deliberately small so it can be replaced by LangGraph (I.1) without rewriting guards.</t>
  </si>
  <si>
    <t xml:space="preserve">&lt;preamble&gt;
Implement apps/runtime/src/agent/loop.ts. No LangGraph yet (Sheet 2 introduces it); keep this loop small and replaceable.
Loop:
1. Build observation: current URL, title, compact accessibility tree (browser.get_accessibility_tree, capped), last N console errors, last N failed requests, last screenshot artifact id, plan state.
2. Ask model for ONE next step (tool call) or a final report. Never let the model queue many blind actions.
3. Route the tool call. On result, re-observe.
4. Emit plan.created once, task.progress each step, checkpoint.created after each successful step.
Guards: loop detection (same tool+args 3× or no DOM change 5 steps → task.stuck → human.ask with choices retry/skip/take control/provide selector/stop); tool-call, time and token budgets; hallucination guard — a "bug found" claim must reference at least one evidence artifact id or it is rejected and the model is told why.
Pause/resume/stop: session.pause freezes before the next tool call; stop cancels in-flight work via AbortSignal; resume re-observes before acting.
&lt;close-out&gt;</t>
  </si>
  <si>
    <t xml:space="preserve">P3.4</t>
  </si>
  <si>
    <t xml:space="preserve">Chat, status header, timeline, approvals UI</t>
  </si>
  <si>
    <t xml:space="preserve">Agent UI: status header (pill, timers, token bar, kill switch), chat with streamed summaries, approval and stuck cards, plan/tool-activity cards, bottom scrubber timeline, approval drawer, desktop notifications.</t>
  </si>
  <si>
    <t xml:space="preserve">M02, M03, M15</t>
  </si>
  <si>
    <t xml:space="preserve">Progress, Timeline &amp; Live Summary (all P0); Human-in-the-Loop (Approval queue, Ask next step, Suggested choices, Kill switch); Desktop Shell notifications</t>
  </si>
  <si>
    <t xml:space="preserve">AgentStatusPill, ChatPanel, ApprovalDialogCard, StuckCard, ExecutionScrubber, approval drawer, notifications</t>
  </si>
  <si>
    <t xml:space="preserve">Status always visible; failed steps stay expanded; approvals actionable from chat, drawer and notification; no chain-of-thought rendered</t>
  </si>
  <si>
    <t xml:space="preserve">Timeline unreadable on long runs → collapse completed steps; notification spam</t>
  </si>
  <si>
    <t xml:space="preserve">D-AI-003, D-UI-005</t>
  </si>
  <si>
    <t xml:space="preserve">UX: every state has a color + motion (UI-DESIGN-SPEC §1/§6); 'what is it doing now' must be answerable in &lt; 1 s glance.</t>
  </si>
  <si>
    <t xml:space="preserve">&lt;preamble&gt;
Build the P0 UI for the agent (Progress/Timeline and Human-in-the-Loop sheets). Follow UI-DESIGN-SPEC.md: AgentStatusPill, ChatPanel (PlanCard, ToolActivityRow, ApprovalDialogCard, StuckCard, QuickActionChips), ExecutionScrubber, data-testid registry §5, motion rules §6. No thought-process cards (D-UI-005).
Header: status (thinking/planning/executing/waiting/stuck/completed/error), elapsed, step timer, token usage + budget bar, kill switch (always enabled, always visible).
Chat: messages, streamed assistant summary (no chain-of-thought), inline approval cards with Approve/Reject/Remember-for-{step,session,project}, inline stuck cards with the suggested-choice buttons.
Timeline (bottom): plan stages expandable; every browser action, tool call, scan, finding, test, code event as a row with timestamp, outcome, artifact chips; failed steps stay expanded; completed collapse.
Current-step pin: one line, e.g. "Investigating 500 from /api/checkout".
Approval queue: side drawer listing all pending approvals across sessions.
Desktop notifications on approval.required, task.stuck, run.completed/failed; deep-link to the session.
&lt;close-out&gt;</t>
  </si>
  <si>
    <t xml:space="preserve">PHASE 4 — First findings, first tests, first fix</t>
  </si>
  <si>
    <t xml:space="preserve">P4.1</t>
  </si>
  <si>
    <t xml:space="preserve">Finding pipeline v0 (deterministic network/console detectors)</t>
  </si>
  <si>
    <t xml:space="preserve">First Bug Intelligence: Detector interface, five deterministic network/console detectors, evidence bundle, fingerprint dedupe, finding.detected events, Findings inbox and detail (Why with facts vs inference, Evidence, Reproduce).</t>
  </si>
  <si>
    <t xml:space="preserve">Findings, tests, fix loop</t>
  </si>
  <si>
    <t xml:space="preserve">M22, M23e, M24, M02</t>
  </si>
  <si>
    <t xml:space="preserve">Bug Intelligence: Network 4xx/5xx/Failed requests (P0); Finding lifecycle (Discovery, Evidence, Classification, Deduplication, Reproduction — P0); Evidence bundle</t>
  </si>
  <si>
    <t xml:space="preserve">packages/detectors: interface, registry stub, network/console detectors; runtime finding pipeline; Findings UI</t>
  </si>
  <si>
    <t xml:space="preserve">Seeded 500 yields one finding with screenshot, network entry, console slice, trace pointer; duplicate across two pages merges; AI text separates facts from inference</t>
  </si>
  <si>
    <t xml:space="preserve">Noise from expected 401/403; fingerprint too strict/loose</t>
  </si>
  <si>
    <t xml:space="preserve">D-DETECT-001, D-DETECT-003</t>
  </si>
  <si>
    <t xml:space="preserve">BA: define severity/confidence scales here and never change them silently — every dashboard depends on them.</t>
  </si>
  <si>
    <t xml:space="preserve">&lt;preamble&gt;
Introduce the Finding lifecycle with the smallest useful detectors. Implement in packages/detectors:
Detector interface (this exact shape will be reused by every Sheet-2 detector):
{ id, category, subcategory, mode: 'deterministic'|'ai'|'hybrid', priority, run(ctx): AsyncIterable&lt;CandidateFinding&gt; }
CandidateFinding: { rule, title, severity, confidence, evidence: EvidenceRef[], location, reproduction?: Step[], fingerprintInputs }
Detectors now: network.5xx, network.4xx (ignore 401/403 on auth endpoints when policy says expected), network.failed_request, console.uncaught_error, console.unhandled_rejection.
Pipeline: candidate → evidence bundle (screenshot, console slice, network entry, trace pointer, DOM snapshot) → classify → fingerprint (stable hash of rule+normalized URL/route+normalized message) → dedupe across runs → finding.detected. AI is only used to write the "Why" explanation, with facts and inference in separate fields.
Findings view: inbox filtered by severity/category/status; detail with Why (facts vs inference), Evidence bundle, Reproduce (replays steps in the live browser), Fix (placeholder until P4.3).
&lt;close-out&gt;</t>
  </si>
  <si>
    <t xml:space="preserve">P4.2</t>
  </si>
  <si>
    <t xml:space="preserve">Test management v0: import, generate, run, results</t>
  </si>
  <si>
    <t xml:space="preserve">Test management v0: discover/import Playwright specs, Watch-me recording to editable spec, generate test from session, run via Playwright JSON reporter with tracing, results table with attempts/evidence/AI insight, trace viewer launch, quality-gate stub.</t>
  </si>
  <si>
    <t xml:space="preserve">M27, M28, M29, M02</t>
  </si>
  <si>
    <t xml:space="preserve">Test Management (Suites create, Cases: manual/generated/code, Runs: all/selected/retry, Results: detail/insight/test-to-bug link — P0); Browser Live View 'Watch me'</t>
  </si>
  <si>
    <t xml:space="preserve">test.discover/generate/run tools; Test Suites/Cases/Runs pages; recorder; results table</t>
  </si>
  <si>
    <t xml:space="preserve">Existing repo specs appear as cases; recorded flow becomes runnable spec with role locators; run streams test.* events; trace opens</t>
  </si>
  <si>
    <t xml:space="preserve">Recorder locator quality; reporter parsing across Playwright versions</t>
  </si>
  <si>
    <t xml:space="preserve">UX (TestDino parity): runs → cases → suites → detail → insight → history, one click each.</t>
  </si>
  <si>
    <t xml:space="preserve">&lt;preamble&gt;
Implement Test Suites / Test Cases / Test Runs (Test Management sheet, P0 rows).
Import: `test.discover` finds Playwright specs (and lists Jest/Vitest/Pytest for later); each spec/test title becomes a Test entity linked to its file.
Generate: "Watch me" records manual interactions in the live browser (via Playwright's recorder/codegen APIs) and produces an editable .spec.ts using role-based locators; also `test.generate` from a finished agent session's action log. Generated tests carry a header comment linking session id and finding ids.
Run: `test.run` executes via `npx playwright test` with a JSON reporter + tracing on; progress streamed as test.started/passed/failed; results, traces, screenshots, videos become artifacts.
Results table: status, duration, attempts (retries separate from first attempt), evidence chips, AI insight (grounded: quotes the error, the failing locator, the last network failure), link to finding.
"Open trace" launches Playwright trace viewer on the artifact.
Quality gate stub: run marked failed if any P0 test fails.
&lt;close-out&gt;</t>
  </si>
  <si>
    <t xml:space="preserve">P4.3</t>
  </si>
  <si>
    <t xml:space="preserve">Fix loop: patch preview → apply → targeted test → retest</t>
  </si>
  <si>
    <t xml:space="preserve">Close the loop: propose fix from finding+evidence+source, unified diff via filesystem.patch, per-hunk approval, apply with before/after hashes, targeted test, replay reproduction, verified only with evidence, optional regression, safe undo.</t>
  </si>
  <si>
    <t xml:space="preserve">M31, M32, M14, M15</t>
  </si>
  <si>
    <t xml:space="preserve">Claude Code – Code changes (Patch preview, Apply, Diff viewer, Undo); Verification (Targeted, Regression); Finding lifecycle (Fix plan, Auto-fix, Retest, Regression); UI Finding detail Fix</t>
  </si>
  <si>
    <t xml:space="preserve">fix/propose.ts, patch preview UI, apply/undo, targeted-test linkage, retest job</t>
  </si>
  <si>
    <t xml:space="preserve">No write without approval under strict policy; finding becomes fixed only when replay is clean AND targeted test passes; undo refuses to clobber user edits</t>
  </si>
  <si>
    <t xml:space="preserve">Model patches wrong file; flaky targeted tests block verification</t>
  </si>
  <si>
    <t xml:space="preserve">D-SEC-006</t>
  </si>
  <si>
    <t xml:space="preserve">UX: diff → test → retest → verified must read as one story on the Finding page; show evidence at each step.</t>
  </si>
  <si>
    <t xml:space="preserve">&lt;preamble&gt;
Close the finding lifecycle (Claude Code – Code Intelligence sheet).
From a Finding, "Propose fix": model gets finding + evidence + relevant source (git grep on route/handler/component names) and returns a unified diff via filesystem.patch.
Patch preview UI: per-file, per-hunk approve/reject; nothing is written without code.patch.approved when policy is 'strict'.
Apply: write files, record code.patch.applied with before/after hashes for undo.
Targeted test: model names the related tests; run only those; attach result to the patch.
Retest: replay the finding's reproduction; finding moves to verified/fixed only when replay produces no candidate and the targeted test passes.
Regression: optional "run suite" button after retest; result attached to the fix.
Undo: revert the patch from stored before-hashes; never overwrite user edits made since (detect via hash mismatch and ask).
&lt;close-out&gt;</t>
  </si>
  <si>
    <t xml:space="preserve">PHASE 5 — Setup, acceptance, release</t>
  </si>
  <si>
    <t xml:space="preserve">P5.1</t>
  </si>
  <si>
    <t xml:space="preserve">Setup wizard, diagnostics, self-test</t>
  </si>
  <si>
    <t xml:space="preserve">Setup wizard and diagnostics: OS/Node/Rust/Tauri/Git/package manager/Chromium/Playwright browsers/Claude CLI/keychain/permissions/policy checks, sanitized diagnostics report, bundled self-test page proving the whole pipeline, Ready state gating.</t>
  </si>
  <si>
    <t xml:space="preserve">Setup, acceptance, release</t>
  </si>
  <si>
    <t xml:space="preserve">M39, M41, M01</t>
  </si>
  <si>
    <t xml:space="preserve">Installation &amp; Setup (all P0); Observability Health</t>
  </si>
  <si>
    <t xml:space="preserve">Setup wizard screens; checks registry; diagnostics artifact; self-test page and test</t>
  </si>
  <si>
    <t xml:space="preserve">Fresh machine reaches Ready with no hidden prerequisites; every failing check has a repair hint; self-test passes</t>
  </si>
  <si>
    <t xml:space="preserve">Playwright browser download size/time; corporate proxies</t>
  </si>
  <si>
    <t xml:space="preserve">D-SEC-005</t>
  </si>
  <si>
    <t xml:space="preserve">UX: first-run experience decides adoption — progress bars, retry, plain-language failures.</t>
  </si>
  <si>
    <t xml:space="preserve">&lt;preamble&gt;
Implement the Installation &amp; Setup sheet P0 rows.
Checks: OS, Node, Rust/Tauri prerequisites, Git, package manager, Chromium/Playwright browsers (install with progress+retry), Claude CLI installed/authenticated/model reachable, project folder permissions, OS keychain availability, sandbox policy created with safe defaults (allowedDomains empty until user adds; allowedPaths = project root only).
"Run diagnostics" produces a sanitized report artifact.
Self-test: open a bundled local test page, click a button, type into a field, capture a screenshot, assert the event stream — proves browser + agent + UI pipeline end to end.
Ready state is shown only when every P0 check passes.
&lt;close-out&gt;</t>
  </si>
  <si>
    <t xml:space="preserve">P5.2</t>
  </si>
  <si>
    <t xml:space="preserve">MVP acceptance run</t>
  </si>
  <si>
    <t xml:space="preserve">Run the End-to-End Acceptance sheet against the bundled sample app with three seeded bugs; record pass/fail with artifacts per row; file BUG docs for failures without fixing during the run.</t>
  </si>
  <si>
    <t xml:space="preserve">ALL (M01–M41 as exercised)</t>
  </si>
  <si>
    <t xml:space="preserve">End-to-End Acceptance (all P0 rows)</t>
  </si>
  <si>
    <t xml:space="preserve">docs/acceptance/MVP-&lt;date&gt;.md; docs/BUG-*.md; sample app with seeded bugs</t>
  </si>
  <si>
    <t xml:space="preserve">Every acceptance row has evidence; stuck, approval, resume and safety rows pass</t>
  </si>
  <si>
    <t xml:space="preserve">Temptation to fix mid-run (forbidden — keeps the record honest)</t>
  </si>
  <si>
    <t xml:space="preserve">BA: this is UAT. Researcher: seeded bugs double as detector regression fixtures later.</t>
  </si>
  <si>
    <t xml:space="preserve">&lt;preamble&gt;
Execute the End-to-End Acceptance sheet against a sample repo (use the bundled sample Next.js todo app with 3 seeded bugs: a 500 on /api/todos POST with empty title, a console error on filter change, a button with no click handler).
Walk each acceptance row and record evidence: setup wizard → open project → "test this website" → live browser actions visible → finding with evidence → forced stuck (block the domain mid-run) → human-in-loop question → approve fix → diff + targeted test → retest verified → regression run → close/reopen app and resume → out-of-scope navigation blocked.
Write docs/acceptance/MVP-&lt;date&gt;.md with a row-by-row pass/fail and artifact links. Anything failing gets a docs/BUG-*.md using the template. Do not fix during this run.
&lt;close-out&gt;</t>
  </si>
  <si>
    <t xml:space="preserve">P5.3</t>
  </si>
  <si>
    <t xml:space="preserve">Freeze the MVP</t>
  </si>
  <si>
    <t xml:space="preserve">Freeze MVP: rollback recipe, reset HANDOVER, decision entry listing deferred questions and per-phase model versions, OS bundle, checklist for fresh-clone green in &lt; 15 min.</t>
  </si>
  <si>
    <t xml:space="preserve">M43, M44</t>
  </si>
  <si>
    <t xml:space="preserve">Engineering; Storage export; Release</t>
  </si>
  <si>
    <t xml:space="preserve">MVP git tag; ROLLBACK.md recipe; Tauri bundle; DECISIONS 'MVP freeze'</t>
  </si>
  <si>
    <t xml:space="preserve">Fresh clone follows TEST_CHECKLIST to green in &lt; 15 minutes</t>
  </si>
  <si>
    <t xml:space="preserve">Unsigned build warnings; hidden local-only config</t>
  </si>
  <si>
    <t xml:space="preserve">D-UI-006 must be resolved (config dir name)</t>
  </si>
  <si>
    <t xml:space="preserve">Field Guide 13/14: handoff summary and version pin for the whole MVP.</t>
  </si>
  <si>
    <t xml:space="preserve">&lt;preamble&gt;
Prepare the MVP tag.
- ROLLBACK.md: full recipe to return to this tag.
- HANDOVER.md: reset "In progress" to empty; "Next" points to PROMPT-SHEET-2 phase A.
- DECISIONS.md: add a "MVP freeze" entry listing every open question deferred to Sheet 2 and the model/version that built each phase.
- Tauri bundling for the current OS; document unsigned-build caveats.
- Update TEST_CHECKLIST.md so a fresh clone can reproduce green in under 15 minutes.
&lt;close-out&gt;</t>
  </si>
  <si>
    <t xml:space="preserve">Sheet 2 — Full</t>
  </si>
  <si>
    <t xml:space="preserve">PHASE A — Bug Intelligence framework (everything else plugs into this)</t>
  </si>
  <si>
    <t xml:space="preserve">A.1</t>
  </si>
  <si>
    <t xml:space="preserve">Detector registry &amp; scan orchestration</t>
  </si>
  <si>
    <t xml:space="preserve">Promote the Detector interface into a registry with categories, modes, cost, authorization flags, ScanContext (read-only page proxy, evidence recorder, metered ai()), deterministic→hybrid→AI ordering, scan.&lt;category&gt; tools, per-category timeline rows.</t>
  </si>
  <si>
    <t xml:space="preserve">Bug Intelligence framework</t>
  </si>
  <si>
    <t xml:space="preserve">M22, M23*</t>
  </si>
  <si>
    <t xml:space="preserve">Agent Tooling scan.*; Progress Timeline Scans; Bug Intelligence acceptance criteria</t>
  </si>
  <si>
    <t xml:space="preserve">registry.ts, ScanContext, scan tools, ordering/budget/abort tests</t>
  </si>
  <si>
    <t xml:space="preserve">Registry orders by mode; budget cut-off mid-category leaves partial results; AbortSignal reaches every detector</t>
  </si>
  <si>
    <t xml:space="preserve">Detectors bypassing the router via raw page handle — enforce proxy</t>
  </si>
  <si>
    <t xml:space="preserve">D-DETECT-001, D-DETECT-002</t>
  </si>
  <si>
    <t xml:space="preserve">Researcher: cost tags let Deep Scan (I.3) choose what to run on which pages.</t>
  </si>
  <si>
    <t xml:space="preserve">P5.3 (MVP frozen)</t>
  </si>
  <si>
    <t xml:space="preserve">&lt;preamble&gt;
Turn the P4.1 Detector interface into a registry that the whole product runs on.
- packages/detectors/registry.ts: register(detector), list({category, mode, priority}), plan(scanRequest) → ordered detector set. Categories exactly: accessibility, functional, uiux, performance, network, api, security, visual, seo, content, edge.
- ScanContext given to every detector: page handle (read-only proxy through the router), evidence recorder, network/console buffers, project profile, environment profile, policy, budget, AbortSignal, a `ai()` helper that is metered and returns {facts, inference, confidence}.
- Execution order: deterministic → hybrid → ai. AI detectors receive the deterministic results so they don't re-find the same things.
- scan.* tools (scan.accessibility … scan.edge) become thin wrappers: scan.&lt;category&gt; = run all detectors in that category.
- Each detector declares `cost: 'cheap'|'medium'|'expensive'` and `requiresAuthorization: boolean` (true for active security only).
- Timeline shows one row per category with started/running/completed and finding count.
Tests: registry ordering, budget cut-off mid-category, AbortSignal propagates to every detector.
&lt;close-out&gt;</t>
  </si>
  <si>
    <t xml:space="preserve">A.2</t>
  </si>
  <si>
    <t xml:space="preserve">Evidence bundle &amp; Bug Graph</t>
  </si>
  <si>
    <t xml:space="preserve">Evidence bundle covering screenshot/video/trace/DOM/a11y/console/network/source/diff, and a Bug Graph edge table with correlation jobs (duplicate_of, caused_by, correlates_with commit); redesigned finding detail with Related and History.</t>
  </si>
  <si>
    <t xml:space="preserve">M24, M25, M07, M02</t>
  </si>
  <si>
    <t xml:space="preserve">Finding lifecycle Root cause, History; Evidence bundle; UI Finding detail</t>
  </si>
  <si>
    <t xml:space="preserve">evidence bundle schema, graph tables, correlation job, Finding detail tabs</t>
  </si>
  <si>
    <t xml:space="preserve">One network 500 under three UI findings shows as caused_by; finding history spans runs/branches/commits</t>
  </si>
  <si>
    <t xml:space="preserve">Graph noise from over-correlation; storage growth</t>
  </si>
  <si>
    <t xml:space="preserve">D-DETECT-003</t>
  </si>
  <si>
    <t xml:space="preserve">UX: 'one finding opens everything' — no dead ends from a finding to its evidence, tests, commits.</t>
  </si>
  <si>
    <t xml:space="preserve">&lt;preamble&gt;
Every finding must open everything. Implement:
EvidenceBundle: screenshot(s), video segment (if recording), trace pointer + step index, DOM snapshot, accessibility snapshot, console slice, network slice, source pointer(s) (file:line with confidence), diff (if fixed).
Bug Graph (SQLite edge table): finding ↔ finding (duplicate_of, caused_by, correlates_with), finding ↔ test, finding ↔ run, finding ↔ commit, finding ↔ source file. Correlation job after each scan: same fingerprint across pages → merge; same network failure under several UI findings → caused_by; findings only present after commit X → correlates_with commit.
Finding detail redesign: Why (facts | inference), Evidence (all tabs), Reproduce, Related (graph neighbours), Fix, History (first/last seen per run/branch/commit).
&lt;close-out&gt;</t>
  </si>
  <si>
    <t xml:space="preserve">A.3</t>
  </si>
  <si>
    <t xml:space="preserve">Automatic discovery crawler</t>
  </si>
  <si>
    <t xml:space="preserve">Discovery crawler producing a SiteMap entity: routes, forms, interactive elements with roles, auth-gated pages, API endpoints seen; depth/page/time caps; sitemap.xml seeding; robots reported not obeyed on own target (logged).</t>
  </si>
  <si>
    <t xml:space="preserve">M26, M10, M14</t>
  </si>
  <si>
    <t xml:space="preserve">Bug Intelligence prerequisites (SEO sitemap, Functional navigation); Security domain allowlist</t>
  </si>
  <si>
    <t xml:space="preserve">scan.discover tool; SiteMap entity and view</t>
  </si>
  <si>
    <t xml:space="preserve">20-page sample fully mapped within caps; auth-gated pages flagged; endpoints listed</t>
  </si>
  <si>
    <t xml:space="preserve">Infinite/param explosion; crawling outside allowlist (router blocks)</t>
  </si>
  <si>
    <t xml:space="preserve">log robots decision</t>
  </si>
  <si>
    <t xml:space="preserve">BA: SiteMap is the shared input for planner, every category scan and risk ranking.</t>
  </si>
  <si>
    <t xml:space="preserve">&lt;preamble&gt;
Add `scan.discover`: BFS crawl within allowedDomains from the start URL and from sitemap.xml; collect routes, forms, buttons/links with roles, auth-gated pages (detect redirects to login), API endpoints seen in traffic. Depth/pages/time caps from policy. Output a SiteMap entity used by every category scan and by the planner agent. Respect robots.txt only for reporting (this is our own authorized target) — log this decision.
&lt;close-out&gt;</t>
  </si>
  <si>
    <t xml:space="preserve">PHASE B — Accessibility</t>
  </si>
  <si>
    <t xml:space="preserve">B.1</t>
  </si>
  <si>
    <t xml:space="preserve">Deterministic a11y detectors (axe-core)</t>
  </si>
  <si>
    <t xml:space="preserve">axe-core based accessibility detectors (WCAG tag sets, ARIA, labels/names, forms, landmarks/headings, contrast, target size) per page and viewport with node-highlighted screenshots and WCAG criteria mapping.</t>
  </si>
  <si>
    <t xml:space="preserve">Accessibility</t>
  </si>
  <si>
    <t xml:space="preserve">M23a</t>
  </si>
  <si>
    <t xml:space="preserve">Bug Intelligence Accessibility rows (P0)</t>
  </si>
  <si>
    <t xml:space="preserve">a11y detectors; fixtures with seeded violations; false-positive tests</t>
  </si>
  <si>
    <t xml:space="preserve">Seeded violations found with rule id, impact→severity, criteria, help URL; clean page yields zero</t>
  </si>
  <si>
    <t xml:space="preserve">Rule-set version drift; shadow DOM coverage</t>
  </si>
  <si>
    <t xml:space="preserve">D-SEC-004</t>
  </si>
  <si>
    <t xml:space="preserve">Compliance UX: filter by WCAG level, export per-page report.</t>
  </si>
  <si>
    <t xml:space="preserve">&lt;preamble&gt;
Add @axe-core/playwright. Detectors: a11y.wcag (tag set configurable: wcag2a, wcag2aa, wcag21aa, wcag22aa, best-practice), a11y.aria, a11y.labels_names, a11y.forms, a11y.landmarks_headings, a11y.contrast, a11y.target_size. Each axe violation → CandidateFinding with rule id, impact→severity map, WCAG success criteria, node targets, help URL, and a screenshot with the node highlighted. Run per page in the SiteMap and per viewport preset.
&lt;close-out&gt;</t>
  </si>
  <si>
    <t xml:space="preserve">B.2</t>
  </si>
  <si>
    <t xml:space="preserve">Keyboard, focus and screen-reader-tree detectors (hybrid)</t>
  </si>
  <si>
    <t xml:space="preserve">Keyboard traversal, focus order and screen-reader-tree detectors with an AI judgment step for dialogs/menus that must cite node ids; dedicated Accessibility view with trends and fix hand-off to the patch loop.</t>
  </si>
  <si>
    <t xml:space="preserve">M23a, M02, M32</t>
  </si>
  <si>
    <t xml:space="preserve">Accessibility: Keyboard, Focus, Screen reader tree; UI Left nav Accessibility (P1)</t>
  </si>
  <si>
    <t xml:space="preserve">keyboard/focus/sr-tree detectors; Accessibility page</t>
  </si>
  <si>
    <t xml:space="preserve">Focus traps, unreachable controls and missing focus rings detected on fixtures; AI findings reference node ids</t>
  </si>
  <si>
    <t xml:space="preserve">Tab traversal on infinite pages; false positives on custom widgets</t>
  </si>
  <si>
    <t xml:space="preserve">D-DETECT-002</t>
  </si>
  <si>
    <t xml:space="preserve">Researcher: hybrid mode — deterministic facts first, AI only judges the experience.</t>
  </si>
  <si>
    <t xml:space="preserve">&lt;preamble&gt;
Detectors: a11y.keyboard (Tab through the page: record focus order, trapped focus, unreachable interactive elements, missing visible focus ring via computed outline/box-shadow), a11y.focus_order (compare DOM order vs tab order vs visual position), a11y.sr_tree (accessibility tree: elements with role but no name, duplicated names, decorative images with names, live regions missing). AI step (hybrid): given the tree of a dialog/menu, judge whether the announced experience matches the visual one; must cite node ids.
Dedicated Accessibility view: WCAG level filter, trend per run, "fix" button feeding the P4.3 patch loop with axe's remediation hints.
&lt;close-out&gt;</t>
  </si>
  <si>
    <t xml:space="preserve">PHASE C — Performance (Lighthouse + real-user vitals)</t>
  </si>
  <si>
    <t xml:space="preserve">C.1</t>
  </si>
  <si>
    <t xml:space="preserve">Lighthouse runner</t>
  </si>
  <si>
    <t xml:space="preserve">Lighthouse over the Playwright Chromium CDP port (same auth/profile); LHR stored as artifact; audits mapped into perf/seo/a11y detectors with profile thresholds; per-viewport runs; Performance trend view.</t>
  </si>
  <si>
    <t xml:space="preserve">Performance</t>
  </si>
  <si>
    <t xml:space="preserve">M23d, M10, M02</t>
  </si>
  <si>
    <t xml:space="preserve">Performance rows (LCP, CLS, INP, Long tasks, Render blocking, Image, Caching, JS execution, Resource timing); UI Left nav Performance</t>
  </si>
  <si>
    <t xml:space="preserve">lighthouse runner adapter; perf detectors; Performance page</t>
  </si>
  <si>
    <t xml:space="preserve">Logged-in page audited; results stable ±5% across 3 runs; thresholds configurable per environment</t>
  </si>
  <si>
    <t xml:space="preserve">Lighthouse/Chromium version mismatch; throttling variance</t>
  </si>
  <si>
    <t xml:space="preserve">D-DETECT-004</t>
  </si>
  <si>
    <t xml:space="preserve">UX: one Performance view, not a separate Lighthouse report — users care about their categories.</t>
  </si>
  <si>
    <t xml:space="preserve">&lt;preamble&gt;
Integrate Lighthouse against the running Playwright Chromium over CDP (remote-debugging port from the provider) so audits run in the same profile/auth state. Categories: performance, accessibility, best-practices, seo (we merge these into our own categories rather than showing a separate Lighthouse UI). Store the full LHR JSON as an artifact; map audits → detectors perf.lcp, perf.cls, perf.inp/tbt, perf.long_tasks, perf.render_blocking, perf.image, perf.caching, perf.js_execution, perf.resource_timing with thresholds from the environment profile. Run per viewport preset (mobile emulation on for mobile). Trend chart per run in a Performance view.
&lt;close-out&gt;</t>
  </si>
  <si>
    <t xml:space="preserve">C.2</t>
  </si>
  <si>
    <t xml:space="preserve">In-flow vitals and memory</t>
  </si>
  <si>
    <t xml:space="preserve">In-flow web-vitals (attribution build) per navigation/interaction attached to action events; CDP-based memory growth detector for repeated interactions.</t>
  </si>
  <si>
    <t xml:space="preserve">M23d, M13</t>
  </si>
  <si>
    <t xml:space="preserve">Performance: INP, Memory, Long tasks during flows</t>
  </si>
  <si>
    <t xml:space="preserve">vitals injector; perf.memory detector; timeline segments as evidence</t>
  </si>
  <si>
    <t xml:space="preserve">INP recorded per click; modal open/close ×20 memory growth flagged on fixture</t>
  </si>
  <si>
    <t xml:space="preserve">Injection interfering with CSP; heap sampling cost</t>
  </si>
  <si>
    <t xml:space="preserve">Researcher: lab metrics (Lighthouse) + flow metrics (vitals) = full picture.</t>
  </si>
  <si>
    <t xml:space="preserve">&lt;preamble&gt;
Lighthouse measures page load; we also need vitals during agent flows. Inject web-vitals (attribution build) at context init; collect LCP/CLS/INP/long-task entries per navigation and per interaction and attach them to browser.action.completed. Detector perf.memory: CDP Performance.getMetrics + HeapProfiler sampling before/after a repeated action sequence (open/close modal ×20) to flag growth. Everything is a CandidateFinding with the timeline segment as evidence.
&lt;close-out&gt;</t>
  </si>
  <si>
    <t xml:space="preserve">PHASE D — Network &amp; API</t>
  </si>
  <si>
    <t xml:space="preserve">D.1</t>
  </si>
  <si>
    <t xml:space="preserve">Network detectors beyond 4xx/5xx</t>
  </si>
  <si>
    <t xml:space="preserve">Network detectors: CORS, timeouts, redirect loops, mixed content, slow requests (p95/endpoint), WebSocket failures, third-party failures — each tied to the page and UI action that triggered it.</t>
  </si>
  <si>
    <t xml:space="preserve">Network &amp; API</t>
  </si>
  <si>
    <t xml:space="preserve">M23e, M13</t>
  </si>
  <si>
    <t xml:space="preserve">Network rows beyond 4xx/5xx (P0)</t>
  </si>
  <si>
    <t xml:space="preserve">network detector pack; HAR-based analysis</t>
  </si>
  <si>
    <t xml:space="preserve">Each fixture failure detected with triggering action; third-party classified via allowlist</t>
  </si>
  <si>
    <t xml:space="preserve">Noisy analytics/ads domains</t>
  </si>
  <si>
    <t xml:space="preserve">UX: show the action → request → failure chain inline.</t>
  </si>
  <si>
    <t xml:space="preserve">&lt;preamble&gt;
Detectors: network.cors (console CORS errors + preflight failures correlated), network.timeouts (&gt; profile threshold), network.redirect_loops, network.mixed_content, network.slow_requests (p95 per endpoint), network.websocket_failures, network.third_party_failures (domains outside allowedDomains). Use HAR + response listeners; each finding lists the affected page(s) and the UI action that triggered it.
&lt;close-out&gt;</t>
  </si>
  <si>
    <t xml:space="preserve">D.2</t>
  </si>
  <si>
    <t xml:space="preserve">API intelligence</t>
  </si>
  <si>
    <t xml:space="preserve">API intelligence: endpoint discovery → OpenAPI stub, schema/contract-drift/status/error-handling/validation/pagination/idempotency/rate-limit/auth/authz detectors, API test entity, API view; mutating probes only on disposable environments.</t>
  </si>
  <si>
    <t xml:space="preserve">M23f, M27, M02</t>
  </si>
  <si>
    <t xml:space="preserve">API rows (P1); Test Management API test; UI Left nav API</t>
  </si>
  <si>
    <t xml:space="preserve">api detectors; OpenAPI inference; API tests; API page</t>
  </si>
  <si>
    <t xml:space="preserve">Drift between spec and traffic reported; unexpected 200 for low-privilege session flagged; no mutation on non-disposable env</t>
  </si>
  <si>
    <t xml:space="preserve">Destructive probes — gated by environment flag and approvals</t>
  </si>
  <si>
    <t xml:space="preserve">D-SEC-003 (authz probing scope)</t>
  </si>
  <si>
    <t xml:space="preserve">BA: environment profile must declare disposable=true explicitly; default false.</t>
  </si>
  <si>
    <t xml:space="preserve">&lt;preamble&gt;
Build packages/detectors/api.
- Endpoint discovery from traffic → OpenAPI stub (paths, methods, observed schemas via quicktype-style inference).
- If the project has an OpenAPI/Swagger file, load it; detectors api.schema (response vs schema), api.contract_drift (observed vs documented), api.status_codes, api.error_handling (error bodies leak stack traces / are non-JSON), api.validation (send boundary/empty/invalid bodies to non-destructive endpoints — GET always; POST/PUT/DELETE only when the environment profile is marked disposable), api.pagination, api.idempotency (repeat safe requests, compare), api.rate_limit_behavior (respect 429; never exceed policy rate limit), api.auth/api.authz (call authenticated endpoints without/with a lower-privilege session from the environment profile; report unexpected 200s).
- API test entity: request, assertions, auth policy; runnable from Test Runs.
- API view: discovered endpoints, schemas, results.
&lt;close-out&gt;</t>
  </si>
  <si>
    <t xml:space="preserve">PHASE E — Security (passive by default, active by authorization)</t>
  </si>
  <si>
    <t xml:space="preserve">E.1</t>
  </si>
  <si>
    <t xml:space="preserve">Passive security detectors</t>
  </si>
  <si>
    <t xml:space="preserve">Passive security detectors (headers, cookie flags, CORS policy, sensitive data exposure, secrets in client bundles, CSRF indicators, auth weaknesses, mixed content) plus repository dependency audit via npm/pnpm/pip audit + OSV; Security view with policy visibility.</t>
  </si>
  <si>
    <t xml:space="preserve">Security</t>
  </si>
  <si>
    <t xml:space="preserve">M23g, M34, M02</t>
  </si>
  <si>
    <t xml:space="preserve">Security rows (P1); UI Left nav Security; Security sheet authorization visibility</t>
  </si>
  <si>
    <t xml:space="preserve">passive sec detectors; dependency audit adapter; Security page</t>
  </si>
  <si>
    <t xml:space="preserve">Graded header findings with recommended values; audit findings link to lockfile line; every finding maps to OWASP id</t>
  </si>
  <si>
    <t xml:space="preserve">False positives on intentionally public data</t>
  </si>
  <si>
    <t xml:space="preserve">D-SEC-003, D-SEC-004</t>
  </si>
  <si>
    <t xml:space="preserve">UX: passive/active mode banner always visible on the Security page.</t>
  </si>
  <si>
    <t xml:space="preserve">&lt;preamble&gt;
Detectors (no requests beyond normal browsing): sec.headers (CSP, HSTS, X-Content-Type-Options, X-Frame-Options/frame-ancestors, Referrer-Policy, Permissions-Policy — graded, with recommended values), sec.cookie_flags (Secure/HttpOnly/SameSite on session cookies), sec.cors_policy (wildcard with credentials, reflected origin), sec.sensitive_data_exposure (PII/secret patterns in responses, verbose errors, source maps in prod), sec.secrets_in_client (JS bundles scanned with secret regex set + entropy), sec.csrf_indicators (state-changing forms without tokens/SameSite protection), sec.auth_weaknesses (login over http, autocomplete on password, no rate-limit headers), sec.mixed_content.
Repository-side: sec.dependencies via `npm audit --json`/`pnpm audit`/`pip-audit` plus OSV; findings link to the lockfile line.
Security view: passive/active policy visible; every finding tagged with the standard it maps to (OWASP ASVS / Top 10 id).
&lt;close-out&gt;</t>
  </si>
  <si>
    <t xml:space="preserve">E.2</t>
  </si>
  <si>
    <t xml:space="preserve">Security skills for Claude (.claude/skills/security-*)</t>
  </si>
  <si>
    <t xml:space="preserve">Claude security skills: headers review, auth-flow review, dependency triage, semgrep SAST indicators, and authorization-gated ZAP baseline DAST; each SKILL.md declares permissions and authorization; trust UI disables unknown skills.</t>
  </si>
  <si>
    <t xml:space="preserve">M34, M18, M14</t>
  </si>
  <si>
    <t xml:space="preserve">AI Runtime Claude skills; Security Skill trust; Human-in-Loop Active security testing</t>
  </si>
  <si>
    <t xml:space="preserve">.claude/skills/security-*; authorization.json schema; approval card for active scans</t>
  </si>
  <si>
    <t xml:space="preserve">DAST refuses without valid authorization file; SAST results labelled as code-level indicators; skills show permissions</t>
  </si>
  <si>
    <t xml:space="preserve">Docker availability; users misreading indicators as exploits</t>
  </si>
  <si>
    <t xml:space="preserve">D-AI-008, D-SEC-003</t>
  </si>
  <si>
    <t xml:space="preserve">BA: authorization = target scope + methods + rate limit + expiry + owner signature; shown before execution.</t>
  </si>
  <si>
    <t xml:space="preserve">&lt;preamble&gt;
Create Claude skills the agent loads on demand (skill = SKILL.md + scripts). Skills must be read-only or explicitly gated:
- security-review-headers: explains each header finding and drafts the exact framework config change (Next/Express/Nginx/Vercel) for the P4.3 patch loop.
- security-review-auth-flow: given the recorded login flow + cookies, produces a checklist-based assessment (session fixation indicators, logout invalidation, remember-me scope) using only observed evidence.
- security-dependency-triage: reads audit output, ranks by reachability (is the vulnerable function imported? grep), proposes upgrade patches, runs targeted tests.
- security-sast: runs semgrep with the community ruleset for the detected language on the repo; maps results to sec.injection / sec.xss candidates as "code-level indicators" (never claims exploitability without evidence).
- security-authorized-dast (requiresAuthorization): runs OWASP ZAP baseline scan in Docker against the authorized target with the authorization file's rate limit; imports the ZAP report as findings. Refuses to start without a valid, unexpired authorization file and an approval card that shows scope.
Each SKILL.md declares permissions, inputs, outputs and whether it needs authorization. The Skill trust UI (Security sheet) shows source and permissions; untrusted skills are disabled.
&lt;close-out&gt;</t>
  </si>
  <si>
    <t xml:space="preserve">E.3</t>
  </si>
  <si>
    <t xml:space="preserve">Security quality gate</t>
  </si>
  <si>
    <t xml:space="preserve">Security quality gate on runs: fail on configured severities; active-scan findings only count when authorization existed; feeds PR checks.</t>
  </si>
  <si>
    <t xml:space="preserve">M27, M23g, M38</t>
  </si>
  <si>
    <t xml:space="preserve">Test Management Security gate (P1)</t>
  </si>
  <si>
    <t xml:space="preserve">gate config + evaluation</t>
  </si>
  <si>
    <t xml:space="preserve">Gate result deterministic and explainable per finding</t>
  </si>
  <si>
    <t xml:space="preserve">Gate blocking on stale findings</t>
  </si>
  <si>
    <t xml:space="preserve">UX: gate explanation lists the exact findings that failed it.</t>
  </si>
  <si>
    <t xml:space="preserve">&lt;preamble&gt;
Add a security gate to Test Runs: fail on configurable severities; active-scan findings are only counted if the run had authorization. Gate results feed PR checks in Phase Q.
&lt;close-out&gt;</t>
  </si>
  <si>
    <t xml:space="preserve">PHASE F — Visual</t>
  </si>
  <si>
    <t xml:space="preserve">F.1</t>
  </si>
  <si>
    <t xml:space="preserve">Baselines and diffs</t>
  </si>
  <si>
    <t xml:space="preserve">Visual testing: baselines per target/viewport with masks and thresholds, pixelmatch + structural (layout box) diff, detectors for regression/pixel/structural/layout shift/responsive/component/font/missing assets, Visual view with slider and baseline approval.</t>
  </si>
  <si>
    <t xml:space="preserve">Visual</t>
  </si>
  <si>
    <t xml:space="preserve">M23h, M27, M02</t>
  </si>
  <si>
    <t xml:space="preserve">Visual rows (P1); Test Management Visual test; UI Left nav Visual</t>
  </si>
  <si>
    <t xml:space="preserve">visual detectors; baseline store (versioned per branch); Visual page</t>
  </si>
  <si>
    <t xml:space="preserve">Moved vs changed distinguished; responsive matrix runs; baseline approval versioned</t>
  </si>
  <si>
    <t xml:space="preserve">Font/antialiasing noise across OSes</t>
  </si>
  <si>
    <t xml:space="preserve">UX: baseline/actual/diff slider, mask editor, one-click approve.</t>
  </si>
  <si>
    <t xml:space="preserve">&lt;preamble&gt;
Visual test entity: target (page or component locator), viewport, mask selectors, threshold. Capture via Playwright screenshots with animations disabled and fonts loaded; compare with pixelmatch (pixel) + a structural diff (DOM/layout box comparison) so we can say "moved" vs "changed". Detectors: visual.regression, visual.pixel_difference, visual.structural_difference, visual.layout_shift (CLS attribution), visual.responsive_screenshots (viewport matrix), visual.component_snapshots, visual.font_rendering, visual.missing_assets (broken images, 404 fonts).
Visual view: baseline vs actual vs diff slider, approve new baseline (versioned, tied to branch), mask editor.
&lt;close-out&gt;</t>
  </si>
  <si>
    <t xml:space="preserve">PHASE G — SEO &amp; Content</t>
  </si>
  <si>
    <t xml:space="preserve">G.1</t>
  </si>
  <si>
    <t xml:space="preserve">SEO detectors</t>
  </si>
  <si>
    <t xml:space="preserve">SEO detectors: metadata, canonical, robots, sitemap, structured data (JSON-LD + schema.org), Open Graph/Twitter, heading structure, indexability, broken links (rate-limited), duplicate content; merges Lighthouse SEO.</t>
  </si>
  <si>
    <t xml:space="preserve">SEO &amp; Content</t>
  </si>
  <si>
    <t xml:space="preserve">M23i, M26</t>
  </si>
  <si>
    <t xml:space="preserve">SEO rows (P1)</t>
  </si>
  <si>
    <t xml:space="preserve">seo detector pack</t>
  </si>
  <si>
    <t xml:space="preserve">All fixture issues detected; external link checks respect rate limit</t>
  </si>
  <si>
    <t xml:space="preserve">External HEAD requests to third parties — allowlist/rate limit</t>
  </si>
  <si>
    <t xml:space="preserve">Marketing/SEO persona: export per-page SEO report.</t>
  </si>
  <si>
    <t xml:space="preserve">&lt;preamble&gt;
Deterministic: seo.metadata (title/description length, duplicates across SiteMap), seo.canonical (missing/self-referencing/conflicting), seo.robots (meta robots + robots.txt vs sitemap contradictions), seo.sitemap (missing, unreachable, stale, URLs 404), seo.structured_data (JSON-LD parse + schema.org type validation), seo.open_graph/twitter cards, seo.heading_structure (single h1, skipped levels), seo.indexability (noindex on important pages, blocked resources), seo.broken_links (internal + external HEAD checks with rate limit), seo.duplicate_content (shingled text similarity across pages). Merge Lighthouse SEO audits from C.1.
&lt;close-out&gt;</t>
  </si>
  <si>
    <t xml:space="preserve">G.2</t>
  </si>
  <si>
    <t xml:space="preserve">Content detectors</t>
  </si>
  <si>
    <t xml:space="preserve">Content detectors: spelling (cspell + project dictionary), grammar (optional LanguageTool), placeholder text, missing content, broken links, inconsistent labels (AI, cites nodes), content overflow, localization gaps.</t>
  </si>
  <si>
    <t xml:space="preserve">M23j</t>
  </si>
  <si>
    <t xml:space="preserve">Content rows (P1)</t>
  </si>
  <si>
    <t xml:space="preserve">content detector pack; .companion/dictionary.txt</t>
  </si>
  <si>
    <t xml:space="preserve">Fixture issues detected; dictionary suppresses project terms</t>
  </si>
  <si>
    <t xml:space="preserve">LanguageTool footprint (OQ-4)</t>
  </si>
  <si>
    <t xml:space="preserve">OQ-4</t>
  </si>
  <si>
    <t xml:space="preserve">Writer persona: suggestions phrased as copy edits.</t>
  </si>
  <si>
    <t xml:space="preserve">&lt;preamble&gt;
content.spelling (cspell with project dictionary at .companion/dictionary.txt), content.grammar (LanguageTool local server, optional), content.placeholder_text (lorem ipsum, TODO, {{unresolved}}), content.missing_content (empty headings/alt/buttons), content.broken_links (shares G.1 crawler), content.inconsistent_labels (same action, different labels across pages — AI, cite nodes), content.content_overflow (text clipped by overflow:hidden — computed style + scrollWidth), content.localization_gaps (untranslated keys, mixed languages via language detection).
&lt;close-out&gt;</t>
  </si>
  <si>
    <t xml:space="preserve">PHASE H — UI/UX, Functional, Edge cases</t>
  </si>
  <si>
    <t xml:space="preserve">H.1</t>
  </si>
  <si>
    <t xml:space="preserve">UI/UX detectors (hybrid)</t>
  </si>
  <si>
    <t xml:space="preserve">UI/UX detectors via geometry passes (overflow, clipping, misalignment, z-index, modal/dropdown, sticky/fixed, touch targets, responsive, typography, theme) plus a schema-bound AI screenshot review that must reference flagged elements.</t>
  </si>
  <si>
    <t xml:space="preserve">UI/UX, Functional, Edge</t>
  </si>
  <si>
    <t xml:space="preserve">M23c</t>
  </si>
  <si>
    <t xml:space="preserve">UI/UX rows (P1)</t>
  </si>
  <si>
    <t xml:space="preserve">uiux detector pack</t>
  </si>
  <si>
    <t xml:space="preserve">Seeded layout bugs found at each viewport; AI output rejected unless it references an element/bbox</t>
  </si>
  <si>
    <t xml:space="preserve">Tolerance tuning; design-intentional asymmetry</t>
  </si>
  <si>
    <t xml:space="preserve">Designer persona: annotated screenshots with bounding boxes.</t>
  </si>
  <si>
    <t xml:space="preserve">&lt;preamble&gt;
Deterministic passes via page.evaluate over all visible elements: uiux.overflow (scrollWidth &gt; clientWidth, horizontal page scroll), uiux.clipping, uiux.misalignment (siblings in a flex/grid row with baseline/left deltas &gt; tolerance), uiux.zindex (elements overlapping interactive elements; elementFromPoint mismatch), uiux.modal_dropdown (open state without focus trap/escape/backdrop; dropdown off-viewport), uiux.sticky_fixed (covering content at every viewport), uiux.touch_targets (&lt; 44px on mobile preset), uiux.responsive (rerun at each viewport preset), uiux.typography (font-size &lt; 12px, line-length &gt; 90ch), uiux.theme (prefers-color-scheme dark: contrast + invisible elements).
AI pass: screenshot + element list → "does this look broken?" with strict output schema; only accepted when it references an element id already flagged or a bounding box.
&lt;close-out&gt;</t>
  </si>
  <si>
    <t xml:space="preserve">H.2</t>
  </si>
  <si>
    <t xml:space="preserve">Functional exploration detectors</t>
  </si>
  <si>
    <t xml:space="preserve">Functional exploration detectors driven by SiteMap: broken buttons/forms, state persistence, navigation, authentication/authorization flows, session expiry, error/loading/empty states; all through the router with approvals for payment/destructive.</t>
  </si>
  <si>
    <t xml:space="preserve">M23b, M26, M14</t>
  </si>
  <si>
    <t xml:space="preserve">Functional rows (P0 category, later phase)</t>
  </si>
  <si>
    <t xml:space="preserve">functional detector pack; sample data profiles</t>
  </si>
  <si>
    <t xml:space="preserve">Handler-less button and broken form detected; privileged route with low-privilege session flagged</t>
  </si>
  <si>
    <t xml:space="preserve">Side effects on real data — environment gating</t>
  </si>
  <si>
    <t xml:space="preserve">D-SEC-003</t>
  </si>
  <si>
    <t xml:space="preserve">QA persona: each finding has a minimal reproduction sequence.</t>
  </si>
  <si>
    <t xml:space="preserve">&lt;preamble&gt;
Using the SiteMap: functional.broken_buttons (click every button/link: no navigation, no network, no DOM mutation, no console → candidate), functional.broken_forms (submit with valid sample data from profile; check error/success feedback and request), functional.state_bugs (perform action, reload, compare persisted state), functional.navigation (dead routes, back-button mismatches, breadcrumbs), functional.authentication (login/logout/expired session redirects using environment profile creds via keychain), functional.authorization_flows (lower-privilege session visiting privileged routes), functional.session_expiry, functional.error_states, functional.loading_states (skeletons that never resolve), functional.empty_states. All actions are through the router (approval on payment/destructive).
&lt;close-out&gt;</t>
  </si>
  <si>
    <t xml:space="preserve">H.3</t>
  </si>
  <si>
    <t xml:space="preserve">Edge-case &amp; resilience detectors</t>
  </si>
  <si>
    <t xml:space="preserve">Edge-case detectors with fast-check generators (empty/null/unicode/huge/invalid/boundary), repeated clicks, slow network/offline emulation, race conditions; seeds stored for replay; disposable-environment gating.</t>
  </si>
  <si>
    <t xml:space="preserve">M23k, M10</t>
  </si>
  <si>
    <t xml:space="preserve">Edge Cases rows (P1)</t>
  </si>
  <si>
    <t xml:space="preserve">edge detector pack; seed persistence</t>
  </si>
  <si>
    <t xml:space="preserve">Replay with stored seed reproduces finding</t>
  </si>
  <si>
    <t xml:space="preserve">Flaky race detection</t>
  </si>
  <si>
    <t xml:space="preserve">Researcher: property-based testing surfaced as plain findings.</t>
  </si>
  <si>
    <t xml:space="preserve">&lt;preamble&gt;
edge.empty / null / unicode (RTL, emoji, combining marks, zero-width) / huge_input / invalid_input / boundary_values via fast-check generators seeded per run (seed stored on the finding for replay); edge.repeated_clicks (double-submit), edge.slow_network and edge.offline (Playwright route throttling / context.setOffline), edge.race_conditions (fire two dependent actions without waiting; compare final state to sequential run). Only on disposable environments unless the target action is read-only.
&lt;close-out&gt;</t>
  </si>
  <si>
    <t xml:space="preserve">PHASE I — AI orchestration: LangGraph, parallel QA, research</t>
  </si>
  <si>
    <t xml:space="preserve">I.1</t>
  </si>
  <si>
    <t xml:space="preserve">Replace the P3.3 loop with a LangGraph.js graph</t>
  </si>
  <si>
    <t xml:space="preserve">Replace the hand-rolled loop with a LangGraph.js graph (intake→context→plan→branch→correlate→report), SqliteSaver over our checkpoints, interrupt nodes for human.ask/approve, ModelProvider as chat-model wrapper, guards as middleware.</t>
  </si>
  <si>
    <t xml:space="preserve">AI orchestration</t>
  </si>
  <si>
    <t xml:space="preserve">M20, M09, M16, M17</t>
  </si>
  <si>
    <t xml:space="preserve">Engineering Job queue, Subagent isolation; AI Runtime reliability</t>
  </si>
  <si>
    <t xml:space="preserve">agent/graph.ts, SqliteSaver, interrupt mapping, migration tests</t>
  </si>
  <si>
    <t xml:space="preserve">All P3.3 guard tests remain green; resume after interrupt works</t>
  </si>
  <si>
    <t xml:space="preserve">Library API churn; checkpoint schema migration</t>
  </si>
  <si>
    <t xml:space="preserve">D-AI-006</t>
  </si>
  <si>
    <t xml:space="preserve">Invisible to users if done right — status/timeline unchanged.</t>
  </si>
  <si>
    <t xml:space="preserve">&lt;preamble&gt;
Introduce @langchain/langgraph (JS). Plan first and log the decision (LangGraph.js vs custom state machine vs Python CrewAI — we stay TS for one runtime, one protocol).
Graph: intake → context_load → plan → (branch) {explore, scan, test, fix, research} → correlate → report. Checkpointer: implement a SqliteSaver over our checkpoint table so graph state and Companion checkpoints are one thing. Interrupts: human.ask / human.approve are LangGraph interrupt nodes; resume continues the graph.
ModelProvider plugs in as a LangChain chat model wrapper around ClaudeCliProvider (and later the Anthropic API provider).
Keep the P3.3 guards as graph-level middleware: budgets, loop detection, evidence requirement.
Streaming: every node transition emits task.progress; token.usage from provider callbacks.
&lt;close-out&gt;</t>
  </si>
  <si>
    <t xml:space="preserve">I.2</t>
  </si>
  <si>
    <t xml:space="preserve">Parallel QA subagents (map-reduce)</t>
  </si>
  <si>
    <t xml:space="preserve">Parallel QA via Send/map-reduce: one subagent per category or page group with isolated context and browser context, structured findings only, reducer correlation, parallelism cap, per-subagent timeline lanes, measured speedup/token cost.</t>
  </si>
  <si>
    <t xml:space="preserve">M21, M20, M22, M10</t>
  </si>
  <si>
    <t xml:space="preserve">AI Token Parallelism budget; Engineering Subagent isolation; Security Concurrency limit</t>
  </si>
  <si>
    <t xml:space="preserve">fan-out nodes, reducer, lanes UI, benchmark table in DECISIONS</t>
  </si>
  <si>
    <t xml:space="preserve">20-page sample: time and tokens recorded vs sequential; no transcript merging</t>
  </si>
  <si>
    <t xml:space="preserve">Browser/CPU overload; duplicate findings across lanes</t>
  </si>
  <si>
    <t xml:space="preserve">D-AI-007</t>
  </si>
  <si>
    <t xml:space="preserve">UX: lanes with live counts make parallelism legible.</t>
  </si>
  <si>
    <t xml:space="preserve">&lt;preamble&gt;
Use Send()/map-reduce to fan out: one subagent per Bug Intelligence category (or per page group for big sites), each with isolated context, its own browser context, and a hard budget. Subagents return structured CandidateFindings only — never raw transcripts. Reducer runs correlation (A.2) and dedupe. Parallelism budget from policy caps concurrent browsers. UI: a lane per subagent in the timeline with live counts. Test with a 20-page SiteMap: total time and token spend vs sequential must be recorded in DECISIONS.md.
&lt;close-out&gt;</t>
  </si>
  <si>
    <t xml:space="preserve">I.3</t>
  </si>
  <si>
    <t xml:space="preserve">Research &amp; Deep Scan agents</t>
  </si>
  <si>
    <t xml:space="preserve">Research agent (docs/changelogs via allowlisted web tool, Bug Graph history, git blame) and Deep Scan mode (risk ranking by nav depth/forms/auth/payment keywords/git churn; expensive detectors on top N); agent modes with budget presets.</t>
  </si>
  <si>
    <t xml:space="preserve">M20, M25, M31, M22</t>
  </si>
  <si>
    <t xml:space="preserve">Finding lifecycle Root cause; agent modes</t>
  </si>
  <si>
    <t xml:space="preserve">research node; risk ranker; mode selector UI</t>
  </si>
  <si>
    <t xml:space="preserve">Root-cause output cites sources; Deep Scan stays within budget</t>
  </si>
  <si>
    <t xml:space="preserve">Web tool scope creep — allowlist</t>
  </si>
  <si>
    <t xml:space="preserve">UX: modes as quick-action chips with cost estimate.</t>
  </si>
  <si>
    <t xml:space="preserve">&lt;preamble&gt;
research agent: given a finding, gathers framework docs and changelogs (web tool, metered, domain-allowlisted), similar historical findings from our Bug Graph, and the git blame of the suspected source; outputs a "likely root cause" with citations. Deep Scan mode: risk-based — SiteMap pages ranked by traffic hints (nav depth, forms, auth, payment keywords) and recent git churn; expensive detectors only on the top N. Agent modes exposed in UI: Explore / Scan / Test / Fix / Deep Scan / Research, each with a budget preset.
&lt;close-out&gt;</t>
  </si>
  <si>
    <t xml:space="preserve">I.4</t>
  </si>
  <si>
    <t xml:space="preserve">Long-context intelligence &amp; memory</t>
  </si>
  <si>
    <t xml:space="preserve">Project memory via memory.write tool with review UI, pinning that survives compaction, structured compaction verified by a reproduce-after-compaction test, AnthropicApiProvider for heavy parallel work with policy-controlled selection/fallback.</t>
  </si>
  <si>
    <t xml:space="preserve">M35, M17, M19, M18</t>
  </si>
  <si>
    <t xml:space="preserve">AI Context pinning, compaction; Model selection/fallback; Reasoning budget</t>
  </si>
  <si>
    <t xml:space="preserve">memory store + UI; compaction strategy; API provider</t>
  </si>
  <si>
    <t xml:space="preserve">Compacted session still reproduces a finding; provider/model visible before execution</t>
  </si>
  <si>
    <t xml:space="preserve">Memory poisoning from untrusted pages — human-visible entries only</t>
  </si>
  <si>
    <t xml:space="preserve">D-AI-009, D-AI-001</t>
  </si>
  <si>
    <t xml:space="preserve">UX: memory is inspectable and editable, never a black box.</t>
  </si>
  <si>
    <t xml:space="preserve">&lt;preamble&gt;
Project memory (local): .companion/memory/ with facts the agent learned (selectors that work, login flow, flaky areas, naming conventions), written only through a `memory.write` tool with human-visible entries and a review UI. Pinning: files/findings/messages pinned survive compaction. Compaction strategy: structured summary (plan, open findings, decisions, pinned) + evidence ids; verify with a test that a compacted session can still reproduce a finding. Provider abstraction: add AnthropicApiProvider so heavy parallel work can use the API while Claude CLI remains the coding provider; model selection and fallback are policy-controlled and visible before execution.
&lt;close-out&gt;</t>
  </si>
  <si>
    <t xml:space="preserve">PHASE J — Playwright Test Agents, healing, flakiness</t>
  </si>
  <si>
    <t xml:space="preserve">J.1</t>
  </si>
  <si>
    <t xml:space="preserve">Planner / Generator / Healer integration</t>
  </si>
  <si>
    <t xml:space="preserve">Integrate Playwright Test Agents: init-agents conventions (specs/, seed.spec.ts), planner against live browser + SiteMap, generator with live locator verification, healer through the patch preview with max 3 attempts, unfixable → Finding.</t>
  </si>
  <si>
    <t xml:space="preserve">Test Agents &amp; flakiness</t>
  </si>
  <si>
    <t xml:space="preserve">M29, M28, M32, M27</t>
  </si>
  <si>
    <t xml:space="preserve">Test Management Generated E2E; Retry failed; Cases</t>
  </si>
  <si>
    <t xml:space="preserve">planner/generator/healer wrappers; spec import</t>
  </si>
  <si>
    <t xml:space="preserve">Plan → specs → passing tests on sample; healer patches a broken locator; broken feature opens Finding</t>
  </si>
  <si>
    <t xml:space="preserve">Agent definition format changes on Playwright upgrade — regenerate step in checklist</t>
  </si>
  <si>
    <t xml:space="preserve">D-TEST-001, D-TEST-003</t>
  </si>
  <si>
    <t xml:space="preserve">UX: 'Plan tests for &lt;flow&gt;' as a chip; plan editable before generation.</t>
  </si>
  <si>
    <t xml:space="preserve">&lt;preamble&gt;
Run `npx playwright init-agents` with the Claude Code loop option in the target project when the user opts in (check `--help` for the exact flag); adopt its conventions: specs/*.md plans, tests/seed.spec.ts, generated tests that reference spec + seed in header comments.
Companion wrappers: "Plan tests for &lt;flow&gt;" → planner runs against the live browser and SiteMap, plan saved as a Test Case group (manual-readable) → "Generate" → generator produces specs and verifies locators live → import into Test Cases → run. Healer: on test.failed, offer "Heal" which replays, inspects, proposes a patch (locator/wait/data) through the P4.3 patch preview, reruns; guardrail max 3 attempts; if the healer believes the feature is broken, it opens a Finding instead of skipping silently.
&lt;close-out&gt;</t>
  </si>
  <si>
    <t xml:space="preserve">J.2</t>
  </si>
  <si>
    <t xml:space="preserve">Flaky detection &amp; error grouping</t>
  </si>
  <si>
    <t xml:space="preserve">Cross-run flaky detection per branch/environment, error grouping by normalized message/frames/locator, run comparison view (new/fixed/still failing, finding and perf deltas).</t>
  </si>
  <si>
    <t xml:space="preserve">M30, M27, M02</t>
  </si>
  <si>
    <t xml:space="preserve">Test Management Flaky detection, Run comparison</t>
  </si>
  <si>
    <t xml:space="preserve">flaky job; error groups; compare view</t>
  </si>
  <si>
    <t xml:space="preserve">Alternating outcomes on same commit flagged; groups show one insight each</t>
  </si>
  <si>
    <t xml:space="preserve">Threshold tuning per team</t>
  </si>
  <si>
    <t xml:space="preserve">D-TEST-002</t>
  </si>
  <si>
    <t xml:space="preserve">TestDino parity: history in the PR/IDE, not only a dashboard.</t>
  </si>
  <si>
    <t xml:space="preserve">&lt;preamble&gt;
Across-run flakiness: per test, pass/fail history per branch/environment; flaky = alternating outcomes on the same commit or &gt; threshold flips in N runs (not just retry flags). Error grouping: normalize error message + top frames + failing locator → group id; group view shows affected tests/runs and a single AI insight per group. Run comparison view: two runs → new failures, fixed, still failing, new/fixed findings, perf deltas.
&lt;close-out&gt;</t>
  </si>
  <si>
    <t xml:space="preserve">PHASE K — Script library &amp; reuse</t>
  </si>
  <si>
    <t xml:space="preserve">K.1</t>
  </si>
  <si>
    <t xml:space="preserve">Reusable scripts, snippets, page objects</t>
  </si>
  <si>
    <t xml:space="preserve">Script Library: reusable tests/steps/page objects/fixtures/api/skills with params schema, tags, versions and provenance; agent proposes extracting repeated sequences; chat @script references; generator prefers library page objects.</t>
  </si>
  <si>
    <t xml:space="preserve">Script library &amp; test mgmt</t>
  </si>
  <si>
    <t xml:space="preserve">M33, M29, M27</t>
  </si>
  <si>
    <t xml:space="preserve">Test Management Cases (generated code editable/traceable); Integrations MCP tools</t>
  </si>
  <si>
    <t xml:space="preserve">library entity/store/UI; extraction proposals; version diffs</t>
  </si>
  <si>
    <t xml:space="preserve">Repeated login extracted as login(user); runs record script versions</t>
  </si>
  <si>
    <t xml:space="preserve">Library rot — usage counts and staleness flags</t>
  </si>
  <si>
    <t xml:space="preserve">Power-user UX: search, preview, params form, run now, insert into test.</t>
  </si>
  <si>
    <t xml:space="preserve">&lt;preamble&gt;
Script Library entity: {name, kind: 'test'|'step'|'page-object'|'fixture'|'api'|'skill', language, params schema, tags, version, source session/finding, usage count}. Sources: generated tests, Watch-me recordings, steps the agent repeated successfully, user uploads. Extraction: the agent proposes turning a repeated 3+ step sequence into a parametrized step (e.g. login(user)), shown as a diff. Reuse: chat can reference @script:name; generator prefers library page objects over raw locators. Versioning: every edit is a version with diff; runs record which version they used. UI: searchable library with preview, params form, "run now", "insert into test".
&lt;close-out&gt;</t>
  </si>
  <si>
    <t xml:space="preserve">K.2</t>
  </si>
  <si>
    <t xml:space="preserve">Manual test cases, releases, test-management parity</t>
  </si>
  <si>
    <t xml:space="preserve">Manual test cases in the same suite tree, manual run mode with live browser and auto screenshots, 'automate this case' hand-off, releases with readiness score, analytics view.</t>
  </si>
  <si>
    <t xml:space="preserve">M27, M02, M29</t>
  </si>
  <si>
    <t xml:space="preserve">Test Management Manual test case, Quality gates, Runs</t>
  </si>
  <si>
    <t xml:space="preserve">manual cases/runs; releases; analytics</t>
  </si>
  <si>
    <t xml:space="preserve">Manual run produces evidence per step; release score derived from gates</t>
  </si>
  <si>
    <t xml:space="preserve">Duplicating manual and automated intent — link them</t>
  </si>
  <si>
    <t xml:space="preserve">Test-manager persona: releases and readiness at a glance.</t>
  </si>
  <si>
    <t xml:space="preserve">&lt;preamble&gt;
Manual test case entity (steps, expected results, priority, tags, owner) in the same suite tree as automated tests. Manual run mode: step-by-step checklist with the live browser alongside; each step can be marked pass/fail with an automatic screenshot; "automate this case" hands it to the generator. Releases: group runs and cases per release with a readiness score from quality gates. Analytics view: pass rate, duration, flaky count, finding trends by category across branches/environments.
&lt;close-out&gt;</t>
  </si>
  <si>
    <t xml:space="preserve">PHASE L — MCP: expose Companion, consume the world</t>
  </si>
  <si>
    <t xml:space="preserve">L.1</t>
  </si>
  <si>
    <t xml:space="preserve">Companion MCP server</t>
  </si>
  <si>
    <t xml:space="preserve">Companion MCP server (stdio + local HTTP) exposing runs, failures, flaky tests, findings, evidence ids, manual case creation, run trigger, site map, gate status; permission-scoped and audited; no secrets or raw bodies.</t>
  </si>
  <si>
    <t xml:space="preserve">MCP</t>
  </si>
  <si>
    <t xml:space="preserve">M36, M14, M27, M24</t>
  </si>
  <si>
    <t xml:space="preserve">Integrations MCP server (P1)</t>
  </si>
  <si>
    <t xml:space="preserve">mcp/server.ts; tool list; permission mapping</t>
  </si>
  <si>
    <t xml:space="preserve">Claude Code can query last failing run and open evidence by id; audit entries per call</t>
  </si>
  <si>
    <t xml:space="preserve">Exposing evidence with secrets — ids only</t>
  </si>
  <si>
    <t xml:space="preserve">D-INTEG-001</t>
  </si>
  <si>
    <t xml:space="preserve">Developer UX: works from the IDE without opening the app.</t>
  </si>
  <si>
    <t xml:space="preserve">&lt;preamble&gt;
Expose an MCP server (stdio + local HTTP) so Claude Code / Cursor / other agents can use Companion as a tool: tools for list_runs, get_run, get_failures, get_flaky_tests, get_findings, get_finding_evidence, create_manual_test_case, trigger_run, get_site_map, get_quality_gate_status. Every tool is permission-scoped by workspace policy and logged in audit_log. Secrets and raw evidence bodies are never returned; artifact ids are.
&lt;close-out&gt;</t>
  </si>
  <si>
    <t xml:space="preserve">L.2</t>
  </si>
  <si>
    <t xml:space="preserve">MCP client for external testing tools</t>
  </si>
  <si>
    <t xml:space="preserve">MCP client with connector registry (Playwright MCP, TestDino MCP, GitHub, Jira/Linear); external calls routed through our router with permissions, logs and budgets; connector status UI.</t>
  </si>
  <si>
    <t xml:space="preserve">M37, M14, M38</t>
  </si>
  <si>
    <t xml:space="preserve">Integrations MCP client (P2), Issue tracking</t>
  </si>
  <si>
    <t xml:space="preserve">mcp/client.ts; Settings connectors; issue creation from finding</t>
  </si>
  <si>
    <t xml:space="preserve">Issue created with evidence attachments; external tool call blocked without permission</t>
  </si>
  <si>
    <t xml:space="preserve">Untrusted tool outputs → treat as data</t>
  </si>
  <si>
    <t xml:space="preserve">UX: connector cards with enabled tools and last call.</t>
  </si>
  <si>
    <t xml:space="preserve">&lt;preamble&gt;
Add an MCP client with a connector registry in Settings: Playwright MCP (browser tools when a user wants Playwright's own agent tools), TestDino MCP (import run history/flaky data if the team also uses TestDino), GitHub MCP (PRs, checks), Jira/Linear MCP (create/link issues from findings with evidence attachments). External tool calls go through our router (permission-gated, logged, budgeted). UI: connector status, enabled tools, last call.
&lt;close-out&gt;</t>
  </si>
  <si>
    <t xml:space="preserve">PHASE M — Integrations &amp; CI</t>
  </si>
  <si>
    <t xml:space="preserve">M.1</t>
  </si>
  <si>
    <t xml:space="preserve">Integrations &amp; CI</t>
  </si>
  <si>
    <t xml:space="preserve">GitHub repo/PR mapping, status checks from quality gates, PR comments with top findings; `companion ci` CLI emitting our run schema; CI import into desktop history; Slack notifications; generic JSON ingestion.</t>
  </si>
  <si>
    <t xml:space="preserve">M38, M27, M08</t>
  </si>
  <si>
    <t xml:space="preserve">Integrations GitHub, CI, Notifications (P1/P2)</t>
  </si>
  <si>
    <t xml:space="preserve">github adapter; ci CLI; importer; slack notifier</t>
  </si>
  <si>
    <t xml:space="preserve">PR shows check from gates; local + CI history unified</t>
  </si>
  <si>
    <t xml:space="preserve">Auth for CI import (OQ-5)</t>
  </si>
  <si>
    <t xml:space="preserve">OQ-5</t>
  </si>
  <si>
    <t xml:space="preserve">Team UX: findings arrive in the PR and Slack.</t>
  </si>
  <si>
    <t xml:space="preserve">&lt;preamble&gt;
GitHub: repo connection, map runs to branch/commit/PR, publish a status check from quality gates (tests, a11y, security, perf thresholds), PR comment with top findings and evidence links. CI: a `companion ci` CLI that runs configured scans/tests headlessly and emits our run schema; the desktop app imports CI runs so history spans local + CI. Slack: notifications for completion/failure/approval with no evidence bodies by default. Generic CI ingestion via JSON.
&lt;close-out&gt;</t>
  </si>
  <si>
    <t xml:space="preserve">PHASE N — Remote browsers &amp; matrices</t>
  </si>
  <si>
    <t xml:space="preserve">N.1</t>
  </si>
  <si>
    <t xml:space="preserve">Remote browsers &amp; matrices</t>
  </si>
  <si>
    <t xml:space="preserve">RemoteCdpProvider (Browserless/any CDP) indistinguishable from local in UI/evidence; Chromium/Firefox/WebKit projects; viewport/locale/timezone/geolocation/permission matrices in run metadata.</t>
  </si>
  <si>
    <t xml:space="preserve">Remote browsers</t>
  </si>
  <si>
    <t xml:space="preserve">M11, M10, M12, M28</t>
  </si>
  <si>
    <t xml:space="preserve">Browser Remote browser, Locale/timezone, Permissions; Installation Remote Browser</t>
  </si>
  <si>
    <t xml:space="preserve">remote provider; matrix config</t>
  </si>
  <si>
    <t xml:space="preserve">Remote session shows same overlay/timeline; matrix visible in run metadata</t>
  </si>
  <si>
    <t xml:space="preserve">Screencast over remote CDP latency</t>
  </si>
  <si>
    <t xml:space="preserve">D-BROWSER-005</t>
  </si>
  <si>
    <t xml:space="preserve">UX: provider badge in status bar.</t>
  </si>
  <si>
    <t xml:space="preserve">&lt;preamble&gt;
Add RemoteCdpProvider (Browserless or any CDP endpoint) behind BrowserProvider; the embedded view, overlay, evidence and events must be indistinguishable from local. Multi-browser: Chromium/Firefox/WebKit projects for test runs; viewport/locale/timezone/geolocation/permission matrices from environment profiles; run metadata shows all of it.
&lt;close-out&gt;</t>
  </si>
  <si>
    <t xml:space="preserve">PHASE O — UI: best possible desktop experience</t>
  </si>
  <si>
    <t xml:space="preserve">O.1</t>
  </si>
  <si>
    <t xml:space="preserve">Design system &amp; navigation</t>
  </si>
  <si>
    <t xml:space="preserve">Formalize ui-kit beyond the Aether tokens: light theme swap, density modes, contrast test, Storybook from protocol fixtures; full nav (adds Accessibility, Security, Performance, Visual, API, Script Library); ⌘K palette, global search, shortcuts, focus modes, multi-window.</t>
  </si>
  <si>
    <t xml:space="preserve">UI polish</t>
  </si>
  <si>
    <t xml:space="preserve">M03, M02, M01</t>
  </si>
  <si>
    <t xml:space="preserve">Desktop Shell Navigation (Command palette, Global search, Shortcuts, Focus mode, Multi-window — P1/P2); Desktop UI Left nav P1 items</t>
  </si>
  <si>
    <t xml:space="preserve">ui-kit v1; palette; search; shortcuts; windows</t>
  </si>
  <si>
    <t xml:space="preserve">Every action reachable by keyboard; contrast test green</t>
  </si>
  <si>
    <t xml:space="preserve">Shortcut conflicts per OS</t>
  </si>
  <si>
    <t xml:space="preserve">D-UI-003</t>
  </si>
  <si>
    <t xml:space="preserve">Power-user UX: VS Code/Linear-grade keyboard flow.</t>
  </si>
  <si>
    <t xml:space="preserve">&lt;preamble&gt;
packages/ui-kit already holds the Aether tokens (UI-DESIGN-SPEC.md). Now formalize: light theme as a token swap, density modes, primitives audit against the contrast test, and Storybook fed by protocol fixtures. Left nav: Projects, Test Suites, Test Cases, Test Runs, Findings, Accessibility, Security, Performance, Visual, API, Script Library, Settings. Command palette (⌘K) for every action/page/tool; global search across projects/sessions/tests/findings/files; keyboard shortcuts for run/stop/approve/browser controls; focus modes for chat/browser/findings; multi-window for run/trace/terminal.
&lt;close-out&gt;</t>
  </si>
  <si>
    <t xml:space="preserve">O.2</t>
  </si>
  <si>
    <t xml:space="preserve">Failure cockpit &amp; inspector</t>
  </si>
  <si>
    <t xml:space="preserve">Failure cockpit (scrubber synced to screenshot/video/trace/console/network/DOM/source, facts vs inference, actions) and Inspector (DOM/a11y trees, computed styles, selector generator ranking by stability).</t>
  </si>
  <si>
    <t xml:space="preserve">M02, M12, M13, M31</t>
  </si>
  <si>
    <t xml:space="preserve">UI Run detail, Finding detail; Browser Inspection DOM/a11y/Selector generator/Computed styles</t>
  </si>
  <si>
    <t xml:space="preserve">FailureCockpitDrawer; InspectorPanel complete</t>
  </si>
  <si>
    <t xml:space="preserve">One screen answers what failed, where, why, and offers the next action</t>
  </si>
  <si>
    <t xml:space="preserve">Information density overwhelming — progressive disclosure</t>
  </si>
  <si>
    <t xml:space="preserve">This is the 'debug in one place' promise.</t>
  </si>
  <si>
    <t xml:space="preserve">&lt;preamble&gt;
Failure cockpit (FailureCockpitDrawer contract in UI-DESIGN-SPEC.md §3): one screen for a failed test or finding — timeline scrubber synced to screenshot/video, trace step list, console + network at that instant, DOM/a11y snapshot, source pointer with blame, AI insight (facts vs inference), actions (Heal / Propose fix / Reproduce / Create issue / Mark false positive). Inspector: DOM tree, accessibility tree, computed styles, selector generator ranking candidates by stability, element highlight sync with the live browser.
&lt;close-out&gt;</t>
  </si>
  <si>
    <t xml:space="preserve">PHASE P — Security, privacy, isolation hardening</t>
  </si>
  <si>
    <t xml:space="preserve">P.1</t>
  </si>
  <si>
    <t xml:space="preserve">Security, privacy, isolation hardening</t>
  </si>
  <si>
    <t xml:space="preserve">Hardening: property-based redaction tests, OS keychain choice, profile isolation, env filtering, hash-chained audit log, approval payload hashes, timeouts, per-domain rate limits, kill switch under stuck state, skill trust list, redacted diagnostics, docs/SECURITY.md threat model.</t>
  </si>
  <si>
    <t xml:space="preserve">Hardening</t>
  </si>
  <si>
    <t xml:space="preserve">M41, M14, M15, M39</t>
  </si>
  <si>
    <t xml:space="preserve">Security, Privacy &amp; Isolation (all); Observability Diagnostic bundle</t>
  </si>
  <si>
    <t xml:space="preserve">threat model doc; tests; keychain adapter</t>
  </si>
  <si>
    <t xml:space="preserve">Generated secrets never appear in any sink; audit chain verifies</t>
  </si>
  <si>
    <t xml:space="preserve">keychain differences per OS (OQ-3)</t>
  </si>
  <si>
    <t xml:space="preserve">D-SEC-005 (OQ-3 resolved)</t>
  </si>
  <si>
    <t xml:space="preserve">Trust UX: a Security &amp; Privacy page that shows what is protected and how.</t>
  </si>
  <si>
    <t xml:space="preserve">&lt;preamble&gt;
Audit every path: credential redaction in events/logs/context (property-based tests with generated secrets); OS keychain for all credentials (keytar or Tauri stronghold — log decision); browser profile isolation per project/environment; child-process env filtering; append-only audit log with hash chain; approval records with payload hash; per-tool and per-task timeouts; rate limiting per target domain; kill switch tested while agent is deliberately stuck; skill trust list; diagnostic bundle export with redaction proof. Produce docs/SECURITY.md describing the threat model.
&lt;close-out&gt;</t>
  </si>
  <si>
    <t xml:space="preserve">PHASE Q — Observability, storage, recovery</t>
  </si>
  <si>
    <t xml:space="preserve">Q.1</t>
  </si>
  <si>
    <t xml:space="preserve">Observability, storage, recovery</t>
  </si>
  <si>
    <t xml:space="preserve">Structured logs with correlation ids, health panels, resource metrics, throughput, FTS5 search, retention scheduler with pinning, workspace export/import, crash-recovery suite; cloud sync interface designed only.</t>
  </si>
  <si>
    <t xml:space="preserve">Observability &amp; storage</t>
  </si>
  <si>
    <t xml:space="preserve">M40, M06, M07, M08</t>
  </si>
  <si>
    <t xml:space="preserve">Observability &amp; Diagnostics (all); Storage Search/Retention/Backup</t>
  </si>
  <si>
    <t xml:space="preserve">logging; health UI; FTS; retention; export</t>
  </si>
  <si>
    <t xml:space="preserve">Crash during scan/patch/test recovers to checkpoint; search returns in &lt; 200 ms on 100k events</t>
  </si>
  <si>
    <t xml:space="preserve">Disk pressure from artifacts</t>
  </si>
  <si>
    <t xml:space="preserve">D-ARCH-005</t>
  </si>
  <si>
    <t xml:space="preserve">Ops UX: diagnose without opening dev tools.</t>
  </si>
  <si>
    <t xml:space="preserve">&lt;preamble&gt;
Structured logs with correlation ids; log levels; agent/browser/storage health panels; resource usage during runs; agent throughput metrics; full-text search (SQLite FTS5) across findings/tests/sessions; retention policies with scheduler and pinning; workspace export/import (no secrets unless selected); crash recovery test suite (kill during scan, during patch apply, during test run). Optional cloud sync stays P2: design the interface, do not implement.
&lt;close-out&gt;</t>
  </si>
  <si>
    <t xml:space="preserve">PHASE R — Web version &amp; collaboration (P2)</t>
  </si>
  <si>
    <t xml:space="preserve">R.1</t>
  </si>
  <si>
    <t xml:space="preserve">Web version &amp; collaboration (P2)</t>
  </si>
  <si>
    <t xml:space="preserve">Web variant served by the runtime with local-token auth, read-only default, same screencast view, owner-only approvals; session export/clone; LAN share links; collaboration behind a flag.</t>
  </si>
  <si>
    <t xml:space="preserve">Web &amp; collaboration</t>
  </si>
  <si>
    <t xml:space="preserve">M42, M05, M02</t>
  </si>
  <si>
    <t xml:space="preserve">Session Clone/Export (P2); Storage Sync (P2)</t>
  </si>
  <si>
    <t xml:space="preserve">apps/web; auth; share links</t>
  </si>
  <si>
    <t xml:space="preserve">Web UI shows a live run read-only; approvals rejected for non-owners</t>
  </si>
  <si>
    <t xml:space="preserve">Exposing the runtime on LAN — token + read-only defaults</t>
  </si>
  <si>
    <t xml:space="preserve">OQ-6</t>
  </si>
  <si>
    <t xml:space="preserve">Team UX: watch a run from another machine.</t>
  </si>
  <si>
    <t xml:space="preserve">&lt;preamble&gt;
Because the runtime already speaks WS, add apps/web: same React UI served by the runtime with auth (local token), read-only by default; live browser view via the same screencast; approvals allowed only for authenticated owners. Session export/clone, shareable run links on LAN. Collaboration (comments on findings, assignment) behind a feature flag.
&lt;close-out&gt;</t>
  </si>
  <si>
    <t xml:space="preserve">PHASE S — Release engineering</t>
  </si>
  <si>
    <t xml:space="preserve">S.1</t>
  </si>
  <si>
    <t xml:space="preserve">Release engineering</t>
  </si>
  <si>
    <t xml:space="preserve">Signed builds, auto-updater, telemetry off by default, first-run privacy screen, migration tests from MVP tag, changelog from user-visible decisions, full acceptance across all categories.</t>
  </si>
  <si>
    <t xml:space="preserve">Release</t>
  </si>
  <si>
    <t xml:space="preserve">M43, M39, M44</t>
  </si>
  <si>
    <t xml:space="preserve">Installation; End-to-End Acceptance (extended)</t>
  </si>
  <si>
    <t xml:space="preserve">release pipeline; docs/acceptance/FULL-&lt;date&gt;.md</t>
  </si>
  <si>
    <t xml:space="preserve">Every category has one passing acceptance scenario on seeded bugs</t>
  </si>
  <si>
    <t xml:space="preserve">Code-signing certificates</t>
  </si>
  <si>
    <t xml:space="preserve">Adoption UX: install → ready → first finding in under 10 minutes.</t>
  </si>
  <si>
    <t xml:space="preserve">&lt;preamble&gt;
Signed builds for macOS/Windows/Linux, auto-updater, telemetry off by default, first-run privacy screen, versioned migration tests from MVP tag → current, changelog generated from DECISIONS.md entries tagged `user-visible`. Final acceptance: re-run the End-to-End Acceptance sheet plus one scenario per Bug Intelligence category on the sample app with seeded bugs for each category; publish docs/acceptance/FULL-&lt;date&gt;.md.
&lt;close-out&gt;</t>
  </si>
  <si>
    <t xml:space="preserve">Module ID</t>
  </si>
  <si>
    <t xml:space="preserve">Module</t>
  </si>
  <si>
    <t xml:space="preserve">Layer</t>
  </si>
  <si>
    <t xml:space="preserve">Package / path</t>
  </si>
  <si>
    <t xml:space="preserve">Responsibilities (functional spec)</t>
  </si>
  <si>
    <t xml:space="preserve">Key interfaces / APIs</t>
  </si>
  <si>
    <t xml:space="preserve">Data owned</t>
  </si>
  <si>
    <t xml:space="preserve">Events emitted</t>
  </si>
  <si>
    <t xml:space="preserve">Events / inputs consumed</t>
  </si>
  <si>
    <t xml:space="preserve">Depends on (upstream)</t>
  </si>
  <si>
    <t xml:space="preserve">Used by (downstream)</t>
  </si>
  <si>
    <t xml:space="preserve">Built by prompts (tab 1)</t>
  </si>
  <si>
    <t xml:space="preserve">Priority</t>
  </si>
  <si>
    <t xml:space="preserve">Acceptance criteria</t>
  </si>
  <si>
    <t xml:space="preserve">Failure modes &amp; safeguards</t>
  </si>
  <si>
    <t xml:space="preserve">Additions needed (gaps / next parts)</t>
  </si>
  <si>
    <t xml:space="preserve">UX · BA · Researcher notes</t>
  </si>
  <si>
    <t xml:space="preserve">M01</t>
  </si>
  <si>
    <t xml:space="preserve">Desktop Shell (Tauri/Rust)</t>
  </si>
  <si>
    <t xml:space="preserve">Shell</t>
  </si>
  <si>
    <t xml:space="preserve">apps/desktop/src-tauri</t>
  </si>
  <si>
    <t xml:space="preserve">Native window, menus, notifications, process supervision and OS integration for the app.</t>
  </si>
  <si>
    <t xml:space="preserve">Create/persist windows; spawn and monitor runtime sidecar with explicit cwd + filtered env; native notifications with deep links; keychain bridge; file/folder pickers; auto-update hooks; kill-switch hotkey.</t>
  </si>
  <si>
    <t xml:space="preserve">Tauri commands: pick_folder, spawn_runtime, runtime_health, notify, keychain_get/set (values never cross to JS in plain text), open_external, window_state.</t>
  </si>
  <si>
    <t xml:space="preserve">Window/pane layout state; sidecar PID/state; update channel.</t>
  </si>
  <si>
    <t xml:space="preserve">runtime.health (internal), notification.clicked</t>
  </si>
  <si>
    <t xml:space="preserve">approval.required, task.stuck, run.completed, run.failed (for notifications)</t>
  </si>
  <si>
    <t xml:space="preserve">M05 (runtime binary), M41 (keychain)</t>
  </si>
  <si>
    <t xml:space="preserve">M02, M39, M43</t>
  </si>
  <si>
    <t xml:space="preserve">P1.1, P2.2, P3.4, P5.1, S.1</t>
  </si>
  <si>
    <t xml:space="preserve">P0</t>
  </si>
  <si>
    <t xml:space="preserve">App launches natively; runtime restarts on crash with backoff; notifications deep-link to session; env passed to runtime is an allowlist.</t>
  </si>
  <si>
    <t xml:space="preserve">Sidecar zombie processes → PID tracking + kill on exit; env leakage → allowlist test; window state corruption → reset to defaults.</t>
  </si>
  <si>
    <t xml:space="preserve">Multi-window (run/trace/terminal) linked to workspace; global hotkeys; macOS/Windows code signing; tray icon with agent status; crash reporter (local only).</t>
  </si>
  <si>
    <t xml:space="preserve">UX: titlebar health dot + status pill are the first trust signals. BA: shell owns nothing about testing — pure host.</t>
  </si>
  <si>
    <t xml:space="preserve">M02</t>
  </si>
  <si>
    <t xml:space="preserve">UI Application (React/TS)</t>
  </si>
  <si>
    <t xml:space="preserve">Presentation</t>
  </si>
  <si>
    <t xml:space="preserve">apps/desktop/src (shared with apps/web)</t>
  </si>
  <si>
    <t xml:space="preserve">Event-sourced desktop UI: workbench, test management, findings, settings.</t>
  </si>
  <si>
    <t xml:space="preserve">Render protocol events into chat, timeline, browser overlay, inspector, tables; issue tool/session commands over WS; approvals and takeover; never touch Playwright/fs/shell directly.</t>
  </si>
  <si>
    <t xml:space="preserve">WS client (protocol events in, commands out); storage queries via runtime API (paged); page routes: /workbench /suites /cases /runs /findings /a11y /security /performance /visual /api /library /settings.</t>
  </si>
  <si>
    <t xml:space="preserve">UI preferences (pane sizes, filters, theme) per workspace.</t>
  </si>
  <si>
    <t xml:space="preserve">ui.command.* (navigate, run, approve, takeover, stop)</t>
  </si>
  <si>
    <t xml:space="preserve">All protocol events</t>
  </si>
  <si>
    <t xml:space="preserve">M03, M04, M05</t>
  </si>
  <si>
    <t xml:space="preserve">End users; M42 reuses</t>
  </si>
  <si>
    <t xml:space="preserve">P2.2, P2.3, P3.4, P4.1, P4.2, P4.3, O.1, O.2 and every page prompt</t>
  </si>
  <si>
    <t xml:space="preserve">All P0 workflows usable without leaving the app; UI stays responsive during 10k-event runs (batching); every interactive element has data-testid.</t>
  </si>
  <si>
    <t xml:space="preserve">Event floods → batching + backpressure; WS drop → reconnect + replay from event store; stale state → rebuild from timeline.</t>
  </si>
  <si>
    <t xml:space="preserve">Command palette, global search, focus modes, multi-window, light theme, i18n of the UI itself, offline-safe empty states, virtualized tables for 100k rows, keyboard-only navigation audit.</t>
  </si>
  <si>
    <t xml:space="preserve">UX archetype: high-density IDE (UI-DESIGN-SPEC). Persona coverage: QA engineer, developer, test manager, designer, SEO/marketing, security reviewer.</t>
  </si>
  <si>
    <t xml:space="preserve">M03</t>
  </si>
  <si>
    <t xml:space="preserve">UI Kit / Design System</t>
  </si>
  <si>
    <t xml:space="preserve">packages/ui-kit</t>
  </si>
  <si>
    <t xml:space="preserve">Tokens, primitives and layout components implementing the Aether brief.</t>
  </si>
  <si>
    <t xml:space="preserve">tokens.css from UI-DESIGN-SPEC §1; Tailwind theme extension; primitives (Button, Tabs, Table, Drawer, Pill, Chip, Card, SplitPane, Tree); motion helpers honoring prefers-reduced-motion; contrast test.</t>
  </si>
  <si>
    <t xml:space="preserve">Component props typed against packages/protocol where they display protocol data (e.g., AgentStatusPill takes TaskStatus).</t>
  </si>
  <si>
    <t xml:space="preserve">Design tokens; Storybook fixtures.</t>
  </si>
  <si>
    <t xml:space="preserve">M04 (types)</t>
  </si>
  <si>
    <t xml:space="preserve">M02, M42</t>
  </si>
  <si>
    <t xml:space="preserve">P1.1, P2.2, P3.4, O.1</t>
  </si>
  <si>
    <t xml:space="preserve">No hex literals outside tokens.css; contrast test passes for all token pairs; Storybook renders every component with protocol fixtures.</t>
  </si>
  <si>
    <t xml:space="preserve">Token drift → lint rule banning raw colors; contrast regressions → CI test.</t>
  </si>
  <si>
    <t xml:space="preserve">Light theme, density modes, RTL support, high-contrast mode, icon set decision, chart primitives for analytics, print/export styles for reports.</t>
  </si>
  <si>
    <t xml:space="preserve">UX: density text-xs, 1px borders, mono for code — consistent across every page.</t>
  </si>
  <si>
    <t xml:space="preserve">Protocol (events · tools · entities)</t>
  </si>
  <si>
    <t xml:space="preserve">Contracts</t>
  </si>
  <si>
    <t xml:space="preserve">packages/protocol</t>
  </si>
  <si>
    <t xml:space="preserve">Single source of truth for all messages and entities exchanged between shell, UI, runtime, storage, MCP and integrations.</t>
  </si>
  <si>
    <t xml:space="preserve">Zod schemas + TS types for 47 events, ToolSpecs (name, in/out schema, permission, cancellable, idempotencyKey), entities, commands; secret-pattern refusal; fixtures generator for tests and Storybook.</t>
  </si>
  <si>
    <t xml:space="preserve">parseEvent(), parseToolInput(name), parseToolOutput(name), Entities.*, fixtures.make*()</t>
  </si>
  <si>
    <t xml:space="preserve">Schemas, fixtures, JSON-schema export for MCP.</t>
  </si>
  <si>
    <t xml:space="preserve">Every module</t>
  </si>
  <si>
    <t xml:space="preserve">P1.2 (+ every prompt that adds a tool/event)</t>
  </si>
  <si>
    <t xml:space="preserve">Every event round-trips; invalid/hallucinated payloads rejected; secrets rejected; fixtures cover every event type.</t>
  </si>
  <si>
    <t xml:space="preserve">Schema churn → versioned schemas + migration notes; silent widening → PR review rule for protocol changes.</t>
  </si>
  <si>
    <t xml:space="preserve">Schema versioning + compatibility tests; JSON-schema export for MCP server; event taxonomy docs auto-generated; command schemas for UI→runtime; OpenAPI for the local HTTP surface used by web/MCP.</t>
  </si>
  <si>
    <t xml:space="preserve">BA: this is the FSD in code form. Every row in the Interconnections tab is a schema here.</t>
  </si>
  <si>
    <t xml:space="preserve">M05</t>
  </si>
  <si>
    <t xml:space="preserve">Runtime Host (sidecar)</t>
  </si>
  <si>
    <t xml:space="preserve">Runtime core</t>
  </si>
  <si>
    <t xml:space="preserve">apps/runtime/src/host</t>
  </si>
  <si>
    <t xml:space="preserve">Long-lived Node process hosting WS server, job queue, tool router, agent graph, providers and storage.</t>
  </si>
  <si>
    <t xml:space="preserve">Boot/health; WS auth token; job queue (pause/cancel/retry); event bus with batching and backpressure; command dispatch; graceful shutdown; local HTTP for web/MCP.</t>
  </si>
  <si>
    <t xml:space="preserve">WS: events stream + commands; HTTP: /health, /api/* (paged queries), /mcp; internal EventBus.publish/subscribe.</t>
  </si>
  <si>
    <t xml:space="preserve">Runtime config; job states.</t>
  </si>
  <si>
    <t xml:space="preserve">task.*, run.*, checkpoint.created (via bus)</t>
  </si>
  <si>
    <t xml:space="preserve">ui.command.*</t>
  </si>
  <si>
    <t xml:space="preserve">M04, M06, M14, M20</t>
  </si>
  <si>
    <t xml:space="preserve">M01, M02, M36, M42</t>
  </si>
  <si>
    <t xml:space="preserve">P1.1, P3.1, I.1, Q.1, R.1</t>
  </si>
  <si>
    <t xml:space="preserve">Survives UI reload; cancels propagate &lt; 500 ms; backpressure drops only non-critical telemetry; auth token required on loopback.</t>
  </si>
  <si>
    <t xml:space="preserve">Hung tool → per-tool timeout; queue starvation → priority lanes; memory growth → artifact streaming not buffering.</t>
  </si>
  <si>
    <t xml:space="preserve">Job priorities and lanes; scheduled jobs (retention, nightly scans); multi-workspace isolation in one process vs process-per-workspace decision; metrics endpoint.</t>
  </si>
  <si>
    <t xml:space="preserve">Ops UX: every job visible with state and cancel button.</t>
  </si>
  <si>
    <t xml:space="preserve">M06</t>
  </si>
  <si>
    <t xml:space="preserve">Storage (SQLite)</t>
  </si>
  <si>
    <t xml:space="preserve">Data</t>
  </si>
  <si>
    <t xml:space="preserve">apps/runtime/src/storage</t>
  </si>
  <si>
    <t xml:space="preserve">Transactional local metadata store for every entity.</t>
  </si>
  <si>
    <t xml:space="preserve">Migrations; repositories per entity; FTS5 (Q.1); transactions around multi-writes; workspace scoping on every row.</t>
  </si>
  <si>
    <t xml:space="preserve">Repo API: workspaces, projects, environments, sessions, runs, tests, results, findings, evidence, artifacts(meta), approvals, checkpoints, memory, scripts, graph edges.</t>
  </si>
  <si>
    <t xml:space="preserve">All entity tables; audit_log; events (with M08).</t>
  </si>
  <si>
    <t xml:space="preserve">M05, M07, M08, M09, M24, M27, M33, M36</t>
  </si>
  <si>
    <t xml:space="preserve">P1.3, Q.1</t>
  </si>
  <si>
    <t xml:space="preserve">WAL mode; kill -9 leaves no partial entity; queries paged; every row carries workspace_id.</t>
  </si>
  <si>
    <t xml:space="preserve">Corruption → integrity check on boot + backup; migrations failing → dry-run + rollback script.</t>
  </si>
  <si>
    <t xml:space="preserve">Migration versioning tests from MVP tag; export/import; encryption-at-rest option; retention policies; schema docs.</t>
  </si>
  <si>
    <t xml:space="preserve">BA: workspace isolation is a data invariant, not a UI filter.</t>
  </si>
  <si>
    <t xml:space="preserve">M07</t>
  </si>
  <si>
    <t xml:space="preserve">Artifact Store</t>
  </si>
  <si>
    <t xml:space="preserve">apps/runtime/src/storage/artifacts</t>
  </si>
  <si>
    <t xml:space="preserve">Content-addressed storage of screenshots, video, traces, HAR, LHR, DOM/a11y snapshots, diffs, reports.</t>
  </si>
  <si>
    <t xml:space="preserve">put(stream)→sha256 id; get(id) stream; metadata in SQLite; dedupe; lazy loading; pruning with pinning; redaction pass for text artifacts.</t>
  </si>
  <si>
    <t xml:space="preserve">ArtifactRef {id, kind, size, mime, createdBy, runId, redacted:boolean}</t>
  </si>
  <si>
    <t xml:space="preserve">.companion/artifacts/&lt;sha[0:2]&gt;/&lt;sha&gt;</t>
  </si>
  <si>
    <t xml:space="preserve">browser.screenshot.created, browser.trace.updated</t>
  </si>
  <si>
    <t xml:space="preserve">M06, M41 (redaction)</t>
  </si>
  <si>
    <t xml:space="preserve">M13, M24, M28, M02</t>
  </si>
  <si>
    <t xml:space="preserve">P1.3, A.2, Q.1</t>
  </si>
  <si>
    <t xml:space="preserve">Identical screenshots stored once; UI streams artifacts on demand; pruning never removes pinned or unverified-finding evidence.</t>
  </si>
  <si>
    <t xml:space="preserve">Disk full → early warning + retention; orphaned files → GC job.</t>
  </si>
  <si>
    <t xml:space="preserve">Retention scheduler; optional cloud sync adapter; export bundles; video segment extraction for cockpit; thumbnail generation.</t>
  </si>
  <si>
    <t xml:space="preserve">Researcher: evidence integrity (hash) is what makes findings defensible.</t>
  </si>
  <si>
    <t xml:space="preserve">M08</t>
  </si>
  <si>
    <t xml:space="preserve">Event Store &amp; Timeline</t>
  </si>
  <si>
    <t xml:space="preserve">apps/runtime/src/storage/events</t>
  </si>
  <si>
    <t xml:space="preserve">Append-only record of every event; rebuilds any session/run timeline.</t>
  </si>
  <si>
    <t xml:space="preserve">append(event) in order; rebuildTimeline(sessionId); replay cursor for UI; CI-run import (M.1).</t>
  </si>
  <si>
    <t xml:space="preserve">appendEvent, queryEvents(filter, page), rebuildTimeline, importRun(schema)</t>
  </si>
  <si>
    <t xml:space="preserve">events table (append-only).</t>
  </si>
  <si>
    <t xml:space="preserve">All events</t>
  </si>
  <si>
    <t xml:space="preserve">M04, M06</t>
  </si>
  <si>
    <t xml:space="preserve">M02 (timeline/replay), M25, M30, M38, M40</t>
  </si>
  <si>
    <t xml:space="preserve">P1.3, M.1, Q.1</t>
  </si>
  <si>
    <t xml:space="preserve">1,000-event fixture rebuilds identically; import of CI runs maps into same schema.</t>
  </si>
  <si>
    <t xml:space="preserve">Write amplification → batched inserts; huge payloads → artifact refs not inline.</t>
  </si>
  <si>
    <t xml:space="preserve">Event compaction for old runs; FTS over event summaries; export to JSONL.</t>
  </si>
  <si>
    <t xml:space="preserve">UX: timeline replay after completion is free because the UI is event-sourced.</t>
  </si>
  <si>
    <t xml:space="preserve">M09</t>
  </si>
  <si>
    <t xml:space="preserve">Checkpoint &amp; Recovery</t>
  </si>
  <si>
    <t xml:space="preserve">apps/runtime/src/storage/checkpoints + agent</t>
  </si>
  <si>
    <t xml:space="preserve">Persist agent/graph state after every successful step; resume after crash or restart.</t>
  </si>
  <si>
    <t xml:space="preserve">saveCheckpoint/loadLatest; LangGraph SqliteSaver adapter (I.1); resume protocol: re-observe before acting.</t>
  </si>
  <si>
    <t xml:space="preserve">Checkpoint {sessionId, step, graphState, browserStatePointer, pinned}</t>
  </si>
  <si>
    <t xml:space="preserve">checkpoints table.</t>
  </si>
  <si>
    <t xml:space="preserve">checkpoint.created</t>
  </si>
  <si>
    <t xml:space="preserve">task.progress</t>
  </si>
  <si>
    <t xml:space="preserve">M06, M20</t>
  </si>
  <si>
    <t xml:space="preserve">M20, M05, M02 (Resume button)</t>
  </si>
  <si>
    <t xml:space="preserve">P1.3, P3.3, I.1, Q.1</t>
  </si>
  <si>
    <t xml:space="preserve">Close/reopen app resumes from checkpoint; crash mid-scan/patch/test recovers.</t>
  </si>
  <si>
    <t xml:space="preserve">Stale browser state → mandatory re-observe; incompatible checkpoint after upgrade → migration or clean restart prompt.</t>
  </si>
  <si>
    <t xml:space="preserve">Checkpoint diffing for 'what changed since'; clone session from checkpoint (P2).</t>
  </si>
  <si>
    <t xml:space="preserve">Acceptance row 'Resume' depends entirely on this module.</t>
  </si>
  <si>
    <t xml:space="preserve">M10</t>
  </si>
  <si>
    <t xml:space="preserve">Browser Provider — Local Playwright</t>
  </si>
  <si>
    <t xml:space="preserve">Browser</t>
  </si>
  <si>
    <t xml:space="preserve">apps/runtime/src/browser</t>
  </si>
  <si>
    <t xml:space="preserve">Drive Chromium/Firefox/WebKit locally with full evidence and typed action events.</t>
  </si>
  <si>
    <t xml:space="preserve">Profiles (persistent/clean), viewport presets, tabs, navigation, click/type/press/scroll/hover/select/upload/download/drag/dialogs, DOM &amp; a11y snapshots, evaluate (sandboxed), wait_for, extract; CDP port exposure for M12 and Lighthouse.</t>
  </si>
  <si>
    <t xml:space="preserve">BrowserProvider interface; browser.* tool implementations; getCdpEndpoint().</t>
  </si>
  <si>
    <t xml:space="preserve">Profiles under .companion/profiles.</t>
  </si>
  <si>
    <t xml:space="preserve">browser.connected/navigated/tab.*/action.*/screenshot.created</t>
  </si>
  <si>
    <t xml:space="preserve">browser.* tool calls (from M14)</t>
  </si>
  <si>
    <t xml:space="preserve">M04, M13, M14 (proxy), M41 (redaction)</t>
  </si>
  <si>
    <t xml:space="preserve">M12, M13, M22, M26, M28, M29, M23*</t>
  </si>
  <si>
    <t xml:space="preserve">P2.1, P2.3, H.3, N.1</t>
  </si>
  <si>
    <t xml:space="preserve">Every action attributable to a session; typed secrets redacted; take-control blocks agent actions.</t>
  </si>
  <si>
    <t xml:space="preserve">Detached frames/navigations → auto-wait + retry policy; hung page → per-action timeout; profile locks → cleanup on boot.</t>
  </si>
  <si>
    <t xml:space="preserve">Multi-browser projects; locale/timezone/geo/permission matrices; download management; dialog policies; service worker handling; iframe-aware locators.</t>
  </si>
  <si>
    <t xml:space="preserve">UX: the events emitted here are what the user *sees* — richness of payload equals clarity of overlay.</t>
  </si>
  <si>
    <t xml:space="preserve">M11</t>
  </si>
  <si>
    <t xml:space="preserve">Browser Provider — Remote CDP</t>
  </si>
  <si>
    <t xml:space="preserve">apps/runtime/src/browser/remote</t>
  </si>
  <si>
    <t xml:space="preserve">Connect to Browserless or any CDP endpoint as a drop-in provider.</t>
  </si>
  <si>
    <t xml:space="preserve">connectOverCDP; same evidence/event contract; credential via keychain; latency-aware screencast.</t>
  </si>
  <si>
    <t xml:space="preserve">BrowserProvider (same interface).</t>
  </si>
  <si>
    <t xml:space="preserve">Endpoint config (no secrets in SQLite).</t>
  </si>
  <si>
    <t xml:space="preserve">Same as M10</t>
  </si>
  <si>
    <t xml:space="preserve">M10 (shared code), M41</t>
  </si>
  <si>
    <t xml:space="preserve">M12, M28</t>
  </si>
  <si>
    <t xml:space="preserve">P1</t>
  </si>
  <si>
    <t xml:space="preserve">Remote session indistinguishable in UI, overlay, timeline and evidence.</t>
  </si>
  <si>
    <t xml:space="preserve">Endpoint down → clear health error + fallback offer; secrets in URL → forbidden.</t>
  </si>
  <si>
    <t xml:space="preserve">Provider marketplace (BrowserStack Automate, Sauce, etc.), session pooling, per-run cost estimate.</t>
  </si>
  <si>
    <t xml:space="preserve">M12</t>
  </si>
  <si>
    <t xml:space="preserve">Live View — Screencast &amp; Overlay</t>
  </si>
  <si>
    <t xml:space="preserve">apps/runtime/src/browser/screencast + UI LiveBrowserFrame</t>
  </si>
  <si>
    <t xml:space="preserve">Show the real browser inside the app with agent action overlays and user input forwarding.</t>
  </si>
  <si>
    <t xml:space="preserve">CDP Page.startScreencast → frames over WS → canvas; input forwarding (mouse/keyboard/wheel); overlay driven by browser.action.* (cursor, target box, typing overlay, step banner); take-control mode.</t>
  </si>
  <si>
    <t xml:space="preserve">screencast.frame (binary WS channel), input.event (UI→runtime), overlay derived client-side from events.</t>
  </si>
  <si>
    <t xml:space="preserve">None (ephemeral frames).</t>
  </si>
  <si>
    <t xml:space="preserve">human.takeover, human.released</t>
  </si>
  <si>
    <t xml:space="preserve">browser.action.*, browser.navigated, browser.tab.*</t>
  </si>
  <si>
    <t xml:space="preserve">M10/M11, M02, M03</t>
  </si>
  <si>
    <t xml:space="preserve">M02, O.2</t>
  </si>
  <si>
    <t xml:space="preserve">P2.2, N.1, O.2</t>
  </si>
  <si>
    <t xml:space="preserve">≥15 fps at 1440×900; action-to-overlay &lt; 150 ms; user input works in take-control; secret fields masked in typing overlay.</t>
  </si>
  <si>
    <t xml:space="preserve">CPU spikes → adaptive quality/fps; frame backlog → drop-oldest; focus stealing → explicit takeover state.</t>
  </si>
  <si>
    <t xml:space="preserve">Tauri child-WebView alternative (benchmark), multi-tab thumbnails, picture-in-picture window, GIF/video export of a run for bug reports.</t>
  </si>
  <si>
    <t xml:space="preserve">Killer feature. Researcher: measure and log FPS/CPU in DECISIONS (D-BROWSER-002).</t>
  </si>
  <si>
    <t xml:space="preserve">M13</t>
  </si>
  <si>
    <t xml:space="preserve">Evidence Recorder</t>
  </si>
  <si>
    <t xml:space="preserve">apps/runtime/src/browser/evidence</t>
  </si>
  <si>
    <t xml:space="preserve">Always-on capture of trace, console, network, HAR, screenshots, video, web-vitals, DOM/a11y snapshots.</t>
  </si>
  <si>
    <t xml:space="preserve">Start at context creation; correlate every record with sessionId/runId/stepId; size caps; redaction; store via M07; expose get_console/get_network compact tools.</t>
  </si>
  <si>
    <t xml:space="preserve">EvidenceRecorder API; browser.get_console / get_network / screenshot tools.</t>
  </si>
  <si>
    <t xml:space="preserve">Evidence refs (in M07/M06).</t>
  </si>
  <si>
    <t xml:space="preserve">browser.console.error, browser.network.failed, browser.screenshot.created, browser.trace.updated</t>
  </si>
  <si>
    <t xml:space="preserve">browser.action.* (for correlation)</t>
  </si>
  <si>
    <t xml:space="preserve">M10, M07, M41</t>
  </si>
  <si>
    <t xml:space="preserve">M02 Inspector, M22, M23*, M24, M28</t>
  </si>
  <si>
    <t xml:space="preserve">P2.1, P2.3, C.2, O.2</t>
  </si>
  <si>
    <t xml:space="preserve">Any finding can show the console/network slice at its instant; bodies &gt; 256 KB elided; secrets never stored.</t>
  </si>
  <si>
    <t xml:space="preserve">Event floods → ring buffers + batching; trace size → per-run cap + rotate.</t>
  </si>
  <si>
    <t xml:space="preserve">Video segmenting, HAR always-on option, request/response body policies per environment, CDP performance timeline capture, coverage capture.</t>
  </si>
  <si>
    <t xml:space="preserve">UX: DevTools parity is expected by developers.</t>
  </si>
  <si>
    <t xml:space="preserve">M14</t>
  </si>
  <si>
    <t xml:space="preserve">Tool Router &amp; Policy Engine</t>
  </si>
  <si>
    <t xml:space="preserve">apps/runtime/src/tools</t>
  </si>
  <si>
    <t xml:space="preserve">The only path for any side-effectful action: validate → permission → policy → execute → validate → audit.</t>
  </si>
  <si>
    <t xml:space="preserve">ToolSpec registry; policy.json (allowlists, approvals, budgets, timeouts, rate limits); AbortSignal propagation; idempotency cache; audit_log with payload hash; kill switch.</t>
  </si>
  <si>
    <t xml:space="preserve">router.call(toolName, input, ctx) → output; policy.evaluate(); registerTool(spec, impl).</t>
  </si>
  <si>
    <t xml:space="preserve">.companion/policy.json; idempotency cache; audit_log.</t>
  </si>
  <si>
    <t xml:space="preserve">approval.required (via M15), tool activity (task.progress)</t>
  </si>
  <si>
    <t xml:space="preserve">human.approve results, session.stop</t>
  </si>
  <si>
    <t xml:space="preserve">M04, M06, M15, M41</t>
  </si>
  <si>
    <t xml:space="preserve">M20, M21, M22, M23*, M31, M32, M36, M37</t>
  </si>
  <si>
    <t xml:space="preserve">P3.1, A.1, E.2, L.1, L.2, P.1</t>
  </si>
  <si>
    <t xml:space="preserve">Blocks out-of-scope fs/domain; sensitive tools wait for approval; kill switch &lt; 500 ms; idempotent retries; every call audited.</t>
  </si>
  <si>
    <t xml:space="preserve">Policy misconfig → policy linter + safe defaults; bypass via raw handles → read-only proxy in ScanContext; shell injection → argv arrays, no shell string.</t>
  </si>
  <si>
    <t xml:space="preserve">Per-domain rate limiter, tool-level quotas per subagent, dry-run mode, policy diff/versioning UI, tool permission prompts with 'remember' scopes, MCP external tool wrapping.</t>
  </si>
  <si>
    <t xml:space="preserve">BA: 'permission becomes scoped permission' — CONSTRAINTS enforced here, not in UI.</t>
  </si>
  <si>
    <t xml:space="preserve">M15</t>
  </si>
  <si>
    <t xml:space="preserve">Approvals &amp; Human-in-the-Loop</t>
  </si>
  <si>
    <t xml:space="preserve">apps/runtime/src/hitl</t>
  </si>
  <si>
    <t xml:space="preserve">Pause the agent for approvals, stuck states and takeovers; resume with the human decision.</t>
  </si>
  <si>
    <t xml:space="preserve">Approval records with payload hash and scope; stuck detection → human.ask with choices; takeover state machine; instruction injection as new checkpointed task; remember-decision scoped to step/session/project.</t>
  </si>
  <si>
    <t xml:space="preserve">approvals.request(action) → Promise&lt;decision&gt;; hitl.ask(question, choices); takeover.enter/exit.</t>
  </si>
  <si>
    <t xml:space="preserve">approvals table; remembered decisions.</t>
  </si>
  <si>
    <t xml:space="preserve">approval.required/granted/denied, task.waiting, task.stuck, human.takeover/released</t>
  </si>
  <si>
    <t xml:space="preserve">ui.command.approve/reject/choice/takeover</t>
  </si>
  <si>
    <t xml:space="preserve">M04, M06, M14</t>
  </si>
  <si>
    <t xml:space="preserve">M14, M20, M02, M01 (notifications)</t>
  </si>
  <si>
    <t xml:space="preserve">P3.1, P3.3, P3.4, E.2, P.1</t>
  </si>
  <si>
    <t xml:space="preserve">Agent never proceeds on a sensitive action without a matching approval hash; stuck questions include page, failed step and choices; takeover resumes with re-observe.</t>
  </si>
  <si>
    <t xml:space="preserve">Approval fatigue → remember scopes + batching; lost approval on restart → persisted queue.</t>
  </si>
  <si>
    <t xml:space="preserve">Approval policies per role (web version), batch approvals for low-risk classes, timeouts with safe default (deny), audit view of all human decisions.</t>
  </si>
  <si>
    <t xml:space="preserve">UX: approval card shows action, target, redacted payload, hash, reason — decision in one glance.</t>
  </si>
  <si>
    <t xml:space="preserve">M16</t>
  </si>
  <si>
    <t xml:space="preserve">Model Provider — Claude CLI</t>
  </si>
  <si>
    <t xml:space="preserve">AI</t>
  </si>
  <si>
    <t xml:space="preserve">apps/runtime/src/providers/claude-cli</t>
  </si>
  <si>
    <t xml:space="preserve">Use the user's Claude Code CLI as the project-aware reasoning and coding model.</t>
  </si>
  <si>
    <t xml:space="preserve">Discover/auth/health; spawn in project root with filtered env; stream JSON output; parse tool-use and usage; session id persistence and resume; fixture tests for CLI output formats.</t>
  </si>
  <si>
    <t xml:space="preserve">ModelProvider: complete(messages, tools, opts) → stream; sessions.resume(id); health().</t>
  </si>
  <si>
    <t xml:space="preserve">Claude session ↔ Companion session mapping.</t>
  </si>
  <si>
    <t xml:space="preserve">task.progress (stream), token.usage</t>
  </si>
  <si>
    <t xml:space="preserve">M18, M19, M41</t>
  </si>
  <si>
    <t xml:space="preserve">M20, M21, M29, M32, M34</t>
  </si>
  <si>
    <t xml:space="preserve">P3.2, I.1</t>
  </si>
  <si>
    <t xml:space="preserve">Detected/authenticated/ready shown without tokens; stream visible; resume continues project context; budgets enforced.</t>
  </si>
  <si>
    <t xml:space="preserve">CLI format change → single parser module + fixtures; auth expiry → clear re-auth prompt; process hang → timeout + kill.</t>
  </si>
  <si>
    <t xml:space="preserve">Reasoning-effort configuration, multiple concurrent CLI sessions policy, skills invocation surface, cost estimation when pricing available.</t>
  </si>
  <si>
    <t xml:space="preserve">BA: P0 provider by user decision (D-AI-001).</t>
  </si>
  <si>
    <t xml:space="preserve">M17</t>
  </si>
  <si>
    <t xml:space="preserve">Model Provider — Anthropic API (and others)</t>
  </si>
  <si>
    <t xml:space="preserve">apps/runtime/src/providers/api</t>
  </si>
  <si>
    <t xml:space="preserve">API-based provider for parallel subagents and heavy detector reasoning; provider abstraction for future models.</t>
  </si>
  <si>
    <t xml:space="preserve">Key from keychain only; streaming; usage accounting; model list from provider; policy-controlled selection and fallback.</t>
  </si>
  <si>
    <t xml:space="preserve">ModelProvider (same interface); listModels().</t>
  </si>
  <si>
    <t xml:space="preserve">None persistent (keys in keychain).</t>
  </si>
  <si>
    <t xml:space="preserve">token.usage</t>
  </si>
  <si>
    <t xml:space="preserve">M19, M41</t>
  </si>
  <si>
    <t xml:space="preserve">M20, M21, M22 (ai())</t>
  </si>
  <si>
    <t xml:space="preserve">I.1, I.4</t>
  </si>
  <si>
    <t xml:space="preserve">Model chosen is visible before execution; fallback only via explicit policy; keys never logged.</t>
  </si>
  <si>
    <t xml:space="preserve">Rate limits → backoff + budget; provider outage → fallback policy or pause.</t>
  </si>
  <si>
    <t xml:space="preserve">Additional providers, prompt caching strategy, per-provider cost tables, evaluation harness comparing providers on detector tasks.</t>
  </si>
  <si>
    <t xml:space="preserve">UX: Settings shows providers + keychain status, never key fields in plain text.</t>
  </si>
  <si>
    <t xml:space="preserve">M18</t>
  </si>
  <si>
    <t xml:space="preserve">Context Loader (project · CLAUDE.md · skills · git)</t>
  </si>
  <si>
    <t xml:space="preserve">apps/runtime/src/context</t>
  </si>
  <si>
    <t xml:space="preserve">Assemble relevant, secret-free project context for the model.</t>
  </si>
  <si>
    <t xml:space="preserve">Load root + nested CLAUDE.md; discover .claude/skills (metadata only, load on demand); project profile detection (framework, PM, test runner, scripts); git status/branch/commit; exclusions (.companionignore + .gitignore + secret paths); context size estimate.</t>
  </si>
  <si>
    <t xml:space="preserve">loadContext(project, task) → ContextBundle with size estimate; skills.list()/load(id).</t>
  </si>
  <si>
    <t xml:space="preserve">Project profile cache; skill registry with trust flags.</t>
  </si>
  <si>
    <t xml:space="preserve">context.compacted (with M35)</t>
  </si>
  <si>
    <t xml:space="preserve">M31 (repo index), M41</t>
  </si>
  <si>
    <t xml:space="preserve">M16, M17, M20, M34</t>
  </si>
  <si>
    <t xml:space="preserve">P3.2, E.2, I.4</t>
  </si>
  <si>
    <t xml:space="preserve">Excluded content never reaches the model; skills loaded only when needed; profile detected and editable.</t>
  </si>
  <si>
    <t xml:space="preserve">Huge repos → incremental indexing; secret files → hard exclusion list + scanner.</t>
  </si>
  <si>
    <t xml:space="preserve">Global skill registry, skill trust/sandboxing, semantic repo index, dependency graph awareness, monorepo/project-in-folder detection.</t>
  </si>
  <si>
    <t xml:space="preserve">Researcher: 'relevant project context rather than only chat text' is a core reliability lever.</t>
  </si>
  <si>
    <t xml:space="preserve">M19</t>
  </si>
  <si>
    <t xml:space="preserve">Token &amp; Budget Manager</t>
  </si>
  <si>
    <t xml:space="preserve">apps/runtime/src/budget</t>
  </si>
  <si>
    <t xml:space="preserve">Track and enforce token, cost, tool-call, time and parallelism budgets at task/session/workspace scope.</t>
  </si>
  <si>
    <t xml:space="preserve">Usage aggregation from providers; live counters; warn at 80%, stop-and-ask at 100%; cost estimates where pricing known; budget presets per agent mode.</t>
  </si>
  <si>
    <t xml:space="preserve">budget.check(scope) / budget.consume(); UI counters.</t>
  </si>
  <si>
    <t xml:space="preserve">usage ledger per task/session/workspace.</t>
  </si>
  <si>
    <t xml:space="preserve">token.usage, task.waiting (budget)</t>
  </si>
  <si>
    <t xml:space="preserve">token.usage from providers, tool activity</t>
  </si>
  <si>
    <t xml:space="preserve">M20, M21, M14, M02 header</t>
  </si>
  <si>
    <t xml:space="preserve">P3.2, I.2, I.4</t>
  </si>
  <si>
    <t xml:space="preserve">Counter updates during streaming; agent stops or asks before exceeding; history per session/workspace.</t>
  </si>
  <si>
    <t xml:space="preserve">Provider not exposing usage → estimation with clear 'estimated' label.</t>
  </si>
  <si>
    <t xml:space="preserve">Daily/monthly workspace limits, cost dashboards, per-detector cost attribution, budget recommendations from history.</t>
  </si>
  <si>
    <t xml:space="preserve">UX: budget bar in titlebar; nobody should be surprised by spend.</t>
  </si>
  <si>
    <t xml:space="preserve">M20</t>
  </si>
  <si>
    <t xml:space="preserve">Agent Orchestrator (loop → LangGraph graph)</t>
  </si>
  <si>
    <t xml:space="preserve">apps/runtime/src/agent</t>
  </si>
  <si>
    <t xml:space="preserve">Plan and execute QA tasks with observe→act→observe, guards, checkpoints and human interrupts.</t>
  </si>
  <si>
    <t xml:space="preserve">P3.3 minimal loop; I.1 LangGraph graph: intake→context_load→plan→branch{explore,scan,test,fix,research}→correlate→report; guards as middleware (budgets, loop detection, evidence requirement); interrupts for human.ask/approve; modes with budget presets.</t>
  </si>
  <si>
    <t xml:space="preserve">agent.start(task, mode) / pause / resume / stop; graph nodes; observation builder.</t>
  </si>
  <si>
    <t xml:space="preserve">Plan state; run state.</t>
  </si>
  <si>
    <t xml:space="preserve">plan.created, task.started/progress/waiting/stuck/completed/failed, run.completed/failed</t>
  </si>
  <si>
    <t xml:space="preserve">tool results, approvals, human choices</t>
  </si>
  <si>
    <t xml:space="preserve">M04, M09, M14, M15, M16/M17, M18, M19, M22, M31</t>
  </si>
  <si>
    <t xml:space="preserve">M05, M21, M02</t>
  </si>
  <si>
    <t xml:space="preserve">P3.3, I.1, I.3</t>
  </si>
  <si>
    <t xml:space="preserve">One tool call per step; stuck → question with choices; claims require evidence; resume after interrupt.</t>
  </si>
  <si>
    <t xml:space="preserve">Runaway loops → detection; context overflow → compaction; wrong tool → schema rejection with feedback.</t>
  </si>
  <si>
    <t xml:space="preserve">Deep Scan/risk ranking, research node, mode presets, plan editing by user before execution, replan on failure, explainable plan diffs.</t>
  </si>
  <si>
    <t xml:space="preserve">UX: plan visible and editable; status always answerable.</t>
  </si>
  <si>
    <t xml:space="preserve">M21</t>
  </si>
  <si>
    <t xml:space="preserve">Parallel Subagents (fan-out/reduce)</t>
  </si>
  <si>
    <t xml:space="preserve">apps/runtime/src/agent/parallel</t>
  </si>
  <si>
    <t xml:space="preserve">Run category/page-group subagents concurrently with isolated contexts and hard budgets; merge structured findings.</t>
  </si>
  <si>
    <t xml:space="preserve">Send()/map-reduce; browser context per subagent; reducer → correlation (M25) and dedupe (M24); parallelism cap; per-lane timeline events.</t>
  </si>
  <si>
    <t xml:space="preserve">fanOut(plan) → lanes; reduce(results)</t>
  </si>
  <si>
    <t xml:space="preserve">Lane states.</t>
  </si>
  <si>
    <t xml:space="preserve">scan.started/progress/completed per lane, task.progress</t>
  </si>
  <si>
    <t xml:space="preserve">M20, M22, M10, M19, M14</t>
  </si>
  <si>
    <t xml:space="preserve">M24, M25, M02 lanes</t>
  </si>
  <si>
    <t xml:space="preserve">No transcript merging; findings-only returns; cap respected; speedup/token table recorded.</t>
  </si>
  <si>
    <t xml:space="preserve">Resource overload → cap + queue; duplicate findings → fingerprint dedupe.</t>
  </si>
  <si>
    <t xml:space="preserve">Adaptive parallelism from resource metrics; lane retry; cross-lane hints (shared SiteMap facts).</t>
  </si>
  <si>
    <t xml:space="preserve">M22</t>
  </si>
  <si>
    <t xml:space="preserve">Detector Registry &amp; Scan Orchestrator</t>
  </si>
  <si>
    <t xml:space="preserve">Bug Intelligence</t>
  </si>
  <si>
    <t xml:space="preserve">packages/detectors/registry + runtime/scan</t>
  </si>
  <si>
    <t xml:space="preserve">Register, order and run detectors with a controlled ScanContext.</t>
  </si>
  <si>
    <t xml:space="preserve">register/list/plan; deterministic→hybrid→AI ordering; cost and authorization flags; ScanContext (read-only page proxy via router, evidence recorder, metered ai(), buffers, profiles, policy, budget, AbortSignal); scan.&lt;category&gt; tools.</t>
  </si>
  <si>
    <t xml:space="preserve">Detector interface; ScanContext; scan.* tools.</t>
  </si>
  <si>
    <t xml:space="preserve">Detector metadata.</t>
  </si>
  <si>
    <t xml:space="preserve">scan.started/progress/completed/failed</t>
  </si>
  <si>
    <t xml:space="preserve">scan.* tool calls</t>
  </si>
  <si>
    <t xml:space="preserve">M04, M10 (proxy), M13, M14, M17/M16 (ai), M26</t>
  </si>
  <si>
    <t xml:space="preserve">M23*, M24, M21, M20</t>
  </si>
  <si>
    <t xml:space="preserve">P4.1, A.1, I.3</t>
  </si>
  <si>
    <t xml:space="preserve">Ordering enforced; budget cut-off yields partial results; abort reaches all detectors; AI detectors receive deterministic results.</t>
  </si>
  <si>
    <t xml:space="preserve">Detector bypassing proxy → type-level prevention + tests; runaway AI cost → metered ai().</t>
  </si>
  <si>
    <t xml:space="preserve">Detector marketplace/plugins, per-detector enable/disable per project, detector versioning with result migration, benchmark suite of fixture pages, false-positive feedback loop.</t>
  </si>
  <si>
    <t xml:space="preserve">Researcher: cost/mode tags enable risk-based Deep Scan.</t>
  </si>
  <si>
    <t xml:space="preserve">Detector Pack — Accessibility</t>
  </si>
  <si>
    <t xml:space="preserve">packages/detectors/accessibility</t>
  </si>
  <si>
    <t xml:space="preserve">WCAG/ARIA/keyboard/screen-reader/contrast/labels/forms/landmarks/target-size detection.</t>
  </si>
  <si>
    <t xml:space="preserve">axe-core runs per page/viewport; keyboard traversal; focus order; SR tree checks; hybrid AI judgment citing node ids; WCAG criteria mapping; remediation hints to fix loop.</t>
  </si>
  <si>
    <t xml:space="preserve">Detector interface</t>
  </si>
  <si>
    <t xml:space="preserve">a11y rule set config</t>
  </si>
  <si>
    <t xml:space="preserve">finding.detected</t>
  </si>
  <si>
    <t xml:space="preserve">ScanContext</t>
  </si>
  <si>
    <t xml:space="preserve">M22, M13</t>
  </si>
  <si>
    <t xml:space="preserve">M24, M32, M02 Accessibility view</t>
  </si>
  <si>
    <t xml:space="preserve">B.1, B.2</t>
  </si>
  <si>
    <t xml:space="preserve">P0 (rules) / P1 (view)</t>
  </si>
  <si>
    <t xml:space="preserve">Seeded violations found; clean page zero; AI findings cite nodes.</t>
  </si>
  <si>
    <t xml:space="preserve">Rule version drift → pinned axe version + changelog check.</t>
  </si>
  <si>
    <t xml:space="preserve">Real screen-reader session capture (NVDA/VoiceOver) as P2; WCAG 2.2 full coverage; a11y gate; per-component a11y snapshots.</t>
  </si>
  <si>
    <t xml:space="preserve">Compliance persona: level filter, report export.</t>
  </si>
  <si>
    <t xml:space="preserve">M23b</t>
  </si>
  <si>
    <t xml:space="preserve">Detector Pack — Functional</t>
  </si>
  <si>
    <t xml:space="preserve">packages/detectors/functional</t>
  </si>
  <si>
    <t xml:space="preserve">Broken buttons/forms, state bugs, navigation, auth/authz, session expiry, error/loading/empty states via SiteMap-driven exploration.</t>
  </si>
  <si>
    <t xml:space="preserve">Click/submit with sample data; compare DOM/network/console deltas; persistence checks; privilege checks with environment sessions; approvals for payment/destructive.</t>
  </si>
  <si>
    <t xml:space="preserve">Sample data profiles</t>
  </si>
  <si>
    <t xml:space="preserve">ScanContext, SiteMap</t>
  </si>
  <si>
    <t xml:space="preserve">M22, M26, M14, M41 (creds)</t>
  </si>
  <si>
    <t xml:space="preserve">M24, M29 (repro → test)</t>
  </si>
  <si>
    <t xml:space="preserve">P0 category / later phase</t>
  </si>
  <si>
    <t xml:space="preserve">Handler-less button and broken form detected; privileged route with low-privilege session flagged; no side effects on non-disposable env.</t>
  </si>
  <si>
    <t xml:space="preserve">Real-data mutation → environment gating + approvals.</t>
  </si>
  <si>
    <t xml:space="preserve">Flow inference (multi-step journeys), form data synthesis from schema, auth flow recorder, session/cookie lifecycle tests.</t>
  </si>
  <si>
    <t xml:space="preserve">QA persona: minimal reproduction per finding.</t>
  </si>
  <si>
    <t xml:space="preserve">Detector Pack — UI/UX</t>
  </si>
  <si>
    <t xml:space="preserve">packages/detectors/uiux</t>
  </si>
  <si>
    <t xml:space="preserve">Overflow, clipping, misalignment, z-index, modal/dropdown, sticky/fixed, touch targets, responsive, typography, theme.</t>
  </si>
  <si>
    <t xml:space="preserve">Geometry passes via evaluate; per-viewport reruns; schema-bound AI screenshot review referencing flagged elements.</t>
  </si>
  <si>
    <t xml:space="preserve">Tolerances config</t>
  </si>
  <si>
    <t xml:space="preserve">M24, M02</t>
  </si>
  <si>
    <t xml:space="preserve">Seeded layout bugs at each viewport; AI output rejected without element/bbox reference.</t>
  </si>
  <si>
    <t xml:space="preserve">Intentional asymmetry → tolerances + false-positive feedback.</t>
  </si>
  <si>
    <t xml:space="preserve">Design-token conformance checks (spacing scale), motion/animation jank detection, dark-mode screenshot diffs.</t>
  </si>
  <si>
    <t xml:space="preserve">Designer persona: annotated screenshots.</t>
  </si>
  <si>
    <t xml:space="preserve">M23d</t>
  </si>
  <si>
    <t xml:space="preserve">Detector Pack — Performance</t>
  </si>
  <si>
    <t xml:space="preserve">packages/detectors/performance</t>
  </si>
  <si>
    <t xml:space="preserve">Lighthouse lab metrics + in-flow web-vitals + memory growth.</t>
  </si>
  <si>
    <t xml:space="preserve">Lighthouse over CDP with LHR artifact; audit→detector mapping with thresholds; vitals injection; CDP metrics for memory; per-viewport.</t>
  </si>
  <si>
    <t xml:space="preserve">Thresholds per environment</t>
  </si>
  <si>
    <t xml:space="preserve">M22, M10 (CDP), M13</t>
  </si>
  <si>
    <t xml:space="preserve">M24, M02 Performance view</t>
  </si>
  <si>
    <t xml:space="preserve">C.1, C.2</t>
  </si>
  <si>
    <t xml:space="preserve">Logged-in page audited; ±5% stability; INP per click; memory growth flagged on fixture.</t>
  </si>
  <si>
    <t xml:space="preserve">Version mismatch → adapter tests; variance → repeat runs + median.</t>
  </si>
  <si>
    <t xml:space="preserve">Budgets as quality gates, bundle analysis from source maps, request-count/size budgets, CPU throttling profiles, trend alerts.</t>
  </si>
  <si>
    <t xml:space="preserve">UX: Performance view, not a raw Lighthouse report.</t>
  </si>
  <si>
    <t xml:space="preserve">M23e</t>
  </si>
  <si>
    <t xml:space="preserve">Detector Pack — Network</t>
  </si>
  <si>
    <t xml:space="preserve">packages/detectors/network</t>
  </si>
  <si>
    <t xml:space="preserve">4xx/5xx/failed/CORS/timeouts/redirect loops/mixed content/slow/WebSocket/third-party.</t>
  </si>
  <si>
    <t xml:space="preserve">Response/requestfailed listeners + HAR analysis; action correlation; expected-401 policy; third-party classification via allowlist.</t>
  </si>
  <si>
    <t xml:space="preserve">Expected-status policy</t>
  </si>
  <si>
    <t xml:space="preserve">ScanContext, evidence buffers</t>
  </si>
  <si>
    <t xml:space="preserve">M24</t>
  </si>
  <si>
    <t xml:space="preserve">P4.1, D.1</t>
  </si>
  <si>
    <t xml:space="preserve">Seeded 500 → one finding with full evidence; CORS/timeout fixtures detected with triggering action.</t>
  </si>
  <si>
    <t xml:space="preserve">Analytics noise → domain classification; duplicates → fingerprint.</t>
  </si>
  <si>
    <t xml:space="preserve">Request replay with modifications (authorized), payload size budgets, cache header analysis, GraphQL awareness.</t>
  </si>
  <si>
    <t xml:space="preserve">UX: action → request → failure chain inline.</t>
  </si>
  <si>
    <t xml:space="preserve">M23f</t>
  </si>
  <si>
    <t xml:space="preserve">Detector Pack — API</t>
  </si>
  <si>
    <t xml:space="preserve">packages/detectors/api</t>
  </si>
  <si>
    <t xml:space="preserve">Schema/contract drift/status/error handling/validation/pagination/idempotency/rate limit/auth/authz.</t>
  </si>
  <si>
    <t xml:space="preserve">Traffic→OpenAPI inference; spec loading; validators; probes gated by environment disposable flag and approvals; API test entity execution.</t>
  </si>
  <si>
    <t xml:space="preserve">Detector interface; API test runner</t>
  </si>
  <si>
    <t xml:space="preserve">Inferred/declared OpenAPI</t>
  </si>
  <si>
    <t xml:space="preserve">finding.detected, test.*</t>
  </si>
  <si>
    <t xml:space="preserve">M22, M13, M14, M27</t>
  </si>
  <si>
    <t xml:space="preserve">M24, M02 API view</t>
  </si>
  <si>
    <t xml:space="preserve">Drift reported; unexpected 200 for low-privilege flagged; no mutation on non-disposable env.</t>
  </si>
  <si>
    <t xml:space="preserve">Destructive probes → gating; schema inference errors → confidence field.</t>
  </si>
  <si>
    <t xml:space="preserve">GraphQL/gRPC support, contract tests generation into repo, mock server from inferred spec, API fuzzing (authorized).</t>
  </si>
  <si>
    <t xml:space="preserve">Developer persona: schema diff view.</t>
  </si>
  <si>
    <t xml:space="preserve">M23g</t>
  </si>
  <si>
    <t xml:space="preserve">Detector Pack — Security</t>
  </si>
  <si>
    <t xml:space="preserve">packages/detectors/security</t>
  </si>
  <si>
    <t xml:space="preserve">Passive: headers, cookie flags, CORS policy, sensitive data, secrets in bundles, CSRF indicators, auth weaknesses, dependencies. Active (authorized only): ZAP baseline via skill.</t>
  </si>
  <si>
    <t xml:space="preserve">Deterministic passive checks; audit adapters (npm/pnpm/pip, OSV); semgrep SAST indicators; ZAP import; OWASP mapping; authorization enforcement via M34.</t>
  </si>
  <si>
    <t xml:space="preserve">Detector interface (requiresAuthorization flag)</t>
  </si>
  <si>
    <t xml:space="preserve">OWASP mapping tables</t>
  </si>
  <si>
    <t xml:space="preserve">ScanContext, repo (M31)</t>
  </si>
  <si>
    <t xml:space="preserve">M22, M13, M31, M34</t>
  </si>
  <si>
    <t xml:space="preserve">M24, M27 gate, M02 Security view</t>
  </si>
  <si>
    <t xml:space="preserve">E.1, E.2, E.3</t>
  </si>
  <si>
    <t xml:space="preserve">Graded findings with recommended values; audit findings link lockfile lines; DAST refuses without authorization.</t>
  </si>
  <si>
    <t xml:space="preserve">Over-claiming exploitability → 'indicator' labelling; scanning wrong target → allowlist + authorization scope.</t>
  </si>
  <si>
    <t xml:space="preserve">Secret rotation guidance, SBOM generation, license compliance, security headers auto-fix templates per framework, authenticated ZAP scans with recorded login.</t>
  </si>
  <si>
    <t xml:space="preserve">BA: passive by default; active is a contract (scope, methods, rate, expiry, signature).</t>
  </si>
  <si>
    <t xml:space="preserve">M23h</t>
  </si>
  <si>
    <t xml:space="preserve">Detector Pack — Visual</t>
  </si>
  <si>
    <t xml:space="preserve">packages/detectors/visual</t>
  </si>
  <si>
    <t xml:space="preserve">Regression, pixel diff, structural diff, layout shift, responsive screenshots, component snapshots, font rendering, missing assets.</t>
  </si>
  <si>
    <t xml:space="preserve">Stable capture (animations off, fonts loaded, masks); pixelmatch + layout-box diff; baseline versioning per branch; approval flow.</t>
  </si>
  <si>
    <t xml:space="preserve">Detector interface; baseline store API</t>
  </si>
  <si>
    <t xml:space="preserve">Baselines (artifacts) + metadata</t>
  </si>
  <si>
    <t xml:space="preserve">M22, M07, M27</t>
  </si>
  <si>
    <t xml:space="preserve">M24, M02 Visual view</t>
  </si>
  <si>
    <t xml:space="preserve">Moved vs changed distinguished; responsive matrix; approvals versioned.</t>
  </si>
  <si>
    <t xml:space="preserve">OS font noise → per-OS baselines or thresholds.</t>
  </si>
  <si>
    <t xml:space="preserve">Perceptual diff (SSIM), AI 'is this intended' triage, cross-browser baselines, Percy/Applitools import.</t>
  </si>
  <si>
    <t xml:space="preserve">UX: slider + mask editor + one-click approve.</t>
  </si>
  <si>
    <t xml:space="preserve">M23i</t>
  </si>
  <si>
    <t xml:space="preserve">Detector Pack — SEO</t>
  </si>
  <si>
    <t xml:space="preserve">packages/detectors/seo</t>
  </si>
  <si>
    <t xml:space="preserve">Metadata, canonical, robots, sitemap, structured data, OG/Twitter, headings, indexability, broken links, duplicate content.</t>
  </si>
  <si>
    <t xml:space="preserve">SiteMap-driven page checks; JSON-LD validation; link checking with rate limits; Lighthouse SEO merge.</t>
  </si>
  <si>
    <t xml:space="preserve">M22, M26, M23d</t>
  </si>
  <si>
    <t xml:space="preserve">Fixture issues detected; external checks rate-limited.</t>
  </si>
  <si>
    <t xml:space="preserve">Third-party requests → allowlist + rate limit.</t>
  </si>
  <si>
    <t xml:space="preserve">hreflang checks, Core Web Vitals correlation, rendering (SSR vs CSR) comparison, sitemap generation suggestions.</t>
  </si>
  <si>
    <t xml:space="preserve">Marketing persona: per-page SEO export.</t>
  </si>
  <si>
    <t xml:space="preserve">Detector Pack — Content</t>
  </si>
  <si>
    <t xml:space="preserve">packages/detectors/content</t>
  </si>
  <si>
    <t xml:space="preserve">Spelling, grammar, placeholder text, missing content, broken links, inconsistent labels, content overflow, localization gaps.</t>
  </si>
  <si>
    <t xml:space="preserve">cspell + project dictionary; optional LanguageTool; text extraction per page; AI label-consistency with node citations; language detection.</t>
  </si>
  <si>
    <t xml:space="preserve">.companion/dictionary.txt</t>
  </si>
  <si>
    <t xml:space="preserve">M22, M26</t>
  </si>
  <si>
    <t xml:space="preserve">Fixture issues detected; dictionary suppresses project terms.</t>
  </si>
  <si>
    <t xml:space="preserve">Tool footprint → optional download (OQ-4).</t>
  </si>
  <si>
    <t xml:space="preserve">Tone/brand-voice checks, i18n key coverage against locale files, readability scores.</t>
  </si>
  <si>
    <t xml:space="preserve">Writer persona: findings phrased as copy edits.</t>
  </si>
  <si>
    <t xml:space="preserve">M23k</t>
  </si>
  <si>
    <t xml:space="preserve">Detector Pack — Edge Cases</t>
  </si>
  <si>
    <t xml:space="preserve">packages/detectors/edge</t>
  </si>
  <si>
    <t xml:space="preserve">Empty/null/unicode/huge/invalid/boundary inputs, repeated clicks, slow network, offline, race conditions.</t>
  </si>
  <si>
    <t xml:space="preserve">fast-check generators with stored seeds; route throttling; setOffline; concurrent action comparison; disposable gating.</t>
  </si>
  <si>
    <t xml:space="preserve">Seeds per finding</t>
  </si>
  <si>
    <t xml:space="preserve">M22, M10, M14</t>
  </si>
  <si>
    <t xml:space="preserve">Replay with stored seed reproduces; no mutation on non-disposable env.</t>
  </si>
  <si>
    <t xml:space="preserve">Flaky race detection → repeat-and-vote.</t>
  </si>
  <si>
    <t xml:space="preserve">Chaos profiles (latency/jitter/packet loss), clock manipulation (Playwright clock), locale/timezone edge matrices.</t>
  </si>
  <si>
    <t xml:space="preserve">Finding Pipeline (classify · fingerprint · dedupe · evidence)</t>
  </si>
  <si>
    <t xml:space="preserve">apps/runtime/src/findings</t>
  </si>
  <si>
    <t xml:space="preserve">Turn CandidateFindings into deduplicated, evidenced, explainable Findings with lifecycle.</t>
  </si>
  <si>
    <t xml:space="preserve">Evidence bundle assembly; severity/confidence normalization; fingerprint; dedupe across runs/pages; AI 'Why' with facts vs inference; lifecycle states (detected→confirmed→fixing→verified/fixed | false_positive | duplicate); history first/last seen.</t>
  </si>
  <si>
    <t xml:space="preserve">finding.create/update/deduplicate/reproduce/verify tools; Finding API for UI/MCP.</t>
  </si>
  <si>
    <t xml:space="preserve">findings, evidence, lifecycle tables.</t>
  </si>
  <si>
    <t xml:space="preserve">finding.detected/confirmed/duplicate/false_positive</t>
  </si>
  <si>
    <t xml:space="preserve">CandidateFindings from M22/M21</t>
  </si>
  <si>
    <t xml:space="preserve">M04, M06, M07, M13, M16/M17</t>
  </si>
  <si>
    <t xml:space="preserve">M02, M25, M32, M36, M38</t>
  </si>
  <si>
    <t xml:space="preserve">P4.1, A.2</t>
  </si>
  <si>
    <t xml:space="preserve">One seeded bug → one finding with full bundle; duplicates merge; facts and inference separated.</t>
  </si>
  <si>
    <t xml:space="preserve">Fingerprint too loose/strict → tunable normalizers + tests; hallucinated why → evidence-id requirement.</t>
  </si>
  <si>
    <t xml:space="preserve">False-positive feedback training set, severity policies per project, SLA/age tracking, bulk triage, export to issue trackers with evidence.</t>
  </si>
  <si>
    <t xml:space="preserve">BA: severity and confidence scales are fixed contracts across dashboards.</t>
  </si>
  <si>
    <t xml:space="preserve">M25</t>
  </si>
  <si>
    <t xml:space="preserve">Bug Graph &amp; Correlation</t>
  </si>
  <si>
    <t xml:space="preserve">apps/runtime/src/findings/graph</t>
  </si>
  <si>
    <t xml:space="preserve">Relate findings to each other, tests, runs, commits and files; explain causes.</t>
  </si>
  <si>
    <t xml:space="preserve">Edge table; correlation jobs after scans (duplicate_of, caused_by, correlates_with commit); root-cause hints with git blame; Related tab data.</t>
  </si>
  <si>
    <t xml:space="preserve">graph.relate(); graph.neighbors(findingId)</t>
  </si>
  <si>
    <t xml:space="preserve">graph_edges table.</t>
  </si>
  <si>
    <t xml:space="preserve">finding.confirmed (after correlation)</t>
  </si>
  <si>
    <t xml:space="preserve">finding.detected, test.*, code.patch.applied</t>
  </si>
  <si>
    <t xml:space="preserve">M06, M24, M31, M08</t>
  </si>
  <si>
    <t xml:space="preserve">M02, M20 research, M32</t>
  </si>
  <si>
    <t xml:space="preserve">A.2, I.3</t>
  </si>
  <si>
    <t xml:space="preserve">500 under three UI findings shown as caused_by; findings only after commit X correlated.</t>
  </si>
  <si>
    <t xml:space="preserve">Over-correlation noise → confidence threshold + human confirm.</t>
  </si>
  <si>
    <t xml:space="preserve">Risk scoring per area, change-impact prediction, ownership mapping (CODEOWNERS).</t>
  </si>
  <si>
    <t xml:space="preserve">UX: 'one finding opens everything' — Related tab is the navigation hub.</t>
  </si>
  <si>
    <t xml:space="preserve">M26</t>
  </si>
  <si>
    <t xml:space="preserve">Discovery Crawler / SiteMap</t>
  </si>
  <si>
    <t xml:space="preserve">apps/runtime/src/discovery</t>
  </si>
  <si>
    <t xml:space="preserve">Map the authorized target: routes, forms, interactive elements, auth gates, endpoints.</t>
  </si>
  <si>
    <t xml:space="preserve">BFS within allowlist + sitemap.xml; caps; role-annotated elements; auth-gate detection; API endpoint collection; SiteMap entity + view.</t>
  </si>
  <si>
    <t xml:space="preserve">scan.discover tool; SiteMap API</t>
  </si>
  <si>
    <t xml:space="preserve">sitemap entities</t>
  </si>
  <si>
    <t xml:space="preserve">scan.*</t>
  </si>
  <si>
    <t xml:space="preserve">M10, M14, M13</t>
  </si>
  <si>
    <t xml:space="preserve">M22, M23*, M29 planner, M20 Deep Scan</t>
  </si>
  <si>
    <t xml:space="preserve">P1 (needed early)</t>
  </si>
  <si>
    <t xml:space="preserve">20-page sample mapped within caps; auth-gated pages flagged; endpoints listed.</t>
  </si>
  <si>
    <t xml:space="preserve">Param explosion → URL normalization; leaving scope → router block.</t>
  </si>
  <si>
    <t xml:space="preserve">Incremental recrawl (diff vs last), route ↔ source file mapping (Next/Remix conventions), coverage % of SiteMap per run.</t>
  </si>
  <si>
    <t xml:space="preserve">BA: shared input for planner, scans and risk ranking.</t>
  </si>
  <si>
    <t xml:space="preserve">M27</t>
  </si>
  <si>
    <t xml:space="preserve">Test Management (suites · cases · runs · results · gates)</t>
  </si>
  <si>
    <t xml:space="preserve">Testing</t>
  </si>
  <si>
    <t xml:space="preserve">apps/runtime/src/tests + UI pages</t>
  </si>
  <si>
    <t xml:space="preserve">Persistent, searchable, runnable test entities linked to evidence and findings (TestDino-class).</t>
  </si>
  <si>
    <t xml:space="preserve">Suites (nested, tags, owners); cases (manual, generated E2E, code, API, a11y, visual, perf, security, edge); runs (all/selected/retry) with configuration; results with attempts, evidence, insight; test↔finding links; quality gates; releases; analytics.</t>
  </si>
  <si>
    <t xml:space="preserve">test.discover/run/retry/compare tools; Tests API for UI/MCP/CI.</t>
  </si>
  <si>
    <t xml:space="preserve">suites, cases, runs, results, gates, releases.</t>
  </si>
  <si>
    <t xml:space="preserve">test.generated/started/passed/failed/flaky</t>
  </si>
  <si>
    <t xml:space="preserve">test.* from M28, finding.* links</t>
  </si>
  <si>
    <t xml:space="preserve">M04, M06, M28, M29, M08</t>
  </si>
  <si>
    <t xml:space="preserve">M02, M30, M36, M38, M32</t>
  </si>
  <si>
    <t xml:space="preserve">P4.2, E.3, F.1, D.2, K.2, J.2</t>
  </si>
  <si>
    <t xml:space="preserve">Repo specs imported; runs stream live; results link evidence and findings; gates configurable per environment.</t>
  </si>
  <si>
    <t xml:space="preserve">Reporter parsing drift → adapter fixtures; entity sprawl → clear kinds.</t>
  </si>
  <si>
    <t xml:space="preserve">Releases/readiness, manual runs with evidence, test ownership and SLAs, cross-run comparison, scheduling, sharding/orchestration hints, code coverage import.</t>
  </si>
  <si>
    <t xml:space="preserve">TestDino/Test Companion parity: runs → cases → suites → detail → insight → history.</t>
  </si>
  <si>
    <t xml:space="preserve">M28</t>
  </si>
  <si>
    <t xml:space="preserve">Test Runner (Playwright execution)</t>
  </si>
  <si>
    <t xml:space="preserve">apps/runtime/src/tests/runner</t>
  </si>
  <si>
    <t xml:space="preserve">Execute Playwright (and later other) tests with evidence and streamed status.</t>
  </si>
  <si>
    <t xml:space="preserve">Spawn `playwright test` with JSON reporter + tracing/video/screenshots; parse and stream test.* events; retries separated; artifacts stored; multi-browser/viewport projects; trace viewer launcher.</t>
  </si>
  <si>
    <t xml:space="preserve">test.run(config) → RunHandle; parseReporter()</t>
  </si>
  <si>
    <t xml:space="preserve">Run artifacts.</t>
  </si>
  <si>
    <t xml:space="preserve">test.started/passed/failed/flaky, run.completed/failed</t>
  </si>
  <si>
    <t xml:space="preserve">M10/M11, M07, M14 (shell.run), M27</t>
  </si>
  <si>
    <t xml:space="preserve">M27, M29 healer, M32 targeted tests</t>
  </si>
  <si>
    <t xml:space="preserve">P4.2, N.1, J.1</t>
  </si>
  <si>
    <t xml:space="preserve">Streams progress; retries separate; trace opens from result.</t>
  </si>
  <si>
    <t xml:space="preserve">Reporter format changes → fixtures per Playwright version; hung runs → timeout + kill.</t>
  </si>
  <si>
    <t xml:space="preserve">Jest/Vitest/Pytest adapters, sharding across machines, selective execution (failed/flaky only), CI parity config.</t>
  </si>
  <si>
    <t xml:space="preserve">UX: live results, one click to trace.</t>
  </si>
  <si>
    <t xml:space="preserve">M29</t>
  </si>
  <si>
    <t xml:space="preserve">Test Generation (Watch-me · codegen · planner/generator/healer)</t>
  </si>
  <si>
    <t xml:space="preserve">apps/runtime/src/tests/generate</t>
  </si>
  <si>
    <t xml:space="preserve">Create tests from recordings, sessions, plans and findings; heal failing tests.</t>
  </si>
  <si>
    <t xml:space="preserve">Watch-me recorder → editable spec with role locators; session action log → spec; Playwright Test Agents conventions (specs/*.md, seed.spec.ts); planner/generator with live locator verification; healer via patch preview with max 3 attempts; unfixable → Finding.</t>
  </si>
  <si>
    <t xml:space="preserve">test.generate tool; plan/generate/heal commands</t>
  </si>
  <si>
    <t xml:space="preserve">specs/ and tests/ in the project repo.</t>
  </si>
  <si>
    <t xml:space="preserve">test.generated, code.patch.proposed</t>
  </si>
  <si>
    <t xml:space="preserve">test.failed (healer trigger)</t>
  </si>
  <si>
    <t xml:space="preserve">M10, M16, M26, M31, M32, M33</t>
  </si>
  <si>
    <t xml:space="preserve">M27, M28</t>
  </si>
  <si>
    <t xml:space="preserve">P4.2, J.1, K.1</t>
  </si>
  <si>
    <t xml:space="preserve">P0 (basic) / P1 (agents)</t>
  </si>
  <si>
    <t xml:space="preserve">Recorded flow runnable; plan→specs→passing tests on sample; healer patches locator; broken feature opens Finding.</t>
  </si>
  <si>
    <t xml:space="preserve">Bad locators → prefer role/testid, verify live; agent definition drift → regenerate on Playwright upgrade.</t>
  </si>
  <si>
    <t xml:space="preserve">Page-object aware generation, data-driven tests, assertion suggestions from network/DOM, generation for other frameworks (Cypress/WebdriverIO) per Test Companion parity.</t>
  </si>
  <si>
    <t xml:space="preserve">UX: plan editable before generation; each generated test traceable to session/finding.</t>
  </si>
  <si>
    <t xml:space="preserve">M30</t>
  </si>
  <si>
    <t xml:space="preserve">Flaky Detection &amp; Error Grouping</t>
  </si>
  <si>
    <t xml:space="preserve">apps/runtime/src/tests/analytics</t>
  </si>
  <si>
    <t xml:space="preserve">Judge flakiness across runs/branches; group failures by root cause; compare runs.</t>
  </si>
  <si>
    <t xml:space="preserve">History-based flaky classifier; error normalization (message+frames+locator) → groups; per-group AI insight; run comparison diffs.</t>
  </si>
  <si>
    <t xml:space="preserve">analytics API</t>
  </si>
  <si>
    <t xml:space="preserve">groups, flaky scores</t>
  </si>
  <si>
    <t xml:space="preserve">test.flaky</t>
  </si>
  <si>
    <t xml:space="preserve">test.*, run.*</t>
  </si>
  <si>
    <t xml:space="preserve">M06, M08, M27</t>
  </si>
  <si>
    <t xml:space="preserve">M02, M36, M38</t>
  </si>
  <si>
    <t xml:space="preserve">Alternating outcomes on same commit flagged; one insight per group; compare view accurate.</t>
  </si>
  <si>
    <t xml:space="preserve">Threshold misfit → per-team config.</t>
  </si>
  <si>
    <t xml:space="preserve">Quarantine workflow, flaky-fix suggestions to healer, trend alerts, ownership routing.</t>
  </si>
  <si>
    <t xml:space="preserve">TestDino parity: history in PR/IDE.</t>
  </si>
  <si>
    <t xml:space="preserve">M31</t>
  </si>
  <si>
    <t xml:space="preserve">Code Intelligence (repo index · git · patches)</t>
  </si>
  <si>
    <t xml:space="preserve">Code</t>
  </si>
  <si>
    <t xml:space="preserve">apps/runtime/src/code</t>
  </si>
  <si>
    <t xml:space="preserve">Understand the repository and apply reversible code changes.</t>
  </si>
  <si>
    <t xml:space="preserve">Repository indexing (files, modules, tests, deps); git status/diff/log/branch/blame; route/handler/component lookup; patch preview per hunk; apply with before/after hashes; undo with conflict detection; diff viewer data.</t>
  </si>
  <si>
    <t xml:space="preserve">filesystem.* and git.* tools (via router); code.index.query(); patch.preview/apply/undo</t>
  </si>
  <si>
    <t xml:space="preserve">Index cache; patch records.</t>
  </si>
  <si>
    <t xml:space="preserve">code.file.read, code.patch.proposed/approved/applied</t>
  </si>
  <si>
    <t xml:space="preserve">approval.granted (patch)</t>
  </si>
  <si>
    <t xml:space="preserve">M14, M18, M06</t>
  </si>
  <si>
    <t xml:space="preserve">M32, M25, M29, M34 (SAST), M02 diff viewer</t>
  </si>
  <si>
    <t xml:space="preserve">P4.3, A.2, E.2, I.3, O.2</t>
  </si>
  <si>
    <t xml:space="preserve">No write without approval under strict policy; undo refuses to clobber user edits; blame available for correlation.</t>
  </si>
  <si>
    <t xml:space="preserve">Wrong-file patches → target confidence + tests; large repos → incremental index.</t>
  </si>
  <si>
    <t xml:space="preserve">Semantic/AST index, dependency graph, CODEOWNERS mapping, commit/PR creation (gated), multi-repo workspaces.</t>
  </si>
  <si>
    <t xml:space="preserve">Developer persona: diff links to findings and tests.</t>
  </si>
  <si>
    <t xml:space="preserve">M32</t>
  </si>
  <si>
    <t xml:space="preserve">Fix Loop (propose → patch → test → retest → regression)</t>
  </si>
  <si>
    <t xml:space="preserve">apps/runtime/src/fix</t>
  </si>
  <si>
    <t xml:space="preserve">Close findings with verified fixes.</t>
  </si>
  <si>
    <t xml:space="preserve">Gather finding+evidence+source; propose diff; approval; apply; targeted tests; replay reproduction; verified only with evidence; optional regression; regression attached to fix lifecycle.</t>
  </si>
  <si>
    <t xml:space="preserve">finding.fix / finding.verify tools; Fix job</t>
  </si>
  <si>
    <t xml:space="preserve">fix records linked to findings/patches/runs.</t>
  </si>
  <si>
    <t xml:space="preserve">code.test.started/completed, finding.confirmed (verified)</t>
  </si>
  <si>
    <t xml:space="preserve">code.patch.applied, test.*</t>
  </si>
  <si>
    <t xml:space="preserve">M31, M28, M24, M16, M14, M15</t>
  </si>
  <si>
    <t xml:space="preserve">M02, M29 healer, M23a remediation</t>
  </si>
  <si>
    <t xml:space="preserve">P4.3, B.2, J.1</t>
  </si>
  <si>
    <t xml:space="preserve">Finding moves to fixed only when replay clean AND targeted test passes.</t>
  </si>
  <si>
    <t xml:space="preserve">Flaky targeted tests → retry policy + flaky awareness (M30).</t>
  </si>
  <si>
    <t xml:space="preserve">Fix templates per framework (headers, a11y attrs), batch fixes for same fingerprint, PR creation with evidence, fix confidence scoring.</t>
  </si>
  <si>
    <t xml:space="preserve">UX: diff → test → retest → verified as one story on the Finding page.</t>
  </si>
  <si>
    <t xml:space="preserve">M33</t>
  </si>
  <si>
    <t xml:space="preserve">Script Library</t>
  </si>
  <si>
    <t xml:space="preserve">apps/runtime/src/library</t>
  </si>
  <si>
    <t xml:space="preserve">Reusable, versioned tests/steps/page objects/fixtures/api scripts/skills with provenance.</t>
  </si>
  <si>
    <t xml:space="preserve">Entity + versions + params schema + tags + usage; extraction proposals from repeated sequences; @script references in chat; generator preference for library objects; run/insert actions.</t>
  </si>
  <si>
    <t xml:space="preserve">library.search/get/run/insert; extraction job</t>
  </si>
  <si>
    <t xml:space="preserve">scripts, versions.</t>
  </si>
  <si>
    <t xml:space="preserve">test.generated, browser.action.* (pattern mining)</t>
  </si>
  <si>
    <t xml:space="preserve">M06, M29, M31</t>
  </si>
  <si>
    <t xml:space="preserve">M29, M20, M02, M36</t>
  </si>
  <si>
    <t xml:space="preserve">Repeated login extracted as login(user); runs record versions; search/preview/params UI.</t>
  </si>
  <si>
    <t xml:space="preserve">Library rot → usage counts + staleness flags.</t>
  </si>
  <si>
    <t xml:space="preserve">Sharing across workspaces, import/export, marketplace of community scripts, lint for scripts.</t>
  </si>
  <si>
    <t xml:space="preserve">Power-user UX.</t>
  </si>
  <si>
    <t xml:space="preserve">M34</t>
  </si>
  <si>
    <t xml:space="preserve">Security Skills &amp; Authorization</t>
  </si>
  <si>
    <t xml:space="preserve">AI / Security</t>
  </si>
  <si>
    <t xml:space="preserve">apps/runtime/src/security + .claude/skills/security-*</t>
  </si>
  <si>
    <t xml:space="preserve">Claude skills for security review and the authorization contract for active testing.</t>
  </si>
  <si>
    <t xml:space="preserve">SKILL.md set (headers review, auth-flow review, dependency triage, semgrep SAST, authorized ZAP DAST); authorization.json schema (scope, methods, rate, expiry, signature) validation; approval card content; skill trust list.</t>
  </si>
  <si>
    <t xml:space="preserve">skills.* via M18; authorization.validate(target, method)</t>
  </si>
  <si>
    <t xml:space="preserve">authorization files (per workspace).</t>
  </si>
  <si>
    <t xml:space="preserve">approval.required (active scan)</t>
  </si>
  <si>
    <t xml:space="preserve">M18, M14, M15, M31, M23g</t>
  </si>
  <si>
    <t xml:space="preserve">M23g, M20</t>
  </si>
  <si>
    <t xml:space="preserve">E.1, E.2, P.1</t>
  </si>
  <si>
    <t xml:space="preserve">DAST refuses without valid authorization; skills declare permissions; untrusted skills disabled.</t>
  </si>
  <si>
    <t xml:space="preserve">Docker missing → clear prerequisite; expired authorization → refuse + explain.</t>
  </si>
  <si>
    <t xml:space="preserve">Org-level authorization policies, signed skill bundles, security report templates (ASVS), remediation PR templates.</t>
  </si>
  <si>
    <t xml:space="preserve">BA: authorization is a contract shown before execution (Human-in-Loop sheet).</t>
  </si>
  <si>
    <t xml:space="preserve">M35</t>
  </si>
  <si>
    <t xml:space="preserve">Memory &amp; Compaction</t>
  </si>
  <si>
    <t xml:space="preserve">apps/runtime/src/memory</t>
  </si>
  <si>
    <t xml:space="preserve">Persist project facts the agent learned; keep sessions within context limits without losing what matters.</t>
  </si>
  <si>
    <t xml:space="preserve">memory.write tool with human-visible entries and review UI; pinning; structured compaction (plan, findings, decisions, pinned, evidence ids); reproduce-after-compaction test.</t>
  </si>
  <si>
    <t xml:space="preserve">memory.read/write/list; compaction hook in providers</t>
  </si>
  <si>
    <t xml:space="preserve">.companion/memory/</t>
  </si>
  <si>
    <t xml:space="preserve">context.compacted</t>
  </si>
  <si>
    <t xml:space="preserve">token.usage (thresholds)</t>
  </si>
  <si>
    <t xml:space="preserve">M06, M18, M19</t>
  </si>
  <si>
    <t xml:space="preserve">M16, M17, M20</t>
  </si>
  <si>
    <t xml:space="preserve">P3.2, I.4</t>
  </si>
  <si>
    <t xml:space="preserve">P0 (compaction) / P1 (memory)</t>
  </si>
  <si>
    <t xml:space="preserve">Compacted session still reproduces a finding; memory entries reviewable/editable.</t>
  </si>
  <si>
    <t xml:space="preserve">Memory poisoning from untrusted pages → human review + provenance.</t>
  </si>
  <si>
    <t xml:space="preserve">Cross-project memory (opt-in), memory decay/expiry, memory export to CLAUDE.md suggestions.</t>
  </si>
  <si>
    <t xml:space="preserve">UX: memory is inspectable, never a black box.</t>
  </si>
  <si>
    <t xml:space="preserve">M36</t>
  </si>
  <si>
    <t xml:space="preserve">MCP Server (Companion as a tool)</t>
  </si>
  <si>
    <t xml:space="preserve">Integration</t>
  </si>
  <si>
    <t xml:space="preserve">apps/runtime/src/mcp/server</t>
  </si>
  <si>
    <t xml:space="preserve">Expose runs, failures, flaky tests, findings, evidence ids, manual case creation, run trigger, site map and gate status to IDE agents.</t>
  </si>
  <si>
    <t xml:space="preserve">stdio + local HTTP transports; tool list mapped to internal APIs; permission scoping by workspace policy; audit; no secrets or raw bodies.</t>
  </si>
  <si>
    <t xml:space="preserve">MCP tools: list_runs, get_run, get_failures, get_flaky_tests, get_findings, get_finding_evidence, create_manual_test_case, trigger_run, get_site_map, get_quality_gate_status</t>
  </si>
  <si>
    <t xml:space="preserve">M05, M14, M27, M24, M30, M26, M41</t>
  </si>
  <si>
    <t xml:space="preserve">External agents (Claude Code, Cursor)</t>
  </si>
  <si>
    <t xml:space="preserve">Claude Code queries last failing run and opens evidence by id; every call audited.</t>
  </si>
  <si>
    <t xml:space="preserve">Evidence leakage → ids only + redaction.</t>
  </si>
  <si>
    <t xml:space="preserve">Remote (team) MCP with auth, write tools with approvals, resource subscriptions for live runs.</t>
  </si>
  <si>
    <t xml:space="preserve">Developer UX: use Companion without opening it.</t>
  </si>
  <si>
    <t xml:space="preserve">M37</t>
  </si>
  <si>
    <t xml:space="preserve">MCP Client &amp; Connectors</t>
  </si>
  <si>
    <t xml:space="preserve">apps/runtime/src/mcp/client</t>
  </si>
  <si>
    <t xml:space="preserve">Consume external MCP tools (Playwright MCP, TestDino MCP, GitHub, Jira/Linear) through our router.</t>
  </si>
  <si>
    <t xml:space="preserve">Connector registry; auth via keychain; tool wrapping as router tools (permission-gated, logged, budgeted); outputs treated as untrusted data.</t>
  </si>
  <si>
    <t xml:space="preserve">connectors.add/enable/list; wrapped tools appear in ToolSpec registry</t>
  </si>
  <si>
    <t xml:space="preserve">connector configs (no secrets).</t>
  </si>
  <si>
    <t xml:space="preserve">M14, M41, M04</t>
  </si>
  <si>
    <t xml:space="preserve">M20, M38</t>
  </si>
  <si>
    <t xml:space="preserve">P2</t>
  </si>
  <si>
    <t xml:space="preserve">External call blocked without permission; issue created with evidence attachments.</t>
  </si>
  <si>
    <t xml:space="preserve">Prompt injection via tool outputs → data-only handling + approvals for actions.</t>
  </si>
  <si>
    <t xml:space="preserve">Marketplace UI, per-tool budgets, health checks, TestDino history import mapping.</t>
  </si>
  <si>
    <t xml:space="preserve">M38</t>
  </si>
  <si>
    <t xml:space="preserve">Integrations (GitHub · CI · Slack · Issue trackers)</t>
  </si>
  <si>
    <t xml:space="preserve">apps/runtime/src/integrations + cli</t>
  </si>
  <si>
    <t xml:space="preserve">Tie runs to branches/PRs, publish checks, ingest CI runs, notify, create issues.</t>
  </si>
  <si>
    <t xml:space="preserve">GitHub adapter (repo/PR mapping, status checks from gates, PR comments); `companion ci` CLI; run importer; Slack notifier; Jira/Linear/Asana issue creation from findings; generic JSON ingestion.</t>
  </si>
  <si>
    <t xml:space="preserve">integrations API; CLI</t>
  </si>
  <si>
    <t xml:space="preserve">integration configs (no secrets).</t>
  </si>
  <si>
    <t xml:space="preserve">run.completed, finding.confirmed, test.flaky</t>
  </si>
  <si>
    <t xml:space="preserve">M27, M24, M30, M08, M41, M37</t>
  </si>
  <si>
    <t xml:space="preserve">Teams; M02 settings</t>
  </si>
  <si>
    <t xml:space="preserve">M.1, L.2, E.3</t>
  </si>
  <si>
    <t xml:space="preserve">P1/P2</t>
  </si>
  <si>
    <t xml:space="preserve">PR shows check from gates; local + CI history unified; no evidence bodies in Slack by default.</t>
  </si>
  <si>
    <t xml:space="preserve">Auth for CI import (OQ-5); rate limits.</t>
  </si>
  <si>
    <t xml:space="preserve">GitLab/Bitbucket, Teams/Discord, webhooks, release notes generation, scheduled scans.</t>
  </si>
  <si>
    <t xml:space="preserve">Team UX: findings arrive where the team already works.</t>
  </si>
  <si>
    <t xml:space="preserve">M39</t>
  </si>
  <si>
    <t xml:space="preserve">Setup Wizard &amp; Diagnostics</t>
  </si>
  <si>
    <t xml:space="preserve">Platform</t>
  </si>
  <si>
    <t xml:space="preserve">apps/desktop/src/setup + runtime/diagnostics</t>
  </si>
  <si>
    <t xml:space="preserve">Bring a fresh machine to a verified Ready state and keep it diagnosable.</t>
  </si>
  <si>
    <t xml:space="preserve">Checks registry (OS, Node, Rust/Tauri, Git, PM, Chromium/Playwright browsers install, Claude CLI/auth/model, permissions, keychain, policy defaults); repair actions; sanitized diagnostics bundle; bundled self-test page.</t>
  </si>
  <si>
    <t xml:space="preserve">diagnostics.run() → report; checks.*</t>
  </si>
  <si>
    <t xml:space="preserve">check results; diagnostics artifacts.</t>
  </si>
  <si>
    <t xml:space="preserve">M01, M05, M10, M16, M41</t>
  </si>
  <si>
    <t xml:space="preserve">Users; M43</t>
  </si>
  <si>
    <t xml:space="preserve">P5.1, P.1, S.1</t>
  </si>
  <si>
    <t xml:space="preserve">Fresh machine reaches Ready; every failing check has a repair hint; self-test passes.</t>
  </si>
  <si>
    <t xml:space="preserve">Proxies/firewalls → explicit guidance; download failures → retry/resume.</t>
  </si>
  <si>
    <t xml:space="preserve">Corporate proxy config, offline installer, health monitoring over time, 'repair' automation with logs.</t>
  </si>
  <si>
    <t xml:space="preserve">Adoption UX: first run decides retention.</t>
  </si>
  <si>
    <t xml:space="preserve">M40</t>
  </si>
  <si>
    <t xml:space="preserve">Observability &amp; Logging</t>
  </si>
  <si>
    <t xml:space="preserve">apps/runtime/src/observability</t>
  </si>
  <si>
    <t xml:space="preserve">Make failures diagnosable without dev tools.</t>
  </si>
  <si>
    <t xml:space="preserve">Structured logs with correlation/session ids; levels; health panels (agent/browser/storage); resource metrics; throughput; redacted diagnostic bundle.</t>
  </si>
  <si>
    <t xml:space="preserve">logger; metrics; health API</t>
  </si>
  <si>
    <t xml:space="preserve">logs (rotated).</t>
  </si>
  <si>
    <t xml:space="preserve">All events (summaries)</t>
  </si>
  <si>
    <t xml:space="preserve">M05, M41</t>
  </si>
  <si>
    <t xml:space="preserve">M02, M39</t>
  </si>
  <si>
    <t xml:space="preserve">Q.1, P.1</t>
  </si>
  <si>
    <t xml:space="preserve">P0 (logs) / P1 (metrics)</t>
  </si>
  <si>
    <t xml:space="preserve">Logs searchable with session ids; health live; secrets redacted in bundles.</t>
  </si>
  <si>
    <t xml:space="preserve">Log volume → rotation + levels.</t>
  </si>
  <si>
    <t xml:space="preserve">OpenTelemetry export (opt-in), anomaly alerts, per-run cost/time reports.</t>
  </si>
  <si>
    <t xml:space="preserve">Ops UX.</t>
  </si>
  <si>
    <t xml:space="preserve">M41</t>
  </si>
  <si>
    <t xml:space="preserve">Security, Privacy &amp; Isolation</t>
  </si>
  <si>
    <t xml:space="preserve">Platform (cross-cutting)</t>
  </si>
  <si>
    <t xml:space="preserve">apps/runtime/src/security + desktop keychain bridge</t>
  </si>
  <si>
    <t xml:space="preserve">Least privilege, allowlists, redaction, secure secrets, isolation, audit, safety limits.</t>
  </si>
  <si>
    <t xml:space="preserve">Secret regex/entropy redaction library used by protocol/events/logs/artifacts/context; OS keychain adapter; browser profile isolation; child-process env filtering; hash-chained audit log; rate limits; timeouts; kill switch; skill trust list; threat model doc.</t>
  </si>
  <si>
    <t xml:space="preserve">redact(); keychain.get/set; audit.append/verify; killSwitch()</t>
  </si>
  <si>
    <t xml:space="preserve">audit_log; trust lists.</t>
  </si>
  <si>
    <t xml:space="preserve">M01 (keychain), M06</t>
  </si>
  <si>
    <t xml:space="preserve">P1.2, P3.1, P5.1, P.1</t>
  </si>
  <si>
    <t xml:space="preserve">Generated secrets never appear in any sink (property tests); audit chain verifies; kill switch works while stuck.</t>
  </si>
  <si>
    <t xml:space="preserve">Redaction gaps → property-based tests + secret scanner in CI; keychain differences (OQ-3).</t>
  </si>
  <si>
    <t xml:space="preserve">Data-retention/privacy settings page, SBOM for the app itself, sandboxing of skills, per-workspace encryption.</t>
  </si>
  <si>
    <t xml:space="preserve">Trust UX: a Security &amp; Privacy page showing what is protected and how.</t>
  </si>
  <si>
    <t xml:space="preserve">M42</t>
  </si>
  <si>
    <t xml:space="preserve">Web App variant</t>
  </si>
  <si>
    <t xml:space="preserve">apps/web</t>
  </si>
  <si>
    <t xml:space="preserve">Same UI served by the runtime for LAN/remote viewing and later collaboration.</t>
  </si>
  <si>
    <t xml:space="preserve">Local-token auth; read-only default; screencast view; owner-only approvals; share links; session export/clone; collaboration behind flag.</t>
  </si>
  <si>
    <t xml:space="preserve">Same WS/HTTP surface as desktop</t>
  </si>
  <si>
    <t xml:space="preserve">M02, M03, M05, M41</t>
  </si>
  <si>
    <t xml:space="preserve">Teams</t>
  </si>
  <si>
    <t xml:space="preserve">Live run viewable read-only; non-owner approvals rejected.</t>
  </si>
  <si>
    <t xml:space="preserve">LAN exposure → token + read-only defaults + TLS option.</t>
  </si>
  <si>
    <t xml:space="preserve">Comments/assignment, roles, SSO, hosted mode.</t>
  </si>
  <si>
    <t xml:space="preserve">M43</t>
  </si>
  <si>
    <t xml:space="preserve">Release, Packaging &amp; Updater</t>
  </si>
  <si>
    <t xml:space="preserve">apps/desktop (bundler) + CI</t>
  </si>
  <si>
    <t xml:space="preserve">Ship signed, updatable builds with migration safety.</t>
  </si>
  <si>
    <t xml:space="preserve">Tauri bundling per OS; signing; auto-updater; telemetry off by default; first-run privacy screen; migration tests from MVP tag; changelog from user-visible decisions.</t>
  </si>
  <si>
    <t xml:space="preserve">release pipeline</t>
  </si>
  <si>
    <t xml:space="preserve">M01, M06, M39, M44</t>
  </si>
  <si>
    <t xml:space="preserve">Users</t>
  </si>
  <si>
    <t xml:space="preserve">P5.3, S.1</t>
  </si>
  <si>
    <t xml:space="preserve">P0 (bundle) / P1 (signing)</t>
  </si>
  <si>
    <t xml:space="preserve">Fresh clone green &lt; 15 min; upgrade preserves workspaces.</t>
  </si>
  <si>
    <t xml:space="preserve">Certificate management; migration failures → backup + rollback.</t>
  </si>
  <si>
    <t xml:space="preserve">Beta channel, delta updates, portable builds, enterprise MSI/PKG.</t>
  </si>
  <si>
    <t xml:space="preserve">Adoption UX: install → ready → first finding &lt; 10 minutes.</t>
  </si>
  <si>
    <t xml:space="preserve">Governance &amp; Documentation System</t>
  </si>
  <si>
    <t xml:space="preserve">Process</t>
  </si>
  <si>
    <t xml:space="preserve">repo root + docs/</t>
  </si>
  <si>
    <t xml:space="preserve">The Field Guide's files that make AI-assisted development traceable.</t>
  </si>
  <si>
    <t xml:space="preserve">CLAUDE.md, HANDOVER, DECISIONS (ADR log), ARCHITECTURE, FLOW, CONSTRAINTS, TEST_CHECKLIST, ROLLBACK, BUG/FEATURE templates, master-sheet CSVs, acceptance reports, UI-DESIGN-SPEC.</t>
  </si>
  <si>
    <t xml:space="preserve">Read at the start of every Claude session (CLAUDE.md instructs it)</t>
  </si>
  <si>
    <t xml:space="preserve">docs/</t>
  </si>
  <si>
    <t xml:space="preserve">Every prompt</t>
  </si>
  <si>
    <t xml:space="preserve">P0.1, P5.3, S.1 (+ every close-out)</t>
  </si>
  <si>
    <t xml:space="preserve">Every prompt's close-out updates them; a new session continues without re-explanation.</t>
  </si>
  <si>
    <t xml:space="preserve">Drift → close-out checklist; stale HANDOVER → freeze ritual.</t>
  </si>
  <si>
    <t xml:space="preserve">Auto-generated event/tool docs from protocol, decision index generator, acceptance dashboards from docs.</t>
  </si>
  <si>
    <t xml:space="preserve">Field Guide habits 1–15 operationalized.</t>
  </si>
  <si>
    <t xml:space="preserve">Edge ID</t>
  </si>
  <si>
    <t xml:space="preserve">From module</t>
  </si>
  <si>
    <t xml:space="preserve">From name</t>
  </si>
  <si>
    <t xml:space="preserve">To module</t>
  </si>
  <si>
    <t xml:space="preserve">To name</t>
  </si>
  <si>
    <t xml:space="preserve">Interface / contract</t>
  </si>
  <si>
    <t xml:space="preserve">Channel / transport</t>
  </si>
  <si>
    <t xml:space="preserve">Payload (protocol type)</t>
  </si>
  <si>
    <t xml:space="preserve">Direction</t>
  </si>
  <si>
    <t xml:space="preserve">Sync / async</t>
  </si>
  <si>
    <t xml:space="preserve">Trigger</t>
  </si>
  <si>
    <t xml:space="preserve">Failure handling</t>
  </si>
  <si>
    <t xml:space="preserve">Built by prompts</t>
  </si>
  <si>
    <t xml:space="preserve">Notes</t>
  </si>
  <si>
    <t xml:space="preserve">E01</t>
  </si>
  <si>
    <t xml:space="preserve">Sidecar spawn + supervision</t>
  </si>
  <si>
    <t xml:space="preserve">OS process (stdio for logs)</t>
  </si>
  <si>
    <t xml:space="preserve">cwd, allowlisted env (PATH, HOME, COMPANION_*), auth token</t>
  </si>
  <si>
    <t xml:space="preserve">M01→M05</t>
  </si>
  <si>
    <t xml:space="preserve">Async</t>
  </si>
  <si>
    <t xml:space="preserve">App start / runtime crash</t>
  </si>
  <si>
    <t xml:space="preserve">Restart with backoff; PID kill on app exit</t>
  </si>
  <si>
    <t xml:space="preserve">Env leakage is a tested invariant.</t>
  </si>
  <si>
    <t xml:space="preserve">E02</t>
  </si>
  <si>
    <t xml:space="preserve">Protocol WS session</t>
  </si>
  <si>
    <t xml:space="preserve">WebSocket (loopback, token)</t>
  </si>
  <si>
    <t xml:space="preserve">Events (M05→M02), ui.command.* (M02→M05), paged queries over HTTP</t>
  </si>
  <si>
    <t xml:space="preserve">Bidirectional</t>
  </si>
  <si>
    <t xml:space="preserve">Async stream</t>
  </si>
  <si>
    <t xml:space="preserve">UI mount</t>
  </si>
  <si>
    <t xml:space="preserve">Reconnect + replay from event store cursor</t>
  </si>
  <si>
    <t xml:space="preserve">P1.1, P3.4</t>
  </si>
  <si>
    <t xml:space="preserve">Only channel between UI and runtime.</t>
  </si>
  <si>
    <t xml:space="preserve">E03</t>
  </si>
  <si>
    <t xml:space="preserve">Event persistence</t>
  </si>
  <si>
    <t xml:space="preserve">In-process EventBus subscriber</t>
  </si>
  <si>
    <t xml:space="preserve">Every protocol event</t>
  </si>
  <si>
    <t xml:space="preserve">M05→M08</t>
  </si>
  <si>
    <t xml:space="preserve">Async batched</t>
  </si>
  <si>
    <t xml:space="preserve">Every event</t>
  </si>
  <si>
    <t xml:space="preserve">Batch flush on interval/size; backpressure drops only telemetry</t>
  </si>
  <si>
    <t xml:space="preserve">Append-only.</t>
  </si>
  <si>
    <t xml:space="preserve">E04</t>
  </si>
  <si>
    <t xml:space="preserve">Command → tool dispatch</t>
  </si>
  <si>
    <t xml:space="preserve">In-process</t>
  </si>
  <si>
    <t xml:space="preserve">ToolCall {name, input, ctx, idempotencyKey}</t>
  </si>
  <si>
    <t xml:space="preserve">M05→M14</t>
  </si>
  <si>
    <t xml:space="preserve">Sync/await</t>
  </si>
  <si>
    <t xml:space="preserve">Agent/graph or UI command</t>
  </si>
  <si>
    <t xml:space="preserve">Schema rejection returned to caller</t>
  </si>
  <si>
    <t xml:space="preserve">No other module calls tools directly.</t>
  </si>
  <si>
    <t xml:space="preserve">E05</t>
  </si>
  <si>
    <t xml:space="preserve">Sensitive action approval</t>
  </si>
  <si>
    <t xml:space="preserve">In-process promise</t>
  </si>
  <si>
    <t xml:space="preserve">ApprovalRequest {tool, payloadHash, reason, scopeOptions}</t>
  </si>
  <si>
    <t xml:space="preserve">M14→M15→M14</t>
  </si>
  <si>
    <t xml:space="preserve">Async (blocks tool)</t>
  </si>
  <si>
    <t xml:space="preserve">permission='sensitive' or policy rule</t>
  </si>
  <si>
    <t xml:space="preserve">Timeout → deny; persisted queue survives restart</t>
  </si>
  <si>
    <t xml:space="preserve">approval.granted stores hash of exact payload.</t>
  </si>
  <si>
    <t xml:space="preserve">E06</t>
  </si>
  <si>
    <t xml:space="preserve">Approval / stuck / takeover UI</t>
  </si>
  <si>
    <t xml:space="preserve">WS events</t>
  </si>
  <si>
    <t xml:space="preserve">approval.required, task.stuck (choices), human.takeover/released</t>
  </si>
  <si>
    <t xml:space="preserve">Approval or stuck</t>
  </si>
  <si>
    <t xml:space="preserve">Also mirrored to M01 notification</t>
  </si>
  <si>
    <t xml:space="preserve">Cards in chat + drawer.</t>
  </si>
  <si>
    <t xml:space="preserve">E07</t>
  </si>
  <si>
    <t xml:space="preserve">Desktop notification</t>
  </si>
  <si>
    <t xml:space="preserve">Tauri command</t>
  </si>
  <si>
    <t xml:space="preserve">{title, body, deepLink(sessionId)}</t>
  </si>
  <si>
    <t xml:space="preserve">M15→M01</t>
  </si>
  <si>
    <t xml:space="preserve">approval.required, task.stuck, run.completed/failed</t>
  </si>
  <si>
    <t xml:space="preserve">Best effort</t>
  </si>
  <si>
    <t xml:space="preserve">E08</t>
  </si>
  <si>
    <t xml:space="preserve">Browser tool execution</t>
  </si>
  <si>
    <t xml:space="preserve">In-process (proxy)</t>
  </si>
  <si>
    <t xml:space="preserve">browser.* input → action result + evidence refs</t>
  </si>
  <si>
    <t xml:space="preserve">M14→M10</t>
  </si>
  <si>
    <t xml:space="preserve">Async with AbortSignal</t>
  </si>
  <si>
    <t xml:space="preserve">Router approved call</t>
  </si>
  <si>
    <t xml:space="preserve">Per-action timeout; cancel via signal</t>
  </si>
  <si>
    <t xml:space="preserve">P2.1, P3.1</t>
  </si>
  <si>
    <t xml:space="preserve">Detectors get a read-only proxy.</t>
  </si>
  <si>
    <t xml:space="preserve">E09</t>
  </si>
  <si>
    <t xml:space="preserve">Evidence capture hooks</t>
  </si>
  <si>
    <t xml:space="preserve">Playwright context listeners</t>
  </si>
  <si>
    <t xml:space="preserve">console, request/response/failed, tracing, screenshots</t>
  </si>
  <si>
    <t xml:space="preserve">M10→M13</t>
  </si>
  <si>
    <t xml:space="preserve">Context creation / each action</t>
  </si>
  <si>
    <t xml:space="preserve">Ring buffers; size caps</t>
  </si>
  <si>
    <t xml:space="preserve">P2.1, P2.3</t>
  </si>
  <si>
    <t xml:space="preserve">Always-on.</t>
  </si>
  <si>
    <t xml:space="preserve">E10</t>
  </si>
  <si>
    <t xml:space="preserve">Artifact write</t>
  </si>
  <si>
    <t xml:space="preserve">In-process stream</t>
  </si>
  <si>
    <t xml:space="preserve">Screenshot/trace/HAR/video/snapshot bytes → ArtifactRef</t>
  </si>
  <si>
    <t xml:space="preserve">M13→M07</t>
  </si>
  <si>
    <t xml:space="preserve">Capture events</t>
  </si>
  <si>
    <t xml:space="preserve">Disk-full warning; dedupe by hash</t>
  </si>
  <si>
    <t xml:space="preserve">P1.3, P2.1</t>
  </si>
  <si>
    <t xml:space="preserve">E11</t>
  </si>
  <si>
    <t xml:space="preserve">Screencast + input</t>
  </si>
  <si>
    <t xml:space="preserve">CDP Page.startScreencast / Input.*</t>
  </si>
  <si>
    <t xml:space="preserve">Frames (M10→M12), mouse/keyboard events (M12→M10)</t>
  </si>
  <si>
    <t xml:space="preserve">Live view mounted</t>
  </si>
  <si>
    <t xml:space="preserve">Adaptive quality; drop-oldest frames</t>
  </si>
  <si>
    <t xml:space="preserve">Killer feature path.</t>
  </si>
  <si>
    <t xml:space="preserve">E12</t>
  </si>
  <si>
    <t xml:space="preserve">Live browser frame render</t>
  </si>
  <si>
    <t xml:space="preserve">Binary WS channel + protocol events</t>
  </si>
  <si>
    <t xml:space="preserve">Frames; overlay derived from browser.action.*</t>
  </si>
  <si>
    <t xml:space="preserve">M12→M02</t>
  </si>
  <si>
    <t xml:space="preserve">Always while session active</t>
  </si>
  <si>
    <t xml:space="preserve">Reconnect resumes stream</t>
  </si>
  <si>
    <t xml:space="preserve">Overlay is event-driven, not frame-driven.</t>
  </si>
  <si>
    <t xml:space="preserve">E13</t>
  </si>
  <si>
    <t xml:space="preserve">Agent tool calls</t>
  </si>
  <si>
    <t xml:space="preserve">One ToolCall per step</t>
  </si>
  <si>
    <t xml:space="preserve">M20→M14→M20</t>
  </si>
  <si>
    <t xml:space="preserve">Model returns tool_use</t>
  </si>
  <si>
    <t xml:space="preserve">Rejected schema fed back to model</t>
  </si>
  <si>
    <t xml:space="preserve">Observe→act→observe.</t>
  </si>
  <si>
    <t xml:space="preserve">E14</t>
  </si>
  <si>
    <t xml:space="preserve">Model completion</t>
  </si>
  <si>
    <t xml:space="preserve">ModelProvider interface</t>
  </si>
  <si>
    <t xml:space="preserve">Messages + tool specs + context bundle → stream of text/tool_use/usage</t>
  </si>
  <si>
    <t xml:space="preserve">M20→M16→M20</t>
  </si>
  <si>
    <t xml:space="preserve">Each agent step</t>
  </si>
  <si>
    <t xml:space="preserve">Timeout/kill hung CLI; retry policy bounded</t>
  </si>
  <si>
    <t xml:space="preserve">P3.2, P3.3</t>
  </si>
  <si>
    <t xml:space="preserve">E15</t>
  </si>
  <si>
    <t xml:space="preserve">Context assembly</t>
  </si>
  <si>
    <t xml:space="preserve">ContextBundle (CLAUDE.md, skills index, profile, git, pinned) + size estimate</t>
  </si>
  <si>
    <t xml:space="preserve">M18→M16</t>
  </si>
  <si>
    <t xml:space="preserve">Sync</t>
  </si>
  <si>
    <t xml:space="preserve">Before each completion</t>
  </si>
  <si>
    <t xml:space="preserve">Over-budget → M35 compaction first</t>
  </si>
  <si>
    <t xml:space="preserve">E16</t>
  </si>
  <si>
    <t xml:space="preserve">Usage accounting</t>
  </si>
  <si>
    <t xml:space="preserve">token.usage {in, out, est, cost?}</t>
  </si>
  <si>
    <t xml:space="preserve">M16→M19</t>
  </si>
  <si>
    <t xml:space="preserve">Provider usage output</t>
  </si>
  <si>
    <t xml:space="preserve">Estimate when provider silent</t>
  </si>
  <si>
    <t xml:space="preserve">Also M17→M19.</t>
  </si>
  <si>
    <t xml:space="preserve">E17</t>
  </si>
  <si>
    <t xml:space="preserve">Budget gate</t>
  </si>
  <si>
    <t xml:space="preserve">budget.check(scope) → allow | warn | stop</t>
  </si>
  <si>
    <t xml:space="preserve">M19→M20</t>
  </si>
  <si>
    <t xml:space="preserve">Before each step</t>
  </si>
  <si>
    <t xml:space="preserve">stop → task.waiting with ask</t>
  </si>
  <si>
    <t xml:space="preserve">E18</t>
  </si>
  <si>
    <t xml:space="preserve">Checkpointing</t>
  </si>
  <si>
    <t xml:space="preserve">Graph/loop state + browser pointer + pinned</t>
  </si>
  <si>
    <t xml:space="preserve">M20→M09</t>
  </si>
  <si>
    <t xml:space="preserve">After each successful step</t>
  </si>
  <si>
    <t xml:space="preserve">Write failure → pause and alert</t>
  </si>
  <si>
    <t xml:space="preserve">P3.3, I.1</t>
  </si>
  <si>
    <t xml:space="preserve">LangGraph SqliteSaver in I.1.</t>
  </si>
  <si>
    <t xml:space="preserve">E19</t>
  </si>
  <si>
    <t xml:space="preserve">Resume</t>
  </si>
  <si>
    <t xml:space="preserve">Latest checkpoint</t>
  </si>
  <si>
    <t xml:space="preserve">M09→M20</t>
  </si>
  <si>
    <t xml:space="preserve">App restart / Resume command</t>
  </si>
  <si>
    <t xml:space="preserve">Incompatible → clean restart prompt</t>
  </si>
  <si>
    <t xml:space="preserve">P3.3, Q.1</t>
  </si>
  <si>
    <t xml:space="preserve">Re-observe before acting.</t>
  </si>
  <si>
    <t xml:space="preserve">E20</t>
  </si>
  <si>
    <t xml:space="preserve">Stuck → human</t>
  </si>
  <si>
    <t xml:space="preserve">Question {page, failedStep, choices}</t>
  </si>
  <si>
    <t xml:space="preserve">M20→M15→M20</t>
  </si>
  <si>
    <t xml:space="preserve">Async (blocks)</t>
  </si>
  <si>
    <t xml:space="preserve">Loop detector / ambiguity</t>
  </si>
  <si>
    <t xml:space="preserve">Choice becomes new checkpointed task</t>
  </si>
  <si>
    <t xml:space="preserve">E21</t>
  </si>
  <si>
    <t xml:space="preserve">Scan request</t>
  </si>
  <si>
    <t xml:space="preserve">In-process / scan.* tools via M14</t>
  </si>
  <si>
    <t xml:space="preserve">ScanRequest {categories, pages, budget, mode}</t>
  </si>
  <si>
    <t xml:space="preserve">M20→M22</t>
  </si>
  <si>
    <t xml:space="preserve">Plan node 'scan'</t>
  </si>
  <si>
    <t xml:space="preserve">Budget cut-off → partial results</t>
  </si>
  <si>
    <t xml:space="preserve">P4.1, A.1</t>
  </si>
  <si>
    <t xml:space="preserve">E22</t>
  </si>
  <si>
    <t xml:space="preserve">M23*</t>
  </si>
  <si>
    <t xml:space="preserve">Detector packs (M23a–k)</t>
  </si>
  <si>
    <t xml:space="preserve">Detector execution</t>
  </si>
  <si>
    <t xml:space="preserve">Detector interface run(ctx)</t>
  </si>
  <si>
    <t xml:space="preserve">ScanContext → AsyncIterable&lt;CandidateFinding&gt;</t>
  </si>
  <si>
    <t xml:space="preserve">M22→M23*</t>
  </si>
  <si>
    <t xml:space="preserve">Async iter with AbortSignal</t>
  </si>
  <si>
    <t xml:space="preserve">Scan plan order</t>
  </si>
  <si>
    <t xml:space="preserve">Detector error isolated; scan.failed for that detector only</t>
  </si>
  <si>
    <t xml:space="preserve">E23</t>
  </si>
  <si>
    <t xml:space="preserve">Metered AI helper</t>
  </si>
  <si>
    <t xml:space="preserve">ctx.ai()</t>
  </si>
  <si>
    <t xml:space="preserve">Prompt + evidence refs → {facts, inference, confidence}</t>
  </si>
  <si>
    <t xml:space="preserve">M22→M17 (or M16)</t>
  </si>
  <si>
    <t xml:space="preserve">Hybrid/AI detectors</t>
  </si>
  <si>
    <t xml:space="preserve">Budget → skip AI step, keep deterministic</t>
  </si>
  <si>
    <t xml:space="preserve">A.1, I.4</t>
  </si>
  <si>
    <t xml:space="preserve">E24</t>
  </si>
  <si>
    <t xml:space="preserve">Candidate → finding</t>
  </si>
  <si>
    <t xml:space="preserve">CandidateFinding</t>
  </si>
  <si>
    <t xml:space="preserve">M23*→M24</t>
  </si>
  <si>
    <t xml:space="preserve">Each candidate</t>
  </si>
  <si>
    <t xml:space="preserve">Missing evidence → rejected</t>
  </si>
  <si>
    <t xml:space="preserve">E25</t>
  </si>
  <si>
    <t xml:space="preserve">Evidence bundle assembly</t>
  </si>
  <si>
    <t xml:space="preserve">Evidence refs resolved to ArtifactRefs</t>
  </si>
  <si>
    <t xml:space="preserve">M24→M07</t>
  </si>
  <si>
    <t xml:space="preserve">Finding creation</t>
  </si>
  <si>
    <t xml:space="preserve">Missing artifact → finding downgraded to candidate</t>
  </si>
  <si>
    <t xml:space="preserve">E26</t>
  </si>
  <si>
    <t xml:space="preserve">Correlation</t>
  </si>
  <si>
    <t xml:space="preserve">In-process job</t>
  </si>
  <si>
    <t xml:space="preserve">Finding ids + fingerprints + run/commit</t>
  </si>
  <si>
    <t xml:space="preserve">M24→M25</t>
  </si>
  <si>
    <t xml:space="preserve">After scan completes</t>
  </si>
  <si>
    <t xml:space="preserve">Low confidence edges flagged for human confirm</t>
  </si>
  <si>
    <t xml:space="preserve">E27</t>
  </si>
  <si>
    <t xml:space="preserve">Blame / source lookup</t>
  </si>
  <si>
    <t xml:space="preserve">filesystem/git tools via M14</t>
  </si>
  <si>
    <t xml:space="preserve">route/component names → file:line, blame</t>
  </si>
  <si>
    <t xml:space="preserve">M25→M31</t>
  </si>
  <si>
    <t xml:space="preserve">Correlation, research</t>
  </si>
  <si>
    <t xml:space="preserve">Not found → confidence 0</t>
  </si>
  <si>
    <t xml:space="preserve">E28</t>
  </si>
  <si>
    <t xml:space="preserve">Findings UI</t>
  </si>
  <si>
    <t xml:space="preserve">WS events + Finding API</t>
  </si>
  <si>
    <t xml:space="preserve">finding.* events; detail queries</t>
  </si>
  <si>
    <t xml:space="preserve">M24→M02</t>
  </si>
  <si>
    <t xml:space="preserve">Finding lifecycle</t>
  </si>
  <si>
    <t xml:space="preserve">Paged queries</t>
  </si>
  <si>
    <t xml:space="preserve">E29</t>
  </si>
  <si>
    <t xml:space="preserve">Finding actions</t>
  </si>
  <si>
    <t xml:space="preserve">reproduce, mark false positive, propose fix, create issue</t>
  </si>
  <si>
    <t xml:space="preserve">M02→M24</t>
  </si>
  <si>
    <t xml:space="preserve">User click</t>
  </si>
  <si>
    <t xml:space="preserve">Approval where needed</t>
  </si>
  <si>
    <t xml:space="preserve">P4.1, P4.3, O.2</t>
  </si>
  <si>
    <t xml:space="preserve">E30</t>
  </si>
  <si>
    <t xml:space="preserve">Fix request</t>
  </si>
  <si>
    <t xml:space="preserve">finding.fix tool</t>
  </si>
  <si>
    <t xml:space="preserve">Finding + evidence + source pointers</t>
  </si>
  <si>
    <t xml:space="preserve">M24→M32</t>
  </si>
  <si>
    <t xml:space="preserve">User 'Propose fix'</t>
  </si>
  <si>
    <t xml:space="preserve">E31</t>
  </si>
  <si>
    <t xml:space="preserve">Patch propose/apply/undo</t>
  </si>
  <si>
    <t xml:space="preserve">filesystem.patch/diff via M14</t>
  </si>
  <si>
    <t xml:space="preserve">Unified diff; before/after hashes</t>
  </si>
  <si>
    <t xml:space="preserve">M32→M31</t>
  </si>
  <si>
    <t xml:space="preserve">Fix job</t>
  </si>
  <si>
    <t xml:space="preserve">Hash mismatch → ask user</t>
  </si>
  <si>
    <t xml:space="preserve">Approval via E05.</t>
  </si>
  <si>
    <t xml:space="preserve">E32</t>
  </si>
  <si>
    <t xml:space="preserve">Targeted / regression test</t>
  </si>
  <si>
    <t xml:space="preserve">test.run via M14</t>
  </si>
  <si>
    <t xml:space="preserve">Selected test ids + config</t>
  </si>
  <si>
    <t xml:space="preserve">M32→M28→M32</t>
  </si>
  <si>
    <t xml:space="preserve">After apply</t>
  </si>
  <si>
    <t xml:space="preserve">Flaky-aware retry</t>
  </si>
  <si>
    <t xml:space="preserve">E33</t>
  </si>
  <si>
    <t xml:space="preserve">Reproduction replay</t>
  </si>
  <si>
    <t xml:space="preserve">browser.* via M14</t>
  </si>
  <si>
    <t xml:space="preserve">Reproduction steps</t>
  </si>
  <si>
    <t xml:space="preserve">M32→M10</t>
  </si>
  <si>
    <t xml:space="preserve">Retest</t>
  </si>
  <si>
    <t xml:space="preserve">Replay divergence → not verified</t>
  </si>
  <si>
    <t xml:space="preserve">Verified only with clean replay + passing test.</t>
  </si>
  <si>
    <t xml:space="preserve">E34</t>
  </si>
  <si>
    <t xml:space="preserve">Run results</t>
  </si>
  <si>
    <t xml:space="preserve">test.* events + result records</t>
  </si>
  <si>
    <t xml:space="preserve">status, duration, attempts, artifacts, error</t>
  </si>
  <si>
    <t xml:space="preserve">M28→M27</t>
  </si>
  <si>
    <t xml:space="preserve">Test execution</t>
  </si>
  <si>
    <t xml:space="preserve">Reporter parse error → run.failed with raw log artifact</t>
  </si>
  <si>
    <t xml:space="preserve">E35</t>
  </si>
  <si>
    <t xml:space="preserve">Analytics inputs</t>
  </si>
  <si>
    <t xml:space="preserve">Result history across runs/branches</t>
  </si>
  <si>
    <t xml:space="preserve">M27→M30</t>
  </si>
  <si>
    <t xml:space="preserve">Run completed</t>
  </si>
  <si>
    <t xml:space="preserve">E36</t>
  </si>
  <si>
    <t xml:space="preserve">Recording &amp; live verification</t>
  </si>
  <si>
    <t xml:space="preserve">Playwright recorder / locator checks</t>
  </si>
  <si>
    <t xml:space="preserve">Actions → locators; verify locators</t>
  </si>
  <si>
    <t xml:space="preserve">M29→M10</t>
  </si>
  <si>
    <t xml:space="preserve">Watch-me, generator</t>
  </si>
  <si>
    <t xml:space="preserve">Unstable locator → alternative candidates</t>
  </si>
  <si>
    <t xml:space="preserve">P4.2, J.1</t>
  </si>
  <si>
    <t xml:space="preserve">E37</t>
  </si>
  <si>
    <t xml:space="preserve">Generated cases</t>
  </si>
  <si>
    <t xml:space="preserve">test.generated</t>
  </si>
  <si>
    <t xml:space="preserve">Spec file ref + provenance (session/finding ids)</t>
  </si>
  <si>
    <t xml:space="preserve">M29→M27</t>
  </si>
  <si>
    <t xml:space="preserve">Generation done</t>
  </si>
  <si>
    <t xml:space="preserve">E38</t>
  </si>
  <si>
    <t xml:space="preserve">Heal trigger</t>
  </si>
  <si>
    <t xml:space="preserve">test.failed</t>
  </si>
  <si>
    <t xml:space="preserve">Failing test + evidence</t>
  </si>
  <si>
    <t xml:space="preserve">M28→M29</t>
  </si>
  <si>
    <t xml:space="preserve">User 'Heal' or policy</t>
  </si>
  <si>
    <t xml:space="preserve">Max 3 attempts; unfixable → M24 Finding</t>
  </si>
  <si>
    <t xml:space="preserve">E39</t>
  </si>
  <si>
    <t xml:space="preserve">SiteMap input</t>
  </si>
  <si>
    <t xml:space="preserve">SiteMap entity</t>
  </si>
  <si>
    <t xml:space="preserve">Routes, elements, auth gates, endpoints</t>
  </si>
  <si>
    <t xml:space="preserve">M26→M22 (and M23*, M29, M20)</t>
  </si>
  <si>
    <t xml:space="preserve">Sync read</t>
  </si>
  <si>
    <t xml:space="preserve">Scan/plan start</t>
  </si>
  <si>
    <t xml:space="preserve">Stale map → recrawl</t>
  </si>
  <si>
    <t xml:space="preserve">E40</t>
  </si>
  <si>
    <t xml:space="preserve">Crawl navigation</t>
  </si>
  <si>
    <t xml:space="preserve">URLs within allowlist</t>
  </si>
  <si>
    <t xml:space="preserve">M26→M10</t>
  </si>
  <si>
    <t xml:space="preserve">Discovery</t>
  </si>
  <si>
    <t xml:space="preserve">Out-of-scope blocked by router</t>
  </si>
  <si>
    <t xml:space="preserve">E41</t>
  </si>
  <si>
    <t xml:space="preserve">Fan-out scans</t>
  </si>
  <si>
    <t xml:space="preserve">LangGraph Send()</t>
  </si>
  <si>
    <t xml:space="preserve">Per-lane ScanRequest with budget</t>
  </si>
  <si>
    <t xml:space="preserve">M21→M22 (parallel)</t>
  </si>
  <si>
    <t xml:space="preserve">Async parallel</t>
  </si>
  <si>
    <t xml:space="preserve">Parallel mode</t>
  </si>
  <si>
    <t xml:space="preserve">Cap by policy; lane retry</t>
  </si>
  <si>
    <t xml:space="preserve">E42</t>
  </si>
  <si>
    <t xml:space="preserve">Reduce</t>
  </si>
  <si>
    <t xml:space="preserve">Aggregated CandidateFindings</t>
  </si>
  <si>
    <t xml:space="preserve">M21→M24</t>
  </si>
  <si>
    <t xml:space="preserve">All lanes complete</t>
  </si>
  <si>
    <t xml:space="preserve">Dedupe by fingerprint</t>
  </si>
  <si>
    <t xml:space="preserve">E43</t>
  </si>
  <si>
    <t xml:space="preserve">Authorization check for active tools</t>
  </si>
  <si>
    <t xml:space="preserve">policy hook</t>
  </si>
  <si>
    <t xml:space="preserve">authorization.json validation result</t>
  </si>
  <si>
    <t xml:space="preserve">M34→M14</t>
  </si>
  <si>
    <t xml:space="preserve">requiresAuthorization tool call</t>
  </si>
  <si>
    <t xml:space="preserve">Invalid/expired → refuse + explain</t>
  </si>
  <si>
    <t xml:space="preserve">E44</t>
  </si>
  <si>
    <t xml:space="preserve">Skill loading</t>
  </si>
  <si>
    <t xml:space="preserve">skills.load(id)</t>
  </si>
  <si>
    <t xml:space="preserve">SKILL.md + scripts, permissions</t>
  </si>
  <si>
    <t xml:space="preserve">M18→M34/M16</t>
  </si>
  <si>
    <t xml:space="preserve">Agent needs skill</t>
  </si>
  <si>
    <t xml:space="preserve">Untrusted → disabled</t>
  </si>
  <si>
    <t xml:space="preserve">E45</t>
  </si>
  <si>
    <t xml:space="preserve">Repo-side security inputs</t>
  </si>
  <si>
    <t xml:space="preserve">filesystem/shell tools via M14</t>
  </si>
  <si>
    <t xml:space="preserve">lockfiles, audit JSON, semgrep results</t>
  </si>
  <si>
    <t xml:space="preserve">M31→M23g</t>
  </si>
  <si>
    <t xml:space="preserve">Security scan</t>
  </si>
  <si>
    <t xml:space="preserve">Tool missing → skip with note</t>
  </si>
  <si>
    <t xml:space="preserve">E.1, E.2</t>
  </si>
  <si>
    <t xml:space="preserve">E46</t>
  </si>
  <si>
    <t xml:space="preserve">M27/M24/M30/M26</t>
  </si>
  <si>
    <t xml:space="preserve">Test Management (suites · cases · runs · results · gates) / Finding Pipeline (classify · fingerprint · dedupe · evidence) / Flaky Detection &amp; Error Grouping / Discovery Crawler / SiteMap</t>
  </si>
  <si>
    <t xml:space="preserve">MCP tool → internal APIs</t>
  </si>
  <si>
    <t xml:space="preserve">MCP (stdio/HTTP)</t>
  </si>
  <si>
    <t xml:space="preserve">Tool calls → JSON results (ids, no bodies)</t>
  </si>
  <si>
    <t xml:space="preserve">External→M36→internal</t>
  </si>
  <si>
    <t xml:space="preserve">External agent call</t>
  </si>
  <si>
    <t xml:space="preserve">Permission denied by policy; audited</t>
  </si>
  <si>
    <t xml:space="preserve">E47</t>
  </si>
  <si>
    <t xml:space="preserve">External MCP tools as router tools</t>
  </si>
  <si>
    <t xml:space="preserve">Tool wrapping</t>
  </si>
  <si>
    <t xml:space="preserve">Wrapped ToolSpec + permission</t>
  </si>
  <si>
    <t xml:space="preserve">M37→M14</t>
  </si>
  <si>
    <t xml:space="preserve">Sync registration</t>
  </si>
  <si>
    <t xml:space="preserve">Connector enabled</t>
  </si>
  <si>
    <t xml:space="preserve">Outputs treated as data</t>
  </si>
  <si>
    <t xml:space="preserve">E48</t>
  </si>
  <si>
    <t xml:space="preserve">CI run import / status publish</t>
  </si>
  <si>
    <t xml:space="preserve">companion ci CLI + GitHub API</t>
  </si>
  <si>
    <t xml:space="preserve">Run schema JSON; check status from gates</t>
  </si>
  <si>
    <t xml:space="preserve">CI job / run completed</t>
  </si>
  <si>
    <t xml:space="preserve">Auth (OQ-5); retries</t>
  </si>
  <si>
    <t xml:space="preserve">E49</t>
  </si>
  <si>
    <t xml:space="preserve">Import runs into history</t>
  </si>
  <si>
    <t xml:space="preserve">importRun(schema)</t>
  </si>
  <si>
    <t xml:space="preserve">Events + results</t>
  </si>
  <si>
    <t xml:space="preserve">M38→M08</t>
  </si>
  <si>
    <t xml:space="preserve">CI import</t>
  </si>
  <si>
    <t xml:space="preserve">Schema version mismatch → migration</t>
  </si>
  <si>
    <t xml:space="preserve">E50</t>
  </si>
  <si>
    <t xml:space="preserve">M10/M16/M41</t>
  </si>
  <si>
    <t xml:space="preserve">Browser Provider — Local Playwright / Model Provider — Claude CLI / Security, Privacy &amp; Isolation</t>
  </si>
  <si>
    <t xml:space="preserve">Health checks</t>
  </si>
  <si>
    <t xml:space="preserve">checks registry</t>
  </si>
  <si>
    <t xml:space="preserve">Versions, auth states, permissions</t>
  </si>
  <si>
    <t xml:space="preserve">M39→targets</t>
  </si>
  <si>
    <t xml:space="preserve">Setup / diagnostics</t>
  </si>
  <si>
    <t xml:space="preserve">Repair hints</t>
  </si>
  <si>
    <t xml:space="preserve">E51</t>
  </si>
  <si>
    <t xml:space="preserve">ALL</t>
  </si>
  <si>
    <t xml:space="preserve">All modules</t>
  </si>
  <si>
    <t xml:space="preserve">Redaction &amp; secrets</t>
  </si>
  <si>
    <t xml:space="preserve">Library + keychain bridge</t>
  </si>
  <si>
    <t xml:space="preserve">redact(text/json); keychain get/set</t>
  </si>
  <si>
    <t xml:space="preserve">Cross-cutting</t>
  </si>
  <si>
    <t xml:space="preserve">Any sink write; any credential use</t>
  </si>
  <si>
    <t xml:space="preserve">Property tests; keychain unavailable → refuse to store</t>
  </si>
  <si>
    <t xml:space="preserve">P1.2, P3.1, P.1</t>
  </si>
  <si>
    <t xml:space="preserve">Never bypassed.</t>
  </si>
  <si>
    <t xml:space="preserve">E52</t>
  </si>
  <si>
    <t xml:space="preserve">Audit log</t>
  </si>
  <si>
    <t xml:space="preserve">{tool, payloadHash, decision, actor, ts, prevHash}</t>
  </si>
  <si>
    <t xml:space="preserve">M14→M06</t>
  </si>
  <si>
    <t xml:space="preserve">Every tool call / approval</t>
  </si>
  <si>
    <t xml:space="preserve">Append-only, hash chain verify</t>
  </si>
  <si>
    <t xml:space="preserve">P3.1, P.1</t>
  </si>
  <si>
    <t xml:space="preserve">E53</t>
  </si>
  <si>
    <t xml:space="preserve">M16/M17</t>
  </si>
  <si>
    <t xml:space="preserve">Model Provider — Claude CLI / Model Provider — Anthropic API (and others)</t>
  </si>
  <si>
    <t xml:space="preserve">Compaction</t>
  </si>
  <si>
    <t xml:space="preserve">Provider hook</t>
  </si>
  <si>
    <t xml:space="preserve">Structured summary + pinned + evidence ids</t>
  </si>
  <si>
    <t xml:space="preserve">M35→providers</t>
  </si>
  <si>
    <t xml:space="preserve">Context estimate over threshold</t>
  </si>
  <si>
    <t xml:space="preserve">Test: reproduce after compaction</t>
  </si>
  <si>
    <t xml:space="preserve">E54</t>
  </si>
  <si>
    <t xml:space="preserve">Library-aware generation</t>
  </si>
  <si>
    <t xml:space="preserve">library.search</t>
  </si>
  <si>
    <t xml:space="preserve">Page objects/steps to prefer</t>
  </si>
  <si>
    <t xml:space="preserve">M33→M29</t>
  </si>
  <si>
    <t xml:space="preserve">Generation</t>
  </si>
  <si>
    <t xml:space="preserve">E55</t>
  </si>
  <si>
    <t xml:space="preserve">Quality gate → PR check</t>
  </si>
  <si>
    <t xml:space="preserve">gate evaluation</t>
  </si>
  <si>
    <t xml:space="preserve">pass/fail with failing items</t>
  </si>
  <si>
    <t xml:space="preserve">M27→M38</t>
  </si>
  <si>
    <t xml:space="preserve">E.3, M.1</t>
  </si>
  <si>
    <t xml:space="preserve">E56</t>
  </si>
  <si>
    <t xml:space="preserve">Web client</t>
  </si>
  <si>
    <t xml:space="preserve">Same WS/HTTP (token, read-only default)</t>
  </si>
  <si>
    <t xml:space="preserve">Events; owner-only commands</t>
  </si>
  <si>
    <t xml:space="preserve">Web session</t>
  </si>
  <si>
    <t xml:space="preserve">Non-owner writes rejected</t>
  </si>
  <si>
    <t xml:space="preserve">E57</t>
  </si>
  <si>
    <t xml:space="preserve">Health &amp; logs</t>
  </si>
  <si>
    <t xml:space="preserve">HTTP + events</t>
  </si>
  <si>
    <t xml:space="preserve">health panels, log search</t>
  </si>
  <si>
    <t xml:space="preserve">M40→M02</t>
  </si>
  <si>
    <t xml:space="preserve">Always</t>
  </si>
  <si>
    <t xml:space="preserve">E58</t>
  </si>
  <si>
    <t xml:space="preserve">Governance context</t>
  </si>
  <si>
    <t xml:space="preserve">CLAUDE.md read by Claude Code</t>
  </si>
  <si>
    <t xml:space="preserve">Rules, handover, constraints</t>
  </si>
  <si>
    <t xml:space="preserve">M44→M20 (via M16)</t>
  </si>
  <si>
    <t xml:space="preserve">Every session start</t>
  </si>
  <si>
    <t xml:space="preserve">Missing → prompt refuses to proceed</t>
  </si>
  <si>
    <t xml:space="preserve">Field Guide habit 1.</t>
  </si>
  <si>
    <t xml:space="preserve">Module dependency matrix (row = from, column = to; cell = edge IDs)</t>
  </si>
  <si>
    <t xml:space="preserve">From \ To</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</si>
</sst>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name val="Arial"/>
      <family val="0"/>
      <charset val="1"/>
    </font>
    <font>
      <b val="true"/>
      <sz val="10"/>
      <name val="Arial"/>
      <family val="0"/>
      <charset val="1"/>
    </font>
    <font>
      <b val="true"/>
      <sz val="10"/>
      <color rgb="FFFFFFFF"/>
      <name val="Arial"/>
      <family val="0"/>
      <charset val="1"/>
    </font>
    <font>
      <b val="true"/>
      <sz val="9"/>
      <name val="Arial"/>
      <family val="0"/>
      <charset val="1"/>
    </font>
    <font>
      <sz val="8"/>
      <name val="Consolas"/>
      <family val="0"/>
      <charset val="1"/>
    </font>
    <font>
      <b val="true"/>
      <sz val="11"/>
      <name val="Arial"/>
      <family val="0"/>
      <charset val="1"/>
    </font>
    <font>
      <b val="true"/>
      <sz val="8"/>
      <color rgb="FFFFFFFF"/>
      <name val="Arial"/>
      <family val="0"/>
      <charset val="1"/>
    </font>
    <font>
      <sz val="7"/>
      <name val="Arial"/>
      <family val="0"/>
      <charset val="1"/>
    </font>
  </fonts>
  <fills count="18">
    <fill>
      <patternFill patternType="none"/>
    </fill>
    <fill>
      <patternFill patternType="gray125"/>
    </fill>
    <fill>
      <patternFill patternType="solid">
        <fgColor rgb="FF1F2937"/>
        <bgColor rgb="FF333300"/>
      </patternFill>
    </fill>
    <fill>
      <patternFill patternType="solid">
        <fgColor rgb="FFECFDF5"/>
        <bgColor rgb="FFF1F5F9"/>
      </patternFill>
    </fill>
    <fill>
      <patternFill patternType="solid">
        <fgColor rgb="FFFFF7ED"/>
        <bgColor rgb="FFFFFFFF"/>
      </patternFill>
    </fill>
    <fill>
      <patternFill patternType="solid">
        <fgColor rgb="FFF3E8FF"/>
        <bgColor rgb="FFFAE8FF"/>
      </patternFill>
    </fill>
    <fill>
      <patternFill patternType="solid">
        <fgColor rgb="FFE0E7FF"/>
        <bgColor rgb="FFDBEAFE"/>
      </patternFill>
    </fill>
    <fill>
      <patternFill patternType="solid">
        <fgColor rgb="FFFEF3C7"/>
        <bgColor rgb="FFFEF9C3"/>
      </patternFill>
    </fill>
    <fill>
      <patternFill patternType="solid">
        <fgColor rgb="FFDBEAFE"/>
        <bgColor rgb="FFE0E7FF"/>
      </patternFill>
    </fill>
    <fill>
      <patternFill patternType="solid">
        <fgColor rgb="FFDCFCE7"/>
        <bgColor rgb="FFECFDF5"/>
      </patternFill>
    </fill>
    <fill>
      <patternFill patternType="solid">
        <fgColor rgb="FFCFFAFE"/>
        <bgColor rgb="FFDCFCE7"/>
      </patternFill>
    </fill>
    <fill>
      <patternFill patternType="solid">
        <fgColor rgb="FFFCE7F3"/>
        <bgColor rgb="FFFAE8FF"/>
      </patternFill>
    </fill>
    <fill>
      <patternFill patternType="solid">
        <fgColor rgb="FFFFEDD5"/>
        <bgColor rgb="FFFEF3C7"/>
      </patternFill>
    </fill>
    <fill>
      <patternFill patternType="solid">
        <fgColor rgb="FFECFCCB"/>
        <bgColor rgb="FFFEF9C3"/>
      </patternFill>
    </fill>
    <fill>
      <patternFill patternType="solid">
        <fgColor rgb="FFE2E8F0"/>
        <bgColor rgb="FFE0E7FF"/>
      </patternFill>
    </fill>
    <fill>
      <patternFill patternType="solid">
        <fgColor rgb="FFFAE8FF"/>
        <bgColor rgb="FFF3E8FF"/>
      </patternFill>
    </fill>
    <fill>
      <patternFill patternType="solid">
        <fgColor rgb="FFF1F5F9"/>
        <bgColor rgb="FFECFDF5"/>
      </patternFill>
    </fill>
    <fill>
      <patternFill patternType="solid">
        <fgColor rgb="FFFEF9C3"/>
        <bgColor rgb="FFFEF3C7"/>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4" fontId="8" fillId="16" borderId="1" xfId="0" applyFont="true" applyBorder="true" applyAlignment="true" applyProtection="false">
      <alignment horizontal="general" vertical="top" textRotation="0" wrapText="true" indent="0" shrinkToFit="false"/>
      <protection locked="true" hidden="false"/>
    </xf>
    <xf numFmtId="164" fontId="5" fillId="16" borderId="1" xfId="0" applyFont="true" applyBorder="true" applyAlignment="true" applyProtection="false">
      <alignment horizontal="general" vertical="top" textRotation="0" wrapText="true" indent="0" shrinkToFit="false"/>
      <protection locked="true" hidden="false"/>
    </xf>
    <xf numFmtId="164" fontId="8" fillId="17" borderId="1" xfId="0" applyFont="true" applyBorder="true" applyAlignment="true" applyProtection="false">
      <alignment horizontal="general" vertical="top" textRotation="0" wrapText="true" indent="0" shrinkToFit="false"/>
      <protection locked="true" hidden="false"/>
    </xf>
    <xf numFmtId="164" fontId="5" fillId="1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9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2937"/>
          <bgColor rgb="FF000000"/>
        </patternFill>
      </fill>
    </dxf>
    <dxf>
      <fill>
        <patternFill patternType="solid">
          <fgColor rgb="FFECFDF5"/>
          <bgColor rgb="FF000000"/>
        </patternFill>
      </fill>
    </dxf>
    <dxf>
      <fill>
        <patternFill patternType="solid">
          <fgColor rgb="FFFFF7ED"/>
          <bgColor rgb="FF000000"/>
        </patternFill>
      </fill>
    </dxf>
    <dxf>
      <fill>
        <patternFill patternType="solid">
          <fgColor rgb="FFFFFFFF"/>
          <bgColor rgb="FF000000"/>
        </patternFill>
      </fill>
    </dxf>
    <dxf>
      <fill>
        <patternFill patternType="solid">
          <bgColor rgb="FF000000"/>
        </patternFill>
      </fill>
    </dxf>
    <dxf>
      <fill>
        <patternFill patternType="solid">
          <fgColor rgb="FFCFFAFE"/>
          <bgColor rgb="FF000000"/>
        </patternFill>
      </fill>
    </dxf>
    <dxf>
      <fill>
        <patternFill patternType="solid">
          <fgColor rgb="FFDBEAFE"/>
          <bgColor rgb="FF000000"/>
        </patternFill>
      </fill>
    </dxf>
    <dxf>
      <fill>
        <patternFill patternType="solid">
          <fgColor rgb="FFDCFCE7"/>
          <bgColor rgb="FF000000"/>
        </patternFill>
      </fill>
    </dxf>
    <dxf>
      <fill>
        <patternFill patternType="solid">
          <fgColor rgb="FFE0E7FF"/>
          <bgColor rgb="FF000000"/>
        </patternFill>
      </fill>
    </dxf>
    <dxf>
      <fill>
        <patternFill patternType="solid">
          <fgColor rgb="FFE2E8F0"/>
          <bgColor rgb="FF000000"/>
        </patternFill>
      </fill>
    </dxf>
    <dxf>
      <fill>
        <patternFill patternType="solid">
          <fgColor rgb="FFECFCCB"/>
          <bgColor rgb="FF000000"/>
        </patternFill>
      </fill>
    </dxf>
    <dxf>
      <fill>
        <patternFill patternType="solid">
          <fgColor rgb="FFF1F5F9"/>
          <bgColor rgb="FF000000"/>
        </patternFill>
      </fill>
    </dxf>
    <dxf>
      <fill>
        <patternFill patternType="solid">
          <fgColor rgb="FFF3E8FF"/>
          <bgColor rgb="FF000000"/>
        </patternFill>
      </fill>
    </dxf>
    <dxf>
      <fill>
        <patternFill patternType="solid">
          <fgColor rgb="FFFAE8FF"/>
          <bgColor rgb="FF000000"/>
        </patternFill>
      </fill>
    </dxf>
    <dxf>
      <fill>
        <patternFill patternType="solid">
          <fgColor rgb="FFFCE7F3"/>
          <bgColor rgb="FF000000"/>
        </patternFill>
      </fill>
    </dxf>
    <dxf>
      <fill>
        <patternFill patternType="solid">
          <fgColor rgb="FFFEF3C7"/>
          <bgColor rgb="FF000000"/>
        </patternFill>
      </fill>
    </dxf>
    <dxf>
      <fill>
        <patternFill patternType="solid">
          <fgColor rgb="FFFEF9C3"/>
          <bgColor rgb="FF000000"/>
        </patternFill>
      </fill>
    </dxf>
    <dxf>
      <fill>
        <patternFill patternType="solid">
          <fgColor rgb="FFFFEDD5"/>
          <bgColor rgb="FF000000"/>
        </patternFill>
      </fill>
    </dxf>
  </dxfs>
  <colors>
    <indexedColors>
      <rgbColor rgb="FF000000"/>
      <rgbColor rgb="FFFFFFFF"/>
      <rgbColor rgb="FFFF0000"/>
      <rgbColor rgb="FF00FF00"/>
      <rgbColor rgb="FF0000FF"/>
      <rgbColor rgb="FFFFF7ED"/>
      <rgbColor rgb="FFFF00FF"/>
      <rgbColor rgb="FF00FFFF"/>
      <rgbColor rgb="FF800000"/>
      <rgbColor rgb="FF008000"/>
      <rgbColor rgb="FF000080"/>
      <rgbColor rgb="FF808000"/>
      <rgbColor rgb="FF800080"/>
      <rgbColor rgb="FF008080"/>
      <rgbColor rgb="FFE2E8F0"/>
      <rgbColor rgb="FF808080"/>
      <rgbColor rgb="FFF3E8FF"/>
      <rgbColor rgb="FF993366"/>
      <rgbColor rgb="FFFEF9C3"/>
      <rgbColor rgb="FFCFFAFE"/>
      <rgbColor rgb="FF660066"/>
      <rgbColor rgb="FFFF8080"/>
      <rgbColor rgb="FF0066CC"/>
      <rgbColor rgb="FFD1D5DB"/>
      <rgbColor rgb="FF000080"/>
      <rgbColor rgb="FFFF00FF"/>
      <rgbColor rgb="FFECFDF5"/>
      <rgbColor rgb="FF00FFFF"/>
      <rgbColor rgb="FF800080"/>
      <rgbColor rgb="FF800000"/>
      <rgbColor rgb="FF008080"/>
      <rgbColor rgb="FF0000FF"/>
      <rgbColor rgb="FF00CCFF"/>
      <rgbColor rgb="FFDCFCE7"/>
      <rgbColor rgb="FFECFCCB"/>
      <rgbColor rgb="FFFEF3C7"/>
      <rgbColor rgb="FFDBEAFE"/>
      <rgbColor rgb="FFFCE7F3"/>
      <rgbColor rgb="FFE0E7FF"/>
      <rgbColor rgb="FFFFEDD5"/>
      <rgbColor rgb="FF3366FF"/>
      <rgbColor rgb="FF33CCCC"/>
      <rgbColor rgb="FF99CC00"/>
      <rgbColor rgb="FFFAE8FF"/>
      <rgbColor rgb="FFFF9900"/>
      <rgbColor rgb="FFFF6600"/>
      <rgbColor rgb="FF666699"/>
      <rgbColor rgb="FFF1F5F9"/>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c r="B1" s="2"/>
    </row>
    <row r="2" customFormat="false" ht="27.75" hidden="false" customHeight="true" outlineLevel="0" collapsed="false">
      <c r="A2" s="3" t="s">
        <v>1</v>
      </c>
      <c r="B2" s="2" t="s">
        <v>2</v>
      </c>
    </row>
    <row r="3" customFormat="false" ht="42" hidden="false" customHeight="true" outlineLevel="0" collapsed="false">
      <c r="A3" s="3" t="s">
        <v>3</v>
      </c>
      <c r="B3" s="2" t="s">
        <v>4</v>
      </c>
    </row>
    <row r="4" customFormat="false" ht="42" hidden="false" customHeight="true" outlineLevel="0" collapsed="false">
      <c r="A4" s="3" t="s">
        <v>5</v>
      </c>
      <c r="B4" s="2" t="s">
        <v>6</v>
      </c>
    </row>
    <row r="5" customFormat="false" ht="27.75" hidden="false" customHeight="true" outlineLevel="0" collapsed="false">
      <c r="A5" s="3" t="s">
        <v>7</v>
      </c>
      <c r="B5" s="2" t="s">
        <v>8</v>
      </c>
    </row>
    <row r="6" customFormat="false" ht="27.75" hidden="false" customHeight="true" outlineLevel="0" collapsed="false">
      <c r="A6" s="3" t="s">
        <v>9</v>
      </c>
      <c r="B6" s="2" t="s">
        <v>10</v>
      </c>
    </row>
    <row r="7" customFormat="false" ht="42" hidden="false" customHeight="true" outlineLevel="0" collapsed="false">
      <c r="A7" s="3" t="s">
        <v>11</v>
      </c>
      <c r="B7" s="2" t="s">
        <v>12</v>
      </c>
    </row>
    <row r="8" customFormat="false" ht="69.75" hidden="false" customHeight="true" outlineLevel="0" collapsed="false">
      <c r="A8" s="3" t="s">
        <v>13</v>
      </c>
      <c r="B8" s="2" t="s">
        <v>14</v>
      </c>
    </row>
    <row r="9" customFormat="false" ht="55.5" hidden="false" customHeight="true" outlineLevel="0" collapsed="false">
      <c r="A9" s="3" t="s">
        <v>15</v>
      </c>
      <c r="B9" s="2" t="s">
        <v>16</v>
      </c>
    </row>
    <row r="10" customFormat="false" ht="27.75" hidden="false" customHeight="true" outlineLevel="0" collapsed="false">
      <c r="A10" s="3" t="s">
        <v>17</v>
      </c>
      <c r="B10" s="2" t="s">
        <v>18</v>
      </c>
    </row>
    <row r="11" customFormat="false" ht="27.75" hidden="false" customHeight="true" outlineLevel="0" collapsed="false">
      <c r="A11" s="3" t="s">
        <v>19</v>
      </c>
      <c r="B11" s="2" t="s">
        <v>20</v>
      </c>
    </row>
    <row r="12" customFormat="false" ht="42" hidden="false" customHeight="true" outlineLevel="0" collapsed="false">
      <c r="A12" s="3" t="s">
        <v>21</v>
      </c>
      <c r="B12" s="2" t="s">
        <v>22</v>
      </c>
    </row>
    <row r="13" customFormat="false" ht="18" hidden="false" customHeight="true" outlineLevel="0" collapsed="false">
      <c r="A13" s="3" t="s">
        <v>23</v>
      </c>
      <c r="B13" s="2"/>
    </row>
    <row r="14" customFormat="false" ht="18" hidden="false" customHeight="true" outlineLevel="0" collapsed="false">
      <c r="A14" s="3" t="s">
        <v>24</v>
      </c>
      <c r="B14" s="2" t="n">
        <f aca="false">COUNTA('1 Prompts'!A2:A54)</f>
        <v>53</v>
      </c>
    </row>
    <row r="15" customFormat="false" ht="18" hidden="false" customHeight="true" outlineLevel="0" collapsed="false">
      <c r="A15" s="3" t="s">
        <v>25</v>
      </c>
      <c r="B15" s="2" t="n">
        <f aca="false">COUNTA('2 Module FSD'!A2:A200)</f>
        <v>54</v>
      </c>
    </row>
    <row r="16" customFormat="false" ht="18" hidden="false" customHeight="true" outlineLevel="0" collapsed="false">
      <c r="A16" s="3" t="s">
        <v>26</v>
      </c>
      <c r="B16" s="2" t="n">
        <f aca="false">COUNTA('3 Interconnections'!A2:A59)</f>
        <v>58</v>
      </c>
    </row>
    <row r="17" customFormat="false" ht="42" hidden="false" customHeight="true" outlineLevel="0" collapsed="false">
      <c r="A17" s="3" t="s">
        <v>27</v>
      </c>
      <c r="B17"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6"/>
    <col collapsed="false" customWidth="true" hidden="false" outlineLevel="0" max="4" min="4" style="0" width="9"/>
    <col collapsed="false" customWidth="true" hidden="false" outlineLevel="0" max="5" min="5" style="0" width="30"/>
    <col collapsed="false" customWidth="true" hidden="false" outlineLevel="0" max="6" min="6" style="0" width="52"/>
    <col collapsed="false" customWidth="true" hidden="false" outlineLevel="0" max="7" min="7" style="0" width="16"/>
    <col collapsed="false" customWidth="true" hidden="false" outlineLevel="0" max="8" min="8" style="0" width="22"/>
    <col collapsed="false" customWidth="true" hidden="false" outlineLevel="0" max="9" min="9" style="0" width="34"/>
    <col collapsed="false" customWidth="true" hidden="false" outlineLevel="0" max="11" min="10" style="0" width="40"/>
    <col collapsed="false" customWidth="true" hidden="false" outlineLevel="0" max="12" min="12" style="0" width="34"/>
    <col collapsed="false" customWidth="true" hidden="false" outlineLevel="0" max="13" min="13" style="0" width="24"/>
    <col collapsed="false" customWidth="true" hidden="false" outlineLevel="0" max="14" min="14" style="0" width="40"/>
    <col collapsed="false" customWidth="true" hidden="false" outlineLevel="0" max="15" min="15" style="0" width="14"/>
    <col collapsed="false" customWidth="true" hidden="false" outlineLevel="0" max="16" min="16" style="0" width="110"/>
  </cols>
  <sheetData>
    <row r="1" customFormat="false" ht="30" hidden="false" customHeight="tru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row>
    <row r="2" customFormat="false" ht="336" hidden="false" customHeight="true" outlineLevel="0" collapsed="false">
      <c r="A2" s="5" t="n">
        <v>1</v>
      </c>
      <c r="B2" s="5" t="s">
        <v>45</v>
      </c>
      <c r="C2" s="5" t="s">
        <v>46</v>
      </c>
      <c r="D2" s="6" t="s">
        <v>47</v>
      </c>
      <c r="E2" s="6" t="s">
        <v>48</v>
      </c>
      <c r="F2" s="5" t="s">
        <v>49</v>
      </c>
      <c r="G2" s="5" t="s">
        <v>50</v>
      </c>
      <c r="H2" s="5" t="s">
        <v>51</v>
      </c>
      <c r="I2" s="5" t="s">
        <v>52</v>
      </c>
      <c r="J2" s="5" t="s">
        <v>53</v>
      </c>
      <c r="K2" s="5" t="s">
        <v>54</v>
      </c>
      <c r="L2" s="5" t="s">
        <v>55</v>
      </c>
      <c r="M2" s="5" t="s">
        <v>56</v>
      </c>
      <c r="N2" s="5" t="s">
        <v>57</v>
      </c>
      <c r="O2" s="5" t="s">
        <v>58</v>
      </c>
      <c r="P2" s="7" t="s">
        <v>59</v>
      </c>
    </row>
    <row r="3" customFormat="false" ht="252" hidden="false" customHeight="true" outlineLevel="0" collapsed="false">
      <c r="A3" s="5" t="n">
        <v>2</v>
      </c>
      <c r="B3" s="5" t="s">
        <v>45</v>
      </c>
      <c r="C3" s="5" t="s">
        <v>60</v>
      </c>
      <c r="D3" s="6" t="s">
        <v>61</v>
      </c>
      <c r="E3" s="6" t="s">
        <v>62</v>
      </c>
      <c r="F3" s="5" t="s">
        <v>63</v>
      </c>
      <c r="G3" s="5" t="s">
        <v>64</v>
      </c>
      <c r="H3" s="5" t="s">
        <v>65</v>
      </c>
      <c r="I3" s="5" t="s">
        <v>66</v>
      </c>
      <c r="J3" s="5" t="s">
        <v>67</v>
      </c>
      <c r="K3" s="5" t="s">
        <v>68</v>
      </c>
      <c r="L3" s="5" t="s">
        <v>69</v>
      </c>
      <c r="M3" s="5" t="s">
        <v>70</v>
      </c>
      <c r="N3" s="5" t="s">
        <v>71</v>
      </c>
      <c r="O3" s="5" t="s">
        <v>47</v>
      </c>
      <c r="P3" s="7" t="s">
        <v>72</v>
      </c>
    </row>
    <row r="4" customFormat="false" ht="273" hidden="false" customHeight="true" outlineLevel="0" collapsed="false">
      <c r="A4" s="5" t="n">
        <v>3</v>
      </c>
      <c r="B4" s="5" t="s">
        <v>45</v>
      </c>
      <c r="C4" s="5" t="s">
        <v>60</v>
      </c>
      <c r="D4" s="6" t="s">
        <v>73</v>
      </c>
      <c r="E4" s="6" t="s">
        <v>74</v>
      </c>
      <c r="F4" s="5" t="s">
        <v>75</v>
      </c>
      <c r="G4" s="5" t="s">
        <v>64</v>
      </c>
      <c r="H4" s="5" t="s">
        <v>76</v>
      </c>
      <c r="I4" s="5" t="s">
        <v>77</v>
      </c>
      <c r="J4" s="5" t="s">
        <v>78</v>
      </c>
      <c r="K4" s="5" t="s">
        <v>79</v>
      </c>
      <c r="L4" s="5" t="s">
        <v>80</v>
      </c>
      <c r="M4" s="5" t="s">
        <v>81</v>
      </c>
      <c r="N4" s="5" t="s">
        <v>82</v>
      </c>
      <c r="O4" s="5" t="s">
        <v>61</v>
      </c>
      <c r="P4" s="7" t="s">
        <v>83</v>
      </c>
    </row>
    <row r="5" customFormat="false" ht="189" hidden="false" customHeight="true" outlineLevel="0" collapsed="false">
      <c r="A5" s="5" t="n">
        <v>4</v>
      </c>
      <c r="B5" s="5" t="s">
        <v>45</v>
      </c>
      <c r="C5" s="5" t="s">
        <v>60</v>
      </c>
      <c r="D5" s="6" t="s">
        <v>84</v>
      </c>
      <c r="E5" s="6" t="s">
        <v>85</v>
      </c>
      <c r="F5" s="5" t="s">
        <v>86</v>
      </c>
      <c r="G5" s="5" t="s">
        <v>64</v>
      </c>
      <c r="H5" s="5" t="s">
        <v>87</v>
      </c>
      <c r="I5" s="5" t="s">
        <v>88</v>
      </c>
      <c r="J5" s="5" t="s">
        <v>89</v>
      </c>
      <c r="K5" s="5" t="s">
        <v>90</v>
      </c>
      <c r="L5" s="5" t="s">
        <v>91</v>
      </c>
      <c r="M5" s="5" t="s">
        <v>92</v>
      </c>
      <c r="N5" s="5" t="s">
        <v>93</v>
      </c>
      <c r="O5" s="5" t="s">
        <v>73</v>
      </c>
      <c r="P5" s="7" t="s">
        <v>94</v>
      </c>
    </row>
    <row r="6" customFormat="false" ht="189" hidden="false" customHeight="true" outlineLevel="0" collapsed="false">
      <c r="A6" s="5" t="n">
        <v>5</v>
      </c>
      <c r="B6" s="5" t="s">
        <v>45</v>
      </c>
      <c r="C6" s="5" t="s">
        <v>95</v>
      </c>
      <c r="D6" s="6" t="s">
        <v>96</v>
      </c>
      <c r="E6" s="6" t="s">
        <v>97</v>
      </c>
      <c r="F6" s="5" t="s">
        <v>98</v>
      </c>
      <c r="G6" s="5" t="s">
        <v>99</v>
      </c>
      <c r="H6" s="5" t="s">
        <v>100</v>
      </c>
      <c r="I6" s="5" t="s">
        <v>101</v>
      </c>
      <c r="J6" s="5" t="s">
        <v>102</v>
      </c>
      <c r="K6" s="5" t="s">
        <v>103</v>
      </c>
      <c r="L6" s="5" t="s">
        <v>104</v>
      </c>
      <c r="M6" s="5" t="s">
        <v>105</v>
      </c>
      <c r="N6" s="5" t="s">
        <v>106</v>
      </c>
      <c r="O6" s="5" t="s">
        <v>84</v>
      </c>
      <c r="P6" s="7" t="s">
        <v>107</v>
      </c>
    </row>
    <row r="7" customFormat="false" ht="178.5" hidden="false" customHeight="true" outlineLevel="0" collapsed="false">
      <c r="A7" s="5" t="n">
        <v>6</v>
      </c>
      <c r="B7" s="5" t="s">
        <v>45</v>
      </c>
      <c r="C7" s="5" t="s">
        <v>95</v>
      </c>
      <c r="D7" s="6" t="s">
        <v>108</v>
      </c>
      <c r="E7" s="6" t="s">
        <v>109</v>
      </c>
      <c r="F7" s="5" t="s">
        <v>110</v>
      </c>
      <c r="G7" s="5" t="s">
        <v>99</v>
      </c>
      <c r="H7" s="5" t="s">
        <v>111</v>
      </c>
      <c r="I7" s="5" t="s">
        <v>112</v>
      </c>
      <c r="J7" s="5" t="s">
        <v>113</v>
      </c>
      <c r="K7" s="5" t="s">
        <v>114</v>
      </c>
      <c r="L7" s="5" t="s">
        <v>115</v>
      </c>
      <c r="M7" s="5" t="s">
        <v>116</v>
      </c>
      <c r="N7" s="5" t="s">
        <v>117</v>
      </c>
      <c r="O7" s="5" t="s">
        <v>96</v>
      </c>
      <c r="P7" s="7" t="s">
        <v>118</v>
      </c>
    </row>
    <row r="8" customFormat="false" ht="147" hidden="false" customHeight="true" outlineLevel="0" collapsed="false">
      <c r="A8" s="5" t="n">
        <v>7</v>
      </c>
      <c r="B8" s="5" t="s">
        <v>45</v>
      </c>
      <c r="C8" s="5" t="s">
        <v>95</v>
      </c>
      <c r="D8" s="6" t="s">
        <v>119</v>
      </c>
      <c r="E8" s="6" t="s">
        <v>120</v>
      </c>
      <c r="F8" s="5" t="s">
        <v>121</v>
      </c>
      <c r="G8" s="5" t="s">
        <v>99</v>
      </c>
      <c r="H8" s="5" t="s">
        <v>122</v>
      </c>
      <c r="I8" s="5" t="s">
        <v>123</v>
      </c>
      <c r="J8" s="5" t="s">
        <v>124</v>
      </c>
      <c r="K8" s="5" t="s">
        <v>125</v>
      </c>
      <c r="L8" s="5" t="s">
        <v>126</v>
      </c>
      <c r="M8" s="5" t="s">
        <v>127</v>
      </c>
      <c r="N8" s="5" t="s">
        <v>128</v>
      </c>
      <c r="O8" s="5" t="s">
        <v>108</v>
      </c>
      <c r="P8" s="7" t="s">
        <v>129</v>
      </c>
    </row>
    <row r="9" customFormat="false" ht="210" hidden="false" customHeight="true" outlineLevel="0" collapsed="false">
      <c r="A9" s="5" t="n">
        <v>8</v>
      </c>
      <c r="B9" s="5" t="s">
        <v>45</v>
      </c>
      <c r="C9" s="5" t="s">
        <v>130</v>
      </c>
      <c r="D9" s="6" t="s">
        <v>131</v>
      </c>
      <c r="E9" s="6" t="s">
        <v>132</v>
      </c>
      <c r="F9" s="5" t="s">
        <v>133</v>
      </c>
      <c r="G9" s="5" t="s">
        <v>134</v>
      </c>
      <c r="H9" s="5" t="s">
        <v>135</v>
      </c>
      <c r="I9" s="5" t="s">
        <v>136</v>
      </c>
      <c r="J9" s="5" t="s">
        <v>137</v>
      </c>
      <c r="K9" s="5" t="s">
        <v>138</v>
      </c>
      <c r="L9" s="5" t="s">
        <v>139</v>
      </c>
      <c r="M9" s="5" t="s">
        <v>140</v>
      </c>
      <c r="N9" s="5" t="s">
        <v>141</v>
      </c>
      <c r="O9" s="5" t="s">
        <v>119</v>
      </c>
      <c r="P9" s="7" t="s">
        <v>142</v>
      </c>
    </row>
    <row r="10" customFormat="false" ht="189" hidden="false" customHeight="true" outlineLevel="0" collapsed="false">
      <c r="A10" s="5" t="n">
        <v>9</v>
      </c>
      <c r="B10" s="5" t="s">
        <v>45</v>
      </c>
      <c r="C10" s="5" t="s">
        <v>130</v>
      </c>
      <c r="D10" s="6" t="s">
        <v>143</v>
      </c>
      <c r="E10" s="6" t="s">
        <v>144</v>
      </c>
      <c r="F10" s="5" t="s">
        <v>145</v>
      </c>
      <c r="G10" s="5" t="s">
        <v>134</v>
      </c>
      <c r="H10" s="5" t="s">
        <v>146</v>
      </c>
      <c r="I10" s="5" t="s">
        <v>147</v>
      </c>
      <c r="J10" s="5" t="s">
        <v>148</v>
      </c>
      <c r="K10" s="5" t="s">
        <v>149</v>
      </c>
      <c r="L10" s="5" t="s">
        <v>150</v>
      </c>
      <c r="M10" s="5" t="s">
        <v>151</v>
      </c>
      <c r="N10" s="5" t="s">
        <v>152</v>
      </c>
      <c r="O10" s="5" t="s">
        <v>131</v>
      </c>
      <c r="P10" s="7" t="s">
        <v>153</v>
      </c>
    </row>
    <row r="11" customFormat="false" ht="189" hidden="false" customHeight="true" outlineLevel="0" collapsed="false">
      <c r="A11" s="5" t="n">
        <v>10</v>
      </c>
      <c r="B11" s="5" t="s">
        <v>45</v>
      </c>
      <c r="C11" s="5" t="s">
        <v>130</v>
      </c>
      <c r="D11" s="6" t="s">
        <v>154</v>
      </c>
      <c r="E11" s="6" t="s">
        <v>155</v>
      </c>
      <c r="F11" s="5" t="s">
        <v>156</v>
      </c>
      <c r="G11" s="5" t="s">
        <v>134</v>
      </c>
      <c r="H11" s="5" t="s">
        <v>157</v>
      </c>
      <c r="I11" s="5" t="s">
        <v>158</v>
      </c>
      <c r="J11" s="5" t="s">
        <v>159</v>
      </c>
      <c r="K11" s="5" t="s">
        <v>160</v>
      </c>
      <c r="L11" s="5" t="s">
        <v>161</v>
      </c>
      <c r="M11" s="5" t="s">
        <v>162</v>
      </c>
      <c r="N11" s="5" t="s">
        <v>163</v>
      </c>
      <c r="O11" s="5" t="s">
        <v>143</v>
      </c>
      <c r="P11" s="7" t="s">
        <v>164</v>
      </c>
    </row>
    <row r="12" customFormat="false" ht="168" hidden="false" customHeight="true" outlineLevel="0" collapsed="false">
      <c r="A12" s="5" t="n">
        <v>11</v>
      </c>
      <c r="B12" s="5" t="s">
        <v>45</v>
      </c>
      <c r="C12" s="5" t="s">
        <v>130</v>
      </c>
      <c r="D12" s="6" t="s">
        <v>165</v>
      </c>
      <c r="E12" s="6" t="s">
        <v>166</v>
      </c>
      <c r="F12" s="5" t="s">
        <v>167</v>
      </c>
      <c r="G12" s="5" t="s">
        <v>134</v>
      </c>
      <c r="H12" s="5" t="s">
        <v>168</v>
      </c>
      <c r="I12" s="5" t="s">
        <v>169</v>
      </c>
      <c r="J12" s="5" t="s">
        <v>170</v>
      </c>
      <c r="K12" s="5" t="s">
        <v>171</v>
      </c>
      <c r="L12" s="5" t="s">
        <v>172</v>
      </c>
      <c r="M12" s="5" t="s">
        <v>173</v>
      </c>
      <c r="N12" s="5" t="s">
        <v>174</v>
      </c>
      <c r="O12" s="5" t="s">
        <v>154</v>
      </c>
      <c r="P12" s="7" t="s">
        <v>175</v>
      </c>
    </row>
    <row r="13" customFormat="false" ht="189" hidden="false" customHeight="true" outlineLevel="0" collapsed="false">
      <c r="A13" s="5" t="n">
        <v>12</v>
      </c>
      <c r="B13" s="5" t="s">
        <v>45</v>
      </c>
      <c r="C13" s="5" t="s">
        <v>176</v>
      </c>
      <c r="D13" s="6" t="s">
        <v>177</v>
      </c>
      <c r="E13" s="6" t="s">
        <v>178</v>
      </c>
      <c r="F13" s="5" t="s">
        <v>179</v>
      </c>
      <c r="G13" s="5" t="s">
        <v>180</v>
      </c>
      <c r="H13" s="5" t="s">
        <v>181</v>
      </c>
      <c r="I13" s="5" t="s">
        <v>182</v>
      </c>
      <c r="J13" s="5" t="s">
        <v>183</v>
      </c>
      <c r="K13" s="5" t="s">
        <v>184</v>
      </c>
      <c r="L13" s="5" t="s">
        <v>185</v>
      </c>
      <c r="M13" s="5" t="s">
        <v>186</v>
      </c>
      <c r="N13" s="5" t="s">
        <v>187</v>
      </c>
      <c r="O13" s="5" t="s">
        <v>165</v>
      </c>
      <c r="P13" s="7" t="s">
        <v>188</v>
      </c>
    </row>
    <row r="14" customFormat="false" ht="168" hidden="false" customHeight="true" outlineLevel="0" collapsed="false">
      <c r="A14" s="5" t="n">
        <v>13</v>
      </c>
      <c r="B14" s="5" t="s">
        <v>45</v>
      </c>
      <c r="C14" s="5" t="s">
        <v>176</v>
      </c>
      <c r="D14" s="6" t="s">
        <v>189</v>
      </c>
      <c r="E14" s="6" t="s">
        <v>190</v>
      </c>
      <c r="F14" s="5" t="s">
        <v>191</v>
      </c>
      <c r="G14" s="5" t="s">
        <v>180</v>
      </c>
      <c r="H14" s="5" t="s">
        <v>192</v>
      </c>
      <c r="I14" s="5" t="s">
        <v>193</v>
      </c>
      <c r="J14" s="5" t="s">
        <v>194</v>
      </c>
      <c r="K14" s="5" t="s">
        <v>195</v>
      </c>
      <c r="L14" s="5" t="s">
        <v>196</v>
      </c>
      <c r="M14" s="5" t="s">
        <v>127</v>
      </c>
      <c r="N14" s="5" t="s">
        <v>197</v>
      </c>
      <c r="O14" s="5" t="s">
        <v>177</v>
      </c>
      <c r="P14" s="7" t="s">
        <v>198</v>
      </c>
    </row>
    <row r="15" customFormat="false" ht="168" hidden="false" customHeight="true" outlineLevel="0" collapsed="false">
      <c r="A15" s="5" t="n">
        <v>14</v>
      </c>
      <c r="B15" s="5" t="s">
        <v>45</v>
      </c>
      <c r="C15" s="5" t="s">
        <v>176</v>
      </c>
      <c r="D15" s="6" t="s">
        <v>199</v>
      </c>
      <c r="E15" s="6" t="s">
        <v>200</v>
      </c>
      <c r="F15" s="5" t="s">
        <v>201</v>
      </c>
      <c r="G15" s="5" t="s">
        <v>180</v>
      </c>
      <c r="H15" s="5" t="s">
        <v>202</v>
      </c>
      <c r="I15" s="5" t="s">
        <v>203</v>
      </c>
      <c r="J15" s="5" t="s">
        <v>204</v>
      </c>
      <c r="K15" s="5" t="s">
        <v>205</v>
      </c>
      <c r="L15" s="5" t="s">
        <v>206</v>
      </c>
      <c r="M15" s="5" t="s">
        <v>207</v>
      </c>
      <c r="N15" s="5" t="s">
        <v>208</v>
      </c>
      <c r="O15" s="5" t="s">
        <v>189</v>
      </c>
      <c r="P15" s="7" t="s">
        <v>209</v>
      </c>
    </row>
    <row r="16" customFormat="false" ht="136.5" hidden="false" customHeight="true" outlineLevel="0" collapsed="false">
      <c r="A16" s="5" t="n">
        <v>15</v>
      </c>
      <c r="B16" s="5" t="s">
        <v>45</v>
      </c>
      <c r="C16" s="5" t="s">
        <v>210</v>
      </c>
      <c r="D16" s="6" t="s">
        <v>211</v>
      </c>
      <c r="E16" s="6" t="s">
        <v>212</v>
      </c>
      <c r="F16" s="5" t="s">
        <v>213</v>
      </c>
      <c r="G16" s="5" t="s">
        <v>214</v>
      </c>
      <c r="H16" s="5" t="s">
        <v>215</v>
      </c>
      <c r="I16" s="5" t="s">
        <v>216</v>
      </c>
      <c r="J16" s="5" t="s">
        <v>217</v>
      </c>
      <c r="K16" s="5" t="s">
        <v>218</v>
      </c>
      <c r="L16" s="5" t="s">
        <v>219</v>
      </c>
      <c r="M16" s="5" t="s">
        <v>220</v>
      </c>
      <c r="N16" s="5" t="s">
        <v>221</v>
      </c>
      <c r="O16" s="5" t="s">
        <v>199</v>
      </c>
      <c r="P16" s="7" t="s">
        <v>222</v>
      </c>
    </row>
    <row r="17" customFormat="false" ht="126" hidden="false" customHeight="true" outlineLevel="0" collapsed="false">
      <c r="A17" s="5" t="n">
        <v>16</v>
      </c>
      <c r="B17" s="5" t="s">
        <v>45</v>
      </c>
      <c r="C17" s="5" t="s">
        <v>210</v>
      </c>
      <c r="D17" s="6" t="s">
        <v>223</v>
      </c>
      <c r="E17" s="6" t="s">
        <v>224</v>
      </c>
      <c r="F17" s="5" t="s">
        <v>225</v>
      </c>
      <c r="G17" s="5" t="s">
        <v>214</v>
      </c>
      <c r="H17" s="5" t="s">
        <v>226</v>
      </c>
      <c r="I17" s="5" t="s">
        <v>227</v>
      </c>
      <c r="J17" s="5" t="s">
        <v>228</v>
      </c>
      <c r="K17" s="5" t="s">
        <v>229</v>
      </c>
      <c r="L17" s="5" t="s">
        <v>230</v>
      </c>
      <c r="M17" s="5" t="s">
        <v>58</v>
      </c>
      <c r="N17" s="5" t="s">
        <v>231</v>
      </c>
      <c r="O17" s="5" t="s">
        <v>211</v>
      </c>
      <c r="P17" s="7" t="s">
        <v>232</v>
      </c>
    </row>
    <row r="18" customFormat="false" ht="147" hidden="false" customHeight="true" outlineLevel="0" collapsed="false">
      <c r="A18" s="5" t="n">
        <v>17</v>
      </c>
      <c r="B18" s="5" t="s">
        <v>45</v>
      </c>
      <c r="C18" s="5" t="s">
        <v>210</v>
      </c>
      <c r="D18" s="6" t="s">
        <v>233</v>
      </c>
      <c r="E18" s="6" t="s">
        <v>234</v>
      </c>
      <c r="F18" s="5" t="s">
        <v>235</v>
      </c>
      <c r="G18" s="5" t="s">
        <v>214</v>
      </c>
      <c r="H18" s="5" t="s">
        <v>236</v>
      </c>
      <c r="I18" s="5" t="s">
        <v>237</v>
      </c>
      <c r="J18" s="5" t="s">
        <v>238</v>
      </c>
      <c r="K18" s="5" t="s">
        <v>239</v>
      </c>
      <c r="L18" s="5" t="s">
        <v>240</v>
      </c>
      <c r="M18" s="5" t="s">
        <v>241</v>
      </c>
      <c r="N18" s="5" t="s">
        <v>242</v>
      </c>
      <c r="O18" s="5" t="s">
        <v>223</v>
      </c>
      <c r="P18" s="7" t="s">
        <v>243</v>
      </c>
    </row>
    <row r="19" customFormat="false" ht="178.5" hidden="false" customHeight="true" outlineLevel="0" collapsed="false">
      <c r="A19" s="8" t="n">
        <v>18</v>
      </c>
      <c r="B19" s="8" t="s">
        <v>244</v>
      </c>
      <c r="C19" s="8" t="s">
        <v>245</v>
      </c>
      <c r="D19" s="9" t="s">
        <v>246</v>
      </c>
      <c r="E19" s="9" t="s">
        <v>247</v>
      </c>
      <c r="F19" s="8" t="s">
        <v>248</v>
      </c>
      <c r="G19" s="8" t="s">
        <v>249</v>
      </c>
      <c r="H19" s="8" t="s">
        <v>250</v>
      </c>
      <c r="I19" s="8" t="s">
        <v>251</v>
      </c>
      <c r="J19" s="8" t="s">
        <v>252</v>
      </c>
      <c r="K19" s="8" t="s">
        <v>253</v>
      </c>
      <c r="L19" s="8" t="s">
        <v>254</v>
      </c>
      <c r="M19" s="8" t="s">
        <v>255</v>
      </c>
      <c r="N19" s="8" t="s">
        <v>256</v>
      </c>
      <c r="O19" s="8" t="s">
        <v>257</v>
      </c>
      <c r="P19" s="10" t="s">
        <v>258</v>
      </c>
    </row>
    <row r="20" customFormat="false" ht="126" hidden="false" customHeight="true" outlineLevel="0" collapsed="false">
      <c r="A20" s="8" t="n">
        <v>19</v>
      </c>
      <c r="B20" s="8" t="s">
        <v>244</v>
      </c>
      <c r="C20" s="8" t="s">
        <v>245</v>
      </c>
      <c r="D20" s="9" t="s">
        <v>259</v>
      </c>
      <c r="E20" s="9" t="s">
        <v>260</v>
      </c>
      <c r="F20" s="8" t="s">
        <v>261</v>
      </c>
      <c r="G20" s="8" t="s">
        <v>249</v>
      </c>
      <c r="H20" s="8" t="s">
        <v>262</v>
      </c>
      <c r="I20" s="8" t="s">
        <v>263</v>
      </c>
      <c r="J20" s="8" t="s">
        <v>264</v>
      </c>
      <c r="K20" s="8" t="s">
        <v>265</v>
      </c>
      <c r="L20" s="8" t="s">
        <v>266</v>
      </c>
      <c r="M20" s="8" t="s">
        <v>267</v>
      </c>
      <c r="N20" s="8" t="s">
        <v>268</v>
      </c>
      <c r="O20" s="8" t="s">
        <v>246</v>
      </c>
      <c r="P20" s="10" t="s">
        <v>269</v>
      </c>
    </row>
    <row r="21" customFormat="false" ht="90" hidden="false" customHeight="true" outlineLevel="0" collapsed="false">
      <c r="A21" s="8" t="n">
        <v>20</v>
      </c>
      <c r="B21" s="8" t="s">
        <v>244</v>
      </c>
      <c r="C21" s="8" t="s">
        <v>245</v>
      </c>
      <c r="D21" s="9" t="s">
        <v>270</v>
      </c>
      <c r="E21" s="9" t="s">
        <v>271</v>
      </c>
      <c r="F21" s="8" t="s">
        <v>272</v>
      </c>
      <c r="G21" s="8" t="s">
        <v>249</v>
      </c>
      <c r="H21" s="8" t="s">
        <v>273</v>
      </c>
      <c r="I21" s="8" t="s">
        <v>274</v>
      </c>
      <c r="J21" s="8" t="s">
        <v>275</v>
      </c>
      <c r="K21" s="8" t="s">
        <v>276</v>
      </c>
      <c r="L21" s="8" t="s">
        <v>277</v>
      </c>
      <c r="M21" s="8" t="s">
        <v>278</v>
      </c>
      <c r="N21" s="8" t="s">
        <v>279</v>
      </c>
      <c r="O21" s="8" t="s">
        <v>259</v>
      </c>
      <c r="P21" s="10" t="s">
        <v>280</v>
      </c>
    </row>
    <row r="22" customFormat="false" ht="90" hidden="false" customHeight="true" outlineLevel="0" collapsed="false">
      <c r="A22" s="8" t="n">
        <v>21</v>
      </c>
      <c r="B22" s="8" t="s">
        <v>244</v>
      </c>
      <c r="C22" s="8" t="s">
        <v>281</v>
      </c>
      <c r="D22" s="9" t="s">
        <v>282</v>
      </c>
      <c r="E22" s="9" t="s">
        <v>283</v>
      </c>
      <c r="F22" s="8" t="s">
        <v>284</v>
      </c>
      <c r="G22" s="8" t="s">
        <v>285</v>
      </c>
      <c r="H22" s="8" t="s">
        <v>286</v>
      </c>
      <c r="I22" s="8" t="s">
        <v>287</v>
      </c>
      <c r="J22" s="8" t="s">
        <v>288</v>
      </c>
      <c r="K22" s="8" t="s">
        <v>289</v>
      </c>
      <c r="L22" s="8" t="s">
        <v>290</v>
      </c>
      <c r="M22" s="8" t="s">
        <v>291</v>
      </c>
      <c r="N22" s="8" t="s">
        <v>292</v>
      </c>
      <c r="O22" s="8" t="s">
        <v>270</v>
      </c>
      <c r="P22" s="10" t="s">
        <v>293</v>
      </c>
    </row>
    <row r="23" customFormat="false" ht="105" hidden="false" customHeight="true" outlineLevel="0" collapsed="false">
      <c r="A23" s="8" t="n">
        <v>22</v>
      </c>
      <c r="B23" s="8" t="s">
        <v>244</v>
      </c>
      <c r="C23" s="8" t="s">
        <v>281</v>
      </c>
      <c r="D23" s="9" t="s">
        <v>294</v>
      </c>
      <c r="E23" s="9" t="s">
        <v>295</v>
      </c>
      <c r="F23" s="8" t="s">
        <v>296</v>
      </c>
      <c r="G23" s="8" t="s">
        <v>285</v>
      </c>
      <c r="H23" s="8" t="s">
        <v>297</v>
      </c>
      <c r="I23" s="8" t="s">
        <v>298</v>
      </c>
      <c r="J23" s="8" t="s">
        <v>299</v>
      </c>
      <c r="K23" s="8" t="s">
        <v>300</v>
      </c>
      <c r="L23" s="8" t="s">
        <v>301</v>
      </c>
      <c r="M23" s="8" t="s">
        <v>302</v>
      </c>
      <c r="N23" s="8" t="s">
        <v>303</v>
      </c>
      <c r="O23" s="8" t="s">
        <v>282</v>
      </c>
      <c r="P23" s="10" t="s">
        <v>304</v>
      </c>
    </row>
    <row r="24" customFormat="false" ht="90" hidden="false" customHeight="true" outlineLevel="0" collapsed="false">
      <c r="A24" s="8" t="n">
        <v>23</v>
      </c>
      <c r="B24" s="8" t="s">
        <v>244</v>
      </c>
      <c r="C24" s="8" t="s">
        <v>305</v>
      </c>
      <c r="D24" s="9" t="s">
        <v>306</v>
      </c>
      <c r="E24" s="9" t="s">
        <v>307</v>
      </c>
      <c r="F24" s="8" t="s">
        <v>308</v>
      </c>
      <c r="G24" s="8" t="s">
        <v>309</v>
      </c>
      <c r="H24" s="8" t="s">
        <v>310</v>
      </c>
      <c r="I24" s="8" t="s">
        <v>311</v>
      </c>
      <c r="J24" s="8" t="s">
        <v>312</v>
      </c>
      <c r="K24" s="8" t="s">
        <v>313</v>
      </c>
      <c r="L24" s="8" t="s">
        <v>314</v>
      </c>
      <c r="M24" s="8" t="s">
        <v>315</v>
      </c>
      <c r="N24" s="8" t="s">
        <v>316</v>
      </c>
      <c r="O24" s="8" t="s">
        <v>294</v>
      </c>
      <c r="P24" s="10" t="s">
        <v>317</v>
      </c>
    </row>
    <row r="25" customFormat="false" ht="90" hidden="false" customHeight="true" outlineLevel="0" collapsed="false">
      <c r="A25" s="8" t="n">
        <v>24</v>
      </c>
      <c r="B25" s="8" t="s">
        <v>244</v>
      </c>
      <c r="C25" s="8" t="s">
        <v>305</v>
      </c>
      <c r="D25" s="9" t="s">
        <v>318</v>
      </c>
      <c r="E25" s="9" t="s">
        <v>319</v>
      </c>
      <c r="F25" s="8" t="s">
        <v>320</v>
      </c>
      <c r="G25" s="8" t="s">
        <v>309</v>
      </c>
      <c r="H25" s="8" t="s">
        <v>321</v>
      </c>
      <c r="I25" s="8" t="s">
        <v>322</v>
      </c>
      <c r="J25" s="8" t="s">
        <v>323</v>
      </c>
      <c r="K25" s="8" t="s">
        <v>324</v>
      </c>
      <c r="L25" s="8" t="s">
        <v>325</v>
      </c>
      <c r="M25" s="8" t="s">
        <v>58</v>
      </c>
      <c r="N25" s="8" t="s">
        <v>326</v>
      </c>
      <c r="O25" s="8" t="s">
        <v>306</v>
      </c>
      <c r="P25" s="10" t="s">
        <v>327</v>
      </c>
    </row>
    <row r="26" customFormat="false" ht="90" hidden="false" customHeight="true" outlineLevel="0" collapsed="false">
      <c r="A26" s="8" t="n">
        <v>25</v>
      </c>
      <c r="B26" s="8" t="s">
        <v>244</v>
      </c>
      <c r="C26" s="8" t="s">
        <v>328</v>
      </c>
      <c r="D26" s="9" t="s">
        <v>329</v>
      </c>
      <c r="E26" s="9" t="s">
        <v>330</v>
      </c>
      <c r="F26" s="8" t="s">
        <v>331</v>
      </c>
      <c r="G26" s="8" t="s">
        <v>332</v>
      </c>
      <c r="H26" s="8" t="s">
        <v>333</v>
      </c>
      <c r="I26" s="8" t="s">
        <v>334</v>
      </c>
      <c r="J26" s="8" t="s">
        <v>335</v>
      </c>
      <c r="K26" s="8" t="s">
        <v>336</v>
      </c>
      <c r="L26" s="8" t="s">
        <v>337</v>
      </c>
      <c r="M26" s="8" t="s">
        <v>58</v>
      </c>
      <c r="N26" s="8" t="s">
        <v>338</v>
      </c>
      <c r="O26" s="8" t="s">
        <v>318</v>
      </c>
      <c r="P26" s="10" t="s">
        <v>339</v>
      </c>
    </row>
    <row r="27" customFormat="false" ht="126" hidden="false" customHeight="true" outlineLevel="0" collapsed="false">
      <c r="A27" s="8" t="n">
        <v>26</v>
      </c>
      <c r="B27" s="8" t="s">
        <v>244</v>
      </c>
      <c r="C27" s="8" t="s">
        <v>328</v>
      </c>
      <c r="D27" s="9" t="s">
        <v>340</v>
      </c>
      <c r="E27" s="9" t="s">
        <v>341</v>
      </c>
      <c r="F27" s="8" t="s">
        <v>342</v>
      </c>
      <c r="G27" s="8" t="s">
        <v>332</v>
      </c>
      <c r="H27" s="8" t="s">
        <v>343</v>
      </c>
      <c r="I27" s="8" t="s">
        <v>344</v>
      </c>
      <c r="J27" s="8" t="s">
        <v>345</v>
      </c>
      <c r="K27" s="8" t="s">
        <v>346</v>
      </c>
      <c r="L27" s="8" t="s">
        <v>347</v>
      </c>
      <c r="M27" s="8" t="s">
        <v>348</v>
      </c>
      <c r="N27" s="8" t="s">
        <v>349</v>
      </c>
      <c r="O27" s="8" t="s">
        <v>329</v>
      </c>
      <c r="P27" s="10" t="s">
        <v>350</v>
      </c>
    </row>
    <row r="28" customFormat="false" ht="105" hidden="false" customHeight="true" outlineLevel="0" collapsed="false">
      <c r="A28" s="8" t="n">
        <v>27</v>
      </c>
      <c r="B28" s="8" t="s">
        <v>244</v>
      </c>
      <c r="C28" s="8" t="s">
        <v>351</v>
      </c>
      <c r="D28" s="9" t="s">
        <v>352</v>
      </c>
      <c r="E28" s="9" t="s">
        <v>353</v>
      </c>
      <c r="F28" s="8" t="s">
        <v>354</v>
      </c>
      <c r="G28" s="8" t="s">
        <v>355</v>
      </c>
      <c r="H28" s="8" t="s">
        <v>356</v>
      </c>
      <c r="I28" s="8" t="s">
        <v>357</v>
      </c>
      <c r="J28" s="8" t="s">
        <v>358</v>
      </c>
      <c r="K28" s="8" t="s">
        <v>359</v>
      </c>
      <c r="L28" s="8" t="s">
        <v>360</v>
      </c>
      <c r="M28" s="8" t="s">
        <v>361</v>
      </c>
      <c r="N28" s="8" t="s">
        <v>362</v>
      </c>
      <c r="O28" s="8" t="s">
        <v>340</v>
      </c>
      <c r="P28" s="10" t="s">
        <v>363</v>
      </c>
    </row>
    <row r="29" customFormat="false" ht="157.5" hidden="false" customHeight="true" outlineLevel="0" collapsed="false">
      <c r="A29" s="8" t="n">
        <v>28</v>
      </c>
      <c r="B29" s="8" t="s">
        <v>244</v>
      </c>
      <c r="C29" s="8" t="s">
        <v>351</v>
      </c>
      <c r="D29" s="9" t="s">
        <v>364</v>
      </c>
      <c r="E29" s="9" t="s">
        <v>365</v>
      </c>
      <c r="F29" s="8" t="s">
        <v>366</v>
      </c>
      <c r="G29" s="8" t="s">
        <v>355</v>
      </c>
      <c r="H29" s="8" t="s">
        <v>367</v>
      </c>
      <c r="I29" s="8" t="s">
        <v>368</v>
      </c>
      <c r="J29" s="8" t="s">
        <v>369</v>
      </c>
      <c r="K29" s="8" t="s">
        <v>370</v>
      </c>
      <c r="L29" s="8" t="s">
        <v>371</v>
      </c>
      <c r="M29" s="8" t="s">
        <v>372</v>
      </c>
      <c r="N29" s="8" t="s">
        <v>373</v>
      </c>
      <c r="O29" s="8" t="s">
        <v>352</v>
      </c>
      <c r="P29" s="10" t="s">
        <v>374</v>
      </c>
    </row>
    <row r="30" customFormat="false" ht="90" hidden="false" customHeight="true" outlineLevel="0" collapsed="false">
      <c r="A30" s="8" t="n">
        <v>29</v>
      </c>
      <c r="B30" s="8" t="s">
        <v>244</v>
      </c>
      <c r="C30" s="8" t="s">
        <v>351</v>
      </c>
      <c r="D30" s="9" t="s">
        <v>375</v>
      </c>
      <c r="E30" s="9" t="s">
        <v>376</v>
      </c>
      <c r="F30" s="8" t="s">
        <v>377</v>
      </c>
      <c r="G30" s="8" t="s">
        <v>355</v>
      </c>
      <c r="H30" s="8" t="s">
        <v>378</v>
      </c>
      <c r="I30" s="8" t="s">
        <v>379</v>
      </c>
      <c r="J30" s="8" t="s">
        <v>380</v>
      </c>
      <c r="K30" s="8" t="s">
        <v>381</v>
      </c>
      <c r="L30" s="8" t="s">
        <v>382</v>
      </c>
      <c r="M30" s="8" t="s">
        <v>58</v>
      </c>
      <c r="N30" s="8" t="s">
        <v>383</v>
      </c>
      <c r="O30" s="8" t="s">
        <v>364</v>
      </c>
      <c r="P30" s="10" t="s">
        <v>384</v>
      </c>
    </row>
    <row r="31" customFormat="false" ht="94.5" hidden="false" customHeight="true" outlineLevel="0" collapsed="false">
      <c r="A31" s="8" t="n">
        <v>30</v>
      </c>
      <c r="B31" s="8" t="s">
        <v>244</v>
      </c>
      <c r="C31" s="8" t="s">
        <v>385</v>
      </c>
      <c r="D31" s="9" t="s">
        <v>386</v>
      </c>
      <c r="E31" s="9" t="s">
        <v>387</v>
      </c>
      <c r="F31" s="8" t="s">
        <v>388</v>
      </c>
      <c r="G31" s="8" t="s">
        <v>389</v>
      </c>
      <c r="H31" s="8" t="s">
        <v>390</v>
      </c>
      <c r="I31" s="8" t="s">
        <v>391</v>
      </c>
      <c r="J31" s="8" t="s">
        <v>392</v>
      </c>
      <c r="K31" s="8" t="s">
        <v>393</v>
      </c>
      <c r="L31" s="8" t="s">
        <v>394</v>
      </c>
      <c r="M31" s="8" t="s">
        <v>58</v>
      </c>
      <c r="N31" s="8" t="s">
        <v>395</v>
      </c>
      <c r="O31" s="8" t="s">
        <v>375</v>
      </c>
      <c r="P31" s="10" t="s">
        <v>396</v>
      </c>
    </row>
    <row r="32" customFormat="false" ht="90" hidden="false" customHeight="true" outlineLevel="0" collapsed="false">
      <c r="A32" s="8" t="n">
        <v>31</v>
      </c>
      <c r="B32" s="8" t="s">
        <v>244</v>
      </c>
      <c r="C32" s="8" t="s">
        <v>397</v>
      </c>
      <c r="D32" s="9" t="s">
        <v>398</v>
      </c>
      <c r="E32" s="9" t="s">
        <v>399</v>
      </c>
      <c r="F32" s="8" t="s">
        <v>400</v>
      </c>
      <c r="G32" s="8" t="s">
        <v>401</v>
      </c>
      <c r="H32" s="8" t="s">
        <v>402</v>
      </c>
      <c r="I32" s="8" t="s">
        <v>403</v>
      </c>
      <c r="J32" s="8" t="s">
        <v>404</v>
      </c>
      <c r="K32" s="8" t="s">
        <v>405</v>
      </c>
      <c r="L32" s="8" t="s">
        <v>406</v>
      </c>
      <c r="M32" s="8" t="s">
        <v>58</v>
      </c>
      <c r="N32" s="8" t="s">
        <v>407</v>
      </c>
      <c r="O32" s="8" t="s">
        <v>386</v>
      </c>
      <c r="P32" s="10" t="s">
        <v>408</v>
      </c>
    </row>
    <row r="33" customFormat="false" ht="90" hidden="false" customHeight="true" outlineLevel="0" collapsed="false">
      <c r="A33" s="8" t="n">
        <v>32</v>
      </c>
      <c r="B33" s="8" t="s">
        <v>244</v>
      </c>
      <c r="C33" s="8" t="s">
        <v>397</v>
      </c>
      <c r="D33" s="9" t="s">
        <v>409</v>
      </c>
      <c r="E33" s="9" t="s">
        <v>410</v>
      </c>
      <c r="F33" s="8" t="s">
        <v>411</v>
      </c>
      <c r="G33" s="8" t="s">
        <v>401</v>
      </c>
      <c r="H33" s="8" t="s">
        <v>412</v>
      </c>
      <c r="I33" s="8" t="s">
        <v>413</v>
      </c>
      <c r="J33" s="8" t="s">
        <v>414</v>
      </c>
      <c r="K33" s="8" t="s">
        <v>415</v>
      </c>
      <c r="L33" s="8" t="s">
        <v>416</v>
      </c>
      <c r="M33" s="8" t="s">
        <v>417</v>
      </c>
      <c r="N33" s="8" t="s">
        <v>418</v>
      </c>
      <c r="O33" s="8" t="s">
        <v>398</v>
      </c>
      <c r="P33" s="10" t="s">
        <v>419</v>
      </c>
    </row>
    <row r="34" customFormat="false" ht="94.5" hidden="false" customHeight="true" outlineLevel="0" collapsed="false">
      <c r="A34" s="8" t="n">
        <v>33</v>
      </c>
      <c r="B34" s="8" t="s">
        <v>244</v>
      </c>
      <c r="C34" s="8" t="s">
        <v>420</v>
      </c>
      <c r="D34" s="9" t="s">
        <v>421</v>
      </c>
      <c r="E34" s="9" t="s">
        <v>422</v>
      </c>
      <c r="F34" s="8" t="s">
        <v>423</v>
      </c>
      <c r="G34" s="8" t="s">
        <v>424</v>
      </c>
      <c r="H34" s="8" t="s">
        <v>425</v>
      </c>
      <c r="I34" s="8" t="s">
        <v>426</v>
      </c>
      <c r="J34" s="8" t="s">
        <v>427</v>
      </c>
      <c r="K34" s="8" t="s">
        <v>428</v>
      </c>
      <c r="L34" s="8" t="s">
        <v>429</v>
      </c>
      <c r="M34" s="8" t="s">
        <v>302</v>
      </c>
      <c r="N34" s="8" t="s">
        <v>430</v>
      </c>
      <c r="O34" s="8" t="s">
        <v>409</v>
      </c>
      <c r="P34" s="10" t="s">
        <v>431</v>
      </c>
    </row>
    <row r="35" customFormat="false" ht="90" hidden="false" customHeight="true" outlineLevel="0" collapsed="false">
      <c r="A35" s="8" t="n">
        <v>34</v>
      </c>
      <c r="B35" s="8" t="s">
        <v>244</v>
      </c>
      <c r="C35" s="8" t="s">
        <v>420</v>
      </c>
      <c r="D35" s="9" t="s">
        <v>432</v>
      </c>
      <c r="E35" s="9" t="s">
        <v>433</v>
      </c>
      <c r="F35" s="8" t="s">
        <v>434</v>
      </c>
      <c r="G35" s="8" t="s">
        <v>424</v>
      </c>
      <c r="H35" s="8" t="s">
        <v>435</v>
      </c>
      <c r="I35" s="8" t="s">
        <v>436</v>
      </c>
      <c r="J35" s="8" t="s">
        <v>437</v>
      </c>
      <c r="K35" s="8" t="s">
        <v>438</v>
      </c>
      <c r="L35" s="8" t="s">
        <v>439</v>
      </c>
      <c r="M35" s="8" t="s">
        <v>440</v>
      </c>
      <c r="N35" s="8" t="s">
        <v>441</v>
      </c>
      <c r="O35" s="8" t="s">
        <v>421</v>
      </c>
      <c r="P35" s="10" t="s">
        <v>442</v>
      </c>
    </row>
    <row r="36" customFormat="false" ht="90" hidden="false" customHeight="true" outlineLevel="0" collapsed="false">
      <c r="A36" s="8" t="n">
        <v>35</v>
      </c>
      <c r="B36" s="8" t="s">
        <v>244</v>
      </c>
      <c r="C36" s="8" t="s">
        <v>420</v>
      </c>
      <c r="D36" s="9" t="s">
        <v>443</v>
      </c>
      <c r="E36" s="9" t="s">
        <v>444</v>
      </c>
      <c r="F36" s="8" t="s">
        <v>445</v>
      </c>
      <c r="G36" s="8" t="s">
        <v>424</v>
      </c>
      <c r="H36" s="8" t="s">
        <v>446</v>
      </c>
      <c r="I36" s="8" t="s">
        <v>447</v>
      </c>
      <c r="J36" s="8" t="s">
        <v>448</v>
      </c>
      <c r="K36" s="8" t="s">
        <v>449</v>
      </c>
      <c r="L36" s="8" t="s">
        <v>450</v>
      </c>
      <c r="M36" s="8" t="s">
        <v>58</v>
      </c>
      <c r="N36" s="8" t="s">
        <v>451</v>
      </c>
      <c r="O36" s="8" t="s">
        <v>432</v>
      </c>
      <c r="P36" s="10" t="s">
        <v>452</v>
      </c>
    </row>
    <row r="37" customFormat="false" ht="136.5" hidden="false" customHeight="true" outlineLevel="0" collapsed="false">
      <c r="A37" s="8" t="n">
        <v>36</v>
      </c>
      <c r="B37" s="8" t="s">
        <v>244</v>
      </c>
      <c r="C37" s="8" t="s">
        <v>453</v>
      </c>
      <c r="D37" s="9" t="s">
        <v>454</v>
      </c>
      <c r="E37" s="9" t="s">
        <v>455</v>
      </c>
      <c r="F37" s="8" t="s">
        <v>456</v>
      </c>
      <c r="G37" s="8" t="s">
        <v>457</v>
      </c>
      <c r="H37" s="8" t="s">
        <v>458</v>
      </c>
      <c r="I37" s="8" t="s">
        <v>459</v>
      </c>
      <c r="J37" s="8" t="s">
        <v>460</v>
      </c>
      <c r="K37" s="8" t="s">
        <v>461</v>
      </c>
      <c r="L37" s="8" t="s">
        <v>462</v>
      </c>
      <c r="M37" s="8" t="s">
        <v>463</v>
      </c>
      <c r="N37" s="8" t="s">
        <v>464</v>
      </c>
      <c r="O37" s="8" t="s">
        <v>443</v>
      </c>
      <c r="P37" s="10" t="s">
        <v>465</v>
      </c>
    </row>
    <row r="38" customFormat="false" ht="90" hidden="false" customHeight="true" outlineLevel="0" collapsed="false">
      <c r="A38" s="8" t="n">
        <v>37</v>
      </c>
      <c r="B38" s="8" t="s">
        <v>244</v>
      </c>
      <c r="C38" s="8" t="s">
        <v>453</v>
      </c>
      <c r="D38" s="9" t="s">
        <v>466</v>
      </c>
      <c r="E38" s="9" t="s">
        <v>467</v>
      </c>
      <c r="F38" s="8" t="s">
        <v>468</v>
      </c>
      <c r="G38" s="8" t="s">
        <v>457</v>
      </c>
      <c r="H38" s="8" t="s">
        <v>469</v>
      </c>
      <c r="I38" s="8" t="s">
        <v>470</v>
      </c>
      <c r="J38" s="8" t="s">
        <v>471</v>
      </c>
      <c r="K38" s="8" t="s">
        <v>472</v>
      </c>
      <c r="L38" s="8" t="s">
        <v>473</v>
      </c>
      <c r="M38" s="8" t="s">
        <v>474</v>
      </c>
      <c r="N38" s="8" t="s">
        <v>475</v>
      </c>
      <c r="O38" s="8" t="s">
        <v>454</v>
      </c>
      <c r="P38" s="10" t="s">
        <v>476</v>
      </c>
    </row>
    <row r="39" customFormat="false" ht="90" hidden="false" customHeight="true" outlineLevel="0" collapsed="false">
      <c r="A39" s="8" t="n">
        <v>38</v>
      </c>
      <c r="B39" s="8" t="s">
        <v>244</v>
      </c>
      <c r="C39" s="8" t="s">
        <v>453</v>
      </c>
      <c r="D39" s="9" t="s">
        <v>477</v>
      </c>
      <c r="E39" s="9" t="s">
        <v>478</v>
      </c>
      <c r="F39" s="8" t="s">
        <v>479</v>
      </c>
      <c r="G39" s="8" t="s">
        <v>457</v>
      </c>
      <c r="H39" s="8" t="s">
        <v>480</v>
      </c>
      <c r="I39" s="8" t="s">
        <v>481</v>
      </c>
      <c r="J39" s="8" t="s">
        <v>482</v>
      </c>
      <c r="K39" s="8" t="s">
        <v>483</v>
      </c>
      <c r="L39" s="8" t="s">
        <v>484</v>
      </c>
      <c r="M39" s="8" t="s">
        <v>58</v>
      </c>
      <c r="N39" s="8" t="s">
        <v>485</v>
      </c>
      <c r="O39" s="8" t="s">
        <v>466</v>
      </c>
      <c r="P39" s="10" t="s">
        <v>486</v>
      </c>
    </row>
    <row r="40" customFormat="false" ht="90" hidden="false" customHeight="true" outlineLevel="0" collapsed="false">
      <c r="A40" s="8" t="n">
        <v>39</v>
      </c>
      <c r="B40" s="8" t="s">
        <v>244</v>
      </c>
      <c r="C40" s="8" t="s">
        <v>453</v>
      </c>
      <c r="D40" s="9" t="s">
        <v>487</v>
      </c>
      <c r="E40" s="9" t="s">
        <v>488</v>
      </c>
      <c r="F40" s="8" t="s">
        <v>489</v>
      </c>
      <c r="G40" s="8" t="s">
        <v>457</v>
      </c>
      <c r="H40" s="8" t="s">
        <v>490</v>
      </c>
      <c r="I40" s="8" t="s">
        <v>491</v>
      </c>
      <c r="J40" s="8" t="s">
        <v>492</v>
      </c>
      <c r="K40" s="8" t="s">
        <v>493</v>
      </c>
      <c r="L40" s="8" t="s">
        <v>494</v>
      </c>
      <c r="M40" s="8" t="s">
        <v>495</v>
      </c>
      <c r="N40" s="8" t="s">
        <v>496</v>
      </c>
      <c r="O40" s="8" t="s">
        <v>477</v>
      </c>
      <c r="P40" s="10" t="s">
        <v>497</v>
      </c>
    </row>
    <row r="41" customFormat="false" ht="94.5" hidden="false" customHeight="true" outlineLevel="0" collapsed="false">
      <c r="A41" s="8" t="n">
        <v>40</v>
      </c>
      <c r="B41" s="8" t="s">
        <v>244</v>
      </c>
      <c r="C41" s="8" t="s">
        <v>498</v>
      </c>
      <c r="D41" s="9" t="s">
        <v>499</v>
      </c>
      <c r="E41" s="9" t="s">
        <v>500</v>
      </c>
      <c r="F41" s="8" t="s">
        <v>501</v>
      </c>
      <c r="G41" s="8" t="s">
        <v>502</v>
      </c>
      <c r="H41" s="8" t="s">
        <v>503</v>
      </c>
      <c r="I41" s="8" t="s">
        <v>504</v>
      </c>
      <c r="J41" s="8" t="s">
        <v>505</v>
      </c>
      <c r="K41" s="8" t="s">
        <v>506</v>
      </c>
      <c r="L41" s="8" t="s">
        <v>507</v>
      </c>
      <c r="M41" s="8" t="s">
        <v>508</v>
      </c>
      <c r="N41" s="8" t="s">
        <v>509</v>
      </c>
      <c r="O41" s="8" t="s">
        <v>487</v>
      </c>
      <c r="P41" s="10" t="s">
        <v>510</v>
      </c>
    </row>
    <row r="42" customFormat="false" ht="90" hidden="false" customHeight="true" outlineLevel="0" collapsed="false">
      <c r="A42" s="8" t="n">
        <v>41</v>
      </c>
      <c r="B42" s="8" t="s">
        <v>244</v>
      </c>
      <c r="C42" s="8" t="s">
        <v>498</v>
      </c>
      <c r="D42" s="9" t="s">
        <v>511</v>
      </c>
      <c r="E42" s="9" t="s">
        <v>512</v>
      </c>
      <c r="F42" s="8" t="s">
        <v>513</v>
      </c>
      <c r="G42" s="8" t="s">
        <v>502</v>
      </c>
      <c r="H42" s="8" t="s">
        <v>514</v>
      </c>
      <c r="I42" s="8" t="s">
        <v>515</v>
      </c>
      <c r="J42" s="8" t="s">
        <v>516</v>
      </c>
      <c r="K42" s="8" t="s">
        <v>517</v>
      </c>
      <c r="L42" s="8" t="s">
        <v>518</v>
      </c>
      <c r="M42" s="8" t="s">
        <v>519</v>
      </c>
      <c r="N42" s="8" t="s">
        <v>520</v>
      </c>
      <c r="O42" s="8" t="s">
        <v>499</v>
      </c>
      <c r="P42" s="10" t="s">
        <v>521</v>
      </c>
    </row>
    <row r="43" customFormat="false" ht="90" hidden="false" customHeight="true" outlineLevel="0" collapsed="false">
      <c r="A43" s="8" t="n">
        <v>42</v>
      </c>
      <c r="B43" s="8" t="s">
        <v>244</v>
      </c>
      <c r="C43" s="8" t="s">
        <v>522</v>
      </c>
      <c r="D43" s="9" t="s">
        <v>523</v>
      </c>
      <c r="E43" s="9" t="s">
        <v>524</v>
      </c>
      <c r="F43" s="8" t="s">
        <v>525</v>
      </c>
      <c r="G43" s="8" t="s">
        <v>526</v>
      </c>
      <c r="H43" s="8" t="s">
        <v>527</v>
      </c>
      <c r="I43" s="8" t="s">
        <v>528</v>
      </c>
      <c r="J43" s="8" t="s">
        <v>529</v>
      </c>
      <c r="K43" s="8" t="s">
        <v>530</v>
      </c>
      <c r="L43" s="8" t="s">
        <v>531</v>
      </c>
      <c r="M43" s="8" t="s">
        <v>58</v>
      </c>
      <c r="N43" s="8" t="s">
        <v>532</v>
      </c>
      <c r="O43" s="8" t="s">
        <v>511</v>
      </c>
      <c r="P43" s="10" t="s">
        <v>533</v>
      </c>
    </row>
    <row r="44" customFormat="false" ht="90" hidden="false" customHeight="true" outlineLevel="0" collapsed="false">
      <c r="A44" s="8" t="n">
        <v>43</v>
      </c>
      <c r="B44" s="8" t="s">
        <v>244</v>
      </c>
      <c r="C44" s="8" t="s">
        <v>522</v>
      </c>
      <c r="D44" s="9" t="s">
        <v>534</v>
      </c>
      <c r="E44" s="9" t="s">
        <v>535</v>
      </c>
      <c r="F44" s="8" t="s">
        <v>536</v>
      </c>
      <c r="G44" s="8" t="s">
        <v>526</v>
      </c>
      <c r="H44" s="8" t="s">
        <v>537</v>
      </c>
      <c r="I44" s="8" t="s">
        <v>538</v>
      </c>
      <c r="J44" s="8" t="s">
        <v>539</v>
      </c>
      <c r="K44" s="8" t="s">
        <v>540</v>
      </c>
      <c r="L44" s="8" t="s">
        <v>541</v>
      </c>
      <c r="M44" s="8" t="s">
        <v>58</v>
      </c>
      <c r="N44" s="8" t="s">
        <v>542</v>
      </c>
      <c r="O44" s="8" t="s">
        <v>523</v>
      </c>
      <c r="P44" s="10" t="s">
        <v>543</v>
      </c>
    </row>
    <row r="45" customFormat="false" ht="90" hidden="false" customHeight="true" outlineLevel="0" collapsed="false">
      <c r="A45" s="8" t="n">
        <v>44</v>
      </c>
      <c r="B45" s="8" t="s">
        <v>244</v>
      </c>
      <c r="C45" s="8" t="s">
        <v>544</v>
      </c>
      <c r="D45" s="9" t="s">
        <v>545</v>
      </c>
      <c r="E45" s="9" t="s">
        <v>546</v>
      </c>
      <c r="F45" s="8" t="s">
        <v>547</v>
      </c>
      <c r="G45" s="8" t="s">
        <v>548</v>
      </c>
      <c r="H45" s="8" t="s">
        <v>549</v>
      </c>
      <c r="I45" s="8" t="s">
        <v>550</v>
      </c>
      <c r="J45" s="8" t="s">
        <v>551</v>
      </c>
      <c r="K45" s="8" t="s">
        <v>552</v>
      </c>
      <c r="L45" s="8" t="s">
        <v>553</v>
      </c>
      <c r="M45" s="8" t="s">
        <v>554</v>
      </c>
      <c r="N45" s="8" t="s">
        <v>555</v>
      </c>
      <c r="O45" s="8" t="s">
        <v>534</v>
      </c>
      <c r="P45" s="10" t="s">
        <v>556</v>
      </c>
    </row>
    <row r="46" customFormat="false" ht="90" hidden="false" customHeight="true" outlineLevel="0" collapsed="false">
      <c r="A46" s="8" t="n">
        <v>45</v>
      </c>
      <c r="B46" s="8" t="s">
        <v>244</v>
      </c>
      <c r="C46" s="8" t="s">
        <v>544</v>
      </c>
      <c r="D46" s="9" t="s">
        <v>557</v>
      </c>
      <c r="E46" s="9" t="s">
        <v>558</v>
      </c>
      <c r="F46" s="8" t="s">
        <v>559</v>
      </c>
      <c r="G46" s="8" t="s">
        <v>548</v>
      </c>
      <c r="H46" s="8" t="s">
        <v>560</v>
      </c>
      <c r="I46" s="8" t="s">
        <v>561</v>
      </c>
      <c r="J46" s="8" t="s">
        <v>562</v>
      </c>
      <c r="K46" s="8" t="s">
        <v>563</v>
      </c>
      <c r="L46" s="8" t="s">
        <v>564</v>
      </c>
      <c r="M46" s="8" t="s">
        <v>554</v>
      </c>
      <c r="N46" s="8" t="s">
        <v>565</v>
      </c>
      <c r="O46" s="8" t="s">
        <v>545</v>
      </c>
      <c r="P46" s="10" t="s">
        <v>566</v>
      </c>
    </row>
    <row r="47" customFormat="false" ht="90" hidden="false" customHeight="true" outlineLevel="0" collapsed="false">
      <c r="A47" s="8" t="n">
        <v>46</v>
      </c>
      <c r="B47" s="8" t="s">
        <v>244</v>
      </c>
      <c r="C47" s="8" t="s">
        <v>567</v>
      </c>
      <c r="D47" s="9" t="s">
        <v>568</v>
      </c>
      <c r="E47" s="9" t="s">
        <v>569</v>
      </c>
      <c r="F47" s="8" t="s">
        <v>570</v>
      </c>
      <c r="G47" s="8" t="s">
        <v>569</v>
      </c>
      <c r="H47" s="8" t="s">
        <v>571</v>
      </c>
      <c r="I47" s="8" t="s">
        <v>572</v>
      </c>
      <c r="J47" s="8" t="s">
        <v>573</v>
      </c>
      <c r="K47" s="8" t="s">
        <v>574</v>
      </c>
      <c r="L47" s="8" t="s">
        <v>575</v>
      </c>
      <c r="M47" s="8" t="s">
        <v>576</v>
      </c>
      <c r="N47" s="8" t="s">
        <v>577</v>
      </c>
      <c r="O47" s="8" t="s">
        <v>557</v>
      </c>
      <c r="P47" s="10" t="s">
        <v>578</v>
      </c>
    </row>
    <row r="48" customFormat="false" ht="90" hidden="false" customHeight="true" outlineLevel="0" collapsed="false">
      <c r="A48" s="8" t="n">
        <v>47</v>
      </c>
      <c r="B48" s="8" t="s">
        <v>244</v>
      </c>
      <c r="C48" s="8" t="s">
        <v>579</v>
      </c>
      <c r="D48" s="9" t="s">
        <v>580</v>
      </c>
      <c r="E48" s="9" t="s">
        <v>581</v>
      </c>
      <c r="F48" s="8" t="s">
        <v>582</v>
      </c>
      <c r="G48" s="8" t="s">
        <v>583</v>
      </c>
      <c r="H48" s="8" t="s">
        <v>584</v>
      </c>
      <c r="I48" s="8" t="s">
        <v>585</v>
      </c>
      <c r="J48" s="8" t="s">
        <v>586</v>
      </c>
      <c r="K48" s="8" t="s">
        <v>587</v>
      </c>
      <c r="L48" s="8" t="s">
        <v>588</v>
      </c>
      <c r="M48" s="8" t="s">
        <v>589</v>
      </c>
      <c r="N48" s="8" t="s">
        <v>590</v>
      </c>
      <c r="O48" s="8" t="s">
        <v>568</v>
      </c>
      <c r="P48" s="10" t="s">
        <v>591</v>
      </c>
    </row>
    <row r="49" customFormat="false" ht="90" hidden="false" customHeight="true" outlineLevel="0" collapsed="false">
      <c r="A49" s="8" t="n">
        <v>48</v>
      </c>
      <c r="B49" s="8" t="s">
        <v>244</v>
      </c>
      <c r="C49" s="8" t="s">
        <v>592</v>
      </c>
      <c r="D49" s="9" t="s">
        <v>593</v>
      </c>
      <c r="E49" s="9" t="s">
        <v>594</v>
      </c>
      <c r="F49" s="8" t="s">
        <v>595</v>
      </c>
      <c r="G49" s="8" t="s">
        <v>596</v>
      </c>
      <c r="H49" s="8" t="s">
        <v>597</v>
      </c>
      <c r="I49" s="8" t="s">
        <v>598</v>
      </c>
      <c r="J49" s="8" t="s">
        <v>599</v>
      </c>
      <c r="K49" s="8" t="s">
        <v>600</v>
      </c>
      <c r="L49" s="8" t="s">
        <v>601</v>
      </c>
      <c r="M49" s="8" t="s">
        <v>602</v>
      </c>
      <c r="N49" s="8" t="s">
        <v>603</v>
      </c>
      <c r="O49" s="8" t="s">
        <v>580</v>
      </c>
      <c r="P49" s="10" t="s">
        <v>604</v>
      </c>
    </row>
    <row r="50" customFormat="false" ht="90" hidden="false" customHeight="true" outlineLevel="0" collapsed="false">
      <c r="A50" s="8" t="n">
        <v>49</v>
      </c>
      <c r="B50" s="8" t="s">
        <v>244</v>
      </c>
      <c r="C50" s="8" t="s">
        <v>592</v>
      </c>
      <c r="D50" s="9" t="s">
        <v>605</v>
      </c>
      <c r="E50" s="9" t="s">
        <v>606</v>
      </c>
      <c r="F50" s="8" t="s">
        <v>607</v>
      </c>
      <c r="G50" s="8" t="s">
        <v>596</v>
      </c>
      <c r="H50" s="8" t="s">
        <v>608</v>
      </c>
      <c r="I50" s="8" t="s">
        <v>609</v>
      </c>
      <c r="J50" s="8" t="s">
        <v>610</v>
      </c>
      <c r="K50" s="8" t="s">
        <v>611</v>
      </c>
      <c r="L50" s="8" t="s">
        <v>612</v>
      </c>
      <c r="M50" s="8" t="s">
        <v>58</v>
      </c>
      <c r="N50" s="8" t="s">
        <v>613</v>
      </c>
      <c r="O50" s="8" t="s">
        <v>593</v>
      </c>
      <c r="P50" s="10" t="s">
        <v>614</v>
      </c>
    </row>
    <row r="51" customFormat="false" ht="90" hidden="false" customHeight="true" outlineLevel="0" collapsed="false">
      <c r="A51" s="8" t="n">
        <v>50</v>
      </c>
      <c r="B51" s="8" t="s">
        <v>244</v>
      </c>
      <c r="C51" s="8" t="s">
        <v>615</v>
      </c>
      <c r="D51" s="9" t="s">
        <v>616</v>
      </c>
      <c r="E51" s="9" t="s">
        <v>617</v>
      </c>
      <c r="F51" s="8" t="s">
        <v>618</v>
      </c>
      <c r="G51" s="8" t="s">
        <v>619</v>
      </c>
      <c r="H51" s="8" t="s">
        <v>620</v>
      </c>
      <c r="I51" s="8" t="s">
        <v>621</v>
      </c>
      <c r="J51" s="8" t="s">
        <v>622</v>
      </c>
      <c r="K51" s="8" t="s">
        <v>623</v>
      </c>
      <c r="L51" s="8" t="s">
        <v>624</v>
      </c>
      <c r="M51" s="8" t="s">
        <v>625</v>
      </c>
      <c r="N51" s="8" t="s">
        <v>626</v>
      </c>
      <c r="O51" s="8" t="s">
        <v>605</v>
      </c>
      <c r="P51" s="10" t="s">
        <v>627</v>
      </c>
    </row>
    <row r="52" customFormat="false" ht="90" hidden="false" customHeight="true" outlineLevel="0" collapsed="false">
      <c r="A52" s="8" t="n">
        <v>51</v>
      </c>
      <c r="B52" s="8" t="s">
        <v>244</v>
      </c>
      <c r="C52" s="8" t="s">
        <v>628</v>
      </c>
      <c r="D52" s="9" t="s">
        <v>629</v>
      </c>
      <c r="E52" s="9" t="s">
        <v>630</v>
      </c>
      <c r="F52" s="8" t="s">
        <v>631</v>
      </c>
      <c r="G52" s="8" t="s">
        <v>632</v>
      </c>
      <c r="H52" s="8" t="s">
        <v>633</v>
      </c>
      <c r="I52" s="8" t="s">
        <v>634</v>
      </c>
      <c r="J52" s="8" t="s">
        <v>635</v>
      </c>
      <c r="K52" s="8" t="s">
        <v>636</v>
      </c>
      <c r="L52" s="8" t="s">
        <v>637</v>
      </c>
      <c r="M52" s="8" t="s">
        <v>638</v>
      </c>
      <c r="N52" s="8" t="s">
        <v>639</v>
      </c>
      <c r="O52" s="8" t="s">
        <v>616</v>
      </c>
      <c r="P52" s="10" t="s">
        <v>640</v>
      </c>
    </row>
    <row r="53" customFormat="false" ht="90" hidden="false" customHeight="true" outlineLevel="0" collapsed="false">
      <c r="A53" s="8" t="n">
        <v>52</v>
      </c>
      <c r="B53" s="8" t="s">
        <v>244</v>
      </c>
      <c r="C53" s="8" t="s">
        <v>641</v>
      </c>
      <c r="D53" s="9" t="s">
        <v>642</v>
      </c>
      <c r="E53" s="9" t="s">
        <v>643</v>
      </c>
      <c r="F53" s="8" t="s">
        <v>644</v>
      </c>
      <c r="G53" s="8" t="s">
        <v>645</v>
      </c>
      <c r="H53" s="8" t="s">
        <v>646</v>
      </c>
      <c r="I53" s="8" t="s">
        <v>647</v>
      </c>
      <c r="J53" s="8" t="s">
        <v>648</v>
      </c>
      <c r="K53" s="8" t="s">
        <v>649</v>
      </c>
      <c r="L53" s="8" t="s">
        <v>650</v>
      </c>
      <c r="M53" s="8" t="s">
        <v>651</v>
      </c>
      <c r="N53" s="8" t="s">
        <v>652</v>
      </c>
      <c r="O53" s="8" t="s">
        <v>629</v>
      </c>
      <c r="P53" s="10" t="s">
        <v>653</v>
      </c>
    </row>
    <row r="54" customFormat="false" ht="90" hidden="false" customHeight="true" outlineLevel="0" collapsed="false">
      <c r="A54" s="8" t="n">
        <v>53</v>
      </c>
      <c r="B54" s="8" t="s">
        <v>244</v>
      </c>
      <c r="C54" s="8" t="s">
        <v>654</v>
      </c>
      <c r="D54" s="9" t="s">
        <v>655</v>
      </c>
      <c r="E54" s="9" t="s">
        <v>656</v>
      </c>
      <c r="F54" s="8" t="s">
        <v>657</v>
      </c>
      <c r="G54" s="8" t="s">
        <v>658</v>
      </c>
      <c r="H54" s="8" t="s">
        <v>659</v>
      </c>
      <c r="I54" s="8" t="s">
        <v>660</v>
      </c>
      <c r="J54" s="8" t="s">
        <v>661</v>
      </c>
      <c r="K54" s="8" t="s">
        <v>662</v>
      </c>
      <c r="L54" s="8" t="s">
        <v>663</v>
      </c>
      <c r="M54" s="8" t="s">
        <v>58</v>
      </c>
      <c r="N54" s="8" t="s">
        <v>664</v>
      </c>
      <c r="O54" s="8" t="s">
        <v>642</v>
      </c>
      <c r="P54" s="10" t="s">
        <v>665</v>
      </c>
    </row>
  </sheetData>
  <autoFilter ref="A1:P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4"/>
    <col collapsed="false" customWidth="true" hidden="false" outlineLevel="0" max="4" min="4" style="0" width="26"/>
    <col collapsed="false" customWidth="true" hidden="false" outlineLevel="0" max="5" min="5" style="0" width="34"/>
    <col collapsed="false" customWidth="true" hidden="false" outlineLevel="0" max="6" min="6" style="0" width="52"/>
    <col collapsed="false" customWidth="true" hidden="false" outlineLevel="0" max="7" min="7" style="0" width="40"/>
    <col collapsed="false" customWidth="true" hidden="false" outlineLevel="0" max="8" min="8" style="0" width="24"/>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26"/>
    <col collapsed="false" customWidth="true" hidden="false" outlineLevel="0" max="13" min="13" style="0" width="20"/>
    <col collapsed="false" customWidth="true" hidden="false" outlineLevel="0" max="14" min="14" style="0" width="10"/>
    <col collapsed="false" customWidth="true" hidden="false" outlineLevel="0" max="16" min="15" style="0" width="40"/>
    <col collapsed="false" customWidth="true" hidden="false" outlineLevel="0" max="17" min="17" style="0" width="48"/>
    <col collapsed="false" customWidth="true" hidden="false" outlineLevel="0" max="18" min="18" style="0" width="40"/>
  </cols>
  <sheetData>
    <row r="1" customFormat="false" ht="30" hidden="false" customHeight="true" outlineLevel="0" collapsed="false">
      <c r="A1" s="4" t="s">
        <v>666</v>
      </c>
      <c r="B1" s="4" t="s">
        <v>667</v>
      </c>
      <c r="C1" s="4" t="s">
        <v>668</v>
      </c>
      <c r="D1" s="4" t="s">
        <v>669</v>
      </c>
      <c r="E1" s="4" t="s">
        <v>1</v>
      </c>
      <c r="F1" s="4" t="s">
        <v>670</v>
      </c>
      <c r="G1" s="4" t="s">
        <v>671</v>
      </c>
      <c r="H1" s="4" t="s">
        <v>672</v>
      </c>
      <c r="I1" s="4" t="s">
        <v>673</v>
      </c>
      <c r="J1" s="4" t="s">
        <v>674</v>
      </c>
      <c r="K1" s="4" t="s">
        <v>675</v>
      </c>
      <c r="L1" s="4" t="s">
        <v>676</v>
      </c>
      <c r="M1" s="4" t="s">
        <v>677</v>
      </c>
      <c r="N1" s="4" t="s">
        <v>678</v>
      </c>
      <c r="O1" s="4" t="s">
        <v>679</v>
      </c>
      <c r="P1" s="4" t="s">
        <v>680</v>
      </c>
      <c r="Q1" s="4" t="s">
        <v>681</v>
      </c>
      <c r="R1" s="4" t="s">
        <v>682</v>
      </c>
    </row>
    <row r="2" customFormat="false" ht="150" hidden="false" customHeight="true" outlineLevel="0" collapsed="false">
      <c r="A2" s="11" t="s">
        <v>683</v>
      </c>
      <c r="B2" s="11" t="s">
        <v>684</v>
      </c>
      <c r="C2" s="12" t="s">
        <v>685</v>
      </c>
      <c r="D2" s="12" t="s">
        <v>686</v>
      </c>
      <c r="E2" s="12" t="s">
        <v>687</v>
      </c>
      <c r="F2" s="12" t="s">
        <v>688</v>
      </c>
      <c r="G2" s="12" t="s">
        <v>689</v>
      </c>
      <c r="H2" s="12" t="s">
        <v>690</v>
      </c>
      <c r="I2" s="12" t="s">
        <v>691</v>
      </c>
      <c r="J2" s="12" t="s">
        <v>692</v>
      </c>
      <c r="K2" s="12" t="s">
        <v>693</v>
      </c>
      <c r="L2" s="12" t="s">
        <v>694</v>
      </c>
      <c r="M2" s="12" t="s">
        <v>695</v>
      </c>
      <c r="N2" s="12" t="s">
        <v>696</v>
      </c>
      <c r="O2" s="12" t="s">
        <v>697</v>
      </c>
      <c r="P2" s="12" t="s">
        <v>698</v>
      </c>
      <c r="Q2" s="12" t="s">
        <v>699</v>
      </c>
      <c r="R2" s="12" t="s">
        <v>700</v>
      </c>
    </row>
    <row r="3" customFormat="false" ht="150" hidden="false" customHeight="true" outlineLevel="0" collapsed="false">
      <c r="A3" s="13" t="s">
        <v>701</v>
      </c>
      <c r="B3" s="13" t="s">
        <v>702</v>
      </c>
      <c r="C3" s="14" t="s">
        <v>703</v>
      </c>
      <c r="D3" s="14" t="s">
        <v>704</v>
      </c>
      <c r="E3" s="14" t="s">
        <v>705</v>
      </c>
      <c r="F3" s="14" t="s">
        <v>706</v>
      </c>
      <c r="G3" s="14" t="s">
        <v>707</v>
      </c>
      <c r="H3" s="14" t="s">
        <v>708</v>
      </c>
      <c r="I3" s="14" t="s">
        <v>709</v>
      </c>
      <c r="J3" s="14" t="s">
        <v>710</v>
      </c>
      <c r="K3" s="14" t="s">
        <v>711</v>
      </c>
      <c r="L3" s="14" t="s">
        <v>712</v>
      </c>
      <c r="M3" s="14" t="s">
        <v>713</v>
      </c>
      <c r="N3" s="14" t="s">
        <v>696</v>
      </c>
      <c r="O3" s="14" t="s">
        <v>714</v>
      </c>
      <c r="P3" s="14" t="s">
        <v>715</v>
      </c>
      <c r="Q3" s="14" t="s">
        <v>716</v>
      </c>
      <c r="R3" s="14" t="s">
        <v>717</v>
      </c>
    </row>
    <row r="4" customFormat="false" ht="150" hidden="false" customHeight="true" outlineLevel="0" collapsed="false">
      <c r="A4" s="13" t="s">
        <v>718</v>
      </c>
      <c r="B4" s="13" t="s">
        <v>719</v>
      </c>
      <c r="C4" s="14" t="s">
        <v>703</v>
      </c>
      <c r="D4" s="14" t="s">
        <v>720</v>
      </c>
      <c r="E4" s="14" t="s">
        <v>721</v>
      </c>
      <c r="F4" s="14" t="s">
        <v>722</v>
      </c>
      <c r="G4" s="14" t="s">
        <v>723</v>
      </c>
      <c r="H4" s="14" t="s">
        <v>724</v>
      </c>
      <c r="I4" s="14" t="s">
        <v>58</v>
      </c>
      <c r="J4" s="14" t="s">
        <v>58</v>
      </c>
      <c r="K4" s="14" t="s">
        <v>725</v>
      </c>
      <c r="L4" s="14" t="s">
        <v>726</v>
      </c>
      <c r="M4" s="14" t="s">
        <v>727</v>
      </c>
      <c r="N4" s="14" t="s">
        <v>696</v>
      </c>
      <c r="O4" s="14" t="s">
        <v>728</v>
      </c>
      <c r="P4" s="14" t="s">
        <v>729</v>
      </c>
      <c r="Q4" s="14" t="s">
        <v>730</v>
      </c>
      <c r="R4" s="14" t="s">
        <v>731</v>
      </c>
    </row>
    <row r="5" customFormat="false" ht="150" hidden="false" customHeight="true" outlineLevel="0" collapsed="false">
      <c r="A5" s="15" t="s">
        <v>76</v>
      </c>
      <c r="B5" s="15" t="s">
        <v>732</v>
      </c>
      <c r="C5" s="16" t="s">
        <v>733</v>
      </c>
      <c r="D5" s="16" t="s">
        <v>734</v>
      </c>
      <c r="E5" s="16" t="s">
        <v>735</v>
      </c>
      <c r="F5" s="16" t="s">
        <v>736</v>
      </c>
      <c r="G5" s="16" t="s">
        <v>737</v>
      </c>
      <c r="H5" s="16" t="s">
        <v>738</v>
      </c>
      <c r="I5" s="16" t="s">
        <v>58</v>
      </c>
      <c r="J5" s="16" t="s">
        <v>58</v>
      </c>
      <c r="K5" s="16" t="s">
        <v>58</v>
      </c>
      <c r="L5" s="16" t="s">
        <v>739</v>
      </c>
      <c r="M5" s="16" t="s">
        <v>740</v>
      </c>
      <c r="N5" s="16" t="s">
        <v>696</v>
      </c>
      <c r="O5" s="16" t="s">
        <v>741</v>
      </c>
      <c r="P5" s="16" t="s">
        <v>742</v>
      </c>
      <c r="Q5" s="16" t="s">
        <v>743</v>
      </c>
      <c r="R5" s="16" t="s">
        <v>744</v>
      </c>
    </row>
    <row r="6" customFormat="false" ht="150" hidden="false" customHeight="true" outlineLevel="0" collapsed="false">
      <c r="A6" s="17" t="s">
        <v>745</v>
      </c>
      <c r="B6" s="17" t="s">
        <v>746</v>
      </c>
      <c r="C6" s="18" t="s">
        <v>747</v>
      </c>
      <c r="D6" s="18" t="s">
        <v>748</v>
      </c>
      <c r="E6" s="18" t="s">
        <v>749</v>
      </c>
      <c r="F6" s="18" t="s">
        <v>750</v>
      </c>
      <c r="G6" s="18" t="s">
        <v>751</v>
      </c>
      <c r="H6" s="18" t="s">
        <v>752</v>
      </c>
      <c r="I6" s="18" t="s">
        <v>753</v>
      </c>
      <c r="J6" s="18" t="s">
        <v>754</v>
      </c>
      <c r="K6" s="18" t="s">
        <v>755</v>
      </c>
      <c r="L6" s="18" t="s">
        <v>756</v>
      </c>
      <c r="M6" s="18" t="s">
        <v>757</v>
      </c>
      <c r="N6" s="18" t="s">
        <v>696</v>
      </c>
      <c r="O6" s="18" t="s">
        <v>758</v>
      </c>
      <c r="P6" s="18" t="s">
        <v>759</v>
      </c>
      <c r="Q6" s="18" t="s">
        <v>760</v>
      </c>
      <c r="R6" s="18" t="s">
        <v>761</v>
      </c>
    </row>
    <row r="7" customFormat="false" ht="150" hidden="false" customHeight="true" outlineLevel="0" collapsed="false">
      <c r="A7" s="19" t="s">
        <v>762</v>
      </c>
      <c r="B7" s="19" t="s">
        <v>763</v>
      </c>
      <c r="C7" s="20" t="s">
        <v>764</v>
      </c>
      <c r="D7" s="20" t="s">
        <v>765</v>
      </c>
      <c r="E7" s="20" t="s">
        <v>766</v>
      </c>
      <c r="F7" s="20" t="s">
        <v>767</v>
      </c>
      <c r="G7" s="20" t="s">
        <v>768</v>
      </c>
      <c r="H7" s="20" t="s">
        <v>769</v>
      </c>
      <c r="I7" s="20" t="s">
        <v>58</v>
      </c>
      <c r="J7" s="20" t="s">
        <v>58</v>
      </c>
      <c r="K7" s="20" t="s">
        <v>76</v>
      </c>
      <c r="L7" s="20" t="s">
        <v>770</v>
      </c>
      <c r="M7" s="20" t="s">
        <v>771</v>
      </c>
      <c r="N7" s="20" t="s">
        <v>696</v>
      </c>
      <c r="O7" s="20" t="s">
        <v>772</v>
      </c>
      <c r="P7" s="20" t="s">
        <v>773</v>
      </c>
      <c r="Q7" s="20" t="s">
        <v>774</v>
      </c>
      <c r="R7" s="20" t="s">
        <v>775</v>
      </c>
    </row>
    <row r="8" customFormat="false" ht="150" hidden="false" customHeight="true" outlineLevel="0" collapsed="false">
      <c r="A8" s="19" t="s">
        <v>776</v>
      </c>
      <c r="B8" s="19" t="s">
        <v>777</v>
      </c>
      <c r="C8" s="20" t="s">
        <v>764</v>
      </c>
      <c r="D8" s="20" t="s">
        <v>778</v>
      </c>
      <c r="E8" s="20" t="s">
        <v>779</v>
      </c>
      <c r="F8" s="20" t="s">
        <v>780</v>
      </c>
      <c r="G8" s="20" t="s">
        <v>781</v>
      </c>
      <c r="H8" s="20" t="s">
        <v>782</v>
      </c>
      <c r="I8" s="20" t="s">
        <v>783</v>
      </c>
      <c r="J8" s="20" t="s">
        <v>58</v>
      </c>
      <c r="K8" s="20" t="s">
        <v>784</v>
      </c>
      <c r="L8" s="20" t="s">
        <v>785</v>
      </c>
      <c r="M8" s="20" t="s">
        <v>786</v>
      </c>
      <c r="N8" s="20" t="s">
        <v>696</v>
      </c>
      <c r="O8" s="20" t="s">
        <v>787</v>
      </c>
      <c r="P8" s="20" t="s">
        <v>788</v>
      </c>
      <c r="Q8" s="20" t="s">
        <v>789</v>
      </c>
      <c r="R8" s="20" t="s">
        <v>790</v>
      </c>
    </row>
    <row r="9" customFormat="false" ht="150" hidden="false" customHeight="true" outlineLevel="0" collapsed="false">
      <c r="A9" s="19" t="s">
        <v>791</v>
      </c>
      <c r="B9" s="19" t="s">
        <v>792</v>
      </c>
      <c r="C9" s="20" t="s">
        <v>764</v>
      </c>
      <c r="D9" s="20" t="s">
        <v>793</v>
      </c>
      <c r="E9" s="20" t="s">
        <v>794</v>
      </c>
      <c r="F9" s="20" t="s">
        <v>795</v>
      </c>
      <c r="G9" s="20" t="s">
        <v>796</v>
      </c>
      <c r="H9" s="20" t="s">
        <v>797</v>
      </c>
      <c r="I9" s="20" t="s">
        <v>58</v>
      </c>
      <c r="J9" s="20" t="s">
        <v>798</v>
      </c>
      <c r="K9" s="20" t="s">
        <v>799</v>
      </c>
      <c r="L9" s="20" t="s">
        <v>800</v>
      </c>
      <c r="M9" s="20" t="s">
        <v>801</v>
      </c>
      <c r="N9" s="20" t="s">
        <v>696</v>
      </c>
      <c r="O9" s="20" t="s">
        <v>802</v>
      </c>
      <c r="P9" s="20" t="s">
        <v>803</v>
      </c>
      <c r="Q9" s="20" t="s">
        <v>804</v>
      </c>
      <c r="R9" s="20" t="s">
        <v>805</v>
      </c>
    </row>
    <row r="10" customFormat="false" ht="150" hidden="false" customHeight="true" outlineLevel="0" collapsed="false">
      <c r="A10" s="17" t="s">
        <v>806</v>
      </c>
      <c r="B10" s="17" t="s">
        <v>807</v>
      </c>
      <c r="C10" s="18" t="s">
        <v>747</v>
      </c>
      <c r="D10" s="18" t="s">
        <v>808</v>
      </c>
      <c r="E10" s="18" t="s">
        <v>809</v>
      </c>
      <c r="F10" s="18" t="s">
        <v>810</v>
      </c>
      <c r="G10" s="18" t="s">
        <v>811</v>
      </c>
      <c r="H10" s="18" t="s">
        <v>812</v>
      </c>
      <c r="I10" s="18" t="s">
        <v>813</v>
      </c>
      <c r="J10" s="18" t="s">
        <v>814</v>
      </c>
      <c r="K10" s="18" t="s">
        <v>815</v>
      </c>
      <c r="L10" s="18" t="s">
        <v>816</v>
      </c>
      <c r="M10" s="18" t="s">
        <v>817</v>
      </c>
      <c r="N10" s="18" t="s">
        <v>696</v>
      </c>
      <c r="O10" s="18" t="s">
        <v>818</v>
      </c>
      <c r="P10" s="18" t="s">
        <v>819</v>
      </c>
      <c r="Q10" s="18" t="s">
        <v>820</v>
      </c>
      <c r="R10" s="18" t="s">
        <v>821</v>
      </c>
    </row>
    <row r="11" customFormat="false" ht="150" hidden="false" customHeight="true" outlineLevel="0" collapsed="false">
      <c r="A11" s="21" t="s">
        <v>822</v>
      </c>
      <c r="B11" s="21" t="s">
        <v>823</v>
      </c>
      <c r="C11" s="22" t="s">
        <v>824</v>
      </c>
      <c r="D11" s="22" t="s">
        <v>825</v>
      </c>
      <c r="E11" s="22" t="s">
        <v>826</v>
      </c>
      <c r="F11" s="22" t="s">
        <v>827</v>
      </c>
      <c r="G11" s="22" t="s">
        <v>828</v>
      </c>
      <c r="H11" s="22" t="s">
        <v>829</v>
      </c>
      <c r="I11" s="22" t="s">
        <v>830</v>
      </c>
      <c r="J11" s="22" t="s">
        <v>831</v>
      </c>
      <c r="K11" s="22" t="s">
        <v>832</v>
      </c>
      <c r="L11" s="22" t="s">
        <v>833</v>
      </c>
      <c r="M11" s="22" t="s">
        <v>834</v>
      </c>
      <c r="N11" s="22" t="s">
        <v>696</v>
      </c>
      <c r="O11" s="22" t="s">
        <v>835</v>
      </c>
      <c r="P11" s="22" t="s">
        <v>836</v>
      </c>
      <c r="Q11" s="22" t="s">
        <v>837</v>
      </c>
      <c r="R11" s="22" t="s">
        <v>838</v>
      </c>
    </row>
    <row r="12" customFormat="false" ht="150" hidden="false" customHeight="true" outlineLevel="0" collapsed="false">
      <c r="A12" s="21" t="s">
        <v>839</v>
      </c>
      <c r="B12" s="21" t="s">
        <v>840</v>
      </c>
      <c r="C12" s="22" t="s">
        <v>824</v>
      </c>
      <c r="D12" s="22" t="s">
        <v>841</v>
      </c>
      <c r="E12" s="22" t="s">
        <v>842</v>
      </c>
      <c r="F12" s="22" t="s">
        <v>843</v>
      </c>
      <c r="G12" s="22" t="s">
        <v>844</v>
      </c>
      <c r="H12" s="22" t="s">
        <v>845</v>
      </c>
      <c r="I12" s="22" t="s">
        <v>846</v>
      </c>
      <c r="J12" s="22" t="s">
        <v>846</v>
      </c>
      <c r="K12" s="22" t="s">
        <v>847</v>
      </c>
      <c r="L12" s="22" t="s">
        <v>848</v>
      </c>
      <c r="M12" s="22" t="s">
        <v>580</v>
      </c>
      <c r="N12" s="22" t="s">
        <v>849</v>
      </c>
      <c r="O12" s="22" t="s">
        <v>850</v>
      </c>
      <c r="P12" s="22" t="s">
        <v>851</v>
      </c>
      <c r="Q12" s="22" t="s">
        <v>852</v>
      </c>
      <c r="R12" s="22" t="s">
        <v>590</v>
      </c>
    </row>
    <row r="13" customFormat="false" ht="150" hidden="false" customHeight="true" outlineLevel="0" collapsed="false">
      <c r="A13" s="21" t="s">
        <v>853</v>
      </c>
      <c r="B13" s="21" t="s">
        <v>854</v>
      </c>
      <c r="C13" s="22" t="s">
        <v>824</v>
      </c>
      <c r="D13" s="22" t="s">
        <v>855</v>
      </c>
      <c r="E13" s="22" t="s">
        <v>856</v>
      </c>
      <c r="F13" s="22" t="s">
        <v>857</v>
      </c>
      <c r="G13" s="22" t="s">
        <v>858</v>
      </c>
      <c r="H13" s="22" t="s">
        <v>859</v>
      </c>
      <c r="I13" s="22" t="s">
        <v>860</v>
      </c>
      <c r="J13" s="22" t="s">
        <v>861</v>
      </c>
      <c r="K13" s="22" t="s">
        <v>862</v>
      </c>
      <c r="L13" s="22" t="s">
        <v>863</v>
      </c>
      <c r="M13" s="22" t="s">
        <v>864</v>
      </c>
      <c r="N13" s="22" t="s">
        <v>696</v>
      </c>
      <c r="O13" s="22" t="s">
        <v>865</v>
      </c>
      <c r="P13" s="22" t="s">
        <v>866</v>
      </c>
      <c r="Q13" s="22" t="s">
        <v>867</v>
      </c>
      <c r="R13" s="22" t="s">
        <v>868</v>
      </c>
    </row>
    <row r="14" customFormat="false" ht="150" hidden="false" customHeight="true" outlineLevel="0" collapsed="false">
      <c r="A14" s="21" t="s">
        <v>869</v>
      </c>
      <c r="B14" s="21" t="s">
        <v>870</v>
      </c>
      <c r="C14" s="22" t="s">
        <v>824</v>
      </c>
      <c r="D14" s="22" t="s">
        <v>871</v>
      </c>
      <c r="E14" s="22" t="s">
        <v>872</v>
      </c>
      <c r="F14" s="22" t="s">
        <v>873</v>
      </c>
      <c r="G14" s="22" t="s">
        <v>874</v>
      </c>
      <c r="H14" s="22" t="s">
        <v>875</v>
      </c>
      <c r="I14" s="22" t="s">
        <v>876</v>
      </c>
      <c r="J14" s="22" t="s">
        <v>877</v>
      </c>
      <c r="K14" s="22" t="s">
        <v>878</v>
      </c>
      <c r="L14" s="22" t="s">
        <v>879</v>
      </c>
      <c r="M14" s="22" t="s">
        <v>880</v>
      </c>
      <c r="N14" s="22" t="s">
        <v>696</v>
      </c>
      <c r="O14" s="22" t="s">
        <v>881</v>
      </c>
      <c r="P14" s="22" t="s">
        <v>882</v>
      </c>
      <c r="Q14" s="22" t="s">
        <v>883</v>
      </c>
      <c r="R14" s="22" t="s">
        <v>884</v>
      </c>
    </row>
    <row r="15" customFormat="false" ht="150" hidden="false" customHeight="true" outlineLevel="0" collapsed="false">
      <c r="A15" s="17" t="s">
        <v>885</v>
      </c>
      <c r="B15" s="17" t="s">
        <v>886</v>
      </c>
      <c r="C15" s="18" t="s">
        <v>747</v>
      </c>
      <c r="D15" s="18" t="s">
        <v>887</v>
      </c>
      <c r="E15" s="18" t="s">
        <v>888</v>
      </c>
      <c r="F15" s="18" t="s">
        <v>889</v>
      </c>
      <c r="G15" s="18" t="s">
        <v>890</v>
      </c>
      <c r="H15" s="18" t="s">
        <v>891</v>
      </c>
      <c r="I15" s="18" t="s">
        <v>892</v>
      </c>
      <c r="J15" s="18" t="s">
        <v>893</v>
      </c>
      <c r="K15" s="18" t="s">
        <v>894</v>
      </c>
      <c r="L15" s="18" t="s">
        <v>895</v>
      </c>
      <c r="M15" s="18" t="s">
        <v>896</v>
      </c>
      <c r="N15" s="18" t="s">
        <v>696</v>
      </c>
      <c r="O15" s="18" t="s">
        <v>897</v>
      </c>
      <c r="P15" s="18" t="s">
        <v>898</v>
      </c>
      <c r="Q15" s="18" t="s">
        <v>899</v>
      </c>
      <c r="R15" s="18" t="s">
        <v>900</v>
      </c>
    </row>
    <row r="16" customFormat="false" ht="150" hidden="false" customHeight="true" outlineLevel="0" collapsed="false">
      <c r="A16" s="17" t="s">
        <v>901</v>
      </c>
      <c r="B16" s="17" t="s">
        <v>902</v>
      </c>
      <c r="C16" s="18" t="s">
        <v>747</v>
      </c>
      <c r="D16" s="18" t="s">
        <v>903</v>
      </c>
      <c r="E16" s="18" t="s">
        <v>904</v>
      </c>
      <c r="F16" s="18" t="s">
        <v>905</v>
      </c>
      <c r="G16" s="18" t="s">
        <v>906</v>
      </c>
      <c r="H16" s="18" t="s">
        <v>907</v>
      </c>
      <c r="I16" s="18" t="s">
        <v>908</v>
      </c>
      <c r="J16" s="18" t="s">
        <v>909</v>
      </c>
      <c r="K16" s="18" t="s">
        <v>910</v>
      </c>
      <c r="L16" s="18" t="s">
        <v>911</v>
      </c>
      <c r="M16" s="18" t="s">
        <v>912</v>
      </c>
      <c r="N16" s="18" t="s">
        <v>696</v>
      </c>
      <c r="O16" s="18" t="s">
        <v>913</v>
      </c>
      <c r="P16" s="18" t="s">
        <v>914</v>
      </c>
      <c r="Q16" s="18" t="s">
        <v>915</v>
      </c>
      <c r="R16" s="18" t="s">
        <v>916</v>
      </c>
    </row>
    <row r="17" customFormat="false" ht="150" hidden="false" customHeight="true" outlineLevel="0" collapsed="false">
      <c r="A17" s="23" t="s">
        <v>917</v>
      </c>
      <c r="B17" s="23" t="s">
        <v>918</v>
      </c>
      <c r="C17" s="24" t="s">
        <v>919</v>
      </c>
      <c r="D17" s="24" t="s">
        <v>920</v>
      </c>
      <c r="E17" s="24" t="s">
        <v>921</v>
      </c>
      <c r="F17" s="24" t="s">
        <v>922</v>
      </c>
      <c r="G17" s="24" t="s">
        <v>923</v>
      </c>
      <c r="H17" s="24" t="s">
        <v>924</v>
      </c>
      <c r="I17" s="24" t="s">
        <v>925</v>
      </c>
      <c r="J17" s="24" t="s">
        <v>58</v>
      </c>
      <c r="K17" s="24" t="s">
        <v>926</v>
      </c>
      <c r="L17" s="24" t="s">
        <v>927</v>
      </c>
      <c r="M17" s="24" t="s">
        <v>928</v>
      </c>
      <c r="N17" s="24" t="s">
        <v>696</v>
      </c>
      <c r="O17" s="24" t="s">
        <v>929</v>
      </c>
      <c r="P17" s="24" t="s">
        <v>930</v>
      </c>
      <c r="Q17" s="24" t="s">
        <v>931</v>
      </c>
      <c r="R17" s="24" t="s">
        <v>932</v>
      </c>
    </row>
    <row r="18" customFormat="false" ht="150" hidden="false" customHeight="true" outlineLevel="0" collapsed="false">
      <c r="A18" s="23" t="s">
        <v>933</v>
      </c>
      <c r="B18" s="23" t="s">
        <v>934</v>
      </c>
      <c r="C18" s="24" t="s">
        <v>919</v>
      </c>
      <c r="D18" s="24" t="s">
        <v>935</v>
      </c>
      <c r="E18" s="24" t="s">
        <v>936</v>
      </c>
      <c r="F18" s="24" t="s">
        <v>937</v>
      </c>
      <c r="G18" s="24" t="s">
        <v>938</v>
      </c>
      <c r="H18" s="24" t="s">
        <v>939</v>
      </c>
      <c r="I18" s="24" t="s">
        <v>940</v>
      </c>
      <c r="J18" s="24" t="s">
        <v>58</v>
      </c>
      <c r="K18" s="24" t="s">
        <v>941</v>
      </c>
      <c r="L18" s="24" t="s">
        <v>942</v>
      </c>
      <c r="M18" s="24" t="s">
        <v>943</v>
      </c>
      <c r="N18" s="24" t="s">
        <v>849</v>
      </c>
      <c r="O18" s="24" t="s">
        <v>944</v>
      </c>
      <c r="P18" s="24" t="s">
        <v>945</v>
      </c>
      <c r="Q18" s="24" t="s">
        <v>946</v>
      </c>
      <c r="R18" s="24" t="s">
        <v>947</v>
      </c>
    </row>
    <row r="19" customFormat="false" ht="150" hidden="false" customHeight="true" outlineLevel="0" collapsed="false">
      <c r="A19" s="23" t="s">
        <v>948</v>
      </c>
      <c r="B19" s="23" t="s">
        <v>949</v>
      </c>
      <c r="C19" s="24" t="s">
        <v>919</v>
      </c>
      <c r="D19" s="24" t="s">
        <v>950</v>
      </c>
      <c r="E19" s="24" t="s">
        <v>951</v>
      </c>
      <c r="F19" s="24" t="s">
        <v>952</v>
      </c>
      <c r="G19" s="24" t="s">
        <v>953</v>
      </c>
      <c r="H19" s="24" t="s">
        <v>954</v>
      </c>
      <c r="I19" s="24" t="s">
        <v>955</v>
      </c>
      <c r="J19" s="24" t="s">
        <v>58</v>
      </c>
      <c r="K19" s="24" t="s">
        <v>956</v>
      </c>
      <c r="L19" s="24" t="s">
        <v>957</v>
      </c>
      <c r="M19" s="24" t="s">
        <v>958</v>
      </c>
      <c r="N19" s="24" t="s">
        <v>696</v>
      </c>
      <c r="O19" s="24" t="s">
        <v>959</v>
      </c>
      <c r="P19" s="24" t="s">
        <v>960</v>
      </c>
      <c r="Q19" s="24" t="s">
        <v>961</v>
      </c>
      <c r="R19" s="24" t="s">
        <v>962</v>
      </c>
    </row>
    <row r="20" customFormat="false" ht="150" hidden="false" customHeight="true" outlineLevel="0" collapsed="false">
      <c r="A20" s="23" t="s">
        <v>963</v>
      </c>
      <c r="B20" s="23" t="s">
        <v>964</v>
      </c>
      <c r="C20" s="24" t="s">
        <v>919</v>
      </c>
      <c r="D20" s="24" t="s">
        <v>965</v>
      </c>
      <c r="E20" s="24" t="s">
        <v>966</v>
      </c>
      <c r="F20" s="24" t="s">
        <v>967</v>
      </c>
      <c r="G20" s="24" t="s">
        <v>968</v>
      </c>
      <c r="H20" s="24" t="s">
        <v>969</v>
      </c>
      <c r="I20" s="24" t="s">
        <v>970</v>
      </c>
      <c r="J20" s="24" t="s">
        <v>971</v>
      </c>
      <c r="K20" s="24" t="s">
        <v>762</v>
      </c>
      <c r="L20" s="24" t="s">
        <v>972</v>
      </c>
      <c r="M20" s="24" t="s">
        <v>973</v>
      </c>
      <c r="N20" s="24" t="s">
        <v>696</v>
      </c>
      <c r="O20" s="24" t="s">
        <v>974</v>
      </c>
      <c r="P20" s="24" t="s">
        <v>975</v>
      </c>
      <c r="Q20" s="24" t="s">
        <v>976</v>
      </c>
      <c r="R20" s="24" t="s">
        <v>977</v>
      </c>
    </row>
    <row r="21" customFormat="false" ht="150" hidden="false" customHeight="true" outlineLevel="0" collapsed="false">
      <c r="A21" s="23" t="s">
        <v>978</v>
      </c>
      <c r="B21" s="23" t="s">
        <v>979</v>
      </c>
      <c r="C21" s="24" t="s">
        <v>919</v>
      </c>
      <c r="D21" s="24" t="s">
        <v>980</v>
      </c>
      <c r="E21" s="24" t="s">
        <v>981</v>
      </c>
      <c r="F21" s="24" t="s">
        <v>982</v>
      </c>
      <c r="G21" s="24" t="s">
        <v>983</v>
      </c>
      <c r="H21" s="24" t="s">
        <v>984</v>
      </c>
      <c r="I21" s="24" t="s">
        <v>985</v>
      </c>
      <c r="J21" s="24" t="s">
        <v>986</v>
      </c>
      <c r="K21" s="24" t="s">
        <v>987</v>
      </c>
      <c r="L21" s="24" t="s">
        <v>988</v>
      </c>
      <c r="M21" s="24" t="s">
        <v>989</v>
      </c>
      <c r="N21" s="24" t="s">
        <v>696</v>
      </c>
      <c r="O21" s="24" t="s">
        <v>990</v>
      </c>
      <c r="P21" s="24" t="s">
        <v>991</v>
      </c>
      <c r="Q21" s="24" t="s">
        <v>992</v>
      </c>
      <c r="R21" s="24" t="s">
        <v>993</v>
      </c>
    </row>
    <row r="22" customFormat="false" ht="150" hidden="false" customHeight="true" outlineLevel="0" collapsed="false">
      <c r="A22" s="23" t="s">
        <v>994</v>
      </c>
      <c r="B22" s="23" t="s">
        <v>995</v>
      </c>
      <c r="C22" s="24" t="s">
        <v>919</v>
      </c>
      <c r="D22" s="24" t="s">
        <v>996</v>
      </c>
      <c r="E22" s="24" t="s">
        <v>997</v>
      </c>
      <c r="F22" s="24" t="s">
        <v>998</v>
      </c>
      <c r="G22" s="24" t="s">
        <v>999</v>
      </c>
      <c r="H22" s="24" t="s">
        <v>1000</v>
      </c>
      <c r="I22" s="24" t="s">
        <v>1001</v>
      </c>
      <c r="J22" s="24" t="s">
        <v>58</v>
      </c>
      <c r="K22" s="24" t="s">
        <v>1002</v>
      </c>
      <c r="L22" s="24" t="s">
        <v>1003</v>
      </c>
      <c r="M22" s="24" t="s">
        <v>466</v>
      </c>
      <c r="N22" s="24" t="s">
        <v>849</v>
      </c>
      <c r="O22" s="24" t="s">
        <v>1004</v>
      </c>
      <c r="P22" s="24" t="s">
        <v>1005</v>
      </c>
      <c r="Q22" s="24" t="s">
        <v>1006</v>
      </c>
      <c r="R22" s="24" t="s">
        <v>475</v>
      </c>
    </row>
    <row r="23" customFormat="false" ht="150" hidden="false" customHeight="true" outlineLevel="0" collapsed="false">
      <c r="A23" s="25" t="s">
        <v>1007</v>
      </c>
      <c r="B23" s="25" t="s">
        <v>1008</v>
      </c>
      <c r="C23" s="26" t="s">
        <v>1009</v>
      </c>
      <c r="D23" s="26" t="s">
        <v>1010</v>
      </c>
      <c r="E23" s="26" t="s">
        <v>1011</v>
      </c>
      <c r="F23" s="26" t="s">
        <v>1012</v>
      </c>
      <c r="G23" s="26" t="s">
        <v>1013</v>
      </c>
      <c r="H23" s="26" t="s">
        <v>1014</v>
      </c>
      <c r="I23" s="26" t="s">
        <v>1015</v>
      </c>
      <c r="J23" s="26" t="s">
        <v>1016</v>
      </c>
      <c r="K23" s="26" t="s">
        <v>1017</v>
      </c>
      <c r="L23" s="26" t="s">
        <v>1018</v>
      </c>
      <c r="M23" s="26" t="s">
        <v>1019</v>
      </c>
      <c r="N23" s="26" t="s">
        <v>696</v>
      </c>
      <c r="O23" s="26" t="s">
        <v>1020</v>
      </c>
      <c r="P23" s="26" t="s">
        <v>1021</v>
      </c>
      <c r="Q23" s="26" t="s">
        <v>1022</v>
      </c>
      <c r="R23" s="26" t="s">
        <v>1023</v>
      </c>
    </row>
    <row r="24" customFormat="false" ht="150" hidden="false" customHeight="true" outlineLevel="0" collapsed="false">
      <c r="A24" s="25" t="s">
        <v>286</v>
      </c>
      <c r="B24" s="25" t="s">
        <v>1024</v>
      </c>
      <c r="C24" s="26" t="s">
        <v>1009</v>
      </c>
      <c r="D24" s="26" t="s">
        <v>1025</v>
      </c>
      <c r="E24" s="26" t="s">
        <v>1026</v>
      </c>
      <c r="F24" s="26" t="s">
        <v>1027</v>
      </c>
      <c r="G24" s="26" t="s">
        <v>1028</v>
      </c>
      <c r="H24" s="26" t="s">
        <v>1029</v>
      </c>
      <c r="I24" s="26" t="s">
        <v>1030</v>
      </c>
      <c r="J24" s="26" t="s">
        <v>1031</v>
      </c>
      <c r="K24" s="26" t="s">
        <v>1032</v>
      </c>
      <c r="L24" s="26" t="s">
        <v>1033</v>
      </c>
      <c r="M24" s="26" t="s">
        <v>1034</v>
      </c>
      <c r="N24" s="26" t="s">
        <v>1035</v>
      </c>
      <c r="O24" s="26" t="s">
        <v>1036</v>
      </c>
      <c r="P24" s="26" t="s">
        <v>1037</v>
      </c>
      <c r="Q24" s="26" t="s">
        <v>1038</v>
      </c>
      <c r="R24" s="26" t="s">
        <v>1039</v>
      </c>
    </row>
    <row r="25" customFormat="false" ht="150" hidden="false" customHeight="true" outlineLevel="0" collapsed="false">
      <c r="A25" s="25" t="s">
        <v>1040</v>
      </c>
      <c r="B25" s="25" t="s">
        <v>1041</v>
      </c>
      <c r="C25" s="26" t="s">
        <v>1009</v>
      </c>
      <c r="D25" s="26" t="s">
        <v>1042</v>
      </c>
      <c r="E25" s="26" t="s">
        <v>1043</v>
      </c>
      <c r="F25" s="26" t="s">
        <v>1044</v>
      </c>
      <c r="G25" s="26" t="s">
        <v>1028</v>
      </c>
      <c r="H25" s="26" t="s">
        <v>1045</v>
      </c>
      <c r="I25" s="26" t="s">
        <v>1030</v>
      </c>
      <c r="J25" s="26" t="s">
        <v>1046</v>
      </c>
      <c r="K25" s="26" t="s">
        <v>1047</v>
      </c>
      <c r="L25" s="26" t="s">
        <v>1048</v>
      </c>
      <c r="M25" s="26" t="s">
        <v>432</v>
      </c>
      <c r="N25" s="26" t="s">
        <v>1049</v>
      </c>
      <c r="O25" s="26" t="s">
        <v>1050</v>
      </c>
      <c r="P25" s="26" t="s">
        <v>1051</v>
      </c>
      <c r="Q25" s="26" t="s">
        <v>1052</v>
      </c>
      <c r="R25" s="26" t="s">
        <v>1053</v>
      </c>
    </row>
    <row r="26" customFormat="false" ht="150" hidden="false" customHeight="true" outlineLevel="0" collapsed="false">
      <c r="A26" s="25" t="s">
        <v>425</v>
      </c>
      <c r="B26" s="25" t="s">
        <v>1054</v>
      </c>
      <c r="C26" s="26" t="s">
        <v>1009</v>
      </c>
      <c r="D26" s="26" t="s">
        <v>1055</v>
      </c>
      <c r="E26" s="26" t="s">
        <v>1056</v>
      </c>
      <c r="F26" s="26" t="s">
        <v>1057</v>
      </c>
      <c r="G26" s="26" t="s">
        <v>1028</v>
      </c>
      <c r="H26" s="26" t="s">
        <v>1058</v>
      </c>
      <c r="I26" s="26" t="s">
        <v>1030</v>
      </c>
      <c r="J26" s="26" t="s">
        <v>1031</v>
      </c>
      <c r="K26" s="26" t="s">
        <v>1032</v>
      </c>
      <c r="L26" s="26" t="s">
        <v>1059</v>
      </c>
      <c r="M26" s="26" t="s">
        <v>421</v>
      </c>
      <c r="N26" s="26" t="s">
        <v>849</v>
      </c>
      <c r="O26" s="26" t="s">
        <v>1060</v>
      </c>
      <c r="P26" s="26" t="s">
        <v>1061</v>
      </c>
      <c r="Q26" s="26" t="s">
        <v>1062</v>
      </c>
      <c r="R26" s="26" t="s">
        <v>1063</v>
      </c>
    </row>
    <row r="27" customFormat="false" ht="150" hidden="false" customHeight="true" outlineLevel="0" collapsed="false">
      <c r="A27" s="25" t="s">
        <v>1064</v>
      </c>
      <c r="B27" s="25" t="s">
        <v>1065</v>
      </c>
      <c r="C27" s="26" t="s">
        <v>1009</v>
      </c>
      <c r="D27" s="26" t="s">
        <v>1066</v>
      </c>
      <c r="E27" s="26" t="s">
        <v>1067</v>
      </c>
      <c r="F27" s="26" t="s">
        <v>1068</v>
      </c>
      <c r="G27" s="26" t="s">
        <v>1028</v>
      </c>
      <c r="H27" s="26" t="s">
        <v>1069</v>
      </c>
      <c r="I27" s="26" t="s">
        <v>1030</v>
      </c>
      <c r="J27" s="26" t="s">
        <v>1031</v>
      </c>
      <c r="K27" s="26" t="s">
        <v>1070</v>
      </c>
      <c r="L27" s="26" t="s">
        <v>1071</v>
      </c>
      <c r="M27" s="26" t="s">
        <v>1072</v>
      </c>
      <c r="N27" s="26" t="s">
        <v>849</v>
      </c>
      <c r="O27" s="26" t="s">
        <v>1073</v>
      </c>
      <c r="P27" s="26" t="s">
        <v>1074</v>
      </c>
      <c r="Q27" s="26" t="s">
        <v>1075</v>
      </c>
      <c r="R27" s="26" t="s">
        <v>1076</v>
      </c>
    </row>
    <row r="28" customFormat="false" ht="150" hidden="false" customHeight="true" outlineLevel="0" collapsed="false">
      <c r="A28" s="25" t="s">
        <v>1077</v>
      </c>
      <c r="B28" s="25" t="s">
        <v>1078</v>
      </c>
      <c r="C28" s="26" t="s">
        <v>1009</v>
      </c>
      <c r="D28" s="26" t="s">
        <v>1079</v>
      </c>
      <c r="E28" s="26" t="s">
        <v>1080</v>
      </c>
      <c r="F28" s="26" t="s">
        <v>1081</v>
      </c>
      <c r="G28" s="26" t="s">
        <v>1028</v>
      </c>
      <c r="H28" s="26" t="s">
        <v>1082</v>
      </c>
      <c r="I28" s="26" t="s">
        <v>1030</v>
      </c>
      <c r="J28" s="26" t="s">
        <v>1083</v>
      </c>
      <c r="K28" s="26" t="s">
        <v>1032</v>
      </c>
      <c r="L28" s="26" t="s">
        <v>1084</v>
      </c>
      <c r="M28" s="26" t="s">
        <v>1085</v>
      </c>
      <c r="N28" s="26" t="s">
        <v>696</v>
      </c>
      <c r="O28" s="26" t="s">
        <v>1086</v>
      </c>
      <c r="P28" s="26" t="s">
        <v>1087</v>
      </c>
      <c r="Q28" s="26" t="s">
        <v>1088</v>
      </c>
      <c r="R28" s="26" t="s">
        <v>1089</v>
      </c>
    </row>
    <row r="29" customFormat="false" ht="150" hidden="false" customHeight="true" outlineLevel="0" collapsed="false">
      <c r="A29" s="25" t="s">
        <v>1090</v>
      </c>
      <c r="B29" s="25" t="s">
        <v>1091</v>
      </c>
      <c r="C29" s="26" t="s">
        <v>1009</v>
      </c>
      <c r="D29" s="26" t="s">
        <v>1092</v>
      </c>
      <c r="E29" s="26" t="s">
        <v>1093</v>
      </c>
      <c r="F29" s="26" t="s">
        <v>1094</v>
      </c>
      <c r="G29" s="26" t="s">
        <v>1095</v>
      </c>
      <c r="H29" s="26" t="s">
        <v>1096</v>
      </c>
      <c r="I29" s="26" t="s">
        <v>1097</v>
      </c>
      <c r="J29" s="26" t="s">
        <v>1031</v>
      </c>
      <c r="K29" s="26" t="s">
        <v>1098</v>
      </c>
      <c r="L29" s="26" t="s">
        <v>1099</v>
      </c>
      <c r="M29" s="26" t="s">
        <v>340</v>
      </c>
      <c r="N29" s="26" t="s">
        <v>849</v>
      </c>
      <c r="O29" s="26" t="s">
        <v>1100</v>
      </c>
      <c r="P29" s="26" t="s">
        <v>1101</v>
      </c>
      <c r="Q29" s="26" t="s">
        <v>1102</v>
      </c>
      <c r="R29" s="26" t="s">
        <v>1103</v>
      </c>
    </row>
    <row r="30" customFormat="false" ht="150" hidden="false" customHeight="true" outlineLevel="0" collapsed="false">
      <c r="A30" s="25" t="s">
        <v>1104</v>
      </c>
      <c r="B30" s="25" t="s">
        <v>1105</v>
      </c>
      <c r="C30" s="26" t="s">
        <v>1009</v>
      </c>
      <c r="D30" s="26" t="s">
        <v>1106</v>
      </c>
      <c r="E30" s="26" t="s">
        <v>1107</v>
      </c>
      <c r="F30" s="26" t="s">
        <v>1108</v>
      </c>
      <c r="G30" s="26" t="s">
        <v>1109</v>
      </c>
      <c r="H30" s="26" t="s">
        <v>1110</v>
      </c>
      <c r="I30" s="26" t="s">
        <v>1030</v>
      </c>
      <c r="J30" s="26" t="s">
        <v>1111</v>
      </c>
      <c r="K30" s="26" t="s">
        <v>1112</v>
      </c>
      <c r="L30" s="26" t="s">
        <v>1113</v>
      </c>
      <c r="M30" s="26" t="s">
        <v>1114</v>
      </c>
      <c r="N30" s="26" t="s">
        <v>849</v>
      </c>
      <c r="O30" s="26" t="s">
        <v>1115</v>
      </c>
      <c r="P30" s="26" t="s">
        <v>1116</v>
      </c>
      <c r="Q30" s="26" t="s">
        <v>1117</v>
      </c>
      <c r="R30" s="26" t="s">
        <v>1118</v>
      </c>
    </row>
    <row r="31" customFormat="false" ht="150" hidden="false" customHeight="true" outlineLevel="0" collapsed="false">
      <c r="A31" s="25" t="s">
        <v>1119</v>
      </c>
      <c r="B31" s="25" t="s">
        <v>1120</v>
      </c>
      <c r="C31" s="26" t="s">
        <v>1009</v>
      </c>
      <c r="D31" s="26" t="s">
        <v>1121</v>
      </c>
      <c r="E31" s="26" t="s">
        <v>1122</v>
      </c>
      <c r="F31" s="26" t="s">
        <v>1123</v>
      </c>
      <c r="G31" s="26" t="s">
        <v>1124</v>
      </c>
      <c r="H31" s="26" t="s">
        <v>1125</v>
      </c>
      <c r="I31" s="26" t="s">
        <v>1097</v>
      </c>
      <c r="J31" s="26" t="s">
        <v>1031</v>
      </c>
      <c r="K31" s="26" t="s">
        <v>1126</v>
      </c>
      <c r="L31" s="26" t="s">
        <v>1127</v>
      </c>
      <c r="M31" s="26" t="s">
        <v>386</v>
      </c>
      <c r="N31" s="26" t="s">
        <v>849</v>
      </c>
      <c r="O31" s="26" t="s">
        <v>1128</v>
      </c>
      <c r="P31" s="26" t="s">
        <v>1129</v>
      </c>
      <c r="Q31" s="26" t="s">
        <v>1130</v>
      </c>
      <c r="R31" s="26" t="s">
        <v>1131</v>
      </c>
    </row>
    <row r="32" customFormat="false" ht="150" hidden="false" customHeight="true" outlineLevel="0" collapsed="false">
      <c r="A32" s="25" t="s">
        <v>1132</v>
      </c>
      <c r="B32" s="25" t="s">
        <v>1133</v>
      </c>
      <c r="C32" s="26" t="s">
        <v>1009</v>
      </c>
      <c r="D32" s="26" t="s">
        <v>1134</v>
      </c>
      <c r="E32" s="26" t="s">
        <v>1135</v>
      </c>
      <c r="F32" s="26" t="s">
        <v>1136</v>
      </c>
      <c r="G32" s="26" t="s">
        <v>1028</v>
      </c>
      <c r="H32" s="26" t="s">
        <v>58</v>
      </c>
      <c r="I32" s="26" t="s">
        <v>1030</v>
      </c>
      <c r="J32" s="26" t="s">
        <v>1046</v>
      </c>
      <c r="K32" s="26" t="s">
        <v>1137</v>
      </c>
      <c r="L32" s="26" t="s">
        <v>1084</v>
      </c>
      <c r="M32" s="26" t="s">
        <v>398</v>
      </c>
      <c r="N32" s="26" t="s">
        <v>849</v>
      </c>
      <c r="O32" s="26" t="s">
        <v>1138</v>
      </c>
      <c r="P32" s="26" t="s">
        <v>1139</v>
      </c>
      <c r="Q32" s="26" t="s">
        <v>1140</v>
      </c>
      <c r="R32" s="26" t="s">
        <v>1141</v>
      </c>
    </row>
    <row r="33" customFormat="false" ht="150" hidden="false" customHeight="true" outlineLevel="0" collapsed="false">
      <c r="A33" s="25" t="s">
        <v>412</v>
      </c>
      <c r="B33" s="25" t="s">
        <v>1142</v>
      </c>
      <c r="C33" s="26" t="s">
        <v>1009</v>
      </c>
      <c r="D33" s="26" t="s">
        <v>1143</v>
      </c>
      <c r="E33" s="26" t="s">
        <v>1144</v>
      </c>
      <c r="F33" s="26" t="s">
        <v>1145</v>
      </c>
      <c r="G33" s="26" t="s">
        <v>1028</v>
      </c>
      <c r="H33" s="26" t="s">
        <v>1146</v>
      </c>
      <c r="I33" s="26" t="s">
        <v>1030</v>
      </c>
      <c r="J33" s="26" t="s">
        <v>1031</v>
      </c>
      <c r="K33" s="26" t="s">
        <v>1147</v>
      </c>
      <c r="L33" s="26" t="s">
        <v>1084</v>
      </c>
      <c r="M33" s="26" t="s">
        <v>409</v>
      </c>
      <c r="N33" s="26" t="s">
        <v>849</v>
      </c>
      <c r="O33" s="26" t="s">
        <v>1148</v>
      </c>
      <c r="P33" s="26" t="s">
        <v>1149</v>
      </c>
      <c r="Q33" s="26" t="s">
        <v>1150</v>
      </c>
      <c r="R33" s="26" t="s">
        <v>1151</v>
      </c>
    </row>
    <row r="34" customFormat="false" ht="150" hidden="false" customHeight="true" outlineLevel="0" collapsed="false">
      <c r="A34" s="25" t="s">
        <v>1152</v>
      </c>
      <c r="B34" s="25" t="s">
        <v>1153</v>
      </c>
      <c r="C34" s="26" t="s">
        <v>1009</v>
      </c>
      <c r="D34" s="26" t="s">
        <v>1154</v>
      </c>
      <c r="E34" s="26" t="s">
        <v>1155</v>
      </c>
      <c r="F34" s="26" t="s">
        <v>1156</v>
      </c>
      <c r="G34" s="26" t="s">
        <v>1028</v>
      </c>
      <c r="H34" s="26" t="s">
        <v>1157</v>
      </c>
      <c r="I34" s="26" t="s">
        <v>1030</v>
      </c>
      <c r="J34" s="26" t="s">
        <v>1031</v>
      </c>
      <c r="K34" s="26" t="s">
        <v>1158</v>
      </c>
      <c r="L34" s="26" t="s">
        <v>1048</v>
      </c>
      <c r="M34" s="26" t="s">
        <v>443</v>
      </c>
      <c r="N34" s="26" t="s">
        <v>849</v>
      </c>
      <c r="O34" s="26" t="s">
        <v>1159</v>
      </c>
      <c r="P34" s="26" t="s">
        <v>1160</v>
      </c>
      <c r="Q34" s="26" t="s">
        <v>1161</v>
      </c>
      <c r="R34" s="26" t="s">
        <v>451</v>
      </c>
    </row>
    <row r="35" customFormat="false" ht="150" hidden="false" customHeight="true" outlineLevel="0" collapsed="false">
      <c r="A35" s="25" t="s">
        <v>1084</v>
      </c>
      <c r="B35" s="25" t="s">
        <v>1162</v>
      </c>
      <c r="C35" s="26" t="s">
        <v>1009</v>
      </c>
      <c r="D35" s="26" t="s">
        <v>1163</v>
      </c>
      <c r="E35" s="26" t="s">
        <v>1164</v>
      </c>
      <c r="F35" s="26" t="s">
        <v>1165</v>
      </c>
      <c r="G35" s="26" t="s">
        <v>1166</v>
      </c>
      <c r="H35" s="26" t="s">
        <v>1167</v>
      </c>
      <c r="I35" s="26" t="s">
        <v>1168</v>
      </c>
      <c r="J35" s="26" t="s">
        <v>1169</v>
      </c>
      <c r="K35" s="26" t="s">
        <v>1170</v>
      </c>
      <c r="L35" s="26" t="s">
        <v>1171</v>
      </c>
      <c r="M35" s="26" t="s">
        <v>1172</v>
      </c>
      <c r="N35" s="26" t="s">
        <v>696</v>
      </c>
      <c r="O35" s="26" t="s">
        <v>1173</v>
      </c>
      <c r="P35" s="26" t="s">
        <v>1174</v>
      </c>
      <c r="Q35" s="26" t="s">
        <v>1175</v>
      </c>
      <c r="R35" s="26" t="s">
        <v>1176</v>
      </c>
    </row>
    <row r="36" customFormat="false" ht="150" hidden="false" customHeight="true" outlineLevel="0" collapsed="false">
      <c r="A36" s="25" t="s">
        <v>1177</v>
      </c>
      <c r="B36" s="25" t="s">
        <v>1178</v>
      </c>
      <c r="C36" s="26" t="s">
        <v>1009</v>
      </c>
      <c r="D36" s="26" t="s">
        <v>1179</v>
      </c>
      <c r="E36" s="26" t="s">
        <v>1180</v>
      </c>
      <c r="F36" s="26" t="s">
        <v>1181</v>
      </c>
      <c r="G36" s="26" t="s">
        <v>1182</v>
      </c>
      <c r="H36" s="26" t="s">
        <v>1183</v>
      </c>
      <c r="I36" s="26" t="s">
        <v>1184</v>
      </c>
      <c r="J36" s="26" t="s">
        <v>1185</v>
      </c>
      <c r="K36" s="26" t="s">
        <v>1186</v>
      </c>
      <c r="L36" s="26" t="s">
        <v>1187</v>
      </c>
      <c r="M36" s="26" t="s">
        <v>1188</v>
      </c>
      <c r="N36" s="26" t="s">
        <v>849</v>
      </c>
      <c r="O36" s="26" t="s">
        <v>1189</v>
      </c>
      <c r="P36" s="26" t="s">
        <v>1190</v>
      </c>
      <c r="Q36" s="26" t="s">
        <v>1191</v>
      </c>
      <c r="R36" s="26" t="s">
        <v>1192</v>
      </c>
    </row>
    <row r="37" customFormat="false" ht="150" hidden="false" customHeight="true" outlineLevel="0" collapsed="false">
      <c r="A37" s="25" t="s">
        <v>1193</v>
      </c>
      <c r="B37" s="25" t="s">
        <v>1194</v>
      </c>
      <c r="C37" s="26" t="s">
        <v>1009</v>
      </c>
      <c r="D37" s="26" t="s">
        <v>1195</v>
      </c>
      <c r="E37" s="26" t="s">
        <v>1196</v>
      </c>
      <c r="F37" s="26" t="s">
        <v>1197</v>
      </c>
      <c r="G37" s="26" t="s">
        <v>1198</v>
      </c>
      <c r="H37" s="26" t="s">
        <v>1199</v>
      </c>
      <c r="I37" s="26" t="s">
        <v>1200</v>
      </c>
      <c r="J37" s="26" t="s">
        <v>58</v>
      </c>
      <c r="K37" s="26" t="s">
        <v>1201</v>
      </c>
      <c r="L37" s="26" t="s">
        <v>1202</v>
      </c>
      <c r="M37" s="26" t="s">
        <v>270</v>
      </c>
      <c r="N37" s="26" t="s">
        <v>1203</v>
      </c>
      <c r="O37" s="26" t="s">
        <v>1204</v>
      </c>
      <c r="P37" s="26" t="s">
        <v>1205</v>
      </c>
      <c r="Q37" s="26" t="s">
        <v>1206</v>
      </c>
      <c r="R37" s="26" t="s">
        <v>1207</v>
      </c>
    </row>
    <row r="38" customFormat="false" ht="150" hidden="false" customHeight="true" outlineLevel="0" collapsed="false">
      <c r="A38" s="27" t="s">
        <v>1208</v>
      </c>
      <c r="B38" s="27" t="s">
        <v>1209</v>
      </c>
      <c r="C38" s="28" t="s">
        <v>1210</v>
      </c>
      <c r="D38" s="28" t="s">
        <v>1211</v>
      </c>
      <c r="E38" s="28" t="s">
        <v>1212</v>
      </c>
      <c r="F38" s="28" t="s">
        <v>1213</v>
      </c>
      <c r="G38" s="28" t="s">
        <v>1214</v>
      </c>
      <c r="H38" s="28" t="s">
        <v>1215</v>
      </c>
      <c r="I38" s="28" t="s">
        <v>1216</v>
      </c>
      <c r="J38" s="28" t="s">
        <v>1217</v>
      </c>
      <c r="K38" s="28" t="s">
        <v>1218</v>
      </c>
      <c r="L38" s="28" t="s">
        <v>1219</v>
      </c>
      <c r="M38" s="28" t="s">
        <v>1220</v>
      </c>
      <c r="N38" s="28" t="s">
        <v>696</v>
      </c>
      <c r="O38" s="28" t="s">
        <v>1221</v>
      </c>
      <c r="P38" s="28" t="s">
        <v>1222</v>
      </c>
      <c r="Q38" s="28" t="s">
        <v>1223</v>
      </c>
      <c r="R38" s="28" t="s">
        <v>1224</v>
      </c>
    </row>
    <row r="39" customFormat="false" ht="150" hidden="false" customHeight="true" outlineLevel="0" collapsed="false">
      <c r="A39" s="27" t="s">
        <v>1225</v>
      </c>
      <c r="B39" s="27" t="s">
        <v>1226</v>
      </c>
      <c r="C39" s="28" t="s">
        <v>1210</v>
      </c>
      <c r="D39" s="28" t="s">
        <v>1227</v>
      </c>
      <c r="E39" s="28" t="s">
        <v>1228</v>
      </c>
      <c r="F39" s="28" t="s">
        <v>1229</v>
      </c>
      <c r="G39" s="28" t="s">
        <v>1230</v>
      </c>
      <c r="H39" s="28" t="s">
        <v>1231</v>
      </c>
      <c r="I39" s="28" t="s">
        <v>1232</v>
      </c>
      <c r="J39" s="28" t="s">
        <v>58</v>
      </c>
      <c r="K39" s="28" t="s">
        <v>1233</v>
      </c>
      <c r="L39" s="28" t="s">
        <v>1234</v>
      </c>
      <c r="M39" s="28" t="s">
        <v>1235</v>
      </c>
      <c r="N39" s="28" t="s">
        <v>696</v>
      </c>
      <c r="O39" s="28" t="s">
        <v>1236</v>
      </c>
      <c r="P39" s="28" t="s">
        <v>1237</v>
      </c>
      <c r="Q39" s="28" t="s">
        <v>1238</v>
      </c>
      <c r="R39" s="28" t="s">
        <v>1239</v>
      </c>
    </row>
    <row r="40" customFormat="false" ht="150" hidden="false" customHeight="true" outlineLevel="0" collapsed="false">
      <c r="A40" s="27" t="s">
        <v>1240</v>
      </c>
      <c r="B40" s="27" t="s">
        <v>1241</v>
      </c>
      <c r="C40" s="28" t="s">
        <v>1210</v>
      </c>
      <c r="D40" s="28" t="s">
        <v>1242</v>
      </c>
      <c r="E40" s="28" t="s">
        <v>1243</v>
      </c>
      <c r="F40" s="28" t="s">
        <v>1244</v>
      </c>
      <c r="G40" s="28" t="s">
        <v>1245</v>
      </c>
      <c r="H40" s="28" t="s">
        <v>1246</v>
      </c>
      <c r="I40" s="28" t="s">
        <v>1247</v>
      </c>
      <c r="J40" s="28" t="s">
        <v>1248</v>
      </c>
      <c r="K40" s="28" t="s">
        <v>1249</v>
      </c>
      <c r="L40" s="28" t="s">
        <v>1250</v>
      </c>
      <c r="M40" s="28" t="s">
        <v>1251</v>
      </c>
      <c r="N40" s="28" t="s">
        <v>1252</v>
      </c>
      <c r="O40" s="28" t="s">
        <v>1253</v>
      </c>
      <c r="P40" s="28" t="s">
        <v>1254</v>
      </c>
      <c r="Q40" s="28" t="s">
        <v>1255</v>
      </c>
      <c r="R40" s="28" t="s">
        <v>1256</v>
      </c>
    </row>
    <row r="41" customFormat="false" ht="150" hidden="false" customHeight="true" outlineLevel="0" collapsed="false">
      <c r="A41" s="27" t="s">
        <v>1257</v>
      </c>
      <c r="B41" s="27" t="s">
        <v>1258</v>
      </c>
      <c r="C41" s="28" t="s">
        <v>1210</v>
      </c>
      <c r="D41" s="28" t="s">
        <v>1259</v>
      </c>
      <c r="E41" s="28" t="s">
        <v>1260</v>
      </c>
      <c r="F41" s="28" t="s">
        <v>1261</v>
      </c>
      <c r="G41" s="28" t="s">
        <v>1262</v>
      </c>
      <c r="H41" s="28" t="s">
        <v>1263</v>
      </c>
      <c r="I41" s="28" t="s">
        <v>1264</v>
      </c>
      <c r="J41" s="28" t="s">
        <v>1265</v>
      </c>
      <c r="K41" s="28" t="s">
        <v>1266</v>
      </c>
      <c r="L41" s="28" t="s">
        <v>1267</v>
      </c>
      <c r="M41" s="28" t="s">
        <v>511</v>
      </c>
      <c r="N41" s="28" t="s">
        <v>849</v>
      </c>
      <c r="O41" s="28" t="s">
        <v>1268</v>
      </c>
      <c r="P41" s="28" t="s">
        <v>1269</v>
      </c>
      <c r="Q41" s="28" t="s">
        <v>1270</v>
      </c>
      <c r="R41" s="28" t="s">
        <v>1271</v>
      </c>
    </row>
    <row r="42" customFormat="false" ht="150" hidden="false" customHeight="true" outlineLevel="0" collapsed="false">
      <c r="A42" s="29" t="s">
        <v>1272</v>
      </c>
      <c r="B42" s="29" t="s">
        <v>1273</v>
      </c>
      <c r="C42" s="30" t="s">
        <v>1274</v>
      </c>
      <c r="D42" s="30" t="s">
        <v>1275</v>
      </c>
      <c r="E42" s="30" t="s">
        <v>1276</v>
      </c>
      <c r="F42" s="30" t="s">
        <v>1277</v>
      </c>
      <c r="G42" s="30" t="s">
        <v>1278</v>
      </c>
      <c r="H42" s="30" t="s">
        <v>1279</v>
      </c>
      <c r="I42" s="30" t="s">
        <v>1280</v>
      </c>
      <c r="J42" s="30" t="s">
        <v>1281</v>
      </c>
      <c r="K42" s="30" t="s">
        <v>1282</v>
      </c>
      <c r="L42" s="30" t="s">
        <v>1283</v>
      </c>
      <c r="M42" s="30" t="s">
        <v>1284</v>
      </c>
      <c r="N42" s="30" t="s">
        <v>696</v>
      </c>
      <c r="O42" s="30" t="s">
        <v>1285</v>
      </c>
      <c r="P42" s="30" t="s">
        <v>1286</v>
      </c>
      <c r="Q42" s="30" t="s">
        <v>1287</v>
      </c>
      <c r="R42" s="30" t="s">
        <v>1288</v>
      </c>
    </row>
    <row r="43" customFormat="false" ht="150" hidden="false" customHeight="true" outlineLevel="0" collapsed="false">
      <c r="A43" s="29" t="s">
        <v>1289</v>
      </c>
      <c r="B43" s="29" t="s">
        <v>1290</v>
      </c>
      <c r="C43" s="30" t="s">
        <v>1274</v>
      </c>
      <c r="D43" s="30" t="s">
        <v>1291</v>
      </c>
      <c r="E43" s="30" t="s">
        <v>1292</v>
      </c>
      <c r="F43" s="30" t="s">
        <v>1293</v>
      </c>
      <c r="G43" s="30" t="s">
        <v>1294</v>
      </c>
      <c r="H43" s="30" t="s">
        <v>1295</v>
      </c>
      <c r="I43" s="30" t="s">
        <v>1296</v>
      </c>
      <c r="J43" s="30" t="s">
        <v>1297</v>
      </c>
      <c r="K43" s="30" t="s">
        <v>1298</v>
      </c>
      <c r="L43" s="30" t="s">
        <v>1299</v>
      </c>
      <c r="M43" s="30" t="s">
        <v>1300</v>
      </c>
      <c r="N43" s="30" t="s">
        <v>696</v>
      </c>
      <c r="O43" s="30" t="s">
        <v>1301</v>
      </c>
      <c r="P43" s="30" t="s">
        <v>1302</v>
      </c>
      <c r="Q43" s="30" t="s">
        <v>1303</v>
      </c>
      <c r="R43" s="30" t="s">
        <v>1304</v>
      </c>
    </row>
    <row r="44" customFormat="false" ht="150" hidden="false" customHeight="true" outlineLevel="0" collapsed="false">
      <c r="A44" s="27" t="s">
        <v>1305</v>
      </c>
      <c r="B44" s="27" t="s">
        <v>1306</v>
      </c>
      <c r="C44" s="28" t="s">
        <v>1210</v>
      </c>
      <c r="D44" s="28" t="s">
        <v>1307</v>
      </c>
      <c r="E44" s="28" t="s">
        <v>1308</v>
      </c>
      <c r="F44" s="28" t="s">
        <v>1309</v>
      </c>
      <c r="G44" s="28" t="s">
        <v>1310</v>
      </c>
      <c r="H44" s="28" t="s">
        <v>1311</v>
      </c>
      <c r="I44" s="28" t="s">
        <v>58</v>
      </c>
      <c r="J44" s="28" t="s">
        <v>1312</v>
      </c>
      <c r="K44" s="28" t="s">
        <v>1313</v>
      </c>
      <c r="L44" s="28" t="s">
        <v>1314</v>
      </c>
      <c r="M44" s="28" t="s">
        <v>523</v>
      </c>
      <c r="N44" s="28" t="s">
        <v>849</v>
      </c>
      <c r="O44" s="28" t="s">
        <v>1315</v>
      </c>
      <c r="P44" s="28" t="s">
        <v>1316</v>
      </c>
      <c r="Q44" s="28" t="s">
        <v>1317</v>
      </c>
      <c r="R44" s="28" t="s">
        <v>1318</v>
      </c>
    </row>
    <row r="45" customFormat="false" ht="150" hidden="false" customHeight="true" outlineLevel="0" collapsed="false">
      <c r="A45" s="23" t="s">
        <v>1319</v>
      </c>
      <c r="B45" s="23" t="s">
        <v>1320</v>
      </c>
      <c r="C45" s="24" t="s">
        <v>1321</v>
      </c>
      <c r="D45" s="24" t="s">
        <v>1322</v>
      </c>
      <c r="E45" s="24" t="s">
        <v>1323</v>
      </c>
      <c r="F45" s="24" t="s">
        <v>1324</v>
      </c>
      <c r="G45" s="24" t="s">
        <v>1325</v>
      </c>
      <c r="H45" s="24" t="s">
        <v>1326</v>
      </c>
      <c r="I45" s="24" t="s">
        <v>1327</v>
      </c>
      <c r="J45" s="24" t="s">
        <v>58</v>
      </c>
      <c r="K45" s="24" t="s">
        <v>1328</v>
      </c>
      <c r="L45" s="24" t="s">
        <v>1329</v>
      </c>
      <c r="M45" s="24" t="s">
        <v>1330</v>
      </c>
      <c r="N45" s="24" t="s">
        <v>849</v>
      </c>
      <c r="O45" s="24" t="s">
        <v>1331</v>
      </c>
      <c r="P45" s="24" t="s">
        <v>1332</v>
      </c>
      <c r="Q45" s="24" t="s">
        <v>1333</v>
      </c>
      <c r="R45" s="24" t="s">
        <v>1334</v>
      </c>
    </row>
    <row r="46" customFormat="false" ht="150" hidden="false" customHeight="true" outlineLevel="0" collapsed="false">
      <c r="A46" s="23" t="s">
        <v>1335</v>
      </c>
      <c r="B46" s="23" t="s">
        <v>1336</v>
      </c>
      <c r="C46" s="24" t="s">
        <v>919</v>
      </c>
      <c r="D46" s="24" t="s">
        <v>1337</v>
      </c>
      <c r="E46" s="24" t="s">
        <v>1338</v>
      </c>
      <c r="F46" s="24" t="s">
        <v>1339</v>
      </c>
      <c r="G46" s="24" t="s">
        <v>1340</v>
      </c>
      <c r="H46" s="24" t="s">
        <v>1341</v>
      </c>
      <c r="I46" s="24" t="s">
        <v>1342</v>
      </c>
      <c r="J46" s="24" t="s">
        <v>1343</v>
      </c>
      <c r="K46" s="24" t="s">
        <v>1344</v>
      </c>
      <c r="L46" s="24" t="s">
        <v>1345</v>
      </c>
      <c r="M46" s="24" t="s">
        <v>1346</v>
      </c>
      <c r="N46" s="24" t="s">
        <v>1347</v>
      </c>
      <c r="O46" s="24" t="s">
        <v>1348</v>
      </c>
      <c r="P46" s="24" t="s">
        <v>1349</v>
      </c>
      <c r="Q46" s="24" t="s">
        <v>1350</v>
      </c>
      <c r="R46" s="24" t="s">
        <v>1351</v>
      </c>
    </row>
    <row r="47" customFormat="false" ht="150" hidden="false" customHeight="true" outlineLevel="0" collapsed="false">
      <c r="A47" s="31" t="s">
        <v>1352</v>
      </c>
      <c r="B47" s="31" t="s">
        <v>1353</v>
      </c>
      <c r="C47" s="32" t="s">
        <v>1354</v>
      </c>
      <c r="D47" s="32" t="s">
        <v>1355</v>
      </c>
      <c r="E47" s="32" t="s">
        <v>1356</v>
      </c>
      <c r="F47" s="32" t="s">
        <v>1357</v>
      </c>
      <c r="G47" s="32" t="s">
        <v>1358</v>
      </c>
      <c r="H47" s="32" t="s">
        <v>58</v>
      </c>
      <c r="I47" s="32" t="s">
        <v>58</v>
      </c>
      <c r="J47" s="32" t="s">
        <v>58</v>
      </c>
      <c r="K47" s="32" t="s">
        <v>1359</v>
      </c>
      <c r="L47" s="32" t="s">
        <v>1360</v>
      </c>
      <c r="M47" s="32" t="s">
        <v>545</v>
      </c>
      <c r="N47" s="32" t="s">
        <v>849</v>
      </c>
      <c r="O47" s="32" t="s">
        <v>1361</v>
      </c>
      <c r="P47" s="32" t="s">
        <v>1362</v>
      </c>
      <c r="Q47" s="32" t="s">
        <v>1363</v>
      </c>
      <c r="R47" s="32" t="s">
        <v>1364</v>
      </c>
    </row>
    <row r="48" customFormat="false" ht="150" hidden="false" customHeight="true" outlineLevel="0" collapsed="false">
      <c r="A48" s="31" t="s">
        <v>1365</v>
      </c>
      <c r="B48" s="31" t="s">
        <v>1366</v>
      </c>
      <c r="C48" s="32" t="s">
        <v>1354</v>
      </c>
      <c r="D48" s="32" t="s">
        <v>1367</v>
      </c>
      <c r="E48" s="32" t="s">
        <v>1368</v>
      </c>
      <c r="F48" s="32" t="s">
        <v>1369</v>
      </c>
      <c r="G48" s="32" t="s">
        <v>1370</v>
      </c>
      <c r="H48" s="32" t="s">
        <v>1371</v>
      </c>
      <c r="I48" s="32" t="s">
        <v>58</v>
      </c>
      <c r="J48" s="32" t="s">
        <v>58</v>
      </c>
      <c r="K48" s="32" t="s">
        <v>1372</v>
      </c>
      <c r="L48" s="32" t="s">
        <v>1373</v>
      </c>
      <c r="M48" s="32" t="s">
        <v>557</v>
      </c>
      <c r="N48" s="32" t="s">
        <v>1374</v>
      </c>
      <c r="O48" s="32" t="s">
        <v>1375</v>
      </c>
      <c r="P48" s="32" t="s">
        <v>1376</v>
      </c>
      <c r="Q48" s="32" t="s">
        <v>1377</v>
      </c>
      <c r="R48" s="32" t="s">
        <v>565</v>
      </c>
    </row>
    <row r="49" customFormat="false" ht="150" hidden="false" customHeight="true" outlineLevel="0" collapsed="false">
      <c r="A49" s="31" t="s">
        <v>1378</v>
      </c>
      <c r="B49" s="31" t="s">
        <v>1379</v>
      </c>
      <c r="C49" s="32" t="s">
        <v>1354</v>
      </c>
      <c r="D49" s="32" t="s">
        <v>1380</v>
      </c>
      <c r="E49" s="32" t="s">
        <v>1381</v>
      </c>
      <c r="F49" s="32" t="s">
        <v>1382</v>
      </c>
      <c r="G49" s="32" t="s">
        <v>1383</v>
      </c>
      <c r="H49" s="32" t="s">
        <v>1384</v>
      </c>
      <c r="I49" s="32" t="s">
        <v>58</v>
      </c>
      <c r="J49" s="32" t="s">
        <v>1385</v>
      </c>
      <c r="K49" s="32" t="s">
        <v>1386</v>
      </c>
      <c r="L49" s="32" t="s">
        <v>1387</v>
      </c>
      <c r="M49" s="32" t="s">
        <v>1388</v>
      </c>
      <c r="N49" s="32" t="s">
        <v>1389</v>
      </c>
      <c r="O49" s="32" t="s">
        <v>1390</v>
      </c>
      <c r="P49" s="32" t="s">
        <v>1391</v>
      </c>
      <c r="Q49" s="32" t="s">
        <v>1392</v>
      </c>
      <c r="R49" s="32" t="s">
        <v>1393</v>
      </c>
    </row>
    <row r="50" customFormat="false" ht="150" hidden="false" customHeight="true" outlineLevel="0" collapsed="false">
      <c r="A50" s="33" t="s">
        <v>1394</v>
      </c>
      <c r="B50" s="33" t="s">
        <v>1395</v>
      </c>
      <c r="C50" s="34" t="s">
        <v>1396</v>
      </c>
      <c r="D50" s="34" t="s">
        <v>1397</v>
      </c>
      <c r="E50" s="34" t="s">
        <v>1398</v>
      </c>
      <c r="F50" s="34" t="s">
        <v>1399</v>
      </c>
      <c r="G50" s="34" t="s">
        <v>1400</v>
      </c>
      <c r="H50" s="34" t="s">
        <v>1401</v>
      </c>
      <c r="I50" s="34" t="s">
        <v>58</v>
      </c>
      <c r="J50" s="34" t="s">
        <v>58</v>
      </c>
      <c r="K50" s="34" t="s">
        <v>1402</v>
      </c>
      <c r="L50" s="34" t="s">
        <v>1403</v>
      </c>
      <c r="M50" s="34" t="s">
        <v>1404</v>
      </c>
      <c r="N50" s="34" t="s">
        <v>696</v>
      </c>
      <c r="O50" s="34" t="s">
        <v>1405</v>
      </c>
      <c r="P50" s="34" t="s">
        <v>1406</v>
      </c>
      <c r="Q50" s="34" t="s">
        <v>1407</v>
      </c>
      <c r="R50" s="34" t="s">
        <v>1408</v>
      </c>
    </row>
    <row r="51" customFormat="false" ht="150" hidden="false" customHeight="true" outlineLevel="0" collapsed="false">
      <c r="A51" s="33" t="s">
        <v>1409</v>
      </c>
      <c r="B51" s="33" t="s">
        <v>1410</v>
      </c>
      <c r="C51" s="34" t="s">
        <v>1396</v>
      </c>
      <c r="D51" s="34" t="s">
        <v>1411</v>
      </c>
      <c r="E51" s="34" t="s">
        <v>1412</v>
      </c>
      <c r="F51" s="34" t="s">
        <v>1413</v>
      </c>
      <c r="G51" s="34" t="s">
        <v>1414</v>
      </c>
      <c r="H51" s="34" t="s">
        <v>1415</v>
      </c>
      <c r="I51" s="34" t="s">
        <v>58</v>
      </c>
      <c r="J51" s="34" t="s">
        <v>1416</v>
      </c>
      <c r="K51" s="34" t="s">
        <v>1417</v>
      </c>
      <c r="L51" s="34" t="s">
        <v>1418</v>
      </c>
      <c r="M51" s="34" t="s">
        <v>1419</v>
      </c>
      <c r="N51" s="34" t="s">
        <v>1420</v>
      </c>
      <c r="O51" s="34" t="s">
        <v>1421</v>
      </c>
      <c r="P51" s="34" t="s">
        <v>1422</v>
      </c>
      <c r="Q51" s="34" t="s">
        <v>1423</v>
      </c>
      <c r="R51" s="34" t="s">
        <v>1424</v>
      </c>
    </row>
    <row r="52" customFormat="false" ht="150" hidden="false" customHeight="true" outlineLevel="0" collapsed="false">
      <c r="A52" s="33" t="s">
        <v>1425</v>
      </c>
      <c r="B52" s="33" t="s">
        <v>1426</v>
      </c>
      <c r="C52" s="34" t="s">
        <v>1427</v>
      </c>
      <c r="D52" s="34" t="s">
        <v>1428</v>
      </c>
      <c r="E52" s="34" t="s">
        <v>1429</v>
      </c>
      <c r="F52" s="34" t="s">
        <v>1430</v>
      </c>
      <c r="G52" s="34" t="s">
        <v>1431</v>
      </c>
      <c r="H52" s="34" t="s">
        <v>1432</v>
      </c>
      <c r="I52" s="34" t="s">
        <v>58</v>
      </c>
      <c r="J52" s="34" t="s">
        <v>58</v>
      </c>
      <c r="K52" s="34" t="s">
        <v>1433</v>
      </c>
      <c r="L52" s="34" t="s">
        <v>739</v>
      </c>
      <c r="M52" s="34" t="s">
        <v>1434</v>
      </c>
      <c r="N52" s="34" t="s">
        <v>696</v>
      </c>
      <c r="O52" s="34" t="s">
        <v>1435</v>
      </c>
      <c r="P52" s="34" t="s">
        <v>1436</v>
      </c>
      <c r="Q52" s="34" t="s">
        <v>1437</v>
      </c>
      <c r="R52" s="34" t="s">
        <v>1438</v>
      </c>
    </row>
    <row r="53" customFormat="false" ht="150" hidden="false" customHeight="true" outlineLevel="0" collapsed="false">
      <c r="A53" s="13" t="s">
        <v>1439</v>
      </c>
      <c r="B53" s="13" t="s">
        <v>1440</v>
      </c>
      <c r="C53" s="14" t="s">
        <v>703</v>
      </c>
      <c r="D53" s="14" t="s">
        <v>1441</v>
      </c>
      <c r="E53" s="14" t="s">
        <v>1442</v>
      </c>
      <c r="F53" s="14" t="s">
        <v>1443</v>
      </c>
      <c r="G53" s="14" t="s">
        <v>1444</v>
      </c>
      <c r="H53" s="14" t="s">
        <v>58</v>
      </c>
      <c r="I53" s="14" t="s">
        <v>58</v>
      </c>
      <c r="J53" s="14" t="s">
        <v>798</v>
      </c>
      <c r="K53" s="14" t="s">
        <v>1445</v>
      </c>
      <c r="L53" s="14" t="s">
        <v>1446</v>
      </c>
      <c r="M53" s="14" t="s">
        <v>642</v>
      </c>
      <c r="N53" s="14" t="s">
        <v>1374</v>
      </c>
      <c r="O53" s="14" t="s">
        <v>1447</v>
      </c>
      <c r="P53" s="14" t="s">
        <v>1448</v>
      </c>
      <c r="Q53" s="14" t="s">
        <v>1449</v>
      </c>
      <c r="R53" s="14" t="s">
        <v>652</v>
      </c>
    </row>
    <row r="54" customFormat="false" ht="150" hidden="false" customHeight="true" outlineLevel="0" collapsed="false">
      <c r="A54" s="33" t="s">
        <v>1450</v>
      </c>
      <c r="B54" s="33" t="s">
        <v>1451</v>
      </c>
      <c r="C54" s="34" t="s">
        <v>1396</v>
      </c>
      <c r="D54" s="34" t="s">
        <v>1452</v>
      </c>
      <c r="E54" s="34" t="s">
        <v>1453</v>
      </c>
      <c r="F54" s="34" t="s">
        <v>1454</v>
      </c>
      <c r="G54" s="34" t="s">
        <v>1455</v>
      </c>
      <c r="H54" s="34" t="s">
        <v>58</v>
      </c>
      <c r="I54" s="34" t="s">
        <v>58</v>
      </c>
      <c r="J54" s="34" t="s">
        <v>58</v>
      </c>
      <c r="K54" s="34" t="s">
        <v>1456</v>
      </c>
      <c r="L54" s="34" t="s">
        <v>1457</v>
      </c>
      <c r="M54" s="34" t="s">
        <v>1458</v>
      </c>
      <c r="N54" s="34" t="s">
        <v>1459</v>
      </c>
      <c r="O54" s="34" t="s">
        <v>1460</v>
      </c>
      <c r="P54" s="34" t="s">
        <v>1461</v>
      </c>
      <c r="Q54" s="34" t="s">
        <v>1462</v>
      </c>
      <c r="R54" s="34" t="s">
        <v>1463</v>
      </c>
    </row>
    <row r="55" customFormat="false" ht="150" hidden="false" customHeight="true" outlineLevel="0" collapsed="false">
      <c r="A55" s="35" t="s">
        <v>51</v>
      </c>
      <c r="B55" s="35" t="s">
        <v>1464</v>
      </c>
      <c r="C55" s="36" t="s">
        <v>1465</v>
      </c>
      <c r="D55" s="36" t="s">
        <v>1466</v>
      </c>
      <c r="E55" s="36" t="s">
        <v>1467</v>
      </c>
      <c r="F55" s="36" t="s">
        <v>1468</v>
      </c>
      <c r="G55" s="36" t="s">
        <v>1469</v>
      </c>
      <c r="H55" s="36" t="s">
        <v>1470</v>
      </c>
      <c r="I55" s="36" t="s">
        <v>58</v>
      </c>
      <c r="J55" s="36" t="s">
        <v>58</v>
      </c>
      <c r="K55" s="36" t="s">
        <v>58</v>
      </c>
      <c r="L55" s="36" t="s">
        <v>1471</v>
      </c>
      <c r="M55" s="36" t="s">
        <v>1472</v>
      </c>
      <c r="N55" s="36" t="s">
        <v>696</v>
      </c>
      <c r="O55" s="36" t="s">
        <v>1473</v>
      </c>
      <c r="P55" s="36" t="s">
        <v>1474</v>
      </c>
      <c r="Q55" s="36" t="s">
        <v>1475</v>
      </c>
      <c r="R55" s="36" t="s">
        <v>1476</v>
      </c>
    </row>
  </sheetData>
  <autoFilter ref="A1:R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12"/>
    <col collapsed="false" customWidth="true" hidden="false" outlineLevel="0" max="5" min="5" style="0" width="26"/>
    <col collapsed="false" customWidth="true" hidden="false" outlineLevel="0" max="6" min="6" style="0" width="30"/>
    <col collapsed="false" customWidth="true" hidden="false" outlineLevel="0" max="7" min="7" style="0" width="28"/>
    <col collapsed="false" customWidth="true" hidden="false" outlineLevel="0" max="8" min="8" style="0" width="44"/>
    <col collapsed="false" customWidth="true" hidden="false" outlineLevel="0" max="9" min="9" style="0" width="16"/>
    <col collapsed="false" customWidth="true" hidden="false" outlineLevel="0" max="10" min="10" style="0" width="14"/>
    <col collapsed="false" customWidth="true" hidden="false" outlineLevel="0" max="11" min="11" style="0" width="26"/>
    <col collapsed="false" customWidth="true" hidden="false" outlineLevel="0" max="12" min="12" style="0" width="36"/>
    <col collapsed="false" customWidth="true" hidden="false" outlineLevel="0" max="13" min="13" style="0" width="16"/>
    <col collapsed="false" customWidth="true" hidden="false" outlineLevel="0" max="14" min="14" style="0" width="34"/>
  </cols>
  <sheetData>
    <row r="1" customFormat="false" ht="30" hidden="false" customHeight="true" outlineLevel="0" collapsed="false">
      <c r="A1" s="4" t="s">
        <v>1477</v>
      </c>
      <c r="B1" s="4" t="s">
        <v>1478</v>
      </c>
      <c r="C1" s="4" t="s">
        <v>1479</v>
      </c>
      <c r="D1" s="4" t="s">
        <v>1480</v>
      </c>
      <c r="E1" s="4" t="s">
        <v>1481</v>
      </c>
      <c r="F1" s="4" t="s">
        <v>1482</v>
      </c>
      <c r="G1" s="4" t="s">
        <v>1483</v>
      </c>
      <c r="H1" s="4" t="s">
        <v>1484</v>
      </c>
      <c r="I1" s="4" t="s">
        <v>1485</v>
      </c>
      <c r="J1" s="4" t="s">
        <v>1486</v>
      </c>
      <c r="K1" s="4" t="s">
        <v>1487</v>
      </c>
      <c r="L1" s="4" t="s">
        <v>1488</v>
      </c>
      <c r="M1" s="4" t="s">
        <v>1489</v>
      </c>
      <c r="N1" s="4" t="s">
        <v>1490</v>
      </c>
    </row>
    <row r="2" customFormat="false" ht="48" hidden="false" customHeight="true" outlineLevel="0" collapsed="false">
      <c r="A2" s="37" t="s">
        <v>1491</v>
      </c>
      <c r="B2" s="38" t="s">
        <v>683</v>
      </c>
      <c r="C2" s="38" t="s">
        <v>684</v>
      </c>
      <c r="D2" s="38" t="s">
        <v>745</v>
      </c>
      <c r="E2" s="38" t="s">
        <v>746</v>
      </c>
      <c r="F2" s="38" t="s">
        <v>1492</v>
      </c>
      <c r="G2" s="38" t="s">
        <v>1493</v>
      </c>
      <c r="H2" s="38" t="s">
        <v>1494</v>
      </c>
      <c r="I2" s="38" t="s">
        <v>1495</v>
      </c>
      <c r="J2" s="38" t="s">
        <v>1496</v>
      </c>
      <c r="K2" s="38" t="s">
        <v>1497</v>
      </c>
      <c r="L2" s="38" t="s">
        <v>1498</v>
      </c>
      <c r="M2" s="38" t="s">
        <v>61</v>
      </c>
      <c r="N2" s="38" t="s">
        <v>1499</v>
      </c>
    </row>
    <row r="3" customFormat="false" ht="48" hidden="false" customHeight="true" outlineLevel="0" collapsed="false">
      <c r="A3" s="37" t="s">
        <v>1500</v>
      </c>
      <c r="B3" s="38" t="s">
        <v>701</v>
      </c>
      <c r="C3" s="38" t="s">
        <v>702</v>
      </c>
      <c r="D3" s="38" t="s">
        <v>745</v>
      </c>
      <c r="E3" s="38" t="s">
        <v>746</v>
      </c>
      <c r="F3" s="38" t="s">
        <v>1501</v>
      </c>
      <c r="G3" s="38" t="s">
        <v>1502</v>
      </c>
      <c r="H3" s="38" t="s">
        <v>1503</v>
      </c>
      <c r="I3" s="38" t="s">
        <v>1504</v>
      </c>
      <c r="J3" s="38" t="s">
        <v>1505</v>
      </c>
      <c r="K3" s="38" t="s">
        <v>1506</v>
      </c>
      <c r="L3" s="38" t="s">
        <v>1507</v>
      </c>
      <c r="M3" s="38" t="s">
        <v>1508</v>
      </c>
      <c r="N3" s="38" t="s">
        <v>1509</v>
      </c>
    </row>
    <row r="4" customFormat="false" ht="48" hidden="false" customHeight="true" outlineLevel="0" collapsed="false">
      <c r="A4" s="37" t="s">
        <v>1510</v>
      </c>
      <c r="B4" s="38" t="s">
        <v>745</v>
      </c>
      <c r="C4" s="38" t="s">
        <v>746</v>
      </c>
      <c r="D4" s="38" t="s">
        <v>791</v>
      </c>
      <c r="E4" s="38" t="s">
        <v>792</v>
      </c>
      <c r="F4" s="38" t="s">
        <v>1511</v>
      </c>
      <c r="G4" s="38" t="s">
        <v>1512</v>
      </c>
      <c r="H4" s="38" t="s">
        <v>1513</v>
      </c>
      <c r="I4" s="38" t="s">
        <v>1514</v>
      </c>
      <c r="J4" s="38" t="s">
        <v>1515</v>
      </c>
      <c r="K4" s="38" t="s">
        <v>1516</v>
      </c>
      <c r="L4" s="38" t="s">
        <v>1517</v>
      </c>
      <c r="M4" s="38" t="s">
        <v>84</v>
      </c>
      <c r="N4" s="38" t="s">
        <v>1518</v>
      </c>
    </row>
    <row r="5" customFormat="false" ht="48" hidden="false" customHeight="true" outlineLevel="0" collapsed="false">
      <c r="A5" s="37" t="s">
        <v>1519</v>
      </c>
      <c r="B5" s="38" t="s">
        <v>745</v>
      </c>
      <c r="C5" s="38" t="s">
        <v>746</v>
      </c>
      <c r="D5" s="38" t="s">
        <v>885</v>
      </c>
      <c r="E5" s="38" t="s">
        <v>886</v>
      </c>
      <c r="F5" s="38" t="s">
        <v>1520</v>
      </c>
      <c r="G5" s="38" t="s">
        <v>1521</v>
      </c>
      <c r="H5" s="38" t="s">
        <v>1522</v>
      </c>
      <c r="I5" s="38" t="s">
        <v>1523</v>
      </c>
      <c r="J5" s="38" t="s">
        <v>1524</v>
      </c>
      <c r="K5" s="38" t="s">
        <v>1525</v>
      </c>
      <c r="L5" s="38" t="s">
        <v>1526</v>
      </c>
      <c r="M5" s="38" t="s">
        <v>131</v>
      </c>
      <c r="N5" s="38" t="s">
        <v>1527</v>
      </c>
    </row>
    <row r="6" customFormat="false" ht="48" hidden="false" customHeight="true" outlineLevel="0" collapsed="false">
      <c r="A6" s="37" t="s">
        <v>1528</v>
      </c>
      <c r="B6" s="38" t="s">
        <v>885</v>
      </c>
      <c r="C6" s="38" t="s">
        <v>886</v>
      </c>
      <c r="D6" s="38" t="s">
        <v>901</v>
      </c>
      <c r="E6" s="38" t="s">
        <v>902</v>
      </c>
      <c r="F6" s="38" t="s">
        <v>1529</v>
      </c>
      <c r="G6" s="38" t="s">
        <v>1530</v>
      </c>
      <c r="H6" s="38" t="s">
        <v>1531</v>
      </c>
      <c r="I6" s="38" t="s">
        <v>1532</v>
      </c>
      <c r="J6" s="38" t="s">
        <v>1533</v>
      </c>
      <c r="K6" s="38" t="s">
        <v>1534</v>
      </c>
      <c r="L6" s="38" t="s">
        <v>1535</v>
      </c>
      <c r="M6" s="38" t="s">
        <v>131</v>
      </c>
      <c r="N6" s="38" t="s">
        <v>1536</v>
      </c>
    </row>
    <row r="7" customFormat="false" ht="48" hidden="false" customHeight="true" outlineLevel="0" collapsed="false">
      <c r="A7" s="37" t="s">
        <v>1537</v>
      </c>
      <c r="B7" s="38" t="s">
        <v>901</v>
      </c>
      <c r="C7" s="38" t="s">
        <v>902</v>
      </c>
      <c r="D7" s="38" t="s">
        <v>701</v>
      </c>
      <c r="E7" s="38" t="s">
        <v>702</v>
      </c>
      <c r="F7" s="38" t="s">
        <v>1538</v>
      </c>
      <c r="G7" s="38" t="s">
        <v>1539</v>
      </c>
      <c r="H7" s="38" t="s">
        <v>1540</v>
      </c>
      <c r="I7" s="38" t="s">
        <v>1504</v>
      </c>
      <c r="J7" s="38" t="s">
        <v>1496</v>
      </c>
      <c r="K7" s="38" t="s">
        <v>1541</v>
      </c>
      <c r="L7" s="38" t="s">
        <v>1542</v>
      </c>
      <c r="M7" s="38" t="s">
        <v>165</v>
      </c>
      <c r="N7" s="38" t="s">
        <v>1543</v>
      </c>
    </row>
    <row r="8" customFormat="false" ht="48" hidden="false" customHeight="true" outlineLevel="0" collapsed="false">
      <c r="A8" s="37" t="s">
        <v>1544</v>
      </c>
      <c r="B8" s="38" t="s">
        <v>901</v>
      </c>
      <c r="C8" s="38" t="s">
        <v>902</v>
      </c>
      <c r="D8" s="38" t="s">
        <v>683</v>
      </c>
      <c r="E8" s="38" t="s">
        <v>684</v>
      </c>
      <c r="F8" s="38" t="s">
        <v>1545</v>
      </c>
      <c r="G8" s="38" t="s">
        <v>1546</v>
      </c>
      <c r="H8" s="38" t="s">
        <v>1547</v>
      </c>
      <c r="I8" s="38" t="s">
        <v>1548</v>
      </c>
      <c r="J8" s="38" t="s">
        <v>1496</v>
      </c>
      <c r="K8" s="38" t="s">
        <v>1549</v>
      </c>
      <c r="L8" s="38" t="s">
        <v>1550</v>
      </c>
      <c r="M8" s="38" t="s">
        <v>165</v>
      </c>
      <c r="N8" s="38"/>
    </row>
    <row r="9" customFormat="false" ht="48" hidden="false" customHeight="true" outlineLevel="0" collapsed="false">
      <c r="A9" s="37" t="s">
        <v>1551</v>
      </c>
      <c r="B9" s="38" t="s">
        <v>885</v>
      </c>
      <c r="C9" s="38" t="s">
        <v>886</v>
      </c>
      <c r="D9" s="38" t="s">
        <v>822</v>
      </c>
      <c r="E9" s="38" t="s">
        <v>823</v>
      </c>
      <c r="F9" s="38" t="s">
        <v>1552</v>
      </c>
      <c r="G9" s="38" t="s">
        <v>1553</v>
      </c>
      <c r="H9" s="38" t="s">
        <v>1554</v>
      </c>
      <c r="I9" s="38" t="s">
        <v>1555</v>
      </c>
      <c r="J9" s="38" t="s">
        <v>1556</v>
      </c>
      <c r="K9" s="38" t="s">
        <v>1557</v>
      </c>
      <c r="L9" s="38" t="s">
        <v>1558</v>
      </c>
      <c r="M9" s="38" t="s">
        <v>1559</v>
      </c>
      <c r="N9" s="38" t="s">
        <v>1560</v>
      </c>
    </row>
    <row r="10" customFormat="false" ht="48" hidden="false" customHeight="true" outlineLevel="0" collapsed="false">
      <c r="A10" s="37" t="s">
        <v>1561</v>
      </c>
      <c r="B10" s="38" t="s">
        <v>822</v>
      </c>
      <c r="C10" s="38" t="s">
        <v>823</v>
      </c>
      <c r="D10" s="38" t="s">
        <v>869</v>
      </c>
      <c r="E10" s="38" t="s">
        <v>870</v>
      </c>
      <c r="F10" s="38" t="s">
        <v>1562</v>
      </c>
      <c r="G10" s="38" t="s">
        <v>1563</v>
      </c>
      <c r="H10" s="38" t="s">
        <v>1564</v>
      </c>
      <c r="I10" s="38" t="s">
        <v>1565</v>
      </c>
      <c r="J10" s="38" t="s">
        <v>1496</v>
      </c>
      <c r="K10" s="38" t="s">
        <v>1566</v>
      </c>
      <c r="L10" s="38" t="s">
        <v>1567</v>
      </c>
      <c r="M10" s="38" t="s">
        <v>1568</v>
      </c>
      <c r="N10" s="38" t="s">
        <v>1569</v>
      </c>
    </row>
    <row r="11" customFormat="false" ht="48" hidden="false" customHeight="true" outlineLevel="0" collapsed="false">
      <c r="A11" s="37" t="s">
        <v>1570</v>
      </c>
      <c r="B11" s="38" t="s">
        <v>869</v>
      </c>
      <c r="C11" s="38" t="s">
        <v>870</v>
      </c>
      <c r="D11" s="38" t="s">
        <v>776</v>
      </c>
      <c r="E11" s="38" t="s">
        <v>777</v>
      </c>
      <c r="F11" s="38" t="s">
        <v>1571</v>
      </c>
      <c r="G11" s="38" t="s">
        <v>1572</v>
      </c>
      <c r="H11" s="38" t="s">
        <v>1573</v>
      </c>
      <c r="I11" s="38" t="s">
        <v>1574</v>
      </c>
      <c r="J11" s="38" t="s">
        <v>1496</v>
      </c>
      <c r="K11" s="38" t="s">
        <v>1575</v>
      </c>
      <c r="L11" s="38" t="s">
        <v>1576</v>
      </c>
      <c r="M11" s="38" t="s">
        <v>1577</v>
      </c>
      <c r="N11" s="38"/>
    </row>
    <row r="12" customFormat="false" ht="48" hidden="false" customHeight="true" outlineLevel="0" collapsed="false">
      <c r="A12" s="37" t="s">
        <v>1578</v>
      </c>
      <c r="B12" s="38" t="s">
        <v>822</v>
      </c>
      <c r="C12" s="38" t="s">
        <v>823</v>
      </c>
      <c r="D12" s="38" t="s">
        <v>853</v>
      </c>
      <c r="E12" s="38" t="s">
        <v>854</v>
      </c>
      <c r="F12" s="38" t="s">
        <v>1579</v>
      </c>
      <c r="G12" s="38" t="s">
        <v>1580</v>
      </c>
      <c r="H12" s="38" t="s">
        <v>1581</v>
      </c>
      <c r="I12" s="38" t="s">
        <v>1504</v>
      </c>
      <c r="J12" s="38" t="s">
        <v>1505</v>
      </c>
      <c r="K12" s="38" t="s">
        <v>1582</v>
      </c>
      <c r="L12" s="38" t="s">
        <v>1583</v>
      </c>
      <c r="M12" s="38" t="s">
        <v>108</v>
      </c>
      <c r="N12" s="38" t="s">
        <v>1584</v>
      </c>
    </row>
    <row r="13" customFormat="false" ht="48" hidden="false" customHeight="true" outlineLevel="0" collapsed="false">
      <c r="A13" s="37" t="s">
        <v>1585</v>
      </c>
      <c r="B13" s="38" t="s">
        <v>853</v>
      </c>
      <c r="C13" s="38" t="s">
        <v>854</v>
      </c>
      <c r="D13" s="38" t="s">
        <v>701</v>
      </c>
      <c r="E13" s="38" t="s">
        <v>702</v>
      </c>
      <c r="F13" s="38" t="s">
        <v>1586</v>
      </c>
      <c r="G13" s="38" t="s">
        <v>1587</v>
      </c>
      <c r="H13" s="38" t="s">
        <v>1588</v>
      </c>
      <c r="I13" s="38" t="s">
        <v>1589</v>
      </c>
      <c r="J13" s="38" t="s">
        <v>1505</v>
      </c>
      <c r="K13" s="38" t="s">
        <v>1590</v>
      </c>
      <c r="L13" s="38" t="s">
        <v>1591</v>
      </c>
      <c r="M13" s="38" t="s">
        <v>108</v>
      </c>
      <c r="N13" s="38" t="s">
        <v>1592</v>
      </c>
    </row>
    <row r="14" customFormat="false" ht="48" hidden="false" customHeight="true" outlineLevel="0" collapsed="false">
      <c r="A14" s="37" t="s">
        <v>1593</v>
      </c>
      <c r="B14" s="38" t="s">
        <v>978</v>
      </c>
      <c r="C14" s="38" t="s">
        <v>979</v>
      </c>
      <c r="D14" s="38" t="s">
        <v>885</v>
      </c>
      <c r="E14" s="38" t="s">
        <v>886</v>
      </c>
      <c r="F14" s="38" t="s">
        <v>1594</v>
      </c>
      <c r="G14" s="38" t="s">
        <v>1521</v>
      </c>
      <c r="H14" s="38" t="s">
        <v>1595</v>
      </c>
      <c r="I14" s="38" t="s">
        <v>1596</v>
      </c>
      <c r="J14" s="38" t="s">
        <v>1524</v>
      </c>
      <c r="K14" s="38" t="s">
        <v>1597</v>
      </c>
      <c r="L14" s="38" t="s">
        <v>1598</v>
      </c>
      <c r="M14" s="38" t="s">
        <v>154</v>
      </c>
      <c r="N14" s="38" t="s">
        <v>1599</v>
      </c>
    </row>
    <row r="15" customFormat="false" ht="48" hidden="false" customHeight="true" outlineLevel="0" collapsed="false">
      <c r="A15" s="37" t="s">
        <v>1600</v>
      </c>
      <c r="B15" s="38" t="s">
        <v>978</v>
      </c>
      <c r="C15" s="38" t="s">
        <v>979</v>
      </c>
      <c r="D15" s="38" t="s">
        <v>917</v>
      </c>
      <c r="E15" s="38" t="s">
        <v>918</v>
      </c>
      <c r="F15" s="38" t="s">
        <v>1601</v>
      </c>
      <c r="G15" s="38" t="s">
        <v>1602</v>
      </c>
      <c r="H15" s="38" t="s">
        <v>1603</v>
      </c>
      <c r="I15" s="38" t="s">
        <v>1604</v>
      </c>
      <c r="J15" s="38" t="s">
        <v>1505</v>
      </c>
      <c r="K15" s="38" t="s">
        <v>1605</v>
      </c>
      <c r="L15" s="38" t="s">
        <v>1606</v>
      </c>
      <c r="M15" s="38" t="s">
        <v>1607</v>
      </c>
      <c r="N15" s="38"/>
    </row>
    <row r="16" customFormat="false" ht="48" hidden="false" customHeight="true" outlineLevel="0" collapsed="false">
      <c r="A16" s="37" t="s">
        <v>1608</v>
      </c>
      <c r="B16" s="38" t="s">
        <v>917</v>
      </c>
      <c r="C16" s="38" t="s">
        <v>918</v>
      </c>
      <c r="D16" s="38" t="s">
        <v>948</v>
      </c>
      <c r="E16" s="38" t="s">
        <v>949</v>
      </c>
      <c r="F16" s="38" t="s">
        <v>1609</v>
      </c>
      <c r="G16" s="38" t="s">
        <v>1521</v>
      </c>
      <c r="H16" s="38" t="s">
        <v>1610</v>
      </c>
      <c r="I16" s="38" t="s">
        <v>1611</v>
      </c>
      <c r="J16" s="38" t="s">
        <v>1612</v>
      </c>
      <c r="K16" s="38" t="s">
        <v>1613</v>
      </c>
      <c r="L16" s="38" t="s">
        <v>1614</v>
      </c>
      <c r="M16" s="38" t="s">
        <v>143</v>
      </c>
      <c r="N16" s="38"/>
    </row>
    <row r="17" customFormat="false" ht="48" hidden="false" customHeight="true" outlineLevel="0" collapsed="false">
      <c r="A17" s="37" t="s">
        <v>1615</v>
      </c>
      <c r="B17" s="38" t="s">
        <v>917</v>
      </c>
      <c r="C17" s="38" t="s">
        <v>918</v>
      </c>
      <c r="D17" s="38" t="s">
        <v>963</v>
      </c>
      <c r="E17" s="38" t="s">
        <v>964</v>
      </c>
      <c r="F17" s="38" t="s">
        <v>1616</v>
      </c>
      <c r="G17" s="38" t="s">
        <v>1521</v>
      </c>
      <c r="H17" s="38" t="s">
        <v>1617</v>
      </c>
      <c r="I17" s="38" t="s">
        <v>1618</v>
      </c>
      <c r="J17" s="38" t="s">
        <v>1496</v>
      </c>
      <c r="K17" s="38" t="s">
        <v>1619</v>
      </c>
      <c r="L17" s="38" t="s">
        <v>1620</v>
      </c>
      <c r="M17" s="38" t="s">
        <v>143</v>
      </c>
      <c r="N17" s="38" t="s">
        <v>1621</v>
      </c>
    </row>
    <row r="18" customFormat="false" ht="48" hidden="false" customHeight="true" outlineLevel="0" collapsed="false">
      <c r="A18" s="37" t="s">
        <v>1622</v>
      </c>
      <c r="B18" s="38" t="s">
        <v>963</v>
      </c>
      <c r="C18" s="38" t="s">
        <v>964</v>
      </c>
      <c r="D18" s="38" t="s">
        <v>978</v>
      </c>
      <c r="E18" s="38" t="s">
        <v>979</v>
      </c>
      <c r="F18" s="38" t="s">
        <v>1623</v>
      </c>
      <c r="G18" s="38" t="s">
        <v>1521</v>
      </c>
      <c r="H18" s="38" t="s">
        <v>1624</v>
      </c>
      <c r="I18" s="38" t="s">
        <v>1625</v>
      </c>
      <c r="J18" s="38" t="s">
        <v>1612</v>
      </c>
      <c r="K18" s="38" t="s">
        <v>1626</v>
      </c>
      <c r="L18" s="38" t="s">
        <v>1627</v>
      </c>
      <c r="M18" s="38" t="s">
        <v>1607</v>
      </c>
      <c r="N18" s="38"/>
    </row>
    <row r="19" customFormat="false" ht="48" hidden="false" customHeight="true" outlineLevel="0" collapsed="false">
      <c r="A19" s="37" t="s">
        <v>1628</v>
      </c>
      <c r="B19" s="38" t="s">
        <v>978</v>
      </c>
      <c r="C19" s="38" t="s">
        <v>979</v>
      </c>
      <c r="D19" s="38" t="s">
        <v>806</v>
      </c>
      <c r="E19" s="38" t="s">
        <v>807</v>
      </c>
      <c r="F19" s="38" t="s">
        <v>1629</v>
      </c>
      <c r="G19" s="38" t="s">
        <v>1521</v>
      </c>
      <c r="H19" s="38" t="s">
        <v>1630</v>
      </c>
      <c r="I19" s="38" t="s">
        <v>1631</v>
      </c>
      <c r="J19" s="38" t="s">
        <v>1496</v>
      </c>
      <c r="K19" s="38" t="s">
        <v>1632</v>
      </c>
      <c r="L19" s="38" t="s">
        <v>1633</v>
      </c>
      <c r="M19" s="38" t="s">
        <v>1634</v>
      </c>
      <c r="N19" s="38" t="s">
        <v>1635</v>
      </c>
    </row>
    <row r="20" customFormat="false" ht="48" hidden="false" customHeight="true" outlineLevel="0" collapsed="false">
      <c r="A20" s="37" t="s">
        <v>1636</v>
      </c>
      <c r="B20" s="38" t="s">
        <v>806</v>
      </c>
      <c r="C20" s="38" t="s">
        <v>807</v>
      </c>
      <c r="D20" s="38" t="s">
        <v>978</v>
      </c>
      <c r="E20" s="38" t="s">
        <v>979</v>
      </c>
      <c r="F20" s="38" t="s">
        <v>1637</v>
      </c>
      <c r="G20" s="38" t="s">
        <v>1521</v>
      </c>
      <c r="H20" s="38" t="s">
        <v>1638</v>
      </c>
      <c r="I20" s="38" t="s">
        <v>1639</v>
      </c>
      <c r="J20" s="38" t="s">
        <v>1612</v>
      </c>
      <c r="K20" s="38" t="s">
        <v>1640</v>
      </c>
      <c r="L20" s="38" t="s">
        <v>1641</v>
      </c>
      <c r="M20" s="38" t="s">
        <v>1642</v>
      </c>
      <c r="N20" s="38" t="s">
        <v>1643</v>
      </c>
    </row>
    <row r="21" customFormat="false" ht="48" hidden="false" customHeight="true" outlineLevel="0" collapsed="false">
      <c r="A21" s="37" t="s">
        <v>1644</v>
      </c>
      <c r="B21" s="38" t="s">
        <v>978</v>
      </c>
      <c r="C21" s="38" t="s">
        <v>979</v>
      </c>
      <c r="D21" s="38" t="s">
        <v>901</v>
      </c>
      <c r="E21" s="38" t="s">
        <v>902</v>
      </c>
      <c r="F21" s="38" t="s">
        <v>1645</v>
      </c>
      <c r="G21" s="38" t="s">
        <v>1521</v>
      </c>
      <c r="H21" s="38" t="s">
        <v>1646</v>
      </c>
      <c r="I21" s="38" t="s">
        <v>1647</v>
      </c>
      <c r="J21" s="38" t="s">
        <v>1648</v>
      </c>
      <c r="K21" s="38" t="s">
        <v>1649</v>
      </c>
      <c r="L21" s="38" t="s">
        <v>1650</v>
      </c>
      <c r="M21" s="38" t="s">
        <v>154</v>
      </c>
      <c r="N21" s="38"/>
    </row>
    <row r="22" customFormat="false" ht="48" hidden="false" customHeight="true" outlineLevel="0" collapsed="false">
      <c r="A22" s="37" t="s">
        <v>1651</v>
      </c>
      <c r="B22" s="38" t="s">
        <v>978</v>
      </c>
      <c r="C22" s="38" t="s">
        <v>979</v>
      </c>
      <c r="D22" s="38" t="s">
        <v>1007</v>
      </c>
      <c r="E22" s="38" t="s">
        <v>1008</v>
      </c>
      <c r="F22" s="38" t="s">
        <v>1652</v>
      </c>
      <c r="G22" s="38" t="s">
        <v>1653</v>
      </c>
      <c r="H22" s="38" t="s">
        <v>1654</v>
      </c>
      <c r="I22" s="38" t="s">
        <v>1655</v>
      </c>
      <c r="J22" s="38" t="s">
        <v>1496</v>
      </c>
      <c r="K22" s="38" t="s">
        <v>1656</v>
      </c>
      <c r="L22" s="38" t="s">
        <v>1657</v>
      </c>
      <c r="M22" s="38" t="s">
        <v>1658</v>
      </c>
      <c r="N22" s="38"/>
    </row>
    <row r="23" customFormat="false" ht="48" hidden="false" customHeight="true" outlineLevel="0" collapsed="false">
      <c r="A23" s="37" t="s">
        <v>1659</v>
      </c>
      <c r="B23" s="38" t="s">
        <v>1007</v>
      </c>
      <c r="C23" s="38" t="s">
        <v>1008</v>
      </c>
      <c r="D23" s="38" t="s">
        <v>1660</v>
      </c>
      <c r="E23" s="38" t="s">
        <v>1661</v>
      </c>
      <c r="F23" s="38" t="s">
        <v>1662</v>
      </c>
      <c r="G23" s="38" t="s">
        <v>1663</v>
      </c>
      <c r="H23" s="38" t="s">
        <v>1664</v>
      </c>
      <c r="I23" s="38" t="s">
        <v>1665</v>
      </c>
      <c r="J23" s="38" t="s">
        <v>1666</v>
      </c>
      <c r="K23" s="38" t="s">
        <v>1667</v>
      </c>
      <c r="L23" s="38" t="s">
        <v>1668</v>
      </c>
      <c r="M23" s="38" t="s">
        <v>246</v>
      </c>
      <c r="N23" s="38"/>
    </row>
    <row r="24" customFormat="false" ht="48" hidden="false" customHeight="true" outlineLevel="0" collapsed="false">
      <c r="A24" s="37" t="s">
        <v>1669</v>
      </c>
      <c r="B24" s="38" t="s">
        <v>1007</v>
      </c>
      <c r="C24" s="38" t="s">
        <v>1008</v>
      </c>
      <c r="D24" s="38" t="s">
        <v>933</v>
      </c>
      <c r="E24" s="38" t="s">
        <v>934</v>
      </c>
      <c r="F24" s="38" t="s">
        <v>1670</v>
      </c>
      <c r="G24" s="38" t="s">
        <v>1671</v>
      </c>
      <c r="H24" s="38" t="s">
        <v>1672</v>
      </c>
      <c r="I24" s="38" t="s">
        <v>1673</v>
      </c>
      <c r="J24" s="38" t="s">
        <v>1496</v>
      </c>
      <c r="K24" s="38" t="s">
        <v>1674</v>
      </c>
      <c r="L24" s="38" t="s">
        <v>1675</v>
      </c>
      <c r="M24" s="38" t="s">
        <v>1676</v>
      </c>
      <c r="N24" s="38"/>
    </row>
    <row r="25" customFormat="false" ht="48" hidden="false" customHeight="true" outlineLevel="0" collapsed="false">
      <c r="A25" s="37" t="s">
        <v>1677</v>
      </c>
      <c r="B25" s="38" t="s">
        <v>1660</v>
      </c>
      <c r="C25" s="38" t="s">
        <v>1661</v>
      </c>
      <c r="D25" s="38" t="s">
        <v>1084</v>
      </c>
      <c r="E25" s="38" t="s">
        <v>1162</v>
      </c>
      <c r="F25" s="38" t="s">
        <v>1678</v>
      </c>
      <c r="G25" s="38" t="s">
        <v>1572</v>
      </c>
      <c r="H25" s="38" t="s">
        <v>1679</v>
      </c>
      <c r="I25" s="38" t="s">
        <v>1680</v>
      </c>
      <c r="J25" s="38" t="s">
        <v>1496</v>
      </c>
      <c r="K25" s="38" t="s">
        <v>1681</v>
      </c>
      <c r="L25" s="38" t="s">
        <v>1682</v>
      </c>
      <c r="M25" s="38" t="s">
        <v>1658</v>
      </c>
      <c r="N25" s="38"/>
    </row>
    <row r="26" customFormat="false" ht="48" hidden="false" customHeight="true" outlineLevel="0" collapsed="false">
      <c r="A26" s="37" t="s">
        <v>1683</v>
      </c>
      <c r="B26" s="38" t="s">
        <v>1084</v>
      </c>
      <c r="C26" s="38" t="s">
        <v>1162</v>
      </c>
      <c r="D26" s="38" t="s">
        <v>776</v>
      </c>
      <c r="E26" s="38" t="s">
        <v>777</v>
      </c>
      <c r="F26" s="38" t="s">
        <v>1684</v>
      </c>
      <c r="G26" s="38" t="s">
        <v>1521</v>
      </c>
      <c r="H26" s="38" t="s">
        <v>1685</v>
      </c>
      <c r="I26" s="38" t="s">
        <v>1686</v>
      </c>
      <c r="J26" s="38" t="s">
        <v>1612</v>
      </c>
      <c r="K26" s="38" t="s">
        <v>1687</v>
      </c>
      <c r="L26" s="38" t="s">
        <v>1688</v>
      </c>
      <c r="M26" s="38" t="s">
        <v>1172</v>
      </c>
      <c r="N26" s="38"/>
    </row>
    <row r="27" customFormat="false" ht="48" hidden="false" customHeight="true" outlineLevel="0" collapsed="false">
      <c r="A27" s="37" t="s">
        <v>1689</v>
      </c>
      <c r="B27" s="38" t="s">
        <v>1084</v>
      </c>
      <c r="C27" s="38" t="s">
        <v>1162</v>
      </c>
      <c r="D27" s="38" t="s">
        <v>1177</v>
      </c>
      <c r="E27" s="38" t="s">
        <v>1178</v>
      </c>
      <c r="F27" s="38" t="s">
        <v>1690</v>
      </c>
      <c r="G27" s="38" t="s">
        <v>1691</v>
      </c>
      <c r="H27" s="38" t="s">
        <v>1692</v>
      </c>
      <c r="I27" s="38" t="s">
        <v>1693</v>
      </c>
      <c r="J27" s="38" t="s">
        <v>1496</v>
      </c>
      <c r="K27" s="38" t="s">
        <v>1694</v>
      </c>
      <c r="L27" s="38" t="s">
        <v>1695</v>
      </c>
      <c r="M27" s="38" t="s">
        <v>259</v>
      </c>
      <c r="N27" s="38"/>
    </row>
    <row r="28" customFormat="false" ht="48" hidden="false" customHeight="true" outlineLevel="0" collapsed="false">
      <c r="A28" s="37" t="s">
        <v>1696</v>
      </c>
      <c r="B28" s="38" t="s">
        <v>1177</v>
      </c>
      <c r="C28" s="38" t="s">
        <v>1178</v>
      </c>
      <c r="D28" s="38" t="s">
        <v>1272</v>
      </c>
      <c r="E28" s="38" t="s">
        <v>1273</v>
      </c>
      <c r="F28" s="38" t="s">
        <v>1697</v>
      </c>
      <c r="G28" s="38" t="s">
        <v>1698</v>
      </c>
      <c r="H28" s="38" t="s">
        <v>1699</v>
      </c>
      <c r="I28" s="38" t="s">
        <v>1700</v>
      </c>
      <c r="J28" s="38" t="s">
        <v>1496</v>
      </c>
      <c r="K28" s="38" t="s">
        <v>1701</v>
      </c>
      <c r="L28" s="38" t="s">
        <v>1702</v>
      </c>
      <c r="M28" s="38" t="s">
        <v>1188</v>
      </c>
      <c r="N28" s="38"/>
    </row>
    <row r="29" customFormat="false" ht="48" hidden="false" customHeight="true" outlineLevel="0" collapsed="false">
      <c r="A29" s="37" t="s">
        <v>1703</v>
      </c>
      <c r="B29" s="38" t="s">
        <v>1084</v>
      </c>
      <c r="C29" s="38" t="s">
        <v>1162</v>
      </c>
      <c r="D29" s="38" t="s">
        <v>701</v>
      </c>
      <c r="E29" s="38" t="s">
        <v>702</v>
      </c>
      <c r="F29" s="38" t="s">
        <v>1704</v>
      </c>
      <c r="G29" s="38" t="s">
        <v>1705</v>
      </c>
      <c r="H29" s="38" t="s">
        <v>1706</v>
      </c>
      <c r="I29" s="38" t="s">
        <v>1707</v>
      </c>
      <c r="J29" s="38" t="s">
        <v>1496</v>
      </c>
      <c r="K29" s="38" t="s">
        <v>1708</v>
      </c>
      <c r="L29" s="38" t="s">
        <v>1709</v>
      </c>
      <c r="M29" s="38" t="s">
        <v>1172</v>
      </c>
      <c r="N29" s="38"/>
    </row>
    <row r="30" customFormat="false" ht="48" hidden="false" customHeight="true" outlineLevel="0" collapsed="false">
      <c r="A30" s="37" t="s">
        <v>1710</v>
      </c>
      <c r="B30" s="38" t="s">
        <v>701</v>
      </c>
      <c r="C30" s="38" t="s">
        <v>702</v>
      </c>
      <c r="D30" s="38" t="s">
        <v>1084</v>
      </c>
      <c r="E30" s="38" t="s">
        <v>1162</v>
      </c>
      <c r="F30" s="38" t="s">
        <v>1711</v>
      </c>
      <c r="G30" s="38" t="s">
        <v>754</v>
      </c>
      <c r="H30" s="38" t="s">
        <v>1712</v>
      </c>
      <c r="I30" s="38" t="s">
        <v>1713</v>
      </c>
      <c r="J30" s="38" t="s">
        <v>1496</v>
      </c>
      <c r="K30" s="38" t="s">
        <v>1714</v>
      </c>
      <c r="L30" s="38" t="s">
        <v>1715</v>
      </c>
      <c r="M30" s="38" t="s">
        <v>1716</v>
      </c>
      <c r="N30" s="38"/>
    </row>
    <row r="31" customFormat="false" ht="48" hidden="false" customHeight="true" outlineLevel="0" collapsed="false">
      <c r="A31" s="37" t="s">
        <v>1717</v>
      </c>
      <c r="B31" s="38" t="s">
        <v>1084</v>
      </c>
      <c r="C31" s="38" t="s">
        <v>1162</v>
      </c>
      <c r="D31" s="38" t="s">
        <v>1289</v>
      </c>
      <c r="E31" s="38" t="s">
        <v>1290</v>
      </c>
      <c r="F31" s="38" t="s">
        <v>1718</v>
      </c>
      <c r="G31" s="38" t="s">
        <v>1719</v>
      </c>
      <c r="H31" s="38" t="s">
        <v>1720</v>
      </c>
      <c r="I31" s="38" t="s">
        <v>1721</v>
      </c>
      <c r="J31" s="38" t="s">
        <v>1496</v>
      </c>
      <c r="K31" s="38" t="s">
        <v>1722</v>
      </c>
      <c r="L31" s="38" t="s">
        <v>58</v>
      </c>
      <c r="M31" s="38" t="s">
        <v>199</v>
      </c>
      <c r="N31" s="38"/>
    </row>
    <row r="32" customFormat="false" ht="48" hidden="false" customHeight="true" outlineLevel="0" collapsed="false">
      <c r="A32" s="37" t="s">
        <v>1723</v>
      </c>
      <c r="B32" s="38" t="s">
        <v>1289</v>
      </c>
      <c r="C32" s="38" t="s">
        <v>1290</v>
      </c>
      <c r="D32" s="38" t="s">
        <v>1272</v>
      </c>
      <c r="E32" s="38" t="s">
        <v>1273</v>
      </c>
      <c r="F32" s="38" t="s">
        <v>1724</v>
      </c>
      <c r="G32" s="38" t="s">
        <v>1725</v>
      </c>
      <c r="H32" s="38" t="s">
        <v>1726</v>
      </c>
      <c r="I32" s="38" t="s">
        <v>1727</v>
      </c>
      <c r="J32" s="38" t="s">
        <v>1496</v>
      </c>
      <c r="K32" s="38" t="s">
        <v>1728</v>
      </c>
      <c r="L32" s="38" t="s">
        <v>1729</v>
      </c>
      <c r="M32" s="38" t="s">
        <v>199</v>
      </c>
      <c r="N32" s="38" t="s">
        <v>1730</v>
      </c>
    </row>
    <row r="33" customFormat="false" ht="48" hidden="false" customHeight="true" outlineLevel="0" collapsed="false">
      <c r="A33" s="37" t="s">
        <v>1731</v>
      </c>
      <c r="B33" s="38" t="s">
        <v>1289</v>
      </c>
      <c r="C33" s="38" t="s">
        <v>1290</v>
      </c>
      <c r="D33" s="38" t="s">
        <v>1225</v>
      </c>
      <c r="E33" s="38" t="s">
        <v>1226</v>
      </c>
      <c r="F33" s="38" t="s">
        <v>1732</v>
      </c>
      <c r="G33" s="38" t="s">
        <v>1733</v>
      </c>
      <c r="H33" s="38" t="s">
        <v>1734</v>
      </c>
      <c r="I33" s="38" t="s">
        <v>1735</v>
      </c>
      <c r="J33" s="38" t="s">
        <v>1496</v>
      </c>
      <c r="K33" s="38" t="s">
        <v>1736</v>
      </c>
      <c r="L33" s="38" t="s">
        <v>1737</v>
      </c>
      <c r="M33" s="38" t="s">
        <v>199</v>
      </c>
      <c r="N33" s="38"/>
    </row>
    <row r="34" customFormat="false" ht="48" hidden="false" customHeight="true" outlineLevel="0" collapsed="false">
      <c r="A34" s="37" t="s">
        <v>1738</v>
      </c>
      <c r="B34" s="38" t="s">
        <v>1289</v>
      </c>
      <c r="C34" s="38" t="s">
        <v>1290</v>
      </c>
      <c r="D34" s="38" t="s">
        <v>822</v>
      </c>
      <c r="E34" s="38" t="s">
        <v>823</v>
      </c>
      <c r="F34" s="38" t="s">
        <v>1739</v>
      </c>
      <c r="G34" s="38" t="s">
        <v>1740</v>
      </c>
      <c r="H34" s="38" t="s">
        <v>1741</v>
      </c>
      <c r="I34" s="38" t="s">
        <v>1742</v>
      </c>
      <c r="J34" s="38" t="s">
        <v>1496</v>
      </c>
      <c r="K34" s="38" t="s">
        <v>1743</v>
      </c>
      <c r="L34" s="38" t="s">
        <v>1744</v>
      </c>
      <c r="M34" s="38" t="s">
        <v>199</v>
      </c>
      <c r="N34" s="38" t="s">
        <v>1745</v>
      </c>
    </row>
    <row r="35" customFormat="false" ht="48" hidden="false" customHeight="true" outlineLevel="0" collapsed="false">
      <c r="A35" s="37" t="s">
        <v>1746</v>
      </c>
      <c r="B35" s="38" t="s">
        <v>1225</v>
      </c>
      <c r="C35" s="38" t="s">
        <v>1226</v>
      </c>
      <c r="D35" s="38" t="s">
        <v>1208</v>
      </c>
      <c r="E35" s="38" t="s">
        <v>1209</v>
      </c>
      <c r="F35" s="38" t="s">
        <v>1747</v>
      </c>
      <c r="G35" s="38" t="s">
        <v>1748</v>
      </c>
      <c r="H35" s="38" t="s">
        <v>1749</v>
      </c>
      <c r="I35" s="38" t="s">
        <v>1750</v>
      </c>
      <c r="J35" s="38" t="s">
        <v>1505</v>
      </c>
      <c r="K35" s="38" t="s">
        <v>1751</v>
      </c>
      <c r="L35" s="38" t="s">
        <v>1752</v>
      </c>
      <c r="M35" s="38" t="s">
        <v>189</v>
      </c>
      <c r="N35" s="38"/>
    </row>
    <row r="36" customFormat="false" ht="48" hidden="false" customHeight="true" outlineLevel="0" collapsed="false">
      <c r="A36" s="37" t="s">
        <v>1753</v>
      </c>
      <c r="B36" s="38" t="s">
        <v>1208</v>
      </c>
      <c r="C36" s="38" t="s">
        <v>1209</v>
      </c>
      <c r="D36" s="38" t="s">
        <v>1257</v>
      </c>
      <c r="E36" s="38" t="s">
        <v>1258</v>
      </c>
      <c r="F36" s="38" t="s">
        <v>1754</v>
      </c>
      <c r="G36" s="38" t="s">
        <v>1691</v>
      </c>
      <c r="H36" s="38" t="s">
        <v>1755</v>
      </c>
      <c r="I36" s="38" t="s">
        <v>1756</v>
      </c>
      <c r="J36" s="38" t="s">
        <v>1496</v>
      </c>
      <c r="K36" s="38" t="s">
        <v>1757</v>
      </c>
      <c r="L36" s="38" t="s">
        <v>58</v>
      </c>
      <c r="M36" s="38" t="s">
        <v>511</v>
      </c>
      <c r="N36" s="38"/>
    </row>
    <row r="37" customFormat="false" ht="48" hidden="false" customHeight="true" outlineLevel="0" collapsed="false">
      <c r="A37" s="37" t="s">
        <v>1758</v>
      </c>
      <c r="B37" s="38" t="s">
        <v>1240</v>
      </c>
      <c r="C37" s="38" t="s">
        <v>1241</v>
      </c>
      <c r="D37" s="38" t="s">
        <v>822</v>
      </c>
      <c r="E37" s="38" t="s">
        <v>823</v>
      </c>
      <c r="F37" s="38" t="s">
        <v>1759</v>
      </c>
      <c r="G37" s="38" t="s">
        <v>1760</v>
      </c>
      <c r="H37" s="38" t="s">
        <v>1761</v>
      </c>
      <c r="I37" s="38" t="s">
        <v>1762</v>
      </c>
      <c r="J37" s="38" t="s">
        <v>1496</v>
      </c>
      <c r="K37" s="38" t="s">
        <v>1763</v>
      </c>
      <c r="L37" s="38" t="s">
        <v>1764</v>
      </c>
      <c r="M37" s="38" t="s">
        <v>1765</v>
      </c>
      <c r="N37" s="38"/>
    </row>
    <row r="38" customFormat="false" ht="48" hidden="false" customHeight="true" outlineLevel="0" collapsed="false">
      <c r="A38" s="37" t="s">
        <v>1766</v>
      </c>
      <c r="B38" s="38" t="s">
        <v>1240</v>
      </c>
      <c r="C38" s="38" t="s">
        <v>1241</v>
      </c>
      <c r="D38" s="38" t="s">
        <v>1208</v>
      </c>
      <c r="E38" s="38" t="s">
        <v>1209</v>
      </c>
      <c r="F38" s="38" t="s">
        <v>1767</v>
      </c>
      <c r="G38" s="38" t="s">
        <v>1768</v>
      </c>
      <c r="H38" s="38" t="s">
        <v>1769</v>
      </c>
      <c r="I38" s="38" t="s">
        <v>1770</v>
      </c>
      <c r="J38" s="38" t="s">
        <v>1496</v>
      </c>
      <c r="K38" s="38" t="s">
        <v>1771</v>
      </c>
      <c r="L38" s="38" t="s">
        <v>58</v>
      </c>
      <c r="M38" s="38" t="s">
        <v>1765</v>
      </c>
      <c r="N38" s="38"/>
    </row>
    <row r="39" customFormat="false" ht="48" hidden="false" customHeight="true" outlineLevel="0" collapsed="false">
      <c r="A39" s="37" t="s">
        <v>1772</v>
      </c>
      <c r="B39" s="38" t="s">
        <v>1225</v>
      </c>
      <c r="C39" s="38" t="s">
        <v>1226</v>
      </c>
      <c r="D39" s="38" t="s">
        <v>1240</v>
      </c>
      <c r="E39" s="38" t="s">
        <v>1241</v>
      </c>
      <c r="F39" s="38" t="s">
        <v>1773</v>
      </c>
      <c r="G39" s="38" t="s">
        <v>1774</v>
      </c>
      <c r="H39" s="38" t="s">
        <v>1775</v>
      </c>
      <c r="I39" s="38" t="s">
        <v>1776</v>
      </c>
      <c r="J39" s="38" t="s">
        <v>1496</v>
      </c>
      <c r="K39" s="38" t="s">
        <v>1777</v>
      </c>
      <c r="L39" s="38" t="s">
        <v>1778</v>
      </c>
      <c r="M39" s="38" t="s">
        <v>499</v>
      </c>
      <c r="N39" s="38"/>
    </row>
    <row r="40" customFormat="false" ht="48" hidden="false" customHeight="true" outlineLevel="0" collapsed="false">
      <c r="A40" s="37" t="s">
        <v>1779</v>
      </c>
      <c r="B40" s="38" t="s">
        <v>1193</v>
      </c>
      <c r="C40" s="38" t="s">
        <v>1194</v>
      </c>
      <c r="D40" s="38" t="s">
        <v>1007</v>
      </c>
      <c r="E40" s="38" t="s">
        <v>1008</v>
      </c>
      <c r="F40" s="38" t="s">
        <v>1780</v>
      </c>
      <c r="G40" s="38" t="s">
        <v>1781</v>
      </c>
      <c r="H40" s="38" t="s">
        <v>1782</v>
      </c>
      <c r="I40" s="38" t="s">
        <v>1783</v>
      </c>
      <c r="J40" s="38" t="s">
        <v>1784</v>
      </c>
      <c r="K40" s="38" t="s">
        <v>1785</v>
      </c>
      <c r="L40" s="38" t="s">
        <v>1786</v>
      </c>
      <c r="M40" s="38" t="s">
        <v>270</v>
      </c>
      <c r="N40" s="38"/>
    </row>
    <row r="41" customFormat="false" ht="48" hidden="false" customHeight="true" outlineLevel="0" collapsed="false">
      <c r="A41" s="37" t="s">
        <v>1787</v>
      </c>
      <c r="B41" s="38" t="s">
        <v>1193</v>
      </c>
      <c r="C41" s="38" t="s">
        <v>1194</v>
      </c>
      <c r="D41" s="38" t="s">
        <v>822</v>
      </c>
      <c r="E41" s="38" t="s">
        <v>823</v>
      </c>
      <c r="F41" s="38" t="s">
        <v>1788</v>
      </c>
      <c r="G41" s="38" t="s">
        <v>1740</v>
      </c>
      <c r="H41" s="38" t="s">
        <v>1789</v>
      </c>
      <c r="I41" s="38" t="s">
        <v>1790</v>
      </c>
      <c r="J41" s="38" t="s">
        <v>1496</v>
      </c>
      <c r="K41" s="38" t="s">
        <v>1791</v>
      </c>
      <c r="L41" s="38" t="s">
        <v>1792</v>
      </c>
      <c r="M41" s="38" t="s">
        <v>270</v>
      </c>
      <c r="N41" s="38"/>
    </row>
    <row r="42" customFormat="false" ht="48" hidden="false" customHeight="true" outlineLevel="0" collapsed="false">
      <c r="A42" s="37" t="s">
        <v>1793</v>
      </c>
      <c r="B42" s="38" t="s">
        <v>994</v>
      </c>
      <c r="C42" s="38" t="s">
        <v>995</v>
      </c>
      <c r="D42" s="38" t="s">
        <v>1007</v>
      </c>
      <c r="E42" s="38" t="s">
        <v>1008</v>
      </c>
      <c r="F42" s="38" t="s">
        <v>1794</v>
      </c>
      <c r="G42" s="38" t="s">
        <v>1795</v>
      </c>
      <c r="H42" s="38" t="s">
        <v>1796</v>
      </c>
      <c r="I42" s="38" t="s">
        <v>1797</v>
      </c>
      <c r="J42" s="38" t="s">
        <v>1798</v>
      </c>
      <c r="K42" s="38" t="s">
        <v>1799</v>
      </c>
      <c r="L42" s="38" t="s">
        <v>1800</v>
      </c>
      <c r="M42" s="38" t="s">
        <v>466</v>
      </c>
      <c r="N42" s="38"/>
    </row>
    <row r="43" customFormat="false" ht="48" hidden="false" customHeight="true" outlineLevel="0" collapsed="false">
      <c r="A43" s="37" t="s">
        <v>1801</v>
      </c>
      <c r="B43" s="38" t="s">
        <v>994</v>
      </c>
      <c r="C43" s="38" t="s">
        <v>995</v>
      </c>
      <c r="D43" s="38" t="s">
        <v>1084</v>
      </c>
      <c r="E43" s="38" t="s">
        <v>1162</v>
      </c>
      <c r="F43" s="38" t="s">
        <v>1802</v>
      </c>
      <c r="G43" s="38" t="s">
        <v>1521</v>
      </c>
      <c r="H43" s="38" t="s">
        <v>1803</v>
      </c>
      <c r="I43" s="38" t="s">
        <v>1804</v>
      </c>
      <c r="J43" s="38" t="s">
        <v>1496</v>
      </c>
      <c r="K43" s="38" t="s">
        <v>1805</v>
      </c>
      <c r="L43" s="38" t="s">
        <v>1806</v>
      </c>
      <c r="M43" s="38" t="s">
        <v>466</v>
      </c>
      <c r="N43" s="38"/>
    </row>
    <row r="44" customFormat="false" ht="48" hidden="false" customHeight="true" outlineLevel="0" collapsed="false">
      <c r="A44" s="37" t="s">
        <v>1807</v>
      </c>
      <c r="B44" s="38" t="s">
        <v>1319</v>
      </c>
      <c r="C44" s="38" t="s">
        <v>1320</v>
      </c>
      <c r="D44" s="38" t="s">
        <v>885</v>
      </c>
      <c r="E44" s="38" t="s">
        <v>886</v>
      </c>
      <c r="F44" s="38" t="s">
        <v>1808</v>
      </c>
      <c r="G44" s="38" t="s">
        <v>1809</v>
      </c>
      <c r="H44" s="38" t="s">
        <v>1810</v>
      </c>
      <c r="I44" s="38" t="s">
        <v>1811</v>
      </c>
      <c r="J44" s="38" t="s">
        <v>1612</v>
      </c>
      <c r="K44" s="38" t="s">
        <v>1812</v>
      </c>
      <c r="L44" s="38" t="s">
        <v>1813</v>
      </c>
      <c r="M44" s="38" t="s">
        <v>364</v>
      </c>
      <c r="N44" s="38"/>
    </row>
    <row r="45" customFormat="false" ht="48" hidden="false" customHeight="true" outlineLevel="0" collapsed="false">
      <c r="A45" s="37" t="s">
        <v>1814</v>
      </c>
      <c r="B45" s="38" t="s">
        <v>1319</v>
      </c>
      <c r="C45" s="38" t="s">
        <v>1320</v>
      </c>
      <c r="D45" s="38" t="s">
        <v>948</v>
      </c>
      <c r="E45" s="38" t="s">
        <v>949</v>
      </c>
      <c r="F45" s="38" t="s">
        <v>1815</v>
      </c>
      <c r="G45" s="38" t="s">
        <v>1816</v>
      </c>
      <c r="H45" s="38" t="s">
        <v>1817</v>
      </c>
      <c r="I45" s="38" t="s">
        <v>1818</v>
      </c>
      <c r="J45" s="38" t="s">
        <v>1612</v>
      </c>
      <c r="K45" s="38" t="s">
        <v>1819</v>
      </c>
      <c r="L45" s="38" t="s">
        <v>1820</v>
      </c>
      <c r="M45" s="38" t="s">
        <v>364</v>
      </c>
      <c r="N45" s="38"/>
    </row>
    <row r="46" customFormat="false" ht="48" hidden="false" customHeight="true" outlineLevel="0" collapsed="false">
      <c r="A46" s="37" t="s">
        <v>1821</v>
      </c>
      <c r="B46" s="38" t="s">
        <v>1104</v>
      </c>
      <c r="C46" s="38" t="s">
        <v>1105</v>
      </c>
      <c r="D46" s="38" t="s">
        <v>1272</v>
      </c>
      <c r="E46" s="38" t="s">
        <v>1273</v>
      </c>
      <c r="F46" s="38" t="s">
        <v>1822</v>
      </c>
      <c r="G46" s="38" t="s">
        <v>1823</v>
      </c>
      <c r="H46" s="38" t="s">
        <v>1824</v>
      </c>
      <c r="I46" s="38" t="s">
        <v>1825</v>
      </c>
      <c r="J46" s="38" t="s">
        <v>1496</v>
      </c>
      <c r="K46" s="38" t="s">
        <v>1826</v>
      </c>
      <c r="L46" s="38" t="s">
        <v>1827</v>
      </c>
      <c r="M46" s="38" t="s">
        <v>1828</v>
      </c>
      <c r="N46" s="38"/>
    </row>
    <row r="47" customFormat="false" ht="48" hidden="false" customHeight="true" outlineLevel="0" collapsed="false">
      <c r="A47" s="37" t="s">
        <v>1829</v>
      </c>
      <c r="B47" s="38" t="s">
        <v>1352</v>
      </c>
      <c r="C47" s="38" t="s">
        <v>1353</v>
      </c>
      <c r="D47" s="38" t="s">
        <v>1830</v>
      </c>
      <c r="E47" s="38" t="s">
        <v>1831</v>
      </c>
      <c r="F47" s="38" t="s">
        <v>1832</v>
      </c>
      <c r="G47" s="38" t="s">
        <v>1833</v>
      </c>
      <c r="H47" s="38" t="s">
        <v>1834</v>
      </c>
      <c r="I47" s="38" t="s">
        <v>1835</v>
      </c>
      <c r="J47" s="38" t="s">
        <v>1612</v>
      </c>
      <c r="K47" s="38" t="s">
        <v>1836</v>
      </c>
      <c r="L47" s="38" t="s">
        <v>1837</v>
      </c>
      <c r="M47" s="38" t="s">
        <v>545</v>
      </c>
      <c r="N47" s="38"/>
    </row>
    <row r="48" customFormat="false" ht="48" hidden="false" customHeight="true" outlineLevel="0" collapsed="false">
      <c r="A48" s="37" t="s">
        <v>1838</v>
      </c>
      <c r="B48" s="38" t="s">
        <v>1365</v>
      </c>
      <c r="C48" s="38" t="s">
        <v>1366</v>
      </c>
      <c r="D48" s="38" t="s">
        <v>885</v>
      </c>
      <c r="E48" s="38" t="s">
        <v>886</v>
      </c>
      <c r="F48" s="38" t="s">
        <v>1839</v>
      </c>
      <c r="G48" s="38" t="s">
        <v>1840</v>
      </c>
      <c r="H48" s="38" t="s">
        <v>1841</v>
      </c>
      <c r="I48" s="38" t="s">
        <v>1842</v>
      </c>
      <c r="J48" s="38" t="s">
        <v>1843</v>
      </c>
      <c r="K48" s="38" t="s">
        <v>1844</v>
      </c>
      <c r="L48" s="38" t="s">
        <v>1845</v>
      </c>
      <c r="M48" s="38" t="s">
        <v>557</v>
      </c>
      <c r="N48" s="38"/>
    </row>
    <row r="49" customFormat="false" ht="48" hidden="false" customHeight="true" outlineLevel="0" collapsed="false">
      <c r="A49" s="37" t="s">
        <v>1846</v>
      </c>
      <c r="B49" s="38" t="s">
        <v>1378</v>
      </c>
      <c r="C49" s="38" t="s">
        <v>1379</v>
      </c>
      <c r="D49" s="38" t="s">
        <v>1208</v>
      </c>
      <c r="E49" s="38" t="s">
        <v>1209</v>
      </c>
      <c r="F49" s="38" t="s">
        <v>1847</v>
      </c>
      <c r="G49" s="38" t="s">
        <v>1848</v>
      </c>
      <c r="H49" s="38" t="s">
        <v>1849</v>
      </c>
      <c r="I49" s="38" t="s">
        <v>1504</v>
      </c>
      <c r="J49" s="38" t="s">
        <v>1496</v>
      </c>
      <c r="K49" s="38" t="s">
        <v>1850</v>
      </c>
      <c r="L49" s="38" t="s">
        <v>1851</v>
      </c>
      <c r="M49" s="38" t="s">
        <v>568</v>
      </c>
      <c r="N49" s="38"/>
    </row>
    <row r="50" customFormat="false" ht="48" hidden="false" customHeight="true" outlineLevel="0" collapsed="false">
      <c r="A50" s="37" t="s">
        <v>1852</v>
      </c>
      <c r="B50" s="38" t="s">
        <v>1378</v>
      </c>
      <c r="C50" s="38" t="s">
        <v>1379</v>
      </c>
      <c r="D50" s="38" t="s">
        <v>791</v>
      </c>
      <c r="E50" s="38" t="s">
        <v>792</v>
      </c>
      <c r="F50" s="38" t="s">
        <v>1853</v>
      </c>
      <c r="G50" s="38" t="s">
        <v>1854</v>
      </c>
      <c r="H50" s="38" t="s">
        <v>1855</v>
      </c>
      <c r="I50" s="38" t="s">
        <v>1856</v>
      </c>
      <c r="J50" s="38" t="s">
        <v>1496</v>
      </c>
      <c r="K50" s="38" t="s">
        <v>1857</v>
      </c>
      <c r="L50" s="38" t="s">
        <v>1858</v>
      </c>
      <c r="M50" s="38" t="s">
        <v>568</v>
      </c>
      <c r="N50" s="38"/>
    </row>
    <row r="51" customFormat="false" ht="48" hidden="false" customHeight="true" outlineLevel="0" collapsed="false">
      <c r="A51" s="37" t="s">
        <v>1859</v>
      </c>
      <c r="B51" s="38" t="s">
        <v>1394</v>
      </c>
      <c r="C51" s="38" t="s">
        <v>1395</v>
      </c>
      <c r="D51" s="38" t="s">
        <v>1860</v>
      </c>
      <c r="E51" s="38" t="s">
        <v>1861</v>
      </c>
      <c r="F51" s="38" t="s">
        <v>1862</v>
      </c>
      <c r="G51" s="38" t="s">
        <v>1863</v>
      </c>
      <c r="H51" s="38" t="s">
        <v>1864</v>
      </c>
      <c r="I51" s="38" t="s">
        <v>1865</v>
      </c>
      <c r="J51" s="38" t="s">
        <v>1496</v>
      </c>
      <c r="K51" s="38" t="s">
        <v>1866</v>
      </c>
      <c r="L51" s="38" t="s">
        <v>1867</v>
      </c>
      <c r="M51" s="38" t="s">
        <v>211</v>
      </c>
      <c r="N51" s="38"/>
    </row>
    <row r="52" customFormat="false" ht="48" hidden="false" customHeight="true" outlineLevel="0" collapsed="false">
      <c r="A52" s="37" t="s">
        <v>1868</v>
      </c>
      <c r="B52" s="38" t="s">
        <v>1425</v>
      </c>
      <c r="C52" s="38" t="s">
        <v>1426</v>
      </c>
      <c r="D52" s="38" t="s">
        <v>1869</v>
      </c>
      <c r="E52" s="38" t="s">
        <v>1870</v>
      </c>
      <c r="F52" s="38" t="s">
        <v>1871</v>
      </c>
      <c r="G52" s="38" t="s">
        <v>1872</v>
      </c>
      <c r="H52" s="38" t="s">
        <v>1873</v>
      </c>
      <c r="I52" s="38" t="s">
        <v>1874</v>
      </c>
      <c r="J52" s="38" t="s">
        <v>1612</v>
      </c>
      <c r="K52" s="38" t="s">
        <v>1875</v>
      </c>
      <c r="L52" s="38" t="s">
        <v>1876</v>
      </c>
      <c r="M52" s="38" t="s">
        <v>1877</v>
      </c>
      <c r="N52" s="38" t="s">
        <v>1878</v>
      </c>
    </row>
    <row r="53" customFormat="false" ht="48" hidden="false" customHeight="true" outlineLevel="0" collapsed="false">
      <c r="A53" s="37" t="s">
        <v>1879</v>
      </c>
      <c r="B53" s="38" t="s">
        <v>885</v>
      </c>
      <c r="C53" s="38" t="s">
        <v>886</v>
      </c>
      <c r="D53" s="38" t="s">
        <v>762</v>
      </c>
      <c r="E53" s="38" t="s">
        <v>763</v>
      </c>
      <c r="F53" s="38" t="s">
        <v>1880</v>
      </c>
      <c r="G53" s="38" t="s">
        <v>1521</v>
      </c>
      <c r="H53" s="38" t="s">
        <v>1881</v>
      </c>
      <c r="I53" s="38" t="s">
        <v>1882</v>
      </c>
      <c r="J53" s="38" t="s">
        <v>1612</v>
      </c>
      <c r="K53" s="38" t="s">
        <v>1883</v>
      </c>
      <c r="L53" s="38" t="s">
        <v>1884</v>
      </c>
      <c r="M53" s="38" t="s">
        <v>1885</v>
      </c>
      <c r="N53" s="38"/>
    </row>
    <row r="54" customFormat="false" ht="48" hidden="false" customHeight="true" outlineLevel="0" collapsed="false">
      <c r="A54" s="37" t="s">
        <v>1886</v>
      </c>
      <c r="B54" s="38" t="s">
        <v>1335</v>
      </c>
      <c r="C54" s="38" t="s">
        <v>1336</v>
      </c>
      <c r="D54" s="38" t="s">
        <v>1887</v>
      </c>
      <c r="E54" s="38" t="s">
        <v>1888</v>
      </c>
      <c r="F54" s="38" t="s">
        <v>1889</v>
      </c>
      <c r="G54" s="38" t="s">
        <v>1890</v>
      </c>
      <c r="H54" s="38" t="s">
        <v>1891</v>
      </c>
      <c r="I54" s="38" t="s">
        <v>1892</v>
      </c>
      <c r="J54" s="38" t="s">
        <v>1612</v>
      </c>
      <c r="K54" s="38" t="s">
        <v>1893</v>
      </c>
      <c r="L54" s="38" t="s">
        <v>1894</v>
      </c>
      <c r="M54" s="38" t="s">
        <v>487</v>
      </c>
      <c r="N54" s="38"/>
    </row>
    <row r="55" customFormat="false" ht="48" hidden="false" customHeight="true" outlineLevel="0" collapsed="false">
      <c r="A55" s="37" t="s">
        <v>1895</v>
      </c>
      <c r="B55" s="38" t="s">
        <v>1305</v>
      </c>
      <c r="C55" s="38" t="s">
        <v>1306</v>
      </c>
      <c r="D55" s="38" t="s">
        <v>1240</v>
      </c>
      <c r="E55" s="38" t="s">
        <v>1241</v>
      </c>
      <c r="F55" s="38" t="s">
        <v>1896</v>
      </c>
      <c r="G55" s="38" t="s">
        <v>1897</v>
      </c>
      <c r="H55" s="38" t="s">
        <v>1898</v>
      </c>
      <c r="I55" s="38" t="s">
        <v>1899</v>
      </c>
      <c r="J55" s="38" t="s">
        <v>1612</v>
      </c>
      <c r="K55" s="38" t="s">
        <v>1900</v>
      </c>
      <c r="L55" s="38" t="s">
        <v>58</v>
      </c>
      <c r="M55" s="38" t="s">
        <v>523</v>
      </c>
      <c r="N55" s="38"/>
    </row>
    <row r="56" customFormat="false" ht="48" hidden="false" customHeight="true" outlineLevel="0" collapsed="false">
      <c r="A56" s="37" t="s">
        <v>1901</v>
      </c>
      <c r="B56" s="38" t="s">
        <v>1208</v>
      </c>
      <c r="C56" s="38" t="s">
        <v>1209</v>
      </c>
      <c r="D56" s="38" t="s">
        <v>1378</v>
      </c>
      <c r="E56" s="38" t="s">
        <v>1379</v>
      </c>
      <c r="F56" s="38" t="s">
        <v>1902</v>
      </c>
      <c r="G56" s="38" t="s">
        <v>1903</v>
      </c>
      <c r="H56" s="38" t="s">
        <v>1904</v>
      </c>
      <c r="I56" s="38" t="s">
        <v>1905</v>
      </c>
      <c r="J56" s="38" t="s">
        <v>1496</v>
      </c>
      <c r="K56" s="38" t="s">
        <v>1757</v>
      </c>
      <c r="L56" s="38" t="s">
        <v>58</v>
      </c>
      <c r="M56" s="38" t="s">
        <v>1906</v>
      </c>
      <c r="N56" s="38"/>
    </row>
    <row r="57" customFormat="false" ht="48" hidden="false" customHeight="true" outlineLevel="0" collapsed="false">
      <c r="A57" s="37" t="s">
        <v>1907</v>
      </c>
      <c r="B57" s="38" t="s">
        <v>1439</v>
      </c>
      <c r="C57" s="38" t="s">
        <v>1440</v>
      </c>
      <c r="D57" s="38" t="s">
        <v>745</v>
      </c>
      <c r="E57" s="38" t="s">
        <v>746</v>
      </c>
      <c r="F57" s="38" t="s">
        <v>1908</v>
      </c>
      <c r="G57" s="38" t="s">
        <v>1909</v>
      </c>
      <c r="H57" s="38" t="s">
        <v>1910</v>
      </c>
      <c r="I57" s="38" t="s">
        <v>1504</v>
      </c>
      <c r="J57" s="38" t="s">
        <v>1496</v>
      </c>
      <c r="K57" s="38" t="s">
        <v>1911</v>
      </c>
      <c r="L57" s="38" t="s">
        <v>1912</v>
      </c>
      <c r="M57" s="38" t="s">
        <v>642</v>
      </c>
      <c r="N57" s="38"/>
    </row>
    <row r="58" customFormat="false" ht="48" hidden="false" customHeight="true" outlineLevel="0" collapsed="false">
      <c r="A58" s="37" t="s">
        <v>1913</v>
      </c>
      <c r="B58" s="38" t="s">
        <v>1409</v>
      </c>
      <c r="C58" s="38" t="s">
        <v>1410</v>
      </c>
      <c r="D58" s="38" t="s">
        <v>701</v>
      </c>
      <c r="E58" s="38" t="s">
        <v>702</v>
      </c>
      <c r="F58" s="38" t="s">
        <v>1914</v>
      </c>
      <c r="G58" s="38" t="s">
        <v>1915</v>
      </c>
      <c r="H58" s="38" t="s">
        <v>1916</v>
      </c>
      <c r="I58" s="38" t="s">
        <v>1917</v>
      </c>
      <c r="J58" s="38" t="s">
        <v>1496</v>
      </c>
      <c r="K58" s="38" t="s">
        <v>1918</v>
      </c>
      <c r="L58" s="38" t="s">
        <v>58</v>
      </c>
      <c r="M58" s="38" t="s">
        <v>629</v>
      </c>
      <c r="N58" s="38"/>
    </row>
    <row r="59" customFormat="false" ht="48" hidden="false" customHeight="true" outlineLevel="0" collapsed="false">
      <c r="A59" s="37" t="s">
        <v>1919</v>
      </c>
      <c r="B59" s="38" t="s">
        <v>51</v>
      </c>
      <c r="C59" s="38" t="s">
        <v>1464</v>
      </c>
      <c r="D59" s="38" t="s">
        <v>978</v>
      </c>
      <c r="E59" s="38" t="s">
        <v>979</v>
      </c>
      <c r="F59" s="38" t="s">
        <v>1920</v>
      </c>
      <c r="G59" s="38" t="s">
        <v>1921</v>
      </c>
      <c r="H59" s="38" t="s">
        <v>1922</v>
      </c>
      <c r="I59" s="38" t="s">
        <v>1923</v>
      </c>
      <c r="J59" s="38" t="s">
        <v>1612</v>
      </c>
      <c r="K59" s="38" t="s">
        <v>1924</v>
      </c>
      <c r="L59" s="38" t="s">
        <v>1925</v>
      </c>
      <c r="M59" s="38" t="s">
        <v>47</v>
      </c>
      <c r="N59" s="38" t="s">
        <v>1926</v>
      </c>
    </row>
    <row r="62" customFormat="false" ht="15" hidden="false" customHeight="false" outlineLevel="0" collapsed="false">
      <c r="A62" s="39" t="s">
        <v>1927</v>
      </c>
    </row>
    <row r="63" customFormat="false" ht="39.75" hidden="false" customHeight="true" outlineLevel="0" collapsed="false">
      <c r="A63" s="40" t="s">
        <v>1928</v>
      </c>
      <c r="B63" s="41" t="s">
        <v>683</v>
      </c>
      <c r="C63" s="41" t="s">
        <v>701</v>
      </c>
      <c r="D63" s="41" t="s">
        <v>718</v>
      </c>
      <c r="E63" s="41" t="s">
        <v>76</v>
      </c>
      <c r="F63" s="41" t="s">
        <v>745</v>
      </c>
      <c r="G63" s="41" t="s">
        <v>762</v>
      </c>
      <c r="H63" s="41" t="s">
        <v>776</v>
      </c>
      <c r="I63" s="41" t="s">
        <v>791</v>
      </c>
      <c r="J63" s="41" t="s">
        <v>806</v>
      </c>
      <c r="K63" s="41" t="s">
        <v>822</v>
      </c>
      <c r="L63" s="41" t="s">
        <v>839</v>
      </c>
      <c r="M63" s="41" t="s">
        <v>853</v>
      </c>
      <c r="N63" s="41" t="s">
        <v>869</v>
      </c>
      <c r="O63" s="41" t="s">
        <v>885</v>
      </c>
      <c r="P63" s="41" t="s">
        <v>901</v>
      </c>
      <c r="Q63" s="41" t="s">
        <v>917</v>
      </c>
      <c r="R63" s="41" t="s">
        <v>933</v>
      </c>
      <c r="S63" s="41" t="s">
        <v>948</v>
      </c>
      <c r="T63" s="41" t="s">
        <v>963</v>
      </c>
      <c r="U63" s="41" t="s">
        <v>978</v>
      </c>
      <c r="V63" s="41" t="s">
        <v>994</v>
      </c>
      <c r="W63" s="41" t="s">
        <v>1007</v>
      </c>
      <c r="X63" s="41" t="s">
        <v>1084</v>
      </c>
      <c r="Y63" s="41" t="s">
        <v>1177</v>
      </c>
      <c r="Z63" s="41" t="s">
        <v>1193</v>
      </c>
      <c r="AA63" s="41" t="s">
        <v>1208</v>
      </c>
      <c r="AB63" s="41" t="s">
        <v>1225</v>
      </c>
      <c r="AC63" s="41" t="s">
        <v>1240</v>
      </c>
      <c r="AD63" s="41" t="s">
        <v>1257</v>
      </c>
      <c r="AE63" s="41" t="s">
        <v>1272</v>
      </c>
      <c r="AF63" s="41" t="s">
        <v>1289</v>
      </c>
      <c r="AG63" s="41" t="s">
        <v>1305</v>
      </c>
      <c r="AH63" s="41" t="s">
        <v>1319</v>
      </c>
      <c r="AI63" s="41" t="s">
        <v>1335</v>
      </c>
      <c r="AJ63" s="41" t="s">
        <v>1352</v>
      </c>
      <c r="AK63" s="41" t="s">
        <v>1365</v>
      </c>
      <c r="AL63" s="41" t="s">
        <v>1378</v>
      </c>
      <c r="AM63" s="41" t="s">
        <v>1394</v>
      </c>
      <c r="AN63" s="41" t="s">
        <v>1409</v>
      </c>
      <c r="AO63" s="41" t="s">
        <v>1425</v>
      </c>
      <c r="AP63" s="41" t="s">
        <v>1439</v>
      </c>
      <c r="AQ63" s="41" t="s">
        <v>1450</v>
      </c>
      <c r="AR63" s="41" t="s">
        <v>51</v>
      </c>
      <c r="AS63" s="41" t="s">
        <v>1660</v>
      </c>
    </row>
    <row r="64" customFormat="false" ht="15" hidden="false" customHeight="false" outlineLevel="0" collapsed="false">
      <c r="A64" s="42" t="s">
        <v>683</v>
      </c>
      <c r="B64" s="43"/>
      <c r="C64" s="43"/>
      <c r="D64" s="43"/>
      <c r="E64" s="43"/>
      <c r="F64" s="44" t="s">
        <v>1491</v>
      </c>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row>
    <row r="65" customFormat="false" ht="15" hidden="false" customHeight="false" outlineLevel="0" collapsed="false">
      <c r="A65" s="42" t="s">
        <v>701</v>
      </c>
      <c r="B65" s="43"/>
      <c r="C65" s="43"/>
      <c r="D65" s="43"/>
      <c r="E65" s="43"/>
      <c r="F65" s="44" t="s">
        <v>1500</v>
      </c>
      <c r="G65" s="43"/>
      <c r="H65" s="43"/>
      <c r="I65" s="43"/>
      <c r="J65" s="43"/>
      <c r="K65" s="43"/>
      <c r="L65" s="43"/>
      <c r="M65" s="43"/>
      <c r="N65" s="43"/>
      <c r="O65" s="43"/>
      <c r="P65" s="43"/>
      <c r="Q65" s="43"/>
      <c r="R65" s="43"/>
      <c r="S65" s="43"/>
      <c r="T65" s="43"/>
      <c r="U65" s="43"/>
      <c r="V65" s="43"/>
      <c r="W65" s="43"/>
      <c r="X65" s="44" t="s">
        <v>1710</v>
      </c>
      <c r="Y65" s="43"/>
      <c r="Z65" s="43"/>
      <c r="AA65" s="43"/>
      <c r="AB65" s="43"/>
      <c r="AC65" s="43"/>
      <c r="AD65" s="43"/>
      <c r="AE65" s="43"/>
      <c r="AF65" s="43"/>
      <c r="AG65" s="43"/>
      <c r="AH65" s="43"/>
      <c r="AI65" s="43"/>
      <c r="AJ65" s="43"/>
      <c r="AK65" s="43"/>
      <c r="AL65" s="43"/>
      <c r="AM65" s="43"/>
      <c r="AN65" s="43"/>
      <c r="AO65" s="43"/>
      <c r="AP65" s="43"/>
      <c r="AQ65" s="43"/>
      <c r="AR65" s="43"/>
      <c r="AS65" s="43"/>
    </row>
    <row r="66" customFormat="false" ht="15" hidden="false" customHeight="false" outlineLevel="0" collapsed="false">
      <c r="A66" s="42" t="s">
        <v>718</v>
      </c>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row>
    <row r="67" customFormat="false" ht="15" hidden="false" customHeight="false" outlineLevel="0" collapsed="false">
      <c r="A67" s="42" t="s">
        <v>76</v>
      </c>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row>
    <row r="68" customFormat="false" ht="15" hidden="false" customHeight="false" outlineLevel="0" collapsed="false">
      <c r="A68" s="42" t="s">
        <v>745</v>
      </c>
      <c r="B68" s="43"/>
      <c r="C68" s="43"/>
      <c r="D68" s="43"/>
      <c r="E68" s="43"/>
      <c r="F68" s="43"/>
      <c r="G68" s="43"/>
      <c r="H68" s="43"/>
      <c r="I68" s="44" t="s">
        <v>1510</v>
      </c>
      <c r="J68" s="43"/>
      <c r="K68" s="43"/>
      <c r="L68" s="43"/>
      <c r="M68" s="43"/>
      <c r="N68" s="43"/>
      <c r="O68" s="44" t="s">
        <v>1519</v>
      </c>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row>
    <row r="69" customFormat="false" ht="15" hidden="false" customHeight="false" outlineLevel="0" collapsed="false">
      <c r="A69" s="42" t="s">
        <v>762</v>
      </c>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row>
    <row r="70" customFormat="false" ht="15" hidden="false" customHeight="false" outlineLevel="0" collapsed="false">
      <c r="A70" s="42" t="s">
        <v>776</v>
      </c>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row>
    <row r="71" customFormat="false" ht="15" hidden="false" customHeight="false" outlineLevel="0" collapsed="false">
      <c r="A71" s="42" t="s">
        <v>791</v>
      </c>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row>
    <row r="72" customFormat="false" ht="15" hidden="false" customHeight="false" outlineLevel="0" collapsed="false">
      <c r="A72" s="42" t="s">
        <v>806</v>
      </c>
      <c r="B72" s="43"/>
      <c r="C72" s="43"/>
      <c r="D72" s="43"/>
      <c r="E72" s="43"/>
      <c r="F72" s="43"/>
      <c r="G72" s="43"/>
      <c r="H72" s="43"/>
      <c r="I72" s="43"/>
      <c r="J72" s="43"/>
      <c r="K72" s="43"/>
      <c r="L72" s="43"/>
      <c r="M72" s="43"/>
      <c r="N72" s="43"/>
      <c r="O72" s="43"/>
      <c r="P72" s="43"/>
      <c r="Q72" s="43"/>
      <c r="R72" s="43"/>
      <c r="S72" s="43"/>
      <c r="T72" s="43"/>
      <c r="U72" s="44" t="s">
        <v>1636</v>
      </c>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row>
    <row r="73" customFormat="false" ht="15" hidden="false" customHeight="false" outlineLevel="0" collapsed="false">
      <c r="A73" s="42" t="s">
        <v>822</v>
      </c>
      <c r="B73" s="43"/>
      <c r="C73" s="43"/>
      <c r="D73" s="43"/>
      <c r="E73" s="43"/>
      <c r="F73" s="43"/>
      <c r="G73" s="43"/>
      <c r="H73" s="43"/>
      <c r="I73" s="43"/>
      <c r="J73" s="43"/>
      <c r="K73" s="43"/>
      <c r="L73" s="43"/>
      <c r="M73" s="44" t="s">
        <v>1578</v>
      </c>
      <c r="N73" s="44" t="s">
        <v>1561</v>
      </c>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row>
    <row r="74" customFormat="false" ht="15" hidden="false" customHeight="false" outlineLevel="0" collapsed="false">
      <c r="A74" s="42" t="s">
        <v>839</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row>
    <row r="75" customFormat="false" ht="15" hidden="false" customHeight="false" outlineLevel="0" collapsed="false">
      <c r="A75" s="42" t="s">
        <v>853</v>
      </c>
      <c r="B75" s="43"/>
      <c r="C75" s="44" t="s">
        <v>1585</v>
      </c>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row>
    <row r="76" customFormat="false" ht="15" hidden="false" customHeight="false" outlineLevel="0" collapsed="false">
      <c r="A76" s="42" t="s">
        <v>869</v>
      </c>
      <c r="B76" s="43"/>
      <c r="C76" s="43"/>
      <c r="D76" s="43"/>
      <c r="E76" s="43"/>
      <c r="F76" s="43"/>
      <c r="G76" s="43"/>
      <c r="H76" s="44" t="s">
        <v>1570</v>
      </c>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row>
    <row r="77" customFormat="false" ht="15" hidden="false" customHeight="false" outlineLevel="0" collapsed="false">
      <c r="A77" s="42" t="s">
        <v>885</v>
      </c>
      <c r="B77" s="43"/>
      <c r="C77" s="43"/>
      <c r="D77" s="43"/>
      <c r="E77" s="43"/>
      <c r="F77" s="43"/>
      <c r="G77" s="44" t="s">
        <v>1879</v>
      </c>
      <c r="H77" s="43"/>
      <c r="I77" s="43"/>
      <c r="J77" s="43"/>
      <c r="K77" s="44" t="s">
        <v>1551</v>
      </c>
      <c r="L77" s="43"/>
      <c r="M77" s="43"/>
      <c r="N77" s="43"/>
      <c r="O77" s="43"/>
      <c r="P77" s="44" t="s">
        <v>1528</v>
      </c>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row>
    <row r="78" customFormat="false" ht="15" hidden="false" customHeight="false" outlineLevel="0" collapsed="false">
      <c r="A78" s="42" t="s">
        <v>901</v>
      </c>
      <c r="B78" s="44" t="s">
        <v>1544</v>
      </c>
      <c r="C78" s="44" t="s">
        <v>1537</v>
      </c>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row>
    <row r="79" customFormat="false" ht="15" hidden="false" customHeight="false" outlineLevel="0" collapsed="false">
      <c r="A79" s="42" t="s">
        <v>917</v>
      </c>
      <c r="B79" s="43"/>
      <c r="C79" s="43"/>
      <c r="D79" s="43"/>
      <c r="E79" s="43"/>
      <c r="F79" s="43"/>
      <c r="G79" s="43"/>
      <c r="H79" s="43"/>
      <c r="I79" s="43"/>
      <c r="J79" s="43"/>
      <c r="K79" s="43"/>
      <c r="L79" s="43"/>
      <c r="M79" s="43"/>
      <c r="N79" s="43"/>
      <c r="O79" s="43"/>
      <c r="P79" s="43"/>
      <c r="Q79" s="43"/>
      <c r="R79" s="43"/>
      <c r="S79" s="44" t="s">
        <v>1608</v>
      </c>
      <c r="T79" s="44" t="s">
        <v>1615</v>
      </c>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row>
    <row r="80" customFormat="false" ht="15" hidden="false" customHeight="false" outlineLevel="0" collapsed="false">
      <c r="A80" s="42" t="s">
        <v>933</v>
      </c>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row>
    <row r="81" customFormat="false" ht="15" hidden="false" customHeight="false" outlineLevel="0" collapsed="false">
      <c r="A81" s="42" t="s">
        <v>948</v>
      </c>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row>
    <row r="82" customFormat="false" ht="15" hidden="false" customHeight="false" outlineLevel="0" collapsed="false">
      <c r="A82" s="42" t="s">
        <v>963</v>
      </c>
      <c r="B82" s="43"/>
      <c r="C82" s="43"/>
      <c r="D82" s="43"/>
      <c r="E82" s="43"/>
      <c r="F82" s="43"/>
      <c r="G82" s="43"/>
      <c r="H82" s="43"/>
      <c r="I82" s="43"/>
      <c r="J82" s="43"/>
      <c r="K82" s="43"/>
      <c r="L82" s="43"/>
      <c r="M82" s="43"/>
      <c r="N82" s="43"/>
      <c r="O82" s="43"/>
      <c r="P82" s="43"/>
      <c r="Q82" s="43"/>
      <c r="R82" s="43"/>
      <c r="S82" s="43"/>
      <c r="T82" s="43"/>
      <c r="U82" s="44" t="s">
        <v>1622</v>
      </c>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row>
    <row r="83" customFormat="false" ht="15" hidden="false" customHeight="false" outlineLevel="0" collapsed="false">
      <c r="A83" s="42" t="s">
        <v>978</v>
      </c>
      <c r="B83" s="43"/>
      <c r="C83" s="43"/>
      <c r="D83" s="43"/>
      <c r="E83" s="43"/>
      <c r="F83" s="43"/>
      <c r="G83" s="43"/>
      <c r="H83" s="43"/>
      <c r="I83" s="43"/>
      <c r="J83" s="44" t="s">
        <v>1628</v>
      </c>
      <c r="K83" s="43"/>
      <c r="L83" s="43"/>
      <c r="M83" s="43"/>
      <c r="N83" s="43"/>
      <c r="O83" s="44" t="s">
        <v>1593</v>
      </c>
      <c r="P83" s="44" t="s">
        <v>1644</v>
      </c>
      <c r="Q83" s="44" t="s">
        <v>1600</v>
      </c>
      <c r="R83" s="43"/>
      <c r="S83" s="43"/>
      <c r="T83" s="43"/>
      <c r="U83" s="43"/>
      <c r="V83" s="43"/>
      <c r="W83" s="44" t="s">
        <v>1651</v>
      </c>
      <c r="X83" s="43"/>
      <c r="Y83" s="43"/>
      <c r="Z83" s="43"/>
      <c r="AA83" s="43"/>
      <c r="AB83" s="43"/>
      <c r="AC83" s="43"/>
      <c r="AD83" s="43"/>
      <c r="AE83" s="43"/>
      <c r="AF83" s="43"/>
      <c r="AG83" s="43"/>
      <c r="AH83" s="43"/>
      <c r="AI83" s="43"/>
      <c r="AJ83" s="43"/>
      <c r="AK83" s="43"/>
      <c r="AL83" s="43"/>
      <c r="AM83" s="43"/>
      <c r="AN83" s="43"/>
      <c r="AO83" s="43"/>
      <c r="AP83" s="43"/>
      <c r="AQ83" s="43"/>
      <c r="AR83" s="43"/>
      <c r="AS83" s="43"/>
    </row>
    <row r="84" customFormat="false" ht="15" hidden="false" customHeight="false" outlineLevel="0" collapsed="false">
      <c r="A84" s="42" t="s">
        <v>994</v>
      </c>
      <c r="B84" s="43"/>
      <c r="C84" s="43"/>
      <c r="D84" s="43"/>
      <c r="E84" s="43"/>
      <c r="F84" s="43"/>
      <c r="G84" s="43"/>
      <c r="H84" s="43"/>
      <c r="I84" s="43"/>
      <c r="J84" s="43"/>
      <c r="K84" s="43"/>
      <c r="L84" s="43"/>
      <c r="M84" s="43"/>
      <c r="N84" s="43"/>
      <c r="O84" s="43"/>
      <c r="P84" s="43"/>
      <c r="Q84" s="43"/>
      <c r="R84" s="43"/>
      <c r="S84" s="43"/>
      <c r="T84" s="43"/>
      <c r="U84" s="43"/>
      <c r="V84" s="43"/>
      <c r="W84" s="44" t="s">
        <v>1793</v>
      </c>
      <c r="X84" s="44" t="s">
        <v>1801</v>
      </c>
      <c r="Y84" s="43"/>
      <c r="Z84" s="43"/>
      <c r="AA84" s="43"/>
      <c r="AB84" s="43"/>
      <c r="AC84" s="43"/>
      <c r="AD84" s="43"/>
      <c r="AE84" s="43"/>
      <c r="AF84" s="43"/>
      <c r="AG84" s="43"/>
      <c r="AH84" s="43"/>
      <c r="AI84" s="43"/>
      <c r="AJ84" s="43"/>
      <c r="AK84" s="43"/>
      <c r="AL84" s="43"/>
      <c r="AM84" s="43"/>
      <c r="AN84" s="43"/>
      <c r="AO84" s="43"/>
      <c r="AP84" s="43"/>
      <c r="AQ84" s="43"/>
      <c r="AR84" s="43"/>
      <c r="AS84" s="43"/>
    </row>
    <row r="85" customFormat="false" ht="15" hidden="false" customHeight="false" outlineLevel="0" collapsed="false">
      <c r="A85" s="42" t="s">
        <v>1007</v>
      </c>
      <c r="B85" s="43"/>
      <c r="C85" s="43"/>
      <c r="D85" s="43"/>
      <c r="E85" s="43"/>
      <c r="F85" s="43"/>
      <c r="G85" s="43"/>
      <c r="H85" s="43"/>
      <c r="I85" s="43"/>
      <c r="J85" s="43"/>
      <c r="K85" s="43"/>
      <c r="L85" s="43"/>
      <c r="M85" s="43"/>
      <c r="N85" s="43"/>
      <c r="O85" s="43"/>
      <c r="P85" s="43"/>
      <c r="Q85" s="43"/>
      <c r="R85" s="44" t="s">
        <v>1669</v>
      </c>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4" t="s">
        <v>1659</v>
      </c>
    </row>
    <row r="86" customFormat="false" ht="15" hidden="false" customHeight="false" outlineLevel="0" collapsed="false">
      <c r="A86" s="42" t="s">
        <v>1084</v>
      </c>
      <c r="B86" s="43"/>
      <c r="C86" s="44" t="s">
        <v>1703</v>
      </c>
      <c r="D86" s="43"/>
      <c r="E86" s="43"/>
      <c r="F86" s="43"/>
      <c r="G86" s="43"/>
      <c r="H86" s="44" t="s">
        <v>1683</v>
      </c>
      <c r="I86" s="43"/>
      <c r="J86" s="43"/>
      <c r="K86" s="43"/>
      <c r="L86" s="43"/>
      <c r="M86" s="43"/>
      <c r="N86" s="43"/>
      <c r="O86" s="43"/>
      <c r="P86" s="43"/>
      <c r="Q86" s="43"/>
      <c r="R86" s="43"/>
      <c r="S86" s="43"/>
      <c r="T86" s="43"/>
      <c r="U86" s="43"/>
      <c r="V86" s="43"/>
      <c r="W86" s="43"/>
      <c r="X86" s="43"/>
      <c r="Y86" s="44" t="s">
        <v>1689</v>
      </c>
      <c r="Z86" s="43"/>
      <c r="AA86" s="43"/>
      <c r="AB86" s="43"/>
      <c r="AC86" s="43"/>
      <c r="AD86" s="43"/>
      <c r="AE86" s="43"/>
      <c r="AF86" s="44" t="s">
        <v>1717</v>
      </c>
      <c r="AG86" s="43"/>
      <c r="AH86" s="43"/>
      <c r="AI86" s="43"/>
      <c r="AJ86" s="43"/>
      <c r="AK86" s="43"/>
      <c r="AL86" s="43"/>
      <c r="AM86" s="43"/>
      <c r="AN86" s="43"/>
      <c r="AO86" s="43"/>
      <c r="AP86" s="43"/>
      <c r="AQ86" s="43"/>
      <c r="AR86" s="43"/>
      <c r="AS86" s="43"/>
    </row>
    <row r="87" customFormat="false" ht="15" hidden="false" customHeight="false" outlineLevel="0" collapsed="false">
      <c r="A87" s="42" t="s">
        <v>1177</v>
      </c>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4" t="s">
        <v>1696</v>
      </c>
      <c r="AF87" s="43"/>
      <c r="AG87" s="43"/>
      <c r="AH87" s="43"/>
      <c r="AI87" s="43"/>
      <c r="AJ87" s="43"/>
      <c r="AK87" s="43"/>
      <c r="AL87" s="43"/>
      <c r="AM87" s="43"/>
      <c r="AN87" s="43"/>
      <c r="AO87" s="43"/>
      <c r="AP87" s="43"/>
      <c r="AQ87" s="43"/>
      <c r="AR87" s="43"/>
      <c r="AS87" s="43"/>
    </row>
    <row r="88" customFormat="false" ht="15" hidden="false" customHeight="false" outlineLevel="0" collapsed="false">
      <c r="A88" s="42" t="s">
        <v>1193</v>
      </c>
      <c r="B88" s="43"/>
      <c r="C88" s="43"/>
      <c r="D88" s="43"/>
      <c r="E88" s="43"/>
      <c r="F88" s="43"/>
      <c r="G88" s="43"/>
      <c r="H88" s="43"/>
      <c r="I88" s="43"/>
      <c r="J88" s="43"/>
      <c r="K88" s="44" t="s">
        <v>1787</v>
      </c>
      <c r="L88" s="43"/>
      <c r="M88" s="43"/>
      <c r="N88" s="43"/>
      <c r="O88" s="43"/>
      <c r="P88" s="43"/>
      <c r="Q88" s="43"/>
      <c r="R88" s="43"/>
      <c r="S88" s="43"/>
      <c r="T88" s="43"/>
      <c r="U88" s="43"/>
      <c r="V88" s="43"/>
      <c r="W88" s="44" t="s">
        <v>1779</v>
      </c>
      <c r="X88" s="43"/>
      <c r="Y88" s="43"/>
      <c r="Z88" s="43"/>
      <c r="AA88" s="43"/>
      <c r="AB88" s="43"/>
      <c r="AC88" s="43"/>
      <c r="AD88" s="43"/>
      <c r="AE88" s="43"/>
      <c r="AF88" s="43"/>
      <c r="AG88" s="43"/>
      <c r="AH88" s="43"/>
      <c r="AI88" s="43"/>
      <c r="AJ88" s="43"/>
      <c r="AK88" s="43"/>
      <c r="AL88" s="43"/>
      <c r="AM88" s="43"/>
      <c r="AN88" s="43"/>
      <c r="AO88" s="43"/>
      <c r="AP88" s="43"/>
      <c r="AQ88" s="43"/>
      <c r="AR88" s="43"/>
      <c r="AS88" s="43"/>
    </row>
    <row r="89" customFormat="false" ht="15" hidden="false" customHeight="false" outlineLevel="0" collapsed="false">
      <c r="A89" s="42" t="s">
        <v>1208</v>
      </c>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4" t="s">
        <v>1753</v>
      </c>
      <c r="AE89" s="43"/>
      <c r="AF89" s="43"/>
      <c r="AG89" s="43"/>
      <c r="AH89" s="43"/>
      <c r="AI89" s="43"/>
      <c r="AJ89" s="43"/>
      <c r="AK89" s="43"/>
      <c r="AL89" s="44" t="s">
        <v>1901</v>
      </c>
      <c r="AM89" s="43"/>
      <c r="AN89" s="43"/>
      <c r="AO89" s="43"/>
      <c r="AP89" s="43"/>
      <c r="AQ89" s="43"/>
      <c r="AR89" s="43"/>
      <c r="AS89" s="43"/>
    </row>
    <row r="90" customFormat="false" ht="15" hidden="false" customHeight="false" outlineLevel="0" collapsed="false">
      <c r="A90" s="42" t="s">
        <v>1225</v>
      </c>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4" t="s">
        <v>1746</v>
      </c>
      <c r="AB90" s="43"/>
      <c r="AC90" s="44" t="s">
        <v>1772</v>
      </c>
      <c r="AD90" s="43"/>
      <c r="AE90" s="43"/>
      <c r="AF90" s="43"/>
      <c r="AG90" s="43"/>
      <c r="AH90" s="43"/>
      <c r="AI90" s="43"/>
      <c r="AJ90" s="43"/>
      <c r="AK90" s="43"/>
      <c r="AL90" s="43"/>
      <c r="AM90" s="43"/>
      <c r="AN90" s="43"/>
      <c r="AO90" s="43"/>
      <c r="AP90" s="43"/>
      <c r="AQ90" s="43"/>
      <c r="AR90" s="43"/>
      <c r="AS90" s="43"/>
    </row>
    <row r="91" customFormat="false" ht="15" hidden="false" customHeight="false" outlineLevel="0" collapsed="false">
      <c r="A91" s="42" t="s">
        <v>1240</v>
      </c>
      <c r="B91" s="43"/>
      <c r="C91" s="43"/>
      <c r="D91" s="43"/>
      <c r="E91" s="43"/>
      <c r="F91" s="43"/>
      <c r="G91" s="43"/>
      <c r="H91" s="43"/>
      <c r="I91" s="43"/>
      <c r="J91" s="43"/>
      <c r="K91" s="44" t="s">
        <v>1758</v>
      </c>
      <c r="L91" s="43"/>
      <c r="M91" s="43"/>
      <c r="N91" s="43"/>
      <c r="O91" s="43"/>
      <c r="P91" s="43"/>
      <c r="Q91" s="43"/>
      <c r="R91" s="43"/>
      <c r="S91" s="43"/>
      <c r="T91" s="43"/>
      <c r="U91" s="43"/>
      <c r="V91" s="43"/>
      <c r="W91" s="43"/>
      <c r="X91" s="43"/>
      <c r="Y91" s="43"/>
      <c r="Z91" s="43"/>
      <c r="AA91" s="44" t="s">
        <v>1766</v>
      </c>
      <c r="AB91" s="43"/>
      <c r="AC91" s="43"/>
      <c r="AD91" s="43"/>
      <c r="AE91" s="43"/>
      <c r="AF91" s="43"/>
      <c r="AG91" s="43"/>
      <c r="AH91" s="43"/>
      <c r="AI91" s="43"/>
      <c r="AJ91" s="43"/>
      <c r="AK91" s="43"/>
      <c r="AL91" s="43"/>
      <c r="AM91" s="43"/>
      <c r="AN91" s="43"/>
      <c r="AO91" s="43"/>
      <c r="AP91" s="43"/>
      <c r="AQ91" s="43"/>
      <c r="AR91" s="43"/>
      <c r="AS91" s="43"/>
    </row>
    <row r="92" customFormat="false" ht="15" hidden="false" customHeight="false" outlineLevel="0" collapsed="false">
      <c r="A92" s="42" t="s">
        <v>1257</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row>
    <row r="93" customFormat="false" ht="15" hidden="false" customHeight="false" outlineLevel="0" collapsed="false">
      <c r="A93" s="42" t="s">
        <v>1272</v>
      </c>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row>
    <row r="94" customFormat="false" ht="15" hidden="false" customHeight="false" outlineLevel="0" collapsed="false">
      <c r="A94" s="42" t="s">
        <v>1289</v>
      </c>
      <c r="B94" s="43"/>
      <c r="C94" s="43"/>
      <c r="D94" s="43"/>
      <c r="E94" s="43"/>
      <c r="F94" s="43"/>
      <c r="G94" s="43"/>
      <c r="H94" s="43"/>
      <c r="I94" s="43"/>
      <c r="J94" s="43"/>
      <c r="K94" s="44" t="s">
        <v>1738</v>
      </c>
      <c r="L94" s="43"/>
      <c r="M94" s="43"/>
      <c r="N94" s="43"/>
      <c r="O94" s="43"/>
      <c r="P94" s="43"/>
      <c r="Q94" s="43"/>
      <c r="R94" s="43"/>
      <c r="S94" s="43"/>
      <c r="T94" s="43"/>
      <c r="U94" s="43"/>
      <c r="V94" s="43"/>
      <c r="W94" s="43"/>
      <c r="X94" s="43"/>
      <c r="Y94" s="43"/>
      <c r="Z94" s="43"/>
      <c r="AA94" s="43"/>
      <c r="AB94" s="44" t="s">
        <v>1731</v>
      </c>
      <c r="AC94" s="43"/>
      <c r="AD94" s="43"/>
      <c r="AE94" s="44" t="s">
        <v>1723</v>
      </c>
      <c r="AF94" s="43"/>
      <c r="AG94" s="43"/>
      <c r="AH94" s="43"/>
      <c r="AI94" s="43"/>
      <c r="AJ94" s="43"/>
      <c r="AK94" s="43"/>
      <c r="AL94" s="43"/>
      <c r="AM94" s="43"/>
      <c r="AN94" s="43"/>
      <c r="AO94" s="43"/>
      <c r="AP94" s="43"/>
      <c r="AQ94" s="43"/>
      <c r="AR94" s="43"/>
      <c r="AS94" s="43"/>
    </row>
    <row r="95" customFormat="false" ht="15" hidden="false" customHeight="false" outlineLevel="0" collapsed="false">
      <c r="A95" s="42" t="s">
        <v>1305</v>
      </c>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4" t="s">
        <v>1895</v>
      </c>
      <c r="AD95" s="43"/>
      <c r="AE95" s="43"/>
      <c r="AF95" s="43"/>
      <c r="AG95" s="43"/>
      <c r="AH95" s="43"/>
      <c r="AI95" s="43"/>
      <c r="AJ95" s="43"/>
      <c r="AK95" s="43"/>
      <c r="AL95" s="43"/>
      <c r="AM95" s="43"/>
      <c r="AN95" s="43"/>
      <c r="AO95" s="43"/>
      <c r="AP95" s="43"/>
      <c r="AQ95" s="43"/>
      <c r="AR95" s="43"/>
      <c r="AS95" s="43"/>
    </row>
    <row r="96" customFormat="false" ht="15" hidden="false" customHeight="false" outlineLevel="0" collapsed="false">
      <c r="A96" s="42" t="s">
        <v>1319</v>
      </c>
      <c r="B96" s="43"/>
      <c r="C96" s="43"/>
      <c r="D96" s="43"/>
      <c r="E96" s="43"/>
      <c r="F96" s="43"/>
      <c r="G96" s="43"/>
      <c r="H96" s="43"/>
      <c r="I96" s="43"/>
      <c r="J96" s="43"/>
      <c r="K96" s="43"/>
      <c r="L96" s="43"/>
      <c r="M96" s="43"/>
      <c r="N96" s="43"/>
      <c r="O96" s="44" t="s">
        <v>1807</v>
      </c>
      <c r="P96" s="43"/>
      <c r="Q96" s="43"/>
      <c r="R96" s="43"/>
      <c r="S96" s="44" t="s">
        <v>1814</v>
      </c>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row>
    <row r="97" customFormat="false" ht="15" hidden="false" customHeight="false" outlineLevel="0" collapsed="false">
      <c r="A97" s="42" t="s">
        <v>1335</v>
      </c>
      <c r="B97" s="43"/>
      <c r="C97" s="43"/>
      <c r="D97" s="43"/>
      <c r="E97" s="43"/>
      <c r="F97" s="43"/>
      <c r="G97" s="43"/>
      <c r="H97" s="43"/>
      <c r="I97" s="43"/>
      <c r="J97" s="43"/>
      <c r="K97" s="43"/>
      <c r="L97" s="43"/>
      <c r="M97" s="43"/>
      <c r="N97" s="43"/>
      <c r="O97" s="43"/>
      <c r="P97" s="43"/>
      <c r="Q97" s="44" t="s">
        <v>1886</v>
      </c>
      <c r="R97" s="44" t="s">
        <v>1886</v>
      </c>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row>
    <row r="98" customFormat="false" ht="15" hidden="false" customHeight="false" outlineLevel="0" collapsed="false">
      <c r="A98" s="42" t="s">
        <v>1352</v>
      </c>
      <c r="B98" s="43"/>
      <c r="C98" s="43"/>
      <c r="D98" s="43"/>
      <c r="E98" s="43"/>
      <c r="F98" s="43"/>
      <c r="G98" s="43"/>
      <c r="H98" s="43"/>
      <c r="I98" s="43"/>
      <c r="J98" s="43"/>
      <c r="K98" s="43"/>
      <c r="L98" s="43"/>
      <c r="M98" s="43"/>
      <c r="N98" s="43"/>
      <c r="O98" s="43"/>
      <c r="P98" s="43"/>
      <c r="Q98" s="43"/>
      <c r="R98" s="43"/>
      <c r="S98" s="43"/>
      <c r="T98" s="43"/>
      <c r="U98" s="43"/>
      <c r="V98" s="43"/>
      <c r="W98" s="43"/>
      <c r="X98" s="44" t="s">
        <v>1829</v>
      </c>
      <c r="Y98" s="43"/>
      <c r="Z98" s="44" t="s">
        <v>1829</v>
      </c>
      <c r="AA98" s="44" t="s">
        <v>1829</v>
      </c>
      <c r="AB98" s="43"/>
      <c r="AC98" s="43"/>
      <c r="AD98" s="44" t="s">
        <v>1829</v>
      </c>
      <c r="AE98" s="43"/>
      <c r="AF98" s="43"/>
      <c r="AG98" s="43"/>
      <c r="AH98" s="43"/>
      <c r="AI98" s="43"/>
      <c r="AJ98" s="43"/>
      <c r="AK98" s="43"/>
      <c r="AL98" s="43"/>
      <c r="AM98" s="43"/>
      <c r="AN98" s="43"/>
      <c r="AO98" s="43"/>
      <c r="AP98" s="43"/>
      <c r="AQ98" s="43"/>
      <c r="AR98" s="43"/>
      <c r="AS98" s="43"/>
    </row>
    <row r="99" customFormat="false" ht="15" hidden="false" customHeight="false" outlineLevel="0" collapsed="false">
      <c r="A99" s="42" t="s">
        <v>1365</v>
      </c>
      <c r="B99" s="43"/>
      <c r="C99" s="43"/>
      <c r="D99" s="43"/>
      <c r="E99" s="43"/>
      <c r="F99" s="43"/>
      <c r="G99" s="43"/>
      <c r="H99" s="43"/>
      <c r="I99" s="43"/>
      <c r="J99" s="43"/>
      <c r="K99" s="43"/>
      <c r="L99" s="43"/>
      <c r="M99" s="43"/>
      <c r="N99" s="43"/>
      <c r="O99" s="44" t="s">
        <v>1838</v>
      </c>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row>
    <row r="100" customFormat="false" ht="15" hidden="false" customHeight="false" outlineLevel="0" collapsed="false">
      <c r="A100" s="42" t="s">
        <v>1378</v>
      </c>
      <c r="B100" s="43"/>
      <c r="C100" s="43"/>
      <c r="D100" s="43"/>
      <c r="E100" s="43"/>
      <c r="F100" s="43"/>
      <c r="G100" s="43"/>
      <c r="H100" s="43"/>
      <c r="I100" s="44" t="s">
        <v>1852</v>
      </c>
      <c r="J100" s="43"/>
      <c r="K100" s="43"/>
      <c r="L100" s="43"/>
      <c r="M100" s="43"/>
      <c r="N100" s="43"/>
      <c r="O100" s="43"/>
      <c r="P100" s="43"/>
      <c r="Q100" s="43"/>
      <c r="R100" s="43"/>
      <c r="S100" s="43"/>
      <c r="T100" s="43"/>
      <c r="U100" s="43"/>
      <c r="V100" s="43"/>
      <c r="W100" s="43"/>
      <c r="X100" s="43"/>
      <c r="Y100" s="43"/>
      <c r="Z100" s="43"/>
      <c r="AA100" s="44" t="s">
        <v>1846</v>
      </c>
      <c r="AB100" s="43"/>
      <c r="AC100" s="43"/>
      <c r="AD100" s="43"/>
      <c r="AE100" s="43"/>
      <c r="AF100" s="43"/>
      <c r="AG100" s="43"/>
      <c r="AH100" s="43"/>
      <c r="AI100" s="43"/>
      <c r="AJ100" s="43"/>
      <c r="AK100" s="43"/>
      <c r="AL100" s="43"/>
      <c r="AM100" s="43"/>
      <c r="AN100" s="43"/>
      <c r="AO100" s="43"/>
      <c r="AP100" s="43"/>
      <c r="AQ100" s="43"/>
      <c r="AR100" s="43"/>
      <c r="AS100" s="43"/>
    </row>
    <row r="101" customFormat="false" ht="15" hidden="false" customHeight="false" outlineLevel="0" collapsed="false">
      <c r="A101" s="42" t="s">
        <v>1394</v>
      </c>
      <c r="B101" s="43"/>
      <c r="C101" s="43"/>
      <c r="D101" s="43"/>
      <c r="E101" s="43"/>
      <c r="F101" s="43"/>
      <c r="G101" s="43"/>
      <c r="H101" s="43"/>
      <c r="I101" s="43"/>
      <c r="J101" s="43"/>
      <c r="K101" s="44" t="s">
        <v>1859</v>
      </c>
      <c r="L101" s="43"/>
      <c r="M101" s="43"/>
      <c r="N101" s="43"/>
      <c r="O101" s="43"/>
      <c r="P101" s="43"/>
      <c r="Q101" s="44" t="s">
        <v>1859</v>
      </c>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4" t="s">
        <v>1859</v>
      </c>
      <c r="AP101" s="43"/>
      <c r="AQ101" s="43"/>
      <c r="AR101" s="43"/>
      <c r="AS101" s="43"/>
    </row>
    <row r="102" customFormat="false" ht="15" hidden="false" customHeight="false" outlineLevel="0" collapsed="false">
      <c r="A102" s="42" t="s">
        <v>1409</v>
      </c>
      <c r="B102" s="43"/>
      <c r="C102" s="44" t="s">
        <v>1913</v>
      </c>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row>
    <row r="103" customFormat="false" ht="15" hidden="false" customHeight="false" outlineLevel="0" collapsed="false">
      <c r="A103" s="42" t="s">
        <v>1425</v>
      </c>
      <c r="B103" s="44" t="s">
        <v>1868</v>
      </c>
      <c r="C103" s="44" t="s">
        <v>1868</v>
      </c>
      <c r="D103" s="44" t="s">
        <v>1868</v>
      </c>
      <c r="E103" s="44" t="s">
        <v>1868</v>
      </c>
      <c r="F103" s="44" t="s">
        <v>1868</v>
      </c>
      <c r="G103" s="44" t="s">
        <v>1868</v>
      </c>
      <c r="H103" s="44" t="s">
        <v>1868</v>
      </c>
      <c r="I103" s="44" t="s">
        <v>1868</v>
      </c>
      <c r="J103" s="44" t="s">
        <v>1868</v>
      </c>
      <c r="K103" s="44" t="s">
        <v>1868</v>
      </c>
      <c r="L103" s="44" t="s">
        <v>1868</v>
      </c>
      <c r="M103" s="44" t="s">
        <v>1868</v>
      </c>
      <c r="N103" s="44" t="s">
        <v>1868</v>
      </c>
      <c r="O103" s="44" t="s">
        <v>1868</v>
      </c>
      <c r="P103" s="44" t="s">
        <v>1868</v>
      </c>
      <c r="Q103" s="44" t="s">
        <v>1868</v>
      </c>
      <c r="R103" s="44" t="s">
        <v>1868</v>
      </c>
      <c r="S103" s="44" t="s">
        <v>1868</v>
      </c>
      <c r="T103" s="44" t="s">
        <v>1868</v>
      </c>
      <c r="U103" s="44" t="s">
        <v>1868</v>
      </c>
      <c r="V103" s="44" t="s">
        <v>1868</v>
      </c>
      <c r="W103" s="44" t="s">
        <v>1868</v>
      </c>
      <c r="X103" s="44" t="s">
        <v>1868</v>
      </c>
      <c r="Y103" s="44" t="s">
        <v>1868</v>
      </c>
      <c r="Z103" s="44" t="s">
        <v>1868</v>
      </c>
      <c r="AA103" s="44" t="s">
        <v>1868</v>
      </c>
      <c r="AB103" s="44" t="s">
        <v>1868</v>
      </c>
      <c r="AC103" s="44" t="s">
        <v>1868</v>
      </c>
      <c r="AD103" s="44" t="s">
        <v>1868</v>
      </c>
      <c r="AE103" s="44" t="s">
        <v>1868</v>
      </c>
      <c r="AF103" s="44" t="s">
        <v>1868</v>
      </c>
      <c r="AG103" s="44" t="s">
        <v>1868</v>
      </c>
      <c r="AH103" s="44" t="s">
        <v>1868</v>
      </c>
      <c r="AI103" s="44" t="s">
        <v>1868</v>
      </c>
      <c r="AJ103" s="44" t="s">
        <v>1868</v>
      </c>
      <c r="AK103" s="44" t="s">
        <v>1868</v>
      </c>
      <c r="AL103" s="44" t="s">
        <v>1868</v>
      </c>
      <c r="AM103" s="44" t="s">
        <v>1868</v>
      </c>
      <c r="AN103" s="44" t="s">
        <v>1868</v>
      </c>
      <c r="AO103" s="44" t="s">
        <v>1868</v>
      </c>
      <c r="AP103" s="44" t="s">
        <v>1868</v>
      </c>
      <c r="AQ103" s="44" t="s">
        <v>1868</v>
      </c>
      <c r="AR103" s="44" t="s">
        <v>1868</v>
      </c>
      <c r="AS103" s="44" t="s">
        <v>1868</v>
      </c>
    </row>
    <row r="104" customFormat="false" ht="15" hidden="false" customHeight="false" outlineLevel="0" collapsed="false">
      <c r="A104" s="42" t="s">
        <v>1439</v>
      </c>
      <c r="B104" s="43"/>
      <c r="C104" s="43"/>
      <c r="D104" s="43"/>
      <c r="E104" s="43"/>
      <c r="F104" s="44" t="s">
        <v>1907</v>
      </c>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row>
    <row r="105" customFormat="false" ht="15" hidden="false" customHeight="false" outlineLevel="0" collapsed="false">
      <c r="A105" s="42" t="s">
        <v>1450</v>
      </c>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row>
    <row r="106" customFormat="false" ht="15" hidden="false" customHeight="false" outlineLevel="0" collapsed="false">
      <c r="A106" s="42" t="s">
        <v>51</v>
      </c>
      <c r="B106" s="43"/>
      <c r="C106" s="43"/>
      <c r="D106" s="43"/>
      <c r="E106" s="43"/>
      <c r="F106" s="43"/>
      <c r="G106" s="43"/>
      <c r="H106" s="43"/>
      <c r="I106" s="43"/>
      <c r="J106" s="43"/>
      <c r="K106" s="43"/>
      <c r="L106" s="43"/>
      <c r="M106" s="43"/>
      <c r="N106" s="43"/>
      <c r="O106" s="43"/>
      <c r="P106" s="43"/>
      <c r="Q106" s="43"/>
      <c r="R106" s="43"/>
      <c r="S106" s="43"/>
      <c r="T106" s="43"/>
      <c r="U106" s="44" t="s">
        <v>1919</v>
      </c>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row>
    <row r="107" customFormat="false" ht="15" hidden="false" customHeight="false" outlineLevel="0" collapsed="false">
      <c r="A107" s="42" t="s">
        <v>1660</v>
      </c>
      <c r="B107" s="43"/>
      <c r="C107" s="43"/>
      <c r="D107" s="43"/>
      <c r="E107" s="43"/>
      <c r="F107" s="43"/>
      <c r="G107" s="43"/>
      <c r="H107" s="43"/>
      <c r="I107" s="43"/>
      <c r="J107" s="43"/>
      <c r="K107" s="43"/>
      <c r="L107" s="43"/>
      <c r="M107" s="43"/>
      <c r="N107" s="43"/>
      <c r="O107" s="43"/>
      <c r="P107" s="43"/>
      <c r="Q107" s="43"/>
      <c r="R107" s="43"/>
      <c r="S107" s="43"/>
      <c r="T107" s="43"/>
      <c r="U107" s="43"/>
      <c r="V107" s="43"/>
      <c r="W107" s="43"/>
      <c r="X107" s="44" t="s">
        <v>1677</v>
      </c>
      <c r="Y107" s="43"/>
      <c r="Z107" s="43"/>
      <c r="AA107" s="43"/>
      <c r="AB107" s="43"/>
      <c r="AC107" s="43"/>
      <c r="AD107" s="43"/>
      <c r="AE107" s="44" t="s">
        <v>1821</v>
      </c>
      <c r="AF107" s="43"/>
      <c r="AG107" s="43"/>
      <c r="AH107" s="43"/>
      <c r="AI107" s="43"/>
      <c r="AJ107" s="43"/>
      <c r="AK107" s="43"/>
      <c r="AL107" s="43"/>
      <c r="AM107" s="43"/>
      <c r="AN107" s="43"/>
      <c r="AO107" s="43"/>
      <c r="AP107" s="43"/>
      <c r="AQ107" s="43"/>
      <c r="AR107" s="43"/>
      <c r="AS107" s="43"/>
    </row>
  </sheetData>
  <autoFilter ref="A1:N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2026-09-07T10:29:35Z</dcterms:created>
  <dc:creator>openpyxl</dc:creator>
  <dc:description/>
  <dc:language>en-US</dc:language>
  <cp:lastModifiedBy/>
  <dcterms:modified xsi:type="dcterms:W3CDTF">2026-09-07T10:29:35Z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