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3922\Desktop\Master\MTP\"/>
    </mc:Choice>
  </mc:AlternateContent>
  <xr:revisionPtr revIDLastSave="0" documentId="13_ncr:1_{3C64BD7F-4FE8-45EA-A329-633F7D64C478}" xr6:coauthVersionLast="47" xr6:coauthVersionMax="47" xr10:uidLastSave="{00000000-0000-0000-0000-000000000000}"/>
  <bookViews>
    <workbookView xWindow="10464" yWindow="540" windowWidth="9708" windowHeight="9864" xr2:uid="{937BA62C-3442-47EB-8ADA-2BB70699B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G28" i="1" l="1"/>
  <c r="G19" i="1"/>
  <c r="G3" i="1" l="1"/>
  <c r="H3" i="1" s="1"/>
  <c r="G4" i="1"/>
  <c r="G5" i="1"/>
  <c r="H5" i="1" s="1"/>
  <c r="G6" i="1"/>
  <c r="G7" i="1"/>
  <c r="G8" i="1"/>
  <c r="H8" i="1" s="1"/>
  <c r="G9" i="1"/>
  <c r="H9" i="1" s="1"/>
  <c r="G10" i="1"/>
  <c r="G11" i="1"/>
  <c r="G12" i="1"/>
  <c r="G13" i="1"/>
  <c r="H13" i="1" s="1"/>
  <c r="G14" i="1"/>
  <c r="G15" i="1"/>
  <c r="G16" i="1"/>
  <c r="G17" i="1"/>
  <c r="G18" i="1"/>
  <c r="G20" i="1"/>
  <c r="H20" i="1" s="1"/>
  <c r="G21" i="1"/>
  <c r="H21" i="1" s="1"/>
  <c r="G22" i="1"/>
  <c r="G23" i="1"/>
  <c r="G24" i="1"/>
  <c r="G25" i="1"/>
  <c r="H25" i="1" s="1"/>
  <c r="G26" i="1"/>
  <c r="H26" i="1" s="1"/>
  <c r="G27" i="1"/>
  <c r="H27" i="1" s="1"/>
  <c r="G29" i="1"/>
  <c r="H29" i="1" s="1"/>
  <c r="G30" i="1"/>
  <c r="G31" i="1"/>
  <c r="G32" i="1"/>
  <c r="G33" i="1"/>
  <c r="H33" i="1" s="1"/>
  <c r="G34" i="1"/>
  <c r="H34" i="1" s="1"/>
  <c r="G35" i="1"/>
  <c r="G36" i="1"/>
  <c r="G2" i="1"/>
  <c r="H2" i="1" s="1"/>
  <c r="H4" i="1"/>
  <c r="H11" i="1"/>
  <c r="H19" i="1"/>
  <c r="H23" i="1"/>
  <c r="H28" i="1"/>
  <c r="H36" i="1" l="1"/>
  <c r="H24" i="1"/>
  <c r="H12" i="1"/>
  <c r="H35" i="1"/>
  <c r="H22" i="1"/>
  <c r="H10" i="1"/>
  <c r="H32" i="1"/>
  <c r="H7" i="1"/>
  <c r="H31" i="1"/>
  <c r="H18" i="1"/>
  <c r="H6" i="1"/>
  <c r="H30" i="1"/>
  <c r="H17" i="1"/>
  <c r="H16" i="1"/>
  <c r="H15" i="1"/>
  <c r="H14" i="1"/>
</calcChain>
</file>

<file path=xl/sharedStrings.xml><?xml version="1.0" encoding="utf-8"?>
<sst xmlns="http://schemas.openxmlformats.org/spreadsheetml/2006/main" count="8" uniqueCount="8">
  <si>
    <t>condition</t>
  </si>
  <si>
    <t>tijd begin</t>
  </si>
  <si>
    <t>tijd eind</t>
  </si>
  <si>
    <t>duration</t>
  </si>
  <si>
    <t>z_position_detected</t>
  </si>
  <si>
    <t>start position</t>
  </si>
  <si>
    <t>distance traveled</t>
  </si>
  <si>
    <t>velocity 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</si>
</sst>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CCC1-66FB-41DE-826E-35E5E5E27581}">
  <dimension ref="A1:H36"/>
  <sheetViews>
    <sheetView tabSelected="1" topLeftCell="A20" workbookViewId="0">
      <selection activeCell="A37" sqref="A37"/>
    </sheetView>
  </sheetViews>
  <sheetFormatPr defaultRowHeight="14.4" x14ac:dyDescent="0.3"/>
  <cols>
    <col min="2" max="2" width="18.21875" customWidth="1"/>
    <col min="7" max="7" width="14.77734375" customWidth="1"/>
  </cols>
  <sheetData>
    <row r="1" spans="1:8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2320.66</v>
      </c>
      <c r="C2" s="1">
        <v>14.04</v>
      </c>
      <c r="D2" s="1">
        <v>15.42</v>
      </c>
      <c r="E2" s="1">
        <f>(D2-C2)</f>
        <v>1.3800000000000008</v>
      </c>
      <c r="F2" s="1">
        <v>1730</v>
      </c>
      <c r="G2" s="1">
        <f>B2-F2</f>
        <v>590.65999999999985</v>
      </c>
      <c r="H2">
        <f>G2/E2</f>
        <v>428.01449275362285</v>
      </c>
    </row>
    <row r="3" spans="1:8" x14ac:dyDescent="0.3">
      <c r="A3">
        <v>1</v>
      </c>
      <c r="B3">
        <v>2209.71</v>
      </c>
      <c r="C3" s="1">
        <v>11.058999999999999</v>
      </c>
      <c r="D3" s="1">
        <v>17.03</v>
      </c>
      <c r="E3" s="1">
        <f t="shared" ref="E3:E36" si="0">(D3-C3)</f>
        <v>5.9710000000000019</v>
      </c>
      <c r="F3" s="1">
        <v>1730</v>
      </c>
      <c r="G3" s="1">
        <f t="shared" ref="G3:G36" si="1">B3-F3</f>
        <v>479.71000000000004</v>
      </c>
      <c r="H3">
        <f t="shared" ref="H3:H36" si="2">G3/E3</f>
        <v>80.339976553341131</v>
      </c>
    </row>
    <row r="4" spans="1:8" x14ac:dyDescent="0.3">
      <c r="A4">
        <v>1</v>
      </c>
      <c r="B4">
        <v>2090.34</v>
      </c>
      <c r="C4" s="1">
        <v>51</v>
      </c>
      <c r="D4" s="1">
        <v>51.088999999999999</v>
      </c>
      <c r="E4" s="1">
        <f t="shared" si="0"/>
        <v>8.8999999999998636E-2</v>
      </c>
      <c r="F4" s="1">
        <v>1730</v>
      </c>
      <c r="G4" s="1">
        <f t="shared" si="1"/>
        <v>360.34000000000015</v>
      </c>
      <c r="H4">
        <f t="shared" si="2"/>
        <v>4048.7640449438841</v>
      </c>
    </row>
    <row r="5" spans="1:8" x14ac:dyDescent="0.3">
      <c r="A5">
        <v>1</v>
      </c>
      <c r="B5">
        <v>2219.54</v>
      </c>
      <c r="C5" s="1">
        <v>33.015000000000001</v>
      </c>
      <c r="D5" s="1">
        <v>34.091999999999999</v>
      </c>
      <c r="E5" s="1">
        <f t="shared" si="0"/>
        <v>1.0769999999999982</v>
      </c>
      <c r="F5" s="1">
        <v>1730</v>
      </c>
      <c r="G5" s="1">
        <f t="shared" si="1"/>
        <v>489.53999999999996</v>
      </c>
      <c r="H5">
        <f t="shared" si="2"/>
        <v>454.54038997214559</v>
      </c>
    </row>
    <row r="6" spans="1:8" x14ac:dyDescent="0.3">
      <c r="A6">
        <v>1</v>
      </c>
      <c r="B6">
        <v>2210.2800000000002</v>
      </c>
      <c r="C6" s="1">
        <v>6.093</v>
      </c>
      <c r="D6" s="1">
        <v>9.01</v>
      </c>
      <c r="E6" s="1">
        <f t="shared" si="0"/>
        <v>2.9169999999999998</v>
      </c>
      <c r="F6" s="1">
        <v>1730</v>
      </c>
      <c r="G6" s="1">
        <f t="shared" si="1"/>
        <v>480.2800000000002</v>
      </c>
      <c r="H6">
        <f t="shared" si="2"/>
        <v>164.64861158724725</v>
      </c>
    </row>
    <row r="7" spans="1:8" x14ac:dyDescent="0.3">
      <c r="A7">
        <v>1</v>
      </c>
      <c r="B7">
        <v>2174.63</v>
      </c>
      <c r="C7" s="1">
        <v>54.097000000000001</v>
      </c>
      <c r="D7" s="1">
        <v>55.076999999999998</v>
      </c>
      <c r="E7" s="1">
        <f t="shared" si="0"/>
        <v>0.97999999999999687</v>
      </c>
      <c r="F7" s="1">
        <v>1730</v>
      </c>
      <c r="G7" s="1">
        <f t="shared" si="1"/>
        <v>444.63000000000011</v>
      </c>
      <c r="H7">
        <f t="shared" si="2"/>
        <v>453.70408163265461</v>
      </c>
    </row>
    <row r="8" spans="1:8" x14ac:dyDescent="0.3">
      <c r="A8">
        <v>1</v>
      </c>
      <c r="B8">
        <v>2030.46</v>
      </c>
      <c r="C8" s="1">
        <v>25.068999999999999</v>
      </c>
      <c r="D8" s="1">
        <v>25.117999999999999</v>
      </c>
      <c r="E8" s="1">
        <f t="shared" si="0"/>
        <v>4.8999999999999488E-2</v>
      </c>
      <c r="F8" s="1">
        <v>1730</v>
      </c>
      <c r="G8" s="1">
        <f t="shared" si="1"/>
        <v>300.46000000000004</v>
      </c>
      <c r="H8">
        <f t="shared" si="2"/>
        <v>6131.8367346939422</v>
      </c>
    </row>
    <row r="9" spans="1:8" x14ac:dyDescent="0.3">
      <c r="A9">
        <v>1</v>
      </c>
      <c r="B9">
        <v>2169.0100000000002</v>
      </c>
      <c r="C9" s="1">
        <v>40.039000000000001</v>
      </c>
      <c r="D9" s="1">
        <v>41.015000000000001</v>
      </c>
      <c r="E9" s="1">
        <f t="shared" si="0"/>
        <v>0.97599999999999909</v>
      </c>
      <c r="F9" s="1">
        <v>1730</v>
      </c>
      <c r="G9" s="1">
        <f t="shared" si="1"/>
        <v>439.01000000000022</v>
      </c>
      <c r="H9">
        <f t="shared" si="2"/>
        <v>449.80532786885311</v>
      </c>
    </row>
    <row r="10" spans="1:8" x14ac:dyDescent="0.3">
      <c r="A10">
        <v>0</v>
      </c>
      <c r="B10">
        <v>2146.9299999999998</v>
      </c>
      <c r="C10" s="1">
        <v>30.012</v>
      </c>
      <c r="D10" s="1">
        <v>30.105</v>
      </c>
      <c r="E10" s="1">
        <f t="shared" si="0"/>
        <v>9.2999999999999972E-2</v>
      </c>
      <c r="F10" s="1">
        <v>1730</v>
      </c>
      <c r="G10" s="1">
        <f t="shared" si="1"/>
        <v>416.92999999999984</v>
      </c>
      <c r="H10">
        <f t="shared" si="2"/>
        <v>4483.1182795698924</v>
      </c>
    </row>
    <row r="11" spans="1:8" x14ac:dyDescent="0.3">
      <c r="A11">
        <v>0</v>
      </c>
      <c r="B11">
        <v>2146.88</v>
      </c>
      <c r="C11" s="1">
        <v>48.003999999999998</v>
      </c>
      <c r="D11" s="1">
        <v>48.093000000000004</v>
      </c>
      <c r="E11" s="1">
        <f t="shared" si="0"/>
        <v>8.9000000000005741E-2</v>
      </c>
      <c r="F11" s="1">
        <v>1730</v>
      </c>
      <c r="G11" s="1">
        <f t="shared" si="1"/>
        <v>416.88000000000011</v>
      </c>
      <c r="H11">
        <f t="shared" si="2"/>
        <v>4684.0449438199239</v>
      </c>
    </row>
    <row r="12" spans="1:8" x14ac:dyDescent="0.3">
      <c r="A12">
        <v>0</v>
      </c>
      <c r="B12">
        <v>2136.25</v>
      </c>
      <c r="C12" s="1">
        <v>7.0270000000000001</v>
      </c>
      <c r="D12" s="1">
        <v>8.0169999999999995</v>
      </c>
      <c r="E12" s="1">
        <f t="shared" si="0"/>
        <v>0.98999999999999932</v>
      </c>
      <c r="F12" s="1">
        <v>1730</v>
      </c>
      <c r="G12" s="1">
        <f t="shared" si="1"/>
        <v>406.25</v>
      </c>
      <c r="H12">
        <f t="shared" si="2"/>
        <v>410.35353535353562</v>
      </c>
    </row>
    <row r="13" spans="1:8" x14ac:dyDescent="0.3">
      <c r="A13">
        <v>0</v>
      </c>
      <c r="B13">
        <v>2141.5500000000002</v>
      </c>
      <c r="C13" s="1">
        <v>26.036999999999999</v>
      </c>
      <c r="D13" s="1">
        <v>27.001000000000001</v>
      </c>
      <c r="E13" s="1">
        <f t="shared" si="0"/>
        <v>0.96400000000000219</v>
      </c>
      <c r="F13" s="1">
        <v>1730</v>
      </c>
      <c r="G13" s="1">
        <f t="shared" si="1"/>
        <v>411.55000000000018</v>
      </c>
      <c r="H13">
        <f t="shared" si="2"/>
        <v>426.91908713692868</v>
      </c>
    </row>
    <row r="14" spans="1:8" x14ac:dyDescent="0.3">
      <c r="A14">
        <v>0</v>
      </c>
      <c r="B14">
        <v>2141.04</v>
      </c>
      <c r="C14" s="1">
        <v>50.091000000000001</v>
      </c>
      <c r="D14" s="1">
        <v>51.054000000000002</v>
      </c>
      <c r="E14" s="1">
        <f t="shared" si="0"/>
        <v>0.96300000000000097</v>
      </c>
      <c r="F14" s="1">
        <v>1730</v>
      </c>
      <c r="G14" s="1">
        <f t="shared" si="1"/>
        <v>411.03999999999996</v>
      </c>
      <c r="H14">
        <f t="shared" si="2"/>
        <v>426.83281412253331</v>
      </c>
    </row>
    <row r="15" spans="1:8" x14ac:dyDescent="0.3">
      <c r="A15">
        <v>0</v>
      </c>
      <c r="B15">
        <v>2145.4899999999998</v>
      </c>
      <c r="C15" s="1">
        <v>10.11</v>
      </c>
      <c r="D15" s="1">
        <v>11.069000000000001</v>
      </c>
      <c r="E15" s="1">
        <f t="shared" si="0"/>
        <v>0.95900000000000141</v>
      </c>
      <c r="F15" s="1">
        <v>1730</v>
      </c>
      <c r="G15" s="1">
        <f t="shared" si="1"/>
        <v>415.48999999999978</v>
      </c>
      <c r="H15">
        <f t="shared" si="2"/>
        <v>433.25338894681875</v>
      </c>
    </row>
    <row r="16" spans="1:8" x14ac:dyDescent="0.3">
      <c r="A16">
        <v>0</v>
      </c>
      <c r="B16">
        <v>2147.7399999999998</v>
      </c>
      <c r="C16" s="1">
        <v>26.096</v>
      </c>
      <c r="D16" s="1">
        <v>27.091000000000001</v>
      </c>
      <c r="E16" s="1">
        <f t="shared" si="0"/>
        <v>0.99500000000000099</v>
      </c>
      <c r="F16" s="1">
        <v>1730</v>
      </c>
      <c r="G16" s="1">
        <f t="shared" si="1"/>
        <v>417.73999999999978</v>
      </c>
      <c r="H16">
        <f t="shared" si="2"/>
        <v>419.83919597989888</v>
      </c>
    </row>
    <row r="17" spans="1:8" x14ac:dyDescent="0.3">
      <c r="A17">
        <v>0</v>
      </c>
      <c r="B17">
        <v>2141.9299999999998</v>
      </c>
      <c r="C17" s="1">
        <v>58.103999999999999</v>
      </c>
      <c r="D17" s="1">
        <v>59.095999999999997</v>
      </c>
      <c r="E17" s="1">
        <f t="shared" si="0"/>
        <v>0.99199999999999733</v>
      </c>
      <c r="F17" s="1">
        <v>1730</v>
      </c>
      <c r="G17" s="1">
        <f t="shared" si="1"/>
        <v>411.92999999999984</v>
      </c>
      <c r="H17">
        <f t="shared" si="2"/>
        <v>415.25201612903322</v>
      </c>
    </row>
    <row r="18" spans="1:8" x14ac:dyDescent="0.3">
      <c r="A18">
        <v>0</v>
      </c>
      <c r="B18">
        <v>2144.09</v>
      </c>
      <c r="C18" s="1">
        <v>22.100999999999999</v>
      </c>
      <c r="D18" s="1">
        <v>23.082000000000001</v>
      </c>
      <c r="E18" s="1">
        <f t="shared" si="0"/>
        <v>0.98100000000000165</v>
      </c>
      <c r="F18" s="1">
        <v>1730</v>
      </c>
      <c r="G18" s="1">
        <f t="shared" si="1"/>
        <v>414.09000000000015</v>
      </c>
      <c r="H18">
        <f t="shared" si="2"/>
        <v>422.11009174311869</v>
      </c>
    </row>
    <row r="19" spans="1:8" x14ac:dyDescent="0.3">
      <c r="A19">
        <v>1</v>
      </c>
      <c r="B19">
        <v>2008.93</v>
      </c>
      <c r="C19" s="1">
        <v>27.097000000000001</v>
      </c>
      <c r="D19" s="1">
        <v>28.053999999999998</v>
      </c>
      <c r="E19" s="1">
        <f t="shared" si="0"/>
        <v>0.95699999999999719</v>
      </c>
      <c r="F19" s="1">
        <v>1730</v>
      </c>
      <c r="G19" s="1">
        <f>B19-F19</f>
        <v>278.93000000000006</v>
      </c>
      <c r="H19">
        <f t="shared" si="2"/>
        <v>291.46290491118168</v>
      </c>
    </row>
    <row r="20" spans="1:8" x14ac:dyDescent="0.3">
      <c r="A20">
        <v>1</v>
      </c>
      <c r="B20">
        <v>2173.8200000000002</v>
      </c>
      <c r="C20" s="1">
        <v>24.050999999999998</v>
      </c>
      <c r="D20" s="1">
        <v>25.106999999999999</v>
      </c>
      <c r="E20" s="1">
        <f t="shared" si="0"/>
        <v>1.0560000000000009</v>
      </c>
      <c r="F20" s="1">
        <v>1730</v>
      </c>
      <c r="G20" s="1">
        <f t="shared" si="1"/>
        <v>443.82000000000016</v>
      </c>
      <c r="H20">
        <f t="shared" si="2"/>
        <v>420.28409090909071</v>
      </c>
    </row>
    <row r="21" spans="1:8" x14ac:dyDescent="0.3">
      <c r="A21">
        <v>1</v>
      </c>
      <c r="B21">
        <v>2126.04</v>
      </c>
      <c r="C21" s="1">
        <v>40.070999999999998</v>
      </c>
      <c r="D21" s="1">
        <v>42.002000000000002</v>
      </c>
      <c r="E21" s="1">
        <f t="shared" si="0"/>
        <v>1.9310000000000045</v>
      </c>
      <c r="F21" s="1">
        <v>1730</v>
      </c>
      <c r="G21" s="1">
        <f t="shared" si="1"/>
        <v>396.03999999999996</v>
      </c>
      <c r="H21">
        <f t="shared" si="2"/>
        <v>205.09580528223668</v>
      </c>
    </row>
    <row r="22" spans="1:8" x14ac:dyDescent="0.3">
      <c r="A22">
        <v>1</v>
      </c>
      <c r="B22">
        <v>2088.37</v>
      </c>
      <c r="C22" s="1">
        <v>13.084</v>
      </c>
      <c r="D22" s="1">
        <v>15.019</v>
      </c>
      <c r="E22" s="1">
        <f t="shared" si="0"/>
        <v>1.9350000000000005</v>
      </c>
      <c r="F22" s="1">
        <v>1730</v>
      </c>
      <c r="G22" s="1">
        <f t="shared" si="1"/>
        <v>358.36999999999989</v>
      </c>
      <c r="H22">
        <f t="shared" si="2"/>
        <v>185.20413436692496</v>
      </c>
    </row>
    <row r="23" spans="1:8" x14ac:dyDescent="0.3">
      <c r="A23">
        <v>1</v>
      </c>
      <c r="B23">
        <v>1866.25</v>
      </c>
      <c r="C23" s="1">
        <v>34.005000000000003</v>
      </c>
      <c r="D23" s="1">
        <v>34.058</v>
      </c>
      <c r="E23" s="1">
        <f t="shared" si="0"/>
        <v>5.2999999999997272E-2</v>
      </c>
      <c r="F23" s="1">
        <v>1730</v>
      </c>
      <c r="G23" s="1">
        <f t="shared" si="1"/>
        <v>136.25</v>
      </c>
      <c r="H23">
        <f t="shared" si="2"/>
        <v>2570.7547169812642</v>
      </c>
    </row>
    <row r="24" spans="1:8" x14ac:dyDescent="0.3">
      <c r="A24">
        <v>1</v>
      </c>
      <c r="B24">
        <v>2045.74</v>
      </c>
      <c r="C24" s="1">
        <v>10.01</v>
      </c>
      <c r="D24" s="1">
        <v>11.045</v>
      </c>
      <c r="E24" s="1">
        <f t="shared" si="0"/>
        <v>1.0350000000000001</v>
      </c>
      <c r="F24" s="1">
        <v>1730</v>
      </c>
      <c r="G24" s="1">
        <f t="shared" si="1"/>
        <v>315.74</v>
      </c>
      <c r="H24">
        <f t="shared" si="2"/>
        <v>305.06280193236711</v>
      </c>
    </row>
    <row r="25" spans="1:8" x14ac:dyDescent="0.3">
      <c r="A25">
        <v>1</v>
      </c>
      <c r="B25">
        <v>2128.44</v>
      </c>
      <c r="C25" s="1">
        <v>51.070999999999998</v>
      </c>
      <c r="D25" s="1">
        <v>52.103999999999999</v>
      </c>
      <c r="E25" s="1">
        <f t="shared" si="0"/>
        <v>1.0330000000000013</v>
      </c>
      <c r="F25" s="1">
        <v>1730</v>
      </c>
      <c r="G25" s="1">
        <f t="shared" si="1"/>
        <v>398.44000000000005</v>
      </c>
      <c r="H25">
        <f t="shared" si="2"/>
        <v>385.7115198451109</v>
      </c>
    </row>
    <row r="26" spans="1:8" x14ac:dyDescent="0.3">
      <c r="A26">
        <v>1</v>
      </c>
      <c r="B26">
        <v>2071.3000000000002</v>
      </c>
      <c r="C26" s="1">
        <v>48.000999999999998</v>
      </c>
      <c r="D26" s="1">
        <v>49.015999999999998</v>
      </c>
      <c r="E26" s="1">
        <f t="shared" si="0"/>
        <v>1.0150000000000006</v>
      </c>
      <c r="F26" s="1">
        <v>1730</v>
      </c>
      <c r="G26" s="1">
        <f t="shared" si="1"/>
        <v>341.30000000000018</v>
      </c>
      <c r="H26">
        <f t="shared" si="2"/>
        <v>336.25615763546796</v>
      </c>
    </row>
    <row r="27" spans="1:8" x14ac:dyDescent="0.3">
      <c r="A27">
        <v>1</v>
      </c>
      <c r="B27">
        <v>2083.2399999999998</v>
      </c>
      <c r="C27">
        <v>5.0529999999999999</v>
      </c>
      <c r="D27" s="1">
        <v>6.0670000000000002</v>
      </c>
      <c r="E27" s="1">
        <f t="shared" si="0"/>
        <v>1.0140000000000002</v>
      </c>
      <c r="F27" s="1">
        <v>1730</v>
      </c>
      <c r="G27" s="1">
        <f t="shared" si="1"/>
        <v>353.23999999999978</v>
      </c>
      <c r="H27">
        <f t="shared" si="2"/>
        <v>348.36291913214961</v>
      </c>
    </row>
    <row r="28" spans="1:8" x14ac:dyDescent="0.3">
      <c r="A28">
        <v>0</v>
      </c>
      <c r="B28">
        <v>2144.3200000000002</v>
      </c>
      <c r="C28" s="1">
        <v>18.108000000000001</v>
      </c>
      <c r="D28" s="1">
        <v>19.099</v>
      </c>
      <c r="E28" s="1">
        <f t="shared" si="0"/>
        <v>0.99099999999999966</v>
      </c>
      <c r="F28" s="1">
        <v>1730</v>
      </c>
      <c r="G28" s="1">
        <f>B28-F28</f>
        <v>414.32000000000016</v>
      </c>
      <c r="H28">
        <f t="shared" si="2"/>
        <v>418.08274470232118</v>
      </c>
    </row>
    <row r="29" spans="1:8" x14ac:dyDescent="0.3">
      <c r="A29">
        <v>0</v>
      </c>
      <c r="B29">
        <v>2145.87</v>
      </c>
      <c r="C29" s="1">
        <v>34.036000000000001</v>
      </c>
      <c r="D29" s="1">
        <v>35.020000000000003</v>
      </c>
      <c r="E29" s="1">
        <f t="shared" si="0"/>
        <v>0.98400000000000176</v>
      </c>
      <c r="F29" s="1">
        <v>1730</v>
      </c>
      <c r="G29" s="1">
        <f t="shared" si="1"/>
        <v>415.86999999999989</v>
      </c>
      <c r="H29">
        <f t="shared" si="2"/>
        <v>422.63211382113735</v>
      </c>
    </row>
    <row r="30" spans="1:8" x14ac:dyDescent="0.3">
      <c r="A30">
        <v>0</v>
      </c>
      <c r="B30">
        <v>2146.56</v>
      </c>
      <c r="C30" s="1">
        <v>50.003</v>
      </c>
      <c r="D30" s="1">
        <v>51.045999999999999</v>
      </c>
      <c r="E30" s="1">
        <f t="shared" si="0"/>
        <v>1.0429999999999993</v>
      </c>
      <c r="F30" s="1">
        <v>1730</v>
      </c>
      <c r="G30" s="1">
        <f t="shared" si="1"/>
        <v>416.55999999999995</v>
      </c>
      <c r="H30">
        <f t="shared" si="2"/>
        <v>399.3863854266541</v>
      </c>
    </row>
    <row r="31" spans="1:8" x14ac:dyDescent="0.3">
      <c r="A31">
        <v>0</v>
      </c>
      <c r="B31">
        <v>2144.7600000000002</v>
      </c>
      <c r="C31" s="1">
        <v>8.0280000000000005</v>
      </c>
      <c r="D31" s="1">
        <v>9.0839999999999996</v>
      </c>
      <c r="E31" s="1">
        <f t="shared" si="0"/>
        <v>1.0559999999999992</v>
      </c>
      <c r="F31" s="1">
        <v>1730</v>
      </c>
      <c r="G31" s="1">
        <f t="shared" si="1"/>
        <v>414.76000000000022</v>
      </c>
      <c r="H31">
        <f t="shared" si="2"/>
        <v>392.76515151515201</v>
      </c>
    </row>
    <row r="32" spans="1:8" x14ac:dyDescent="0.3">
      <c r="A32">
        <v>0</v>
      </c>
      <c r="B32">
        <v>2146.5</v>
      </c>
      <c r="C32" s="1">
        <v>27.047000000000001</v>
      </c>
      <c r="D32" s="1">
        <v>28.062000000000001</v>
      </c>
      <c r="E32" s="1">
        <f t="shared" si="0"/>
        <v>1.0150000000000006</v>
      </c>
      <c r="F32" s="1">
        <v>1730</v>
      </c>
      <c r="G32" s="1">
        <f t="shared" si="1"/>
        <v>416.5</v>
      </c>
      <c r="H32">
        <f t="shared" si="2"/>
        <v>410.34482758620669</v>
      </c>
    </row>
    <row r="33" spans="1:8" x14ac:dyDescent="0.3">
      <c r="A33">
        <v>0</v>
      </c>
      <c r="B33">
        <v>2145.35</v>
      </c>
      <c r="C33" s="1">
        <v>45.055</v>
      </c>
      <c r="D33" s="1">
        <v>46.058</v>
      </c>
      <c r="E33" s="1">
        <f t="shared" si="0"/>
        <v>1.0030000000000001</v>
      </c>
      <c r="F33" s="1">
        <v>1730</v>
      </c>
      <c r="G33" s="1">
        <f t="shared" si="1"/>
        <v>415.34999999999991</v>
      </c>
      <c r="H33">
        <f t="shared" si="2"/>
        <v>414.10767696909261</v>
      </c>
    </row>
    <row r="34" spans="1:8" x14ac:dyDescent="0.3">
      <c r="A34">
        <v>0</v>
      </c>
      <c r="B34">
        <v>2145.12</v>
      </c>
      <c r="C34" s="1">
        <v>2.0190000000000001</v>
      </c>
      <c r="D34" s="1">
        <v>3.0720000000000001</v>
      </c>
      <c r="E34" s="1">
        <f t="shared" si="0"/>
        <v>1.0529999999999999</v>
      </c>
      <c r="F34" s="1">
        <v>1730</v>
      </c>
      <c r="G34" s="1">
        <f t="shared" si="1"/>
        <v>415.11999999999989</v>
      </c>
      <c r="H34">
        <f t="shared" si="2"/>
        <v>394.22602089268747</v>
      </c>
    </row>
    <row r="35" spans="1:8" x14ac:dyDescent="0.3">
      <c r="A35">
        <v>0</v>
      </c>
      <c r="B35">
        <v>2140.3000000000002</v>
      </c>
      <c r="C35" s="1">
        <v>18.024999999999999</v>
      </c>
      <c r="D35" s="1">
        <v>19.044</v>
      </c>
      <c r="E35" s="1">
        <f t="shared" si="0"/>
        <v>1.0190000000000019</v>
      </c>
      <c r="F35" s="1">
        <v>1730</v>
      </c>
      <c r="G35" s="1">
        <f t="shared" si="1"/>
        <v>410.30000000000018</v>
      </c>
      <c r="H35">
        <f t="shared" si="2"/>
        <v>402.64965652600529</v>
      </c>
    </row>
    <row r="36" spans="1:8" x14ac:dyDescent="0.3">
      <c r="A36">
        <v>0</v>
      </c>
      <c r="B36">
        <v>2143.9</v>
      </c>
      <c r="C36" s="1">
        <v>34.075000000000003</v>
      </c>
      <c r="D36" s="1">
        <v>35.081000000000003</v>
      </c>
      <c r="E36" s="1">
        <f t="shared" si="0"/>
        <v>1.0060000000000002</v>
      </c>
      <c r="F36" s="1">
        <v>1730</v>
      </c>
      <c r="G36" s="1">
        <f t="shared" si="1"/>
        <v>413.90000000000009</v>
      </c>
      <c r="H36">
        <f t="shared" si="2"/>
        <v>411.43141153081513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Paul van</dc:creator>
  <cp:lastModifiedBy>Dijk, Paul van</cp:lastModifiedBy>
  <dcterms:created xsi:type="dcterms:W3CDTF">2023-02-07T13:56:43Z</dcterms:created>
  <dcterms:modified xsi:type="dcterms:W3CDTF">2023-03-17T11:10:46Z</dcterms:modified>
</cp:coreProperties>
</file>