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15075" windowHeight="7380"/>
  </bookViews>
  <sheets>
    <sheet name="15년도 3차 세부용도 구분 리스트" sheetId="1" r:id="rId1"/>
    <sheet name="용도별 사업장 분포 현황" sheetId="2" r:id="rId2"/>
    <sheet name="Sheet3" sheetId="3" r:id="rId3"/>
  </sheets>
  <definedNames>
    <definedName name="_xlnm._FilterDatabase" localSheetId="0" hidden="1">'15년도 3차 세부용도 구분 리스트'!$A$1:$H$314</definedName>
  </definedNames>
  <calcPr calcId="145621"/>
</workbook>
</file>

<file path=xl/calcChain.xml><?xml version="1.0" encoding="utf-8"?>
<calcChain xmlns="http://schemas.openxmlformats.org/spreadsheetml/2006/main">
  <c r="I12" i="2" l="1"/>
  <c r="I13" i="2"/>
  <c r="I14" i="2"/>
  <c r="I11" i="2"/>
  <c r="I4" i="2"/>
  <c r="I5" i="2"/>
  <c r="I6" i="2"/>
  <c r="I7" i="2"/>
  <c r="I8" i="2"/>
  <c r="I9" i="2"/>
  <c r="I10" i="2"/>
  <c r="I3" i="2"/>
  <c r="H14" i="2"/>
  <c r="H10" i="2"/>
  <c r="D12" i="2"/>
  <c r="D13" i="2"/>
  <c r="D14" i="2"/>
  <c r="D15" i="2"/>
  <c r="D16" i="2"/>
  <c r="D17" i="2"/>
  <c r="D18" i="2"/>
  <c r="D19" i="2"/>
  <c r="D20" i="2"/>
  <c r="D11" i="2"/>
  <c r="C20" i="2"/>
  <c r="D4" i="2"/>
  <c r="D5" i="2"/>
  <c r="D6" i="2"/>
  <c r="D7" i="2"/>
  <c r="D8" i="2"/>
  <c r="D9" i="2"/>
  <c r="D3" i="2"/>
  <c r="C10" i="2"/>
  <c r="D10" i="2" s="1"/>
</calcChain>
</file>

<file path=xl/sharedStrings.xml><?xml version="1.0" encoding="utf-8"?>
<sst xmlns="http://schemas.openxmlformats.org/spreadsheetml/2006/main" count="2352" uniqueCount="1058">
  <si>
    <t>사업자명</t>
  </si>
  <si>
    <t>201508140001</t>
  </si>
  <si>
    <t>더좋은생활(주)</t>
  </si>
  <si>
    <t>201508180015</t>
  </si>
  <si>
    <t>에스케이텔레콤(주)</t>
  </si>
  <si>
    <t>201508190005</t>
  </si>
  <si>
    <t>이지스엔터프라이즈</t>
  </si>
  <si>
    <t>201508190031</t>
  </si>
  <si>
    <t>(주)하이테크엔지니어링</t>
  </si>
  <si>
    <t>201508190036</t>
  </si>
  <si>
    <t>201508190063</t>
  </si>
  <si>
    <t>201508190064</t>
  </si>
  <si>
    <t>201508190066</t>
  </si>
  <si>
    <t>201508190068</t>
  </si>
  <si>
    <t>201508190071</t>
  </si>
  <si>
    <t>201508190073</t>
  </si>
  <si>
    <t>201508190077</t>
  </si>
  <si>
    <t>201508190079</t>
  </si>
  <si>
    <t>201508190081</t>
  </si>
  <si>
    <t>201508190084</t>
  </si>
  <si>
    <t>201508190086</t>
  </si>
  <si>
    <t>201508190088</t>
  </si>
  <si>
    <t>201508190089</t>
  </si>
  <si>
    <t>201508190090</t>
  </si>
  <si>
    <t>201508190091</t>
  </si>
  <si>
    <t>201508190092</t>
  </si>
  <si>
    <t>201508190093</t>
  </si>
  <si>
    <t>201508190094</t>
  </si>
  <si>
    <t>201508190095</t>
  </si>
  <si>
    <t>201508190097</t>
  </si>
  <si>
    <t>201508190100</t>
  </si>
  <si>
    <t>201508190102</t>
  </si>
  <si>
    <t>201508190106</t>
  </si>
  <si>
    <t>201508190107</t>
  </si>
  <si>
    <t>201508190108</t>
  </si>
  <si>
    <t>201508190109</t>
  </si>
  <si>
    <t>201508190111</t>
  </si>
  <si>
    <t>201508190112</t>
  </si>
  <si>
    <t>201508190113</t>
  </si>
  <si>
    <t>201508190115</t>
  </si>
  <si>
    <t>201508190117</t>
  </si>
  <si>
    <t>201509160001</t>
  </si>
  <si>
    <t>사업장번호</t>
  </si>
  <si>
    <t>1508180131</t>
  </si>
  <si>
    <t>1508190010</t>
  </si>
  <si>
    <t>1508190011</t>
  </si>
  <si>
    <t>1508190024</t>
  </si>
  <si>
    <t>1508190046</t>
  </si>
  <si>
    <t>1508180025</t>
  </si>
  <si>
    <t>1508180061</t>
  </si>
  <si>
    <t>1508140002</t>
  </si>
  <si>
    <t>1508190013</t>
  </si>
  <si>
    <t>1508180124</t>
  </si>
  <si>
    <t>1508180125</t>
  </si>
  <si>
    <t>1508180127</t>
  </si>
  <si>
    <t>1508180101</t>
  </si>
  <si>
    <t>1508180120</t>
  </si>
  <si>
    <t>1508180065</t>
  </si>
  <si>
    <t>1508180075</t>
  </si>
  <si>
    <t>1508180089</t>
  </si>
  <si>
    <t>1508140034</t>
  </si>
  <si>
    <t>1508180064</t>
  </si>
  <si>
    <t>1508190005</t>
  </si>
  <si>
    <t>1508180126</t>
  </si>
  <si>
    <t>1508180133</t>
  </si>
  <si>
    <t>1508180069</t>
  </si>
  <si>
    <t>1508180092</t>
  </si>
  <si>
    <t>1508180076</t>
  </si>
  <si>
    <t>1508140046</t>
  </si>
  <si>
    <t>1508180112</t>
  </si>
  <si>
    <t>1508180107</t>
  </si>
  <si>
    <t>1508180081</t>
  </si>
  <si>
    <t>1508190120</t>
  </si>
  <si>
    <t>1508140030</t>
  </si>
  <si>
    <t>1508180080</t>
  </si>
  <si>
    <t>1508140007</t>
  </si>
  <si>
    <t>1508140010</t>
  </si>
  <si>
    <t>1508180078</t>
  </si>
  <si>
    <t>1508180071</t>
  </si>
  <si>
    <t>1508180070</t>
  </si>
  <si>
    <t>1508180067</t>
  </si>
  <si>
    <t>1508280007</t>
  </si>
  <si>
    <t>1508180058</t>
  </si>
  <si>
    <t>1508140038</t>
  </si>
  <si>
    <t>1508140028</t>
  </si>
  <si>
    <t>1508140013</t>
  </si>
  <si>
    <t>1508190069</t>
  </si>
  <si>
    <t>1508190077</t>
  </si>
  <si>
    <t>1508190080</t>
  </si>
  <si>
    <t>1508180128</t>
  </si>
  <si>
    <t>1508190048</t>
  </si>
  <si>
    <t>1508190052</t>
  </si>
  <si>
    <t>1508190059</t>
  </si>
  <si>
    <t>1508190064</t>
  </si>
  <si>
    <t>1508190098</t>
  </si>
  <si>
    <t>1508190065</t>
  </si>
  <si>
    <t>1508190087</t>
  </si>
  <si>
    <t>1508190093</t>
  </si>
  <si>
    <t>1508190111</t>
  </si>
  <si>
    <t>1508190108</t>
  </si>
  <si>
    <t>1508190118</t>
  </si>
  <si>
    <t>1509150001</t>
  </si>
  <si>
    <t>1509150002</t>
  </si>
  <si>
    <t>1509150003</t>
  </si>
  <si>
    <t>1509150004</t>
  </si>
  <si>
    <t>1509150005</t>
  </si>
  <si>
    <t>사업장명</t>
  </si>
  <si>
    <t>(주)한국피앤알</t>
  </si>
  <si>
    <t>(주)이엔</t>
  </si>
  <si>
    <t>(주)대양에스엠티</t>
  </si>
  <si>
    <t>더좋은생활(주)(중외제약)</t>
  </si>
  <si>
    <t>경원경금속(주)</t>
  </si>
  <si>
    <t>금강공업 (주) 서울사무소</t>
  </si>
  <si>
    <t>(주)바텍이엔지</t>
  </si>
  <si>
    <t>한일산업(주)</t>
  </si>
  <si>
    <t>(주)케이지씨</t>
  </si>
  <si>
    <t>(주)마천캐스트</t>
  </si>
  <si>
    <t>(주)큐비에스</t>
  </si>
  <si>
    <t>(주)젠텍엔지니어링</t>
  </si>
  <si>
    <t>코텍지오메트</t>
  </si>
  <si>
    <t>(주)세진정판</t>
  </si>
  <si>
    <t>(주)시디즈</t>
  </si>
  <si>
    <t>고려산업</t>
  </si>
  <si>
    <t>성신기업사</t>
  </si>
  <si>
    <t>(주)미쓰이금속한국</t>
  </si>
  <si>
    <t>(주)세원글로벌</t>
  </si>
  <si>
    <t>KPX그린케미칼(주)</t>
  </si>
  <si>
    <t>경남사</t>
  </si>
  <si>
    <t>삼영엠에스공업(주)</t>
  </si>
  <si>
    <t>서울산업(주)</t>
  </si>
  <si>
    <t>경성기공</t>
  </si>
  <si>
    <t>(주)바텍</t>
  </si>
  <si>
    <t>성안기계(주)</t>
  </si>
  <si>
    <t>동국성신(주)</t>
  </si>
  <si>
    <t>동국성신(주)/광주</t>
  </si>
  <si>
    <t>수영정밀</t>
  </si>
  <si>
    <t>현대물류(주)</t>
  </si>
  <si>
    <t>(주)생잎제약</t>
  </si>
  <si>
    <t>기가테크</t>
  </si>
  <si>
    <t>(주)성일특수강</t>
  </si>
  <si>
    <t>(주)더브류제이</t>
  </si>
  <si>
    <t>(주)에스에이치팩</t>
  </si>
  <si>
    <t>(주)영상비엔씨</t>
  </si>
  <si>
    <t>(주)와이큐폼스틸</t>
  </si>
  <si>
    <t>이노렉스테크놀러지</t>
  </si>
  <si>
    <t>대한이연</t>
  </si>
  <si>
    <t>(주)동일</t>
  </si>
  <si>
    <t>안산판지</t>
  </si>
  <si>
    <t>(주)영화목금형씨스템</t>
  </si>
  <si>
    <t>영화칼라텍</t>
  </si>
  <si>
    <t>(주)영화프린팅</t>
  </si>
  <si>
    <t>(주)성원산업</t>
  </si>
  <si>
    <t>(주)수안산업</t>
  </si>
  <si>
    <t>효경테크</t>
  </si>
  <si>
    <t>(주)피피아이</t>
  </si>
  <si>
    <t>(유)민들레</t>
  </si>
  <si>
    <t>(주)경진씨앤이</t>
  </si>
  <si>
    <t>(주)레이언스</t>
  </si>
  <si>
    <t>(주)동우인더스트리</t>
  </si>
  <si>
    <t>(주)와이즈산전</t>
  </si>
  <si>
    <t>(주)행복한 수레</t>
  </si>
  <si>
    <t>(주)엑스론테크놀러지</t>
  </si>
  <si>
    <t>(주)진성테크</t>
  </si>
  <si>
    <t>청주사옥</t>
  </si>
  <si>
    <t>태평사옥</t>
  </si>
  <si>
    <t>본리사옥</t>
  </si>
  <si>
    <t>우산사옥</t>
  </si>
  <si>
    <t>전주사옥</t>
  </si>
  <si>
    <t>201508130001</t>
  </si>
  <si>
    <t>엑시콘</t>
  </si>
  <si>
    <t>201508130002</t>
  </si>
  <si>
    <t>(주)LB세미콘</t>
  </si>
  <si>
    <t>201508130003</t>
  </si>
  <si>
    <t>(주)웹스</t>
  </si>
  <si>
    <t>201508130004</t>
  </si>
  <si>
    <t>주식회사 코리아에코</t>
  </si>
  <si>
    <t>201508130005</t>
  </si>
  <si>
    <t>김해대학교</t>
  </si>
  <si>
    <t>201508130006</t>
  </si>
  <si>
    <t>201508130007</t>
  </si>
  <si>
    <t>(주)코멕스물류</t>
  </si>
  <si>
    <t>201508130008</t>
  </si>
  <si>
    <t>다정한마을삼성래미안아파트입주자대표회의</t>
  </si>
  <si>
    <t>201508170001</t>
  </si>
  <si>
    <t>LG화학</t>
  </si>
  <si>
    <t>201508170002</t>
  </si>
  <si>
    <t>에스케이씨(주)</t>
  </si>
  <si>
    <t>201508170003</t>
  </si>
  <si>
    <t>(주)건영기계</t>
  </si>
  <si>
    <t>201508170004</t>
  </si>
  <si>
    <t>(주)화신이앤비</t>
  </si>
  <si>
    <t>201508170005</t>
  </si>
  <si>
    <t>201508170006</t>
  </si>
  <si>
    <t>정우금속공업(주)</t>
  </si>
  <si>
    <t>201508170008</t>
  </si>
  <si>
    <t>(주)케이티에스테이트</t>
  </si>
  <si>
    <t>201508170009</t>
  </si>
  <si>
    <t>(주)대진디엠피</t>
  </si>
  <si>
    <t>201508180001</t>
  </si>
  <si>
    <t>(주)탑엔지니어링</t>
  </si>
  <si>
    <t>201508180002</t>
  </si>
  <si>
    <t>(주)BMI</t>
  </si>
  <si>
    <t>201508180005</t>
  </si>
  <si>
    <t xml:space="preserve">(주)종근당 </t>
  </si>
  <si>
    <t>201508180006</t>
  </si>
  <si>
    <t>201508180007</t>
  </si>
  <si>
    <t>201508180009</t>
  </si>
  <si>
    <t>(주)코피코</t>
  </si>
  <si>
    <t>201508180010</t>
  </si>
  <si>
    <t>월곶1차풍림아이원아파트</t>
  </si>
  <si>
    <t>201508180012</t>
  </si>
  <si>
    <t>(주)태광직물</t>
  </si>
  <si>
    <t>201508180013</t>
  </si>
  <si>
    <t>(주)냉장인터불고 제2공장</t>
  </si>
  <si>
    <t>201508180014</t>
  </si>
  <si>
    <t>한국쓰리엠 보건안전 유한회사</t>
  </si>
  <si>
    <t>201508180017</t>
  </si>
  <si>
    <t>(주)이랜드리테일</t>
  </si>
  <si>
    <t>201508180018</t>
  </si>
  <si>
    <t>(주)이지빌</t>
  </si>
  <si>
    <t>201508180019</t>
  </si>
  <si>
    <t>(주)에스원</t>
  </si>
  <si>
    <t>201508180020</t>
  </si>
  <si>
    <t>201508180021</t>
  </si>
  <si>
    <t>201508180022</t>
  </si>
  <si>
    <t>(주)교림유통/써니마트(구산점)</t>
  </si>
  <si>
    <t>201508180023</t>
  </si>
  <si>
    <t>201508190001</t>
  </si>
  <si>
    <t>201508190003</t>
  </si>
  <si>
    <t>201508190004</t>
  </si>
  <si>
    <t>이지스엔터프라이즈(주)</t>
  </si>
  <si>
    <t>201508190006</t>
  </si>
  <si>
    <t>201508190007</t>
  </si>
  <si>
    <t>(주)아케마</t>
  </si>
  <si>
    <t>201508190008</t>
  </si>
  <si>
    <t>201508190009</t>
  </si>
  <si>
    <t>201508190010</t>
  </si>
  <si>
    <t>주식회사 에이엘이디</t>
  </si>
  <si>
    <t>201508190011</t>
  </si>
  <si>
    <t>201508190012</t>
  </si>
  <si>
    <t>201508190013</t>
  </si>
  <si>
    <t>201508190014</t>
  </si>
  <si>
    <t>201508190015</t>
  </si>
  <si>
    <t>201508190016</t>
  </si>
  <si>
    <t>201508190017</t>
  </si>
  <si>
    <t>201508190018</t>
  </si>
  <si>
    <t>201508190019</t>
  </si>
  <si>
    <t>201508190020</t>
  </si>
  <si>
    <t>201508190021</t>
  </si>
  <si>
    <t>201508190022</t>
  </si>
  <si>
    <t>201508190023</t>
  </si>
  <si>
    <t>201508190024</t>
  </si>
  <si>
    <t>201508190025</t>
  </si>
  <si>
    <t>201508190026</t>
  </si>
  <si>
    <t>201508190027</t>
  </si>
  <si>
    <t>중수산업(주)</t>
  </si>
  <si>
    <t>201508190028</t>
  </si>
  <si>
    <t>(주)씨티엘 수원</t>
  </si>
  <si>
    <t>201508190029</t>
  </si>
  <si>
    <t>201508190030</t>
  </si>
  <si>
    <t>201508190032</t>
  </si>
  <si>
    <t>신봉엘지자이1차아파트</t>
  </si>
  <si>
    <t>201508190033</t>
  </si>
  <si>
    <t>201508190034</t>
  </si>
  <si>
    <t>201508190035</t>
  </si>
  <si>
    <t>201508190037</t>
  </si>
  <si>
    <t>201508190038</t>
  </si>
  <si>
    <t>고려강선</t>
  </si>
  <si>
    <t>201508190039</t>
  </si>
  <si>
    <t>(주)삼우</t>
  </si>
  <si>
    <t>201508190040</t>
  </si>
  <si>
    <t>201508190041</t>
  </si>
  <si>
    <t>(주)금오공업</t>
  </si>
  <si>
    <t>201508190042</t>
  </si>
  <si>
    <t>201508190044</t>
  </si>
  <si>
    <t>(주)제로하우스</t>
  </si>
  <si>
    <t>201508190045</t>
  </si>
  <si>
    <t>201508190046</t>
  </si>
  <si>
    <t>201508190047</t>
  </si>
  <si>
    <t>(주)백산린텍스</t>
  </si>
  <si>
    <t>201508190050</t>
  </si>
  <si>
    <t>201508190051</t>
  </si>
  <si>
    <t>201508190053</t>
  </si>
  <si>
    <t>(주)건영기업</t>
  </si>
  <si>
    <t>201508190054</t>
  </si>
  <si>
    <t>201508190055</t>
  </si>
  <si>
    <t>201508190056</t>
  </si>
  <si>
    <t>(주)케이디에스</t>
  </si>
  <si>
    <t>201508190057</t>
  </si>
  <si>
    <t>지테크산업(주)</t>
  </si>
  <si>
    <t>201508190058</t>
  </si>
  <si>
    <t>웅진에너지 주식회사</t>
  </si>
  <si>
    <t>201508190059</t>
  </si>
  <si>
    <t>(주)삼성포장</t>
  </si>
  <si>
    <t>201508190060</t>
  </si>
  <si>
    <t>청송현대홈타운2단지입주자대표회의</t>
  </si>
  <si>
    <t>201508190061</t>
  </si>
  <si>
    <t>201508190062</t>
  </si>
  <si>
    <t>전원산업(주)호텔리츠칼튼</t>
  </si>
  <si>
    <t>201508190065</t>
  </si>
  <si>
    <t>201508190067</t>
  </si>
  <si>
    <t>201508190069</t>
  </si>
  <si>
    <t>201508190070</t>
  </si>
  <si>
    <t>201508190072</t>
  </si>
  <si>
    <t>201508190074</t>
  </si>
  <si>
    <t>201508190075</t>
  </si>
  <si>
    <t>201508190076</t>
  </si>
  <si>
    <t>201508190080</t>
  </si>
  <si>
    <t>201508190082</t>
  </si>
  <si>
    <t>201508190083</t>
  </si>
  <si>
    <t>201508190085</t>
  </si>
  <si>
    <t>201508190087</t>
  </si>
  <si>
    <t>(주)썬텍에너지</t>
  </si>
  <si>
    <t>201508190096</t>
  </si>
  <si>
    <t>201508190098</t>
  </si>
  <si>
    <t>201508190099</t>
  </si>
  <si>
    <t>201508190101</t>
  </si>
  <si>
    <t>201508190103</t>
  </si>
  <si>
    <t>에스텍(주)</t>
  </si>
  <si>
    <t>201508190104</t>
  </si>
  <si>
    <t>201508190105</t>
  </si>
  <si>
    <t>201508190114</t>
  </si>
  <si>
    <t>201508190116</t>
  </si>
  <si>
    <t>201508190119</t>
  </si>
  <si>
    <t>201508190121</t>
  </si>
  <si>
    <t>201508190123</t>
  </si>
  <si>
    <t>푸른마을 두산위브아파트입주자대표회의</t>
  </si>
  <si>
    <t>201508190124</t>
  </si>
  <si>
    <t>201508190125</t>
  </si>
  <si>
    <t>201508190126</t>
  </si>
  <si>
    <t>201508190127</t>
  </si>
  <si>
    <t>신청번호</t>
    <phoneticPr fontId="6" type="noConversion"/>
  </si>
  <si>
    <t>1508130004</t>
  </si>
  <si>
    <t>1508130007</t>
  </si>
  <si>
    <t>1508130002</t>
  </si>
  <si>
    <t>1508130006</t>
  </si>
  <si>
    <t>1508130008</t>
  </si>
  <si>
    <t>1508130009</t>
  </si>
  <si>
    <t>1508130012</t>
  </si>
  <si>
    <t>1508130014</t>
  </si>
  <si>
    <t>1508130017</t>
  </si>
  <si>
    <t>1508130003</t>
  </si>
  <si>
    <t>1508130013</t>
  </si>
  <si>
    <t>1508170001</t>
  </si>
  <si>
    <t>1508170003</t>
  </si>
  <si>
    <t>1508130015</t>
  </si>
  <si>
    <t>1508130018</t>
  </si>
  <si>
    <t>1508140003</t>
  </si>
  <si>
    <t>1508140004</t>
  </si>
  <si>
    <t>1508140001</t>
  </si>
  <si>
    <t>1508170004</t>
  </si>
  <si>
    <t>1508170008</t>
  </si>
  <si>
    <t>1508170012</t>
  </si>
  <si>
    <t>1508170010</t>
  </si>
  <si>
    <t>1508170005</t>
  </si>
  <si>
    <t>1508170014</t>
  </si>
  <si>
    <t>1508170015</t>
  </si>
  <si>
    <t>1508170007</t>
  </si>
  <si>
    <t>1508170009</t>
  </si>
  <si>
    <t>1508170011</t>
  </si>
  <si>
    <t>1508180001</t>
  </si>
  <si>
    <t>1508180003</t>
  </si>
  <si>
    <t>1508180006</t>
  </si>
  <si>
    <t>1508180007</t>
  </si>
  <si>
    <t>1508180011</t>
  </si>
  <si>
    <t>1508180013</t>
  </si>
  <si>
    <t>1508190037</t>
  </si>
  <si>
    <t>1508180014</t>
  </si>
  <si>
    <t>1508180020</t>
  </si>
  <si>
    <t>1508130010</t>
  </si>
  <si>
    <t>1508130016</t>
  </si>
  <si>
    <t>1508180024</t>
  </si>
  <si>
    <t>1508180028</t>
  </si>
  <si>
    <t>1508180019</t>
  </si>
  <si>
    <t>1508180027</t>
  </si>
  <si>
    <t>1508180029</t>
  </si>
  <si>
    <t>1508180033</t>
  </si>
  <si>
    <t>1508180034</t>
  </si>
  <si>
    <t>1508180022</t>
  </si>
  <si>
    <t>1508190034</t>
  </si>
  <si>
    <t>1508180035</t>
  </si>
  <si>
    <t>1508180036</t>
  </si>
  <si>
    <t>1508180037</t>
  </si>
  <si>
    <t>1508180039</t>
  </si>
  <si>
    <t>1508180042</t>
  </si>
  <si>
    <t>1508180043</t>
  </si>
  <si>
    <t>1508180050</t>
  </si>
  <si>
    <t>1508180056</t>
  </si>
  <si>
    <t>1508180063</t>
  </si>
  <si>
    <t>1508180068</t>
  </si>
  <si>
    <t>1508180038</t>
  </si>
  <si>
    <t>1508180047</t>
  </si>
  <si>
    <t>1508180048</t>
  </si>
  <si>
    <t>1508180049</t>
  </si>
  <si>
    <t>1508180077</t>
  </si>
  <si>
    <t>1508180083</t>
  </si>
  <si>
    <t>1508180090</t>
  </si>
  <si>
    <t>1508180099</t>
  </si>
  <si>
    <t>1508180104</t>
  </si>
  <si>
    <t>1508180004</t>
  </si>
  <si>
    <t>1508180045</t>
  </si>
  <si>
    <t>1508180041</t>
  </si>
  <si>
    <t>1508180082</t>
  </si>
  <si>
    <t>1508180088</t>
  </si>
  <si>
    <t>1508180094</t>
  </si>
  <si>
    <t>1508180097</t>
  </si>
  <si>
    <t>1508180057</t>
  </si>
  <si>
    <t>1508180051</t>
  </si>
  <si>
    <t>1508190033</t>
  </si>
  <si>
    <t>1508180052</t>
  </si>
  <si>
    <t>1508180054</t>
  </si>
  <si>
    <t>1508180095</t>
  </si>
  <si>
    <t>1508190038</t>
  </si>
  <si>
    <t>1508190039</t>
  </si>
  <si>
    <t>1508190063</t>
  </si>
  <si>
    <t>1508190068</t>
  </si>
  <si>
    <t>1508180074</t>
  </si>
  <si>
    <t>1508190030</t>
  </si>
  <si>
    <t>1508180079</t>
  </si>
  <si>
    <t>1508180086</t>
  </si>
  <si>
    <t>1508190001</t>
  </si>
  <si>
    <t>1508180073</t>
  </si>
  <si>
    <t>1508180093</t>
  </si>
  <si>
    <t>1508180100</t>
  </si>
  <si>
    <t>1508180105</t>
  </si>
  <si>
    <t>1508180111</t>
  </si>
  <si>
    <t>1508190017</t>
  </si>
  <si>
    <t>1508180098</t>
  </si>
  <si>
    <t>1508180110</t>
  </si>
  <si>
    <t>1508180121</t>
  </si>
  <si>
    <t>1508180129</t>
  </si>
  <si>
    <t>1508180130</t>
  </si>
  <si>
    <t>1508190018</t>
  </si>
  <si>
    <t>1508180085</t>
  </si>
  <si>
    <t>1508180122</t>
  </si>
  <si>
    <t>1510060001</t>
  </si>
  <si>
    <t>1508190016</t>
  </si>
  <si>
    <t>1508180102</t>
  </si>
  <si>
    <t>1508180109</t>
  </si>
  <si>
    <t>1508180113</t>
  </si>
  <si>
    <t>1508180117</t>
  </si>
  <si>
    <t>1508180119</t>
  </si>
  <si>
    <t>1508190004</t>
  </si>
  <si>
    <t>1508190003</t>
  </si>
  <si>
    <t>1508190012</t>
  </si>
  <si>
    <t>1508190007</t>
  </si>
  <si>
    <t>1508190040</t>
  </si>
  <si>
    <t>1508190042</t>
  </si>
  <si>
    <t>1508190020</t>
  </si>
  <si>
    <t>1508190029</t>
  </si>
  <si>
    <t>1508190032</t>
  </si>
  <si>
    <t>1508190035</t>
  </si>
  <si>
    <t>1508190036</t>
  </si>
  <si>
    <t>1508190043</t>
  </si>
  <si>
    <t>1508190047</t>
  </si>
  <si>
    <t>1508190002</t>
  </si>
  <si>
    <t>1508190021</t>
  </si>
  <si>
    <t>1508190022</t>
  </si>
  <si>
    <t>1508190019</t>
  </si>
  <si>
    <t>1508190028</t>
  </si>
  <si>
    <t>1508190023</t>
  </si>
  <si>
    <t>1508130001</t>
  </si>
  <si>
    <t>1508190025</t>
  </si>
  <si>
    <t>1508190026</t>
  </si>
  <si>
    <t>1508190044</t>
  </si>
  <si>
    <t>1508190051</t>
  </si>
  <si>
    <t>1508190053</t>
  </si>
  <si>
    <t>1508190056</t>
  </si>
  <si>
    <t>1508190061</t>
  </si>
  <si>
    <t>1508190073</t>
  </si>
  <si>
    <t>1508190066</t>
  </si>
  <si>
    <t>1508190041</t>
  </si>
  <si>
    <t>1508190078</t>
  </si>
  <si>
    <t>1508190070</t>
  </si>
  <si>
    <t>1508190074</t>
  </si>
  <si>
    <t>1508190083</t>
  </si>
  <si>
    <t>1508190082</t>
  </si>
  <si>
    <t>1508190076</t>
  </si>
  <si>
    <t>1508190079</t>
  </si>
  <si>
    <t>1508190084</t>
  </si>
  <si>
    <t>1508180012</t>
  </si>
  <si>
    <t>1508190045</t>
  </si>
  <si>
    <t>1508190049</t>
  </si>
  <si>
    <t>1508190054</t>
  </si>
  <si>
    <t>1508190055</t>
  </si>
  <si>
    <t>1508190058</t>
  </si>
  <si>
    <t>1508190060</t>
  </si>
  <si>
    <t>1508190072</t>
  </si>
  <si>
    <t>1508190075</t>
  </si>
  <si>
    <t>1508190081</t>
  </si>
  <si>
    <t>1508190085</t>
  </si>
  <si>
    <t>1508190097</t>
  </si>
  <si>
    <t>1508190099</t>
  </si>
  <si>
    <t>1508190092</t>
  </si>
  <si>
    <t>1508190095</t>
  </si>
  <si>
    <t>1508190100</t>
  </si>
  <si>
    <t>1508190031</t>
  </si>
  <si>
    <t>1508190014</t>
  </si>
  <si>
    <t>1508190094</t>
  </si>
  <si>
    <t>1508180123</t>
  </si>
  <si>
    <t>1508180103</t>
  </si>
  <si>
    <t>1508180108</t>
  </si>
  <si>
    <t>1508180116</t>
  </si>
  <si>
    <t>1508190009</t>
  </si>
  <si>
    <t>1508180084</t>
  </si>
  <si>
    <t>1508180087</t>
  </si>
  <si>
    <t>1508190105</t>
  </si>
  <si>
    <t>1508190109</t>
  </si>
  <si>
    <t>1508140035</t>
  </si>
  <si>
    <t>1508180059</t>
  </si>
  <si>
    <t>1508180062</t>
  </si>
  <si>
    <t>1508190008</t>
  </si>
  <si>
    <t>1508180060</t>
  </si>
  <si>
    <t>1511020001</t>
  </si>
  <si>
    <t>1508170013</t>
  </si>
  <si>
    <t>1508170017</t>
  </si>
  <si>
    <t>1508180005</t>
  </si>
  <si>
    <t>1508180008</t>
  </si>
  <si>
    <t>1508180015</t>
  </si>
  <si>
    <t>1508140021</t>
  </si>
  <si>
    <t>1508140023</t>
  </si>
  <si>
    <t>1508140025</t>
  </si>
  <si>
    <t>1508180132</t>
  </si>
  <si>
    <t>1508190071</t>
  </si>
  <si>
    <t>1508190089</t>
  </si>
  <si>
    <t>1508190102</t>
  </si>
  <si>
    <t>1508190103</t>
  </si>
  <si>
    <t>1508190107</t>
  </si>
  <si>
    <t>1508180053</t>
  </si>
  <si>
    <t>1508180055</t>
  </si>
  <si>
    <t>1508180096</t>
  </si>
  <si>
    <t>1508280005</t>
  </si>
  <si>
    <t>1508280008</t>
  </si>
  <si>
    <t>1508280009</t>
  </si>
  <si>
    <t>1508280010</t>
  </si>
  <si>
    <t>1508180118</t>
  </si>
  <si>
    <t>1508140042</t>
  </si>
  <si>
    <t>1508140048</t>
  </si>
  <si>
    <t>1508180021</t>
  </si>
  <si>
    <t>1508180040</t>
  </si>
  <si>
    <t>1508180114</t>
  </si>
  <si>
    <t>1508190057</t>
  </si>
  <si>
    <t>1508190104</t>
  </si>
  <si>
    <t>1508190110</t>
  </si>
  <si>
    <t>1508190112</t>
  </si>
  <si>
    <t>1508190116</t>
  </si>
  <si>
    <t>1508140032</t>
  </si>
  <si>
    <t>1508140036</t>
  </si>
  <si>
    <t>1508140039</t>
  </si>
  <si>
    <t>1508140040</t>
  </si>
  <si>
    <t>1508140041</t>
  </si>
  <si>
    <t>1508190096</t>
  </si>
  <si>
    <t>1508140027</t>
  </si>
  <si>
    <t>1508140029</t>
  </si>
  <si>
    <t>1508140031</t>
  </si>
  <si>
    <t>1508140016</t>
  </si>
  <si>
    <t>1508180066</t>
  </si>
  <si>
    <t>1508140044</t>
  </si>
  <si>
    <t>1508140043</t>
  </si>
  <si>
    <t>1508140033</t>
  </si>
  <si>
    <t>1508190119</t>
  </si>
  <si>
    <t>1508140019</t>
  </si>
  <si>
    <t>1508140017</t>
  </si>
  <si>
    <t>1508190088</t>
  </si>
  <si>
    <t>1508190091</t>
  </si>
  <si>
    <t>1508190101</t>
  </si>
  <si>
    <t>1508280003</t>
  </si>
  <si>
    <t>1508280004</t>
  </si>
  <si>
    <t>1508190090</t>
  </si>
  <si>
    <t>1508190128</t>
  </si>
  <si>
    <t>1508190130</t>
  </si>
  <si>
    <t>1508190124</t>
  </si>
  <si>
    <t>1508190121</t>
  </si>
  <si>
    <t>1508190123</t>
  </si>
  <si>
    <t>1508190125</t>
  </si>
  <si>
    <t>1508190126</t>
  </si>
  <si>
    <t>1508190129</t>
  </si>
  <si>
    <t>1508190122</t>
  </si>
  <si>
    <t>1508190015</t>
  </si>
  <si>
    <t>1508190127</t>
  </si>
  <si>
    <t>1508190132</t>
  </si>
  <si>
    <t>1508190133</t>
  </si>
  <si>
    <t>(주)대동</t>
  </si>
  <si>
    <t>(주)성우엔지니어링</t>
  </si>
  <si>
    <t>휴엠케이(주) 성산지점</t>
  </si>
  <si>
    <t>휴엠케이(주) 팔용지점</t>
  </si>
  <si>
    <t>휴엠케이(주)진주지점</t>
  </si>
  <si>
    <t>디장한마을삼성래미안아파트</t>
  </si>
  <si>
    <t>LG화학 오창1공장 광학사업부 광학2동</t>
  </si>
  <si>
    <t>대경테크</t>
  </si>
  <si>
    <t>(주)대명산업</t>
  </si>
  <si>
    <t>주식회사 비젼사이언스 대구지점</t>
  </si>
  <si>
    <t>제철공업사</t>
  </si>
  <si>
    <t>주식회사청우테크</t>
  </si>
  <si>
    <t>삼금공업(주)</t>
  </si>
  <si>
    <t>진성염직</t>
  </si>
  <si>
    <t>문화빌딩</t>
  </si>
  <si>
    <t>방배빌딩</t>
  </si>
  <si>
    <t>남수원빌딩</t>
  </si>
  <si>
    <t>유곡e편한세상아파트</t>
  </si>
  <si>
    <t>달천아이파크1차아파트</t>
  </si>
  <si>
    <t>구영2차푸르지오아파트</t>
  </si>
  <si>
    <t>(주)bmi</t>
  </si>
  <si>
    <t>(주)코맥스카본</t>
  </si>
  <si>
    <t>(주)태산</t>
  </si>
  <si>
    <t>(주)일신</t>
  </si>
  <si>
    <t>흥림영농조합법인</t>
  </si>
  <si>
    <t>삼성디자인포장</t>
  </si>
  <si>
    <t>NC백화점 야탑점</t>
  </si>
  <si>
    <t>NC백화점 안산고잔점</t>
  </si>
  <si>
    <t>동아백화점 강북점</t>
  </si>
  <si>
    <t>뉴코아아울렛 안산점</t>
  </si>
  <si>
    <t>뉴코아아울렛 광명점</t>
  </si>
  <si>
    <t>에이치스퀘어에스동</t>
  </si>
  <si>
    <t>(주)하이셈 안성공장</t>
  </si>
  <si>
    <t>2001아울렛 분당점</t>
  </si>
  <si>
    <t>NC백화점 이천점</t>
  </si>
  <si>
    <t>NC백화점 순천점</t>
  </si>
  <si>
    <t>2001아울렛 부평점</t>
  </si>
  <si>
    <t>동아백화점 쇼핑점</t>
  </si>
  <si>
    <t>동아백화점 수성점</t>
  </si>
  <si>
    <t>뉴코아아울렛 강남점_신관</t>
  </si>
  <si>
    <t>2001아울렛 수원점</t>
  </si>
  <si>
    <t>2001아울렛 중계점</t>
  </si>
  <si>
    <t>뉴코아아울렛 평택점</t>
  </si>
  <si>
    <t>(주)교림유통/써니마트구산점</t>
  </si>
  <si>
    <t>(주)교림유통 써니마트기장점</t>
  </si>
  <si>
    <t>(주)교림유통 써니마트남창점</t>
  </si>
  <si>
    <t>(주)교림유통 써니마트부곡점</t>
  </si>
  <si>
    <t>뉴코아아울렛 동수원점</t>
  </si>
  <si>
    <t>뉴코아아울렛 일산점</t>
  </si>
  <si>
    <t>뉴코아아울렛 인천점</t>
  </si>
  <si>
    <t>뉴코아아울렛 순천점</t>
  </si>
  <si>
    <t>NC백화점 광주충장점</t>
  </si>
  <si>
    <t>금강공업 (주) 언양공장</t>
  </si>
  <si>
    <t>마곡수명산파크7단지</t>
  </si>
  <si>
    <t>상봉동태영데시앙</t>
  </si>
  <si>
    <t>이안오창</t>
  </si>
  <si>
    <t>현대성우우방</t>
  </si>
  <si>
    <t>면목마젤란</t>
  </si>
  <si>
    <t>금강공업(주) 음성제3공장</t>
  </si>
  <si>
    <t>금강공업(주) 부산공장</t>
  </si>
  <si>
    <t>금강공업 (주) 음성공장</t>
  </si>
  <si>
    <t>금강공업(주) 음성 제2공장</t>
  </si>
  <si>
    <t>청암2단지아파트</t>
  </si>
  <si>
    <t>신내데시앙</t>
  </si>
  <si>
    <t>역삼푸르지오아파트</t>
  </si>
  <si>
    <t>래미안퍼스티지아파트</t>
  </si>
  <si>
    <t>행당동한신아파트</t>
  </si>
  <si>
    <t>금강공업(주) 진천공장</t>
  </si>
  <si>
    <t>금강공업(주) 진천 제2공장</t>
  </si>
  <si>
    <t>그랜드백화점 (주) 일산점</t>
  </si>
  <si>
    <t>천안북일고등학교</t>
  </si>
  <si>
    <t>죽전퍼스트하임</t>
  </si>
  <si>
    <t>롯데캐슬 리베</t>
  </si>
  <si>
    <t>우림필유2차</t>
  </si>
  <si>
    <t>탕정트라팰리스</t>
  </si>
  <si>
    <t>서해그랑블</t>
  </si>
  <si>
    <t>부천소사역푸르지오아파트 입주자대표회의</t>
  </si>
  <si>
    <t>스파팰리스리가</t>
  </si>
  <si>
    <t>래미안석관</t>
  </si>
  <si>
    <t>금호삼성래미안</t>
  </si>
  <si>
    <t>토월성원3단지</t>
  </si>
  <si>
    <t>밤가시건영8단지</t>
  </si>
  <si>
    <t>중동팰리스카운티아파트 입주자대표회의</t>
  </si>
  <si>
    <t>신성미소지움계룡금암 1차</t>
  </si>
  <si>
    <t>광명역세권휴먼시아3단지</t>
  </si>
  <si>
    <t>성환e편한세상</t>
  </si>
  <si>
    <t>서초더샵포레 입주자대표회의</t>
  </si>
  <si>
    <t>공작한양</t>
  </si>
  <si>
    <t>수지동성1차</t>
  </si>
  <si>
    <t>신영통현대4단지</t>
  </si>
  <si>
    <t>정릉중앙하이츠빌1단지</t>
  </si>
  <si>
    <t>부곡휴먼시아3단지</t>
  </si>
  <si>
    <t>(주)대마디앤에스</t>
  </si>
  <si>
    <t>정도진흥기업(주)-신촌그랜드백화점</t>
  </si>
  <si>
    <t>우성아파트입주자대표회의</t>
  </si>
  <si>
    <t>(주)코렌스</t>
  </si>
  <si>
    <t>부띠크모나코 관리단협의회</t>
  </si>
  <si>
    <t>뉴코아아울렛 평촌점</t>
  </si>
  <si>
    <t>NC백화점 평촌점</t>
  </si>
  <si>
    <t>2001아울렛 천호점</t>
  </si>
  <si>
    <t>NC백화점 광주역점</t>
  </si>
  <si>
    <t>NC백화점 강서점</t>
  </si>
  <si>
    <t>세화산업(주)</t>
  </si>
  <si>
    <t>현대그린프라자구분소유자관리단</t>
  </si>
  <si>
    <t>농업회사법인(주)청계원</t>
  </si>
  <si>
    <t>코오롱상가관리사무소</t>
  </si>
  <si>
    <t>한화에코메트로9단지</t>
  </si>
  <si>
    <t>해태제과식품(주)서울지점</t>
  </si>
  <si>
    <t>고려강선 양산공장</t>
  </si>
  <si>
    <t>고려강선 창원공장</t>
  </si>
  <si>
    <t>고려강선 포항공장</t>
  </si>
  <si>
    <t>무등산생태요양병원</t>
  </si>
  <si>
    <t>벌교삼호병원</t>
  </si>
  <si>
    <t>정읍사랑병원</t>
  </si>
  <si>
    <t>삼성SDS(주) 수원ICT센터</t>
  </si>
  <si>
    <t>(주)서울게임전문학교</t>
  </si>
  <si>
    <t>(재)서울전문학교</t>
  </si>
  <si>
    <t>(주)문명에이스</t>
  </si>
  <si>
    <t>한신기계공업(주)</t>
  </si>
  <si>
    <t>침산2차화성타운입주자대표회</t>
  </si>
  <si>
    <t>점동농업협동조합</t>
  </si>
  <si>
    <t>대방1차e-편한세상</t>
  </si>
  <si>
    <t>예현마을현대홈타운</t>
  </si>
  <si>
    <t>영통3차풍림아이원</t>
  </si>
  <si>
    <t>목동 파라곤</t>
  </si>
  <si>
    <t>청라힐데스하임</t>
  </si>
  <si>
    <t>동아솔레시티</t>
  </si>
  <si>
    <t>가경호반베르디움</t>
  </si>
  <si>
    <t>코오롱하늘채</t>
  </si>
  <si>
    <t>도농부영4,5단지</t>
  </si>
  <si>
    <t>광주푸른마을4단지</t>
  </si>
  <si>
    <t>(주)삼성포장 인천공장</t>
  </si>
  <si>
    <t>(주)삼성포장 김포공장</t>
  </si>
  <si>
    <t>(주)퍼시스(안성)</t>
  </si>
  <si>
    <t>브라운스톤백운입주자대표회의</t>
  </si>
  <si>
    <t>(주)서울화학연구소 군산지점</t>
  </si>
  <si>
    <t>광명현대아파트입주자대표회의</t>
  </si>
  <si>
    <t>김포건강랜드</t>
  </si>
  <si>
    <t>금호어울림아파트입주자대표회의</t>
  </si>
  <si>
    <t>(주)칼호텔네트워크</t>
  </si>
  <si>
    <t>(주)피엘코스메틱</t>
  </si>
  <si>
    <t>동일하이빌1차</t>
  </si>
  <si>
    <t>익산배산1차부영</t>
  </si>
  <si>
    <t>주식회사 엔씨엠</t>
  </si>
  <si>
    <t>평택소사SKview 입주자대표회의</t>
  </si>
  <si>
    <t>(주)미루</t>
  </si>
  <si>
    <t>청주푸르지오 캐슬아파트 입주자대표회의</t>
  </si>
  <si>
    <t>행정타운 두산위브3단지</t>
  </si>
  <si>
    <t>주공뜨란채아파트입주자대표회의</t>
  </si>
  <si>
    <t>에이원-테크</t>
  </si>
  <si>
    <t>중앙서초프라자</t>
  </si>
  <si>
    <t>주식회사 디씨에스</t>
  </si>
  <si>
    <t>(주)디에이치라이팅</t>
  </si>
  <si>
    <t>바로텍 주식회사</t>
  </si>
  <si>
    <t>일진산업(주)</t>
  </si>
  <si>
    <t>일진열기(주)</t>
  </si>
  <si>
    <t>일진산업사</t>
  </si>
  <si>
    <t>덕일스틸(주)</t>
  </si>
  <si>
    <t>월곡두산위브아파트</t>
  </si>
  <si>
    <t>동소문한신한진아파트</t>
  </si>
  <si>
    <t>마장동현대아파트</t>
  </si>
  <si>
    <t>대림강변타운</t>
  </si>
  <si>
    <t>래미안아름숲아파트</t>
  </si>
  <si>
    <t>(주)신원금속</t>
  </si>
  <si>
    <t>두리테크</t>
  </si>
  <si>
    <t>훼밀리상가번영회</t>
  </si>
  <si>
    <t>신봉마을엘지자이1차입주자대표회의</t>
  </si>
  <si>
    <t>세원정공주식회사</t>
  </si>
  <si>
    <t>남이석재(주)</t>
  </si>
  <si>
    <t>주식회사동호비엠(효명리츠빌)</t>
  </si>
  <si>
    <t>(주)엔에스피(성남터미널)</t>
  </si>
  <si>
    <t>풍광실업</t>
  </si>
  <si>
    <t>신성2차미소지움아파트입주자대표회의</t>
  </si>
  <si>
    <t>한국호텔직업전문학교</t>
  </si>
  <si>
    <t>에스이에이티 주식회사</t>
  </si>
  <si>
    <t>(주)모나미</t>
  </si>
  <si>
    <t>NC백화점 대전중앙로점</t>
  </si>
  <si>
    <t>NC백화점 서면점</t>
  </si>
  <si>
    <t>NC백화점 경산점</t>
  </si>
  <si>
    <t>뉴코아아울렛 울산점</t>
  </si>
  <si>
    <t>2001아울렛 철산점</t>
  </si>
  <si>
    <t>수원동마을쌍용아파트</t>
  </si>
  <si>
    <t>삼천리열처리공업(주)</t>
  </si>
  <si>
    <t>한국에너지기기산업진흥회</t>
  </si>
  <si>
    <t>대흥특수화학(주)</t>
  </si>
  <si>
    <t>SK테크노빌딩운영협의회</t>
  </si>
  <si>
    <t>금호미쓰이화학(여수공장)</t>
  </si>
  <si>
    <t>동원연마</t>
  </si>
  <si>
    <t>(주)인익스</t>
  </si>
  <si>
    <t>(주)현찬</t>
  </si>
  <si>
    <t>안중늘푸른아파트입주자대표회의</t>
  </si>
  <si>
    <t>태능성심요양병원</t>
  </si>
  <si>
    <t xml:space="preserve">(주)퍼시스 </t>
  </si>
  <si>
    <t>(주)퍼시스</t>
  </si>
  <si>
    <t>(주)세아 에프에스</t>
  </si>
  <si>
    <t>포레시아제이아티앤드시퀀싱코리아(유)</t>
  </si>
  <si>
    <t>한국키스톤발부</t>
  </si>
  <si>
    <t>주식회사 케이피에프충주공장</t>
  </si>
  <si>
    <t>네오프린텍</t>
  </si>
  <si>
    <t>(주)국일유니밀</t>
  </si>
  <si>
    <t>(주)가우플랜(리버사이드호텔)</t>
  </si>
  <si>
    <t>(주)평광 부산</t>
  </si>
  <si>
    <t>평광빌딩</t>
  </si>
  <si>
    <t>염창롯데캐슬아파트입주자대표회의</t>
  </si>
  <si>
    <t>동양주공뜨란채3단지아파트</t>
  </si>
  <si>
    <t>용산동서우방타운 관리사무소</t>
  </si>
  <si>
    <t>2001아울렛 안양점</t>
  </si>
  <si>
    <t>동아백화점 본점</t>
  </si>
  <si>
    <t>NC백화점 부산대점</t>
  </si>
  <si>
    <t>뉴코아아울렛 울산성남점</t>
  </si>
  <si>
    <t>NC백화점 포항점</t>
  </si>
  <si>
    <t>푸른마을두산위브아파트입주자대표회의</t>
  </si>
  <si>
    <t>(주)인터내셔날미디어서비스</t>
  </si>
  <si>
    <t>엠케이정공</t>
  </si>
  <si>
    <t>남청</t>
  </si>
  <si>
    <t>(주)동화엔텍</t>
  </si>
  <si>
    <t>용도</t>
  </si>
  <si>
    <t>공장</t>
  </si>
  <si>
    <t>기타</t>
  </si>
  <si>
    <t>공동주택</t>
  </si>
  <si>
    <t>일반건물</t>
  </si>
  <si>
    <t>세부용도</t>
  </si>
  <si>
    <t>기타사항 세부 분류</t>
  </si>
  <si>
    <t>산업기타</t>
  </si>
  <si>
    <t>반도체</t>
  </si>
  <si>
    <t>요업</t>
  </si>
  <si>
    <t>자동차부품</t>
  </si>
  <si>
    <t>학교</t>
  </si>
  <si>
    <t>금속</t>
  </si>
  <si>
    <t>아파트</t>
  </si>
  <si>
    <t>건물기타</t>
  </si>
  <si>
    <t>사무용</t>
  </si>
  <si>
    <t>섬유</t>
  </si>
  <si>
    <t>화학</t>
  </si>
  <si>
    <t>식품</t>
  </si>
  <si>
    <t>상용</t>
  </si>
  <si>
    <t>보건제품</t>
  </si>
  <si>
    <t>백화점</t>
  </si>
  <si>
    <t>제지목재</t>
  </si>
  <si>
    <t>병원</t>
  </si>
  <si>
    <t>호텔</t>
  </si>
  <si>
    <t>연구소</t>
  </si>
  <si>
    <t>인쇄</t>
  </si>
  <si>
    <r>
      <rPr>
        <sz val="9"/>
        <rFont val="바탕"/>
        <family val="1"/>
        <charset val="129"/>
      </rPr>
      <t>반도체및반도체설비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전자부품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무역업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임대업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기술설계용역</t>
    </r>
  </si>
  <si>
    <r>
      <rPr>
        <sz val="9"/>
        <rFont val="바탕"/>
        <family val="1"/>
        <charset val="129"/>
      </rPr>
      <t>반도체칩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임대</t>
    </r>
  </si>
  <si>
    <r>
      <rPr>
        <sz val="9"/>
        <rFont val="바탕"/>
        <family val="1"/>
        <charset val="129"/>
      </rPr>
      <t>소재개발및생산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합성목재강화</t>
    </r>
    <r>
      <rPr>
        <sz val="9"/>
        <rFont val="Times New Roman"/>
        <family val="1"/>
      </rPr>
      <t xml:space="preserve"> </t>
    </r>
    <r>
      <rPr>
        <sz val="9"/>
        <rFont val="바탕"/>
        <family val="1"/>
        <charset val="129"/>
      </rPr>
      <t>및</t>
    </r>
    <r>
      <rPr>
        <sz val="9"/>
        <rFont val="Times New Roman"/>
        <family val="1"/>
      </rPr>
      <t xml:space="preserve"> </t>
    </r>
    <r>
      <rPr>
        <sz val="9"/>
        <rFont val="바탕"/>
        <family val="1"/>
        <charset val="129"/>
      </rPr>
      <t>재생목재및기타가구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건축용플라스틱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기계장비조립용플라스틱제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기타건축용플라스틱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합성수지생산및부대설비</t>
    </r>
  </si>
  <si>
    <r>
      <rPr>
        <sz val="9"/>
        <rFont val="바탕"/>
        <family val="1"/>
        <charset val="129"/>
      </rPr>
      <t>자동차부품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임대</t>
    </r>
  </si>
  <si>
    <r>
      <rPr>
        <sz val="9"/>
        <rFont val="바탕"/>
        <family val="1"/>
        <charset val="129"/>
      </rPr>
      <t>자동차부품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기어및동력전달장치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기계부품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무역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임대</t>
    </r>
  </si>
  <si>
    <r>
      <rPr>
        <sz val="9"/>
        <rFont val="바탕"/>
        <family val="1"/>
        <charset val="129"/>
      </rPr>
      <t>유압기기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유압자동화기계부품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정밀가공부품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유압기기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유압자동화기계부품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임대</t>
    </r>
  </si>
  <si>
    <r>
      <rPr>
        <sz val="9"/>
        <rFont val="바탕"/>
        <family val="1"/>
        <charset val="129"/>
      </rPr>
      <t>창고보관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철강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무역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하역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임대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소프트웨어자문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개발및공급</t>
    </r>
  </si>
  <si>
    <r>
      <rPr>
        <sz val="9"/>
        <rFont val="바탕"/>
        <family val="1"/>
        <charset val="129"/>
      </rPr>
      <t>알뜰장소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주민운동시설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통신중계기지임대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재활용품매각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광고물부착</t>
    </r>
  </si>
  <si>
    <r>
      <rPr>
        <sz val="9"/>
        <rFont val="바탕"/>
        <family val="1"/>
        <charset val="129"/>
      </rPr>
      <t>고무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프라스틱</t>
    </r>
  </si>
  <si>
    <r>
      <rPr>
        <sz val="9"/>
        <rFont val="바탕"/>
        <family val="1"/>
        <charset val="129"/>
      </rPr>
      <t>금형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전자부품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수전금구</t>
    </r>
  </si>
  <si>
    <t>전자부품</t>
  </si>
  <si>
    <r>
      <rPr>
        <sz val="9"/>
        <rFont val="바탕"/>
        <family val="1"/>
        <charset val="129"/>
      </rPr>
      <t>전구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조명장치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광고용램프및유사조명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가로등주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방음판및방음벽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금속제품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케이블트레이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선박신호장비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선박신호조명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전기조명설비공사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정보통신공사</t>
    </r>
  </si>
  <si>
    <t>알미늄압축및압연업</t>
  </si>
  <si>
    <r>
      <rPr>
        <sz val="9"/>
        <rFont val="바탕"/>
        <family val="1"/>
        <charset val="129"/>
      </rPr>
      <t>합성수지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재생섬유소외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전기공사업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임대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자연과학연구개발업</t>
    </r>
  </si>
  <si>
    <r>
      <rPr>
        <sz val="9"/>
        <rFont val="바탕"/>
        <family val="1"/>
        <charset val="129"/>
      </rPr>
      <t>폴리이미드필름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필름관련제품</t>
    </r>
  </si>
  <si>
    <r>
      <rPr>
        <sz val="9"/>
        <rFont val="바탕"/>
        <family val="1"/>
        <charset val="129"/>
      </rPr>
      <t>자동차부품임가공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침구</t>
    </r>
  </si>
  <si>
    <r>
      <rPr>
        <sz val="9"/>
        <rFont val="바탕"/>
        <family val="1"/>
        <charset val="129"/>
      </rPr>
      <t>자동차부품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농업용기계</t>
    </r>
  </si>
  <si>
    <t>콘택트렌즈</t>
  </si>
  <si>
    <t>금속도금업</t>
  </si>
  <si>
    <r>
      <rPr>
        <sz val="9"/>
        <rFont val="바탕"/>
        <family val="1"/>
        <charset val="129"/>
      </rPr>
      <t>산업기계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축산사료첨가제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축산환경개선제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조명등기구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무전극램프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기계설비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전기공사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축산사료첨가제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에너지절약컨설팅</t>
    </r>
  </si>
  <si>
    <t>철구조물</t>
  </si>
  <si>
    <r>
      <rPr>
        <sz val="9"/>
        <rFont val="바탕"/>
        <family val="1"/>
        <charset val="129"/>
      </rPr>
      <t>자동차부품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발전기및전기변환장치제조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전자부품</t>
    </r>
  </si>
  <si>
    <t>염색</t>
  </si>
  <si>
    <t>배관부속</t>
  </si>
  <si>
    <r>
      <rPr>
        <sz val="9"/>
        <rFont val="바탕"/>
        <family val="1"/>
        <charset val="129"/>
      </rPr>
      <t>전신전화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군수용통신기기제조업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신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재생에너지관련산업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주택건설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분양업무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통신장비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통신기기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무역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전화권유판매업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임대</t>
    </r>
  </si>
  <si>
    <t>비영리법인</t>
  </si>
  <si>
    <r>
      <rPr>
        <sz val="9"/>
        <rFont val="바탕"/>
        <family val="1"/>
        <charset val="129"/>
      </rPr>
      <t>산업처리자동측정밎제어장비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반도체장비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자동제어장치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점포</t>
    </r>
    <r>
      <rPr>
        <sz val="9"/>
        <rFont val="Times New Roman"/>
        <family val="1"/>
      </rPr>
      <t>(</t>
    </r>
    <r>
      <rPr>
        <sz val="9"/>
        <rFont val="바탕"/>
        <family val="1"/>
        <charset val="129"/>
      </rPr>
      <t>자기땅</t>
    </r>
    <r>
      <rPr>
        <sz val="9"/>
        <rFont val="Times New Roman"/>
        <family val="1"/>
      </rPr>
      <t>)</t>
    </r>
  </si>
  <si>
    <r>
      <rPr>
        <sz val="9"/>
        <rFont val="바탕"/>
        <family val="1"/>
        <charset val="129"/>
      </rPr>
      <t>완제</t>
    </r>
    <r>
      <rPr>
        <sz val="9"/>
        <rFont val="Times New Roman"/>
        <family val="1"/>
      </rPr>
      <t xml:space="preserve"> </t>
    </r>
    <r>
      <rPr>
        <sz val="9"/>
        <rFont val="바탕"/>
        <family val="1"/>
        <charset val="129"/>
      </rPr>
      <t>의약품</t>
    </r>
    <r>
      <rPr>
        <sz val="9"/>
        <rFont val="Times New Roman"/>
        <family val="1"/>
      </rPr>
      <t xml:space="preserve"> </t>
    </r>
    <r>
      <rPr>
        <sz val="9"/>
        <rFont val="바탕"/>
        <family val="1"/>
        <charset val="129"/>
      </rPr>
      <t>제조업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의약품</t>
    </r>
    <r>
      <rPr>
        <sz val="9"/>
        <rFont val="Times New Roman"/>
        <family val="1"/>
      </rPr>
      <t xml:space="preserve"> </t>
    </r>
    <r>
      <rPr>
        <sz val="9"/>
        <rFont val="바탕"/>
        <family val="1"/>
        <charset val="129"/>
      </rPr>
      <t>도매업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비주거용</t>
    </r>
    <r>
      <rPr>
        <sz val="9"/>
        <rFont val="Times New Roman"/>
        <family val="1"/>
      </rPr>
      <t xml:space="preserve"> </t>
    </r>
    <r>
      <rPr>
        <sz val="9"/>
        <rFont val="바탕"/>
        <family val="1"/>
        <charset val="129"/>
      </rPr>
      <t>건물</t>
    </r>
    <r>
      <rPr>
        <sz val="9"/>
        <rFont val="Times New Roman"/>
        <family val="1"/>
      </rPr>
      <t xml:space="preserve"> </t>
    </r>
    <r>
      <rPr>
        <sz val="9"/>
        <rFont val="바탕"/>
        <family val="1"/>
        <charset val="129"/>
      </rPr>
      <t>임대업</t>
    </r>
  </si>
  <si>
    <r>
      <rPr>
        <sz val="9"/>
        <rFont val="바탕"/>
        <family val="1"/>
        <charset val="129"/>
      </rPr>
      <t>카본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그라파이트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무역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오퍼상</t>
    </r>
  </si>
  <si>
    <r>
      <rPr>
        <sz val="9"/>
        <rFont val="바탕"/>
        <family val="1"/>
        <charset val="129"/>
      </rPr>
      <t>혼합조제분말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농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수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축산물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제과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제빵재료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기계류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전자제품등공산품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의류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완구등일반잡화</t>
    </r>
  </si>
  <si>
    <r>
      <rPr>
        <sz val="9"/>
        <rFont val="바탕"/>
        <family val="1"/>
        <charset val="129"/>
      </rPr>
      <t>산업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가정용</t>
    </r>
    <r>
      <rPr>
        <sz val="9"/>
        <rFont val="Times New Roman"/>
        <family val="1"/>
      </rPr>
      <t xml:space="preserve"> </t>
    </r>
    <r>
      <rPr>
        <sz val="9"/>
        <rFont val="바탕"/>
        <family val="1"/>
        <charset val="129"/>
      </rPr>
      <t>플라스틱</t>
    </r>
    <r>
      <rPr>
        <sz val="9"/>
        <rFont val="Times New Roman"/>
        <family val="1"/>
      </rPr>
      <t xml:space="preserve"> </t>
    </r>
    <r>
      <rPr>
        <sz val="9"/>
        <rFont val="바탕"/>
        <family val="1"/>
        <charset val="129"/>
      </rPr>
      <t>일반</t>
    </r>
    <r>
      <rPr>
        <sz val="9"/>
        <rFont val="Times New Roman"/>
        <family val="1"/>
      </rPr>
      <t xml:space="preserve"> </t>
    </r>
    <r>
      <rPr>
        <sz val="9"/>
        <rFont val="바탕"/>
        <family val="1"/>
        <charset val="129"/>
      </rPr>
      <t>성형제품</t>
    </r>
  </si>
  <si>
    <t>농산물</t>
  </si>
  <si>
    <r>
      <rPr>
        <sz val="9"/>
        <rFont val="바탕"/>
        <family val="1"/>
        <charset val="129"/>
      </rPr>
      <t>사업자등록증</t>
    </r>
    <r>
      <rPr>
        <sz val="9"/>
        <rFont val="Times New Roman"/>
        <family val="1"/>
      </rPr>
      <t xml:space="preserve"> </t>
    </r>
    <r>
      <rPr>
        <sz val="9"/>
        <rFont val="바탕"/>
        <family val="1"/>
        <charset val="129"/>
      </rPr>
      <t>미첨부</t>
    </r>
  </si>
  <si>
    <r>
      <rPr>
        <sz val="9"/>
        <rFont val="바탕"/>
        <family val="1"/>
        <charset val="129"/>
      </rPr>
      <t>합성수지선건조및수리업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선박구성</t>
    </r>
  </si>
  <si>
    <r>
      <rPr>
        <sz val="9"/>
        <rFont val="바탕"/>
        <family val="1"/>
        <charset val="129"/>
      </rPr>
      <t>임대업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광고수입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재활용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알뜰시장</t>
    </r>
  </si>
  <si>
    <t>직물임가공</t>
  </si>
  <si>
    <t>냉동냉장창고,임대</t>
  </si>
  <si>
    <r>
      <rPr>
        <sz val="9"/>
        <rFont val="바탕"/>
        <family val="1"/>
        <charset val="129"/>
      </rPr>
      <t>방진및방독마스크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산업안건보건제품</t>
    </r>
  </si>
  <si>
    <r>
      <rPr>
        <sz val="9"/>
        <rFont val="바탕"/>
        <family val="1"/>
        <charset val="129"/>
      </rPr>
      <t>이동전화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무선호출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부가통신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정보통신공사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기상예보및기상장비납품업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단말기매매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통신장비및부품도매업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정보통신관련해외사업수출입업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통신판매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여행업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전자금융업</t>
    </r>
  </si>
  <si>
    <r>
      <rPr>
        <sz val="9"/>
        <rFont val="바탕"/>
        <family val="1"/>
        <charset val="129"/>
      </rPr>
      <t>대형할인점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전자상거래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음식코너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임대</t>
    </r>
  </si>
  <si>
    <r>
      <rPr>
        <sz val="9"/>
        <rFont val="바탕"/>
        <family val="1"/>
        <charset val="129"/>
      </rPr>
      <t>의류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슈퍼마켓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전대</t>
    </r>
  </si>
  <si>
    <r>
      <rPr>
        <sz val="9"/>
        <rFont val="바탕"/>
        <family val="1"/>
        <charset val="129"/>
      </rPr>
      <t>대형할인점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임대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강좌</t>
    </r>
  </si>
  <si>
    <r>
      <rPr>
        <sz val="9"/>
        <rFont val="바탕"/>
        <family val="1"/>
        <charset val="129"/>
      </rPr>
      <t>대형할인점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전대</t>
    </r>
  </si>
  <si>
    <r>
      <rPr>
        <sz val="9"/>
        <rFont val="바탕"/>
        <family val="1"/>
        <charset val="129"/>
      </rPr>
      <t>대형할인점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전자상거래업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임대</t>
    </r>
    <r>
      <rPr>
        <sz val="9"/>
        <rFont val="Times New Roman"/>
        <family val="1"/>
      </rPr>
      <t>(</t>
    </r>
    <r>
      <rPr>
        <sz val="9"/>
        <rFont val="바탕"/>
        <family val="1"/>
        <charset val="129"/>
      </rPr>
      <t>전대</t>
    </r>
    <r>
      <rPr>
        <sz val="9"/>
        <rFont val="Times New Roman"/>
        <family val="1"/>
      </rPr>
      <t>)</t>
    </r>
  </si>
  <si>
    <r>
      <rPr>
        <sz val="9"/>
        <rFont val="바탕"/>
        <family val="1"/>
        <charset val="129"/>
      </rPr>
      <t>주차관리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임대업</t>
    </r>
  </si>
  <si>
    <r>
      <rPr>
        <sz val="9"/>
        <rFont val="바탕"/>
        <family val="1"/>
        <charset val="129"/>
      </rPr>
      <t>기술검사서비스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반도체부품</t>
    </r>
  </si>
  <si>
    <r>
      <rPr>
        <sz val="9"/>
        <rFont val="바탕"/>
        <family val="1"/>
        <charset val="129"/>
      </rPr>
      <t>슈퍼마켓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의류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전자상거래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임대</t>
    </r>
  </si>
  <si>
    <r>
      <rPr>
        <sz val="9"/>
        <rFont val="바탕"/>
        <family val="1"/>
        <charset val="129"/>
      </rPr>
      <t>대형할인점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임대</t>
    </r>
  </si>
  <si>
    <r>
      <rPr>
        <sz val="9"/>
        <rFont val="바탕"/>
        <family val="1"/>
        <charset val="129"/>
      </rPr>
      <t>백화점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담배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한식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일식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중식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임대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수영장</t>
    </r>
  </si>
  <si>
    <r>
      <rPr>
        <sz val="9"/>
        <rFont val="바탕"/>
        <family val="1"/>
        <charset val="129"/>
      </rPr>
      <t>대형할인점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주차장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임대</t>
    </r>
  </si>
  <si>
    <r>
      <rPr>
        <sz val="9"/>
        <rFont val="바탕"/>
        <family val="1"/>
        <charset val="129"/>
      </rPr>
      <t>임대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음반판매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백화점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슈퍼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환전업</t>
    </r>
  </si>
  <si>
    <r>
      <rPr>
        <sz val="9"/>
        <rFont val="바탕"/>
        <family val="1"/>
        <charset val="129"/>
      </rPr>
      <t>백화점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의류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잡화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가방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제화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일반목재가구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문구류</t>
    </r>
  </si>
  <si>
    <r>
      <rPr>
        <sz val="9"/>
        <rFont val="바탕"/>
        <family val="1"/>
        <charset val="129"/>
      </rPr>
      <t>대형할인점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생필품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한식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일식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중식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양식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임대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수영장</t>
    </r>
  </si>
  <si>
    <t>의류,슈퍼마켓,식육,임대,전자상거래업</t>
  </si>
  <si>
    <r>
      <rPr>
        <sz val="9"/>
        <rFont val="바탕"/>
        <family val="1"/>
        <charset val="129"/>
      </rPr>
      <t>생필품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임대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대형할인점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한식부페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임대</t>
    </r>
  </si>
  <si>
    <r>
      <rPr>
        <sz val="9"/>
        <rFont val="바탕"/>
        <family val="1"/>
        <charset val="129"/>
      </rPr>
      <t>슈퍼마켓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식육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담배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소매업</t>
    </r>
  </si>
  <si>
    <r>
      <rPr>
        <sz val="9"/>
        <rFont val="바탕"/>
        <family val="1"/>
        <charset val="129"/>
      </rPr>
      <t>슈퍼마켓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정육</t>
    </r>
  </si>
  <si>
    <r>
      <rPr>
        <sz val="9"/>
        <rFont val="바탕"/>
        <family val="1"/>
        <charset val="129"/>
      </rPr>
      <t>슈퍼마켓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식육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담배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비주거용</t>
    </r>
    <r>
      <rPr>
        <sz val="9"/>
        <rFont val="Times New Roman"/>
        <family val="1"/>
      </rPr>
      <t xml:space="preserve"> </t>
    </r>
    <r>
      <rPr>
        <sz val="9"/>
        <rFont val="바탕"/>
        <family val="1"/>
        <charset val="129"/>
      </rPr>
      <t>건물</t>
    </r>
    <r>
      <rPr>
        <sz val="9"/>
        <rFont val="Times New Roman"/>
        <family val="1"/>
      </rPr>
      <t xml:space="preserve"> </t>
    </r>
    <r>
      <rPr>
        <sz val="9"/>
        <rFont val="바탕"/>
        <family val="1"/>
        <charset val="129"/>
      </rPr>
      <t>임대업</t>
    </r>
  </si>
  <si>
    <r>
      <rPr>
        <sz val="9"/>
        <rFont val="바탕"/>
        <family val="1"/>
        <charset val="129"/>
      </rPr>
      <t>슈퍼마켓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식육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담배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전대</t>
    </r>
  </si>
  <si>
    <r>
      <rPr>
        <sz val="9"/>
        <rFont val="바탕"/>
        <family val="1"/>
        <charset val="129"/>
      </rPr>
      <t>대형할인점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생필품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전자상거래업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한식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일식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중식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양식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임대</t>
    </r>
  </si>
  <si>
    <r>
      <rPr>
        <sz val="9"/>
        <rFont val="바탕"/>
        <family val="1"/>
        <charset val="129"/>
      </rPr>
      <t>대형할인점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전자상거래업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한식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일식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중식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양식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임대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수영장</t>
    </r>
  </si>
  <si>
    <r>
      <rPr>
        <sz val="9"/>
        <rFont val="바탕"/>
        <family val="1"/>
        <charset val="129"/>
      </rPr>
      <t>대규모할인점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수탁매매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담배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임대</t>
    </r>
  </si>
  <si>
    <r>
      <rPr>
        <sz val="9"/>
        <rFont val="바탕"/>
        <family val="1"/>
        <charset val="129"/>
      </rPr>
      <t>대형할인점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생필품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임대</t>
    </r>
  </si>
  <si>
    <r>
      <rPr>
        <sz val="9"/>
        <rFont val="바탕"/>
        <family val="1"/>
        <charset val="129"/>
      </rPr>
      <t>냉간압연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압출및인발제품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강관</t>
    </r>
  </si>
  <si>
    <r>
      <rPr>
        <sz val="9"/>
        <rFont val="바탕"/>
        <family val="1"/>
        <charset val="129"/>
      </rPr>
      <t>점포</t>
    </r>
    <r>
      <rPr>
        <sz val="9"/>
        <rFont val="Times New Roman"/>
        <family val="1"/>
      </rPr>
      <t>(</t>
    </r>
    <r>
      <rPr>
        <sz val="9"/>
        <rFont val="바탕"/>
        <family val="1"/>
        <charset val="129"/>
      </rPr>
      <t>자기땅</t>
    </r>
    <r>
      <rPr>
        <sz val="9"/>
        <rFont val="Times New Roman"/>
        <family val="1"/>
      </rPr>
      <t>)</t>
    </r>
  </si>
  <si>
    <t>창고임대</t>
  </si>
  <si>
    <r>
      <rPr>
        <sz val="9"/>
        <rFont val="바탕"/>
        <family val="1"/>
        <charset val="129"/>
      </rPr>
      <t>재생용</t>
    </r>
    <r>
      <rPr>
        <sz val="9"/>
        <rFont val="Times New Roman"/>
        <family val="1"/>
      </rPr>
      <t xml:space="preserve"> </t>
    </r>
    <r>
      <rPr>
        <sz val="9"/>
        <rFont val="바탕"/>
        <family val="1"/>
        <charset val="129"/>
      </rPr>
      <t>재료</t>
    </r>
    <r>
      <rPr>
        <sz val="9"/>
        <rFont val="Times New Roman"/>
        <family val="1"/>
      </rPr>
      <t xml:space="preserve"> </t>
    </r>
    <r>
      <rPr>
        <sz val="9"/>
        <rFont val="바탕"/>
        <family val="1"/>
        <charset val="129"/>
      </rPr>
      <t>수집</t>
    </r>
    <r>
      <rPr>
        <sz val="9"/>
        <rFont val="Times New Roman"/>
        <family val="1"/>
      </rPr>
      <t xml:space="preserve"> </t>
    </r>
    <r>
      <rPr>
        <sz val="9"/>
        <rFont val="바탕"/>
        <family val="1"/>
        <charset val="129"/>
      </rPr>
      <t>및</t>
    </r>
    <r>
      <rPr>
        <sz val="9"/>
        <rFont val="Times New Roman"/>
        <family val="1"/>
      </rPr>
      <t xml:space="preserve"> </t>
    </r>
    <r>
      <rPr>
        <sz val="9"/>
        <rFont val="바탕"/>
        <family val="1"/>
        <charset val="129"/>
      </rPr>
      <t>판매업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비주거용</t>
    </r>
    <r>
      <rPr>
        <sz val="9"/>
        <rFont val="Times New Roman"/>
        <family val="1"/>
      </rPr>
      <t xml:space="preserve"> </t>
    </r>
    <r>
      <rPr>
        <sz val="9"/>
        <rFont val="바탕"/>
        <family val="1"/>
        <charset val="129"/>
      </rPr>
      <t>건물</t>
    </r>
    <r>
      <rPr>
        <sz val="9"/>
        <rFont val="Times New Roman"/>
        <family val="1"/>
      </rPr>
      <t xml:space="preserve"> </t>
    </r>
    <r>
      <rPr>
        <sz val="9"/>
        <rFont val="바탕"/>
        <family val="1"/>
        <charset val="129"/>
      </rPr>
      <t>임대업</t>
    </r>
  </si>
  <si>
    <r>
      <rPr>
        <sz val="9"/>
        <rFont val="바탕"/>
        <family val="1"/>
        <charset val="129"/>
      </rPr>
      <t>건설가설재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기자재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건설토목공사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건설기자재임대</t>
    </r>
  </si>
  <si>
    <r>
      <rPr>
        <sz val="9"/>
        <rFont val="바탕"/>
        <family val="1"/>
        <charset val="129"/>
      </rPr>
      <t>컴퓨터및주변기기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비디오게임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비디오게임기임대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소프트웨어자문개발공급업</t>
    </r>
  </si>
  <si>
    <r>
      <rPr>
        <sz val="9"/>
        <rFont val="바탕"/>
        <family val="1"/>
        <charset val="129"/>
      </rPr>
      <t>철구조물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철근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금속구조물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창호공사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지붕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판금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건출물조립공사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기타건자재</t>
    </r>
  </si>
  <si>
    <r>
      <rPr>
        <sz val="9"/>
        <rFont val="바탕"/>
        <family val="1"/>
        <charset val="129"/>
      </rPr>
      <t>무역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화학제품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화학원재료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윤활유</t>
    </r>
  </si>
  <si>
    <r>
      <rPr>
        <sz val="9"/>
        <rFont val="바탕"/>
        <family val="1"/>
        <charset val="129"/>
      </rPr>
      <t>건설기자재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임대</t>
    </r>
  </si>
  <si>
    <r>
      <rPr>
        <sz val="9"/>
        <rFont val="바탕"/>
        <family val="1"/>
        <charset val="129"/>
      </rPr>
      <t>임대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중계기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재활용품매각</t>
    </r>
  </si>
  <si>
    <r>
      <rPr>
        <sz val="9"/>
        <rFont val="바탕"/>
        <family val="1"/>
        <charset val="129"/>
      </rPr>
      <t>재활용품매각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광고물부착</t>
    </r>
  </si>
  <si>
    <r>
      <rPr>
        <sz val="9"/>
        <rFont val="바탕"/>
        <family val="1"/>
        <charset val="129"/>
      </rPr>
      <t>기지국임대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주차장</t>
    </r>
  </si>
  <si>
    <r>
      <rPr>
        <sz val="9"/>
        <rFont val="바탕"/>
        <family val="1"/>
        <charset val="129"/>
      </rPr>
      <t>통신중계지임대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알뜰장터임대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재활용품매각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광고물부착</t>
    </r>
  </si>
  <si>
    <r>
      <rPr>
        <sz val="9"/>
        <rFont val="바탕"/>
        <family val="1"/>
        <charset val="129"/>
      </rPr>
      <t>건설기자재외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금속구조물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창호공사업</t>
    </r>
    <r>
      <rPr>
        <sz val="9"/>
        <rFont val="Times New Roman"/>
        <family val="1"/>
      </rPr>
      <t>(</t>
    </r>
    <r>
      <rPr>
        <sz val="9"/>
        <rFont val="바탕"/>
        <family val="1"/>
        <charset val="129"/>
      </rPr>
      <t>모듈러</t>
    </r>
    <r>
      <rPr>
        <sz val="9"/>
        <rFont val="Times New Roman"/>
        <family val="1"/>
      </rPr>
      <t>),</t>
    </r>
    <r>
      <rPr>
        <sz val="9"/>
        <rFont val="바탕"/>
        <family val="1"/>
        <charset val="129"/>
      </rPr>
      <t>지붕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판금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건축물조립공사</t>
    </r>
    <r>
      <rPr>
        <sz val="9"/>
        <rFont val="Times New Roman"/>
        <family val="1"/>
      </rPr>
      <t>(</t>
    </r>
    <r>
      <rPr>
        <sz val="9"/>
        <rFont val="바탕"/>
        <family val="1"/>
        <charset val="129"/>
      </rPr>
      <t>모듈러</t>
    </r>
    <r>
      <rPr>
        <sz val="9"/>
        <rFont val="Times New Roman"/>
        <family val="1"/>
      </rPr>
      <t>),</t>
    </r>
    <r>
      <rPr>
        <sz val="9"/>
        <rFont val="바탕"/>
        <family val="1"/>
        <charset val="129"/>
      </rPr>
      <t>건설기자재외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임대</t>
    </r>
  </si>
  <si>
    <r>
      <rPr>
        <sz val="9"/>
        <rFont val="바탕"/>
        <family val="1"/>
        <charset val="129"/>
      </rPr>
      <t>골판지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종이가방및포대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위생</t>
    </r>
  </si>
  <si>
    <r>
      <rPr>
        <sz val="9"/>
        <rFont val="바탕"/>
        <family val="1"/>
        <charset val="129"/>
      </rPr>
      <t>백화점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대형할인점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전자상거래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임대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영화상영업</t>
    </r>
  </si>
  <si>
    <t>임대</t>
  </si>
  <si>
    <r>
      <rPr>
        <sz val="9"/>
        <rFont val="바탕"/>
        <family val="1"/>
        <charset val="129"/>
      </rPr>
      <t>통신기기임대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알뜰장임대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주차장임대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재활용품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광고물부착</t>
    </r>
  </si>
  <si>
    <t>장기임대공동주택</t>
  </si>
  <si>
    <r>
      <rPr>
        <sz val="9"/>
        <rFont val="바탕"/>
        <family val="1"/>
        <charset val="129"/>
      </rPr>
      <t>임대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재활용품매각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광고물부착</t>
    </r>
  </si>
  <si>
    <r>
      <rPr>
        <sz val="9"/>
        <rFont val="바탕"/>
        <family val="1"/>
        <charset val="129"/>
      </rPr>
      <t>알뜰장소임대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통신중계기지임대,광고물,재활용품매각</t>
    </r>
  </si>
  <si>
    <r>
      <rPr>
        <sz val="9"/>
        <rFont val="바탕"/>
        <family val="1"/>
        <charset val="129"/>
      </rPr>
      <t>광고대행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기타임대</t>
    </r>
    <r>
      <rPr>
        <sz val="9"/>
        <rFont val="Times New Roman"/>
        <family val="1"/>
      </rPr>
      <t>(</t>
    </r>
    <r>
      <rPr>
        <sz val="9"/>
        <rFont val="바탕"/>
        <family val="1"/>
        <charset val="129"/>
      </rPr>
      <t>알뜰시장</t>
    </r>
    <r>
      <rPr>
        <sz val="9"/>
        <rFont val="Times New Roman"/>
        <family val="1"/>
      </rPr>
      <t>)</t>
    </r>
  </si>
  <si>
    <r>
      <rPr>
        <sz val="9"/>
        <rFont val="바탕"/>
        <family val="1"/>
        <charset val="129"/>
      </rPr>
      <t>임대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기술용역</t>
    </r>
  </si>
  <si>
    <r>
      <rPr>
        <sz val="9"/>
        <rFont val="바탕"/>
        <family val="1"/>
        <charset val="129"/>
      </rPr>
      <t>임대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주택건설업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백화점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극장</t>
    </r>
  </si>
  <si>
    <r>
      <rPr>
        <sz val="9"/>
        <rFont val="바탕"/>
        <family val="1"/>
        <charset val="129"/>
      </rPr>
      <t>광고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재활용</t>
    </r>
  </si>
  <si>
    <r>
      <rPr>
        <sz val="9"/>
        <rFont val="바탕"/>
        <family val="1"/>
        <charset val="129"/>
      </rPr>
      <t>자동차부품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금형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전자부품</t>
    </r>
  </si>
  <si>
    <r>
      <rPr>
        <sz val="9"/>
        <rFont val="바탕"/>
        <family val="1"/>
        <charset val="129"/>
      </rPr>
      <t>엘이디패키지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엘이디응용제품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조립식구조물</t>
    </r>
    <r>
      <rPr>
        <sz val="9"/>
        <rFont val="Times New Roman"/>
        <family val="1"/>
      </rPr>
      <t>(</t>
    </r>
    <r>
      <rPr>
        <sz val="9"/>
        <rFont val="바탕"/>
        <family val="1"/>
        <charset val="129"/>
      </rPr>
      <t>금속제</t>
    </r>
    <r>
      <rPr>
        <sz val="9"/>
        <rFont val="Times New Roman"/>
        <family val="1"/>
      </rPr>
      <t>),</t>
    </r>
    <r>
      <rPr>
        <sz val="9"/>
        <rFont val="바탕"/>
        <family val="1"/>
        <charset val="129"/>
      </rPr>
      <t>버스승강장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인쇄회로기판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섬유제품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조형물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임대업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산업디자인</t>
    </r>
  </si>
  <si>
    <t>건물관리</t>
  </si>
  <si>
    <r>
      <rPr>
        <sz val="9"/>
        <rFont val="바탕"/>
        <family val="1"/>
        <charset val="129"/>
      </rPr>
      <t>대형할인점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한식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중식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일식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임대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소극장</t>
    </r>
  </si>
  <si>
    <r>
      <rPr>
        <sz val="9"/>
        <rFont val="바탕"/>
        <family val="1"/>
        <charset val="129"/>
      </rPr>
      <t>백화점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전자상거래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한식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중식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일식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임대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수영장</t>
    </r>
  </si>
  <si>
    <r>
      <rPr>
        <sz val="9"/>
        <rFont val="바탕"/>
        <family val="1"/>
        <charset val="129"/>
      </rPr>
      <t>의류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슈퍼마켓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임대</t>
    </r>
  </si>
  <si>
    <r>
      <rPr>
        <sz val="9"/>
        <rFont val="바탕"/>
        <family val="1"/>
        <charset val="129"/>
      </rPr>
      <t>대형할인점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전대업</t>
    </r>
  </si>
  <si>
    <r>
      <rPr>
        <sz val="9"/>
        <rFont val="바탕"/>
        <family val="1"/>
        <charset val="129"/>
      </rPr>
      <t>종합기술용역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시스템통합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신</t>
    </r>
    <r>
      <rPr>
        <sz val="9"/>
        <rFont val="Times New Roman"/>
        <family val="1"/>
      </rPr>
      <t>.</t>
    </r>
    <r>
      <rPr>
        <sz val="9"/>
        <rFont val="바탕"/>
        <family val="1"/>
        <charset val="129"/>
      </rPr>
      <t>재생에너지</t>
    </r>
    <r>
      <rPr>
        <sz val="9"/>
        <rFont val="Times New Roman"/>
        <family val="1"/>
      </rPr>
      <t xml:space="preserve"> </t>
    </r>
    <r>
      <rPr>
        <sz val="9"/>
        <rFont val="바탕"/>
        <family val="1"/>
        <charset val="129"/>
      </rPr>
      <t>설비</t>
    </r>
    <r>
      <rPr>
        <sz val="9"/>
        <rFont val="Times New Roman"/>
        <family val="1"/>
      </rPr>
      <t xml:space="preserve"> </t>
    </r>
    <r>
      <rPr>
        <sz val="9"/>
        <rFont val="바탕"/>
        <family val="1"/>
        <charset val="129"/>
      </rPr>
      <t>설치전문기업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전문소방시설공사업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전기공사업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산업환경설비공사업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프로그램개발및전산용역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전력전문설계</t>
    </r>
  </si>
  <si>
    <r>
      <rPr>
        <sz val="9"/>
        <rFont val="바탕"/>
        <family val="1"/>
        <charset val="129"/>
      </rPr>
      <t>재활용품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시설물임대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광고물게시및부착</t>
    </r>
  </si>
  <si>
    <r>
      <rPr>
        <sz val="9"/>
        <rFont val="바탕"/>
        <family val="1"/>
        <charset val="129"/>
      </rPr>
      <t>레미콘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아스콘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골재판매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임대</t>
    </r>
  </si>
  <si>
    <r>
      <rPr>
        <sz val="9"/>
        <rFont val="바탕"/>
        <family val="1"/>
        <charset val="129"/>
      </rPr>
      <t>계란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양계</t>
    </r>
  </si>
  <si>
    <r>
      <rPr>
        <sz val="9"/>
        <rFont val="바탕"/>
        <family val="1"/>
        <charset val="129"/>
      </rPr>
      <t>재활용판매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임대업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게시판운영</t>
    </r>
  </si>
  <si>
    <r>
      <rPr>
        <sz val="9"/>
        <rFont val="바탕"/>
        <family val="1"/>
        <charset val="129"/>
      </rPr>
      <t>금속부품조립</t>
    </r>
    <r>
      <rPr>
        <sz val="9"/>
        <rFont val="Times New Roman"/>
        <family val="1"/>
      </rPr>
      <t xml:space="preserve"> </t>
    </r>
    <r>
      <rPr>
        <sz val="9"/>
        <rFont val="바탕"/>
        <family val="1"/>
        <charset val="129"/>
      </rPr>
      <t>및</t>
    </r>
    <r>
      <rPr>
        <sz val="9"/>
        <rFont val="Times New Roman"/>
        <family val="1"/>
      </rPr>
      <t xml:space="preserve"> </t>
    </r>
    <r>
      <rPr>
        <sz val="9"/>
        <rFont val="바탕"/>
        <family val="1"/>
        <charset val="129"/>
      </rPr>
      <t>절삭가공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전자기기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무역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임대</t>
    </r>
  </si>
  <si>
    <t>제과</t>
  </si>
  <si>
    <r>
      <rPr>
        <sz val="9"/>
        <rFont val="바탕"/>
        <family val="1"/>
        <charset val="129"/>
      </rPr>
      <t>스틸코드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호스보강용강선</t>
    </r>
  </si>
  <si>
    <r>
      <rPr>
        <sz val="9"/>
        <rFont val="바탕"/>
        <family val="1"/>
        <charset val="129"/>
      </rPr>
      <t>스틸코드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호스보강용강선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부동산중계</t>
    </r>
  </si>
  <si>
    <r>
      <rPr>
        <sz val="9"/>
        <rFont val="바탕"/>
        <family val="1"/>
        <charset val="129"/>
      </rPr>
      <t>자동차부품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철구조물</t>
    </r>
  </si>
  <si>
    <t>요양병원</t>
  </si>
  <si>
    <r>
      <rPr>
        <sz val="9"/>
        <rFont val="바탕"/>
        <family val="1"/>
        <charset val="129"/>
      </rPr>
      <t>일반병원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임대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정산과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장례식장</t>
    </r>
  </si>
  <si>
    <r>
      <rPr>
        <sz val="9"/>
        <rFont val="바탕"/>
        <family val="1"/>
        <charset val="129"/>
      </rPr>
      <t>종합병원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전대</t>
    </r>
  </si>
  <si>
    <r>
      <t>S/W</t>
    </r>
    <r>
      <rPr>
        <sz val="9"/>
        <rFont val="바탕"/>
        <family val="1"/>
        <charset val="129"/>
      </rPr>
      <t>개발</t>
    </r>
    <r>
      <rPr>
        <sz val="9"/>
        <rFont val="Times New Roman"/>
        <family val="1"/>
      </rPr>
      <t xml:space="preserve">, </t>
    </r>
    <r>
      <rPr>
        <sz val="9"/>
        <rFont val="바탕"/>
        <family val="1"/>
        <charset val="129"/>
      </rPr>
      <t>자동제어시스템</t>
    </r>
  </si>
  <si>
    <t>건축용스티로폼단열인슈블럭</t>
  </si>
  <si>
    <t>부직포</t>
  </si>
  <si>
    <t>공기조절장치</t>
  </si>
  <si>
    <r>
      <rPr>
        <sz val="9"/>
        <rFont val="바탕"/>
        <family val="1"/>
        <charset val="129"/>
      </rPr>
      <t>전동기</t>
    </r>
    <r>
      <rPr>
        <sz val="9"/>
        <rFont val="Times New Roman"/>
        <family val="1"/>
      </rPr>
      <t xml:space="preserve">, </t>
    </r>
    <r>
      <rPr>
        <sz val="9"/>
        <rFont val="바탕"/>
        <family val="1"/>
        <charset val="129"/>
      </rPr>
      <t>발전기</t>
    </r>
  </si>
  <si>
    <t>자동자부품</t>
  </si>
  <si>
    <r>
      <rPr>
        <sz val="9"/>
        <rFont val="바탕"/>
        <family val="1"/>
        <charset val="129"/>
      </rPr>
      <t>아연도금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철구조물</t>
    </r>
  </si>
  <si>
    <t>반도체 및 태양전지용 잉곳</t>
  </si>
  <si>
    <t>골판지</t>
  </si>
  <si>
    <r>
      <rPr>
        <sz val="9"/>
        <rFont val="바탕"/>
        <family val="1"/>
        <charset val="129"/>
      </rPr>
      <t>사무용가구</t>
    </r>
    <r>
      <rPr>
        <sz val="9"/>
        <rFont val="Times New Roman"/>
        <family val="1"/>
      </rPr>
      <t xml:space="preserve">, </t>
    </r>
    <r>
      <rPr>
        <sz val="9"/>
        <rFont val="바탕"/>
        <family val="1"/>
        <charset val="129"/>
      </rPr>
      <t>실험실가구</t>
    </r>
  </si>
  <si>
    <t>호텔업</t>
  </si>
  <si>
    <r>
      <rPr>
        <sz val="9"/>
        <rFont val="바탕"/>
        <family val="1"/>
        <charset val="129"/>
      </rPr>
      <t>금속열처리도금</t>
    </r>
    <r>
      <rPr>
        <sz val="9"/>
        <rFont val="Times New Roman"/>
        <family val="1"/>
      </rPr>
      <t xml:space="preserve">, </t>
    </r>
    <r>
      <rPr>
        <sz val="9"/>
        <rFont val="바탕"/>
        <family val="1"/>
        <charset val="129"/>
      </rPr>
      <t>도장</t>
    </r>
    <r>
      <rPr>
        <sz val="9"/>
        <rFont val="Times New Roman"/>
        <family val="1"/>
      </rPr>
      <t xml:space="preserve">, </t>
    </r>
    <r>
      <rPr>
        <sz val="9"/>
        <rFont val="바탕"/>
        <family val="1"/>
        <charset val="129"/>
      </rPr>
      <t>기타피막</t>
    </r>
  </si>
  <si>
    <t>금속표면처리</t>
  </si>
  <si>
    <r>
      <rPr>
        <sz val="9"/>
        <rFont val="바탕"/>
        <family val="1"/>
        <charset val="129"/>
      </rPr>
      <t>철강주조업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기계가공</t>
    </r>
  </si>
  <si>
    <t>냉열기기관련기기및냉온수탱크</t>
  </si>
  <si>
    <r>
      <rPr>
        <sz val="9"/>
        <rFont val="바탕"/>
        <family val="1"/>
        <charset val="129"/>
      </rPr>
      <t>헬스장</t>
    </r>
    <r>
      <rPr>
        <sz val="9"/>
        <rFont val="Times New Roman"/>
        <family val="1"/>
      </rPr>
      <t xml:space="preserve"> </t>
    </r>
    <r>
      <rPr>
        <sz val="9"/>
        <rFont val="바탕"/>
        <family val="1"/>
        <charset val="129"/>
      </rPr>
      <t>등</t>
    </r>
  </si>
  <si>
    <r>
      <rPr>
        <sz val="9"/>
        <rFont val="바탕"/>
        <family val="1"/>
        <charset val="129"/>
      </rPr>
      <t>토목및건축설계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엔지니어링</t>
    </r>
  </si>
  <si>
    <t>카렌다</t>
  </si>
  <si>
    <t>화장품</t>
  </si>
  <si>
    <r>
      <rPr>
        <sz val="9"/>
        <rFont val="바탕"/>
        <family val="1"/>
        <charset val="129"/>
      </rPr>
      <t>금속가구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금속장치물</t>
    </r>
  </si>
  <si>
    <t>정밀기계부품</t>
  </si>
  <si>
    <t>가정용전기기기</t>
  </si>
  <si>
    <r>
      <rPr>
        <sz val="9"/>
        <rFont val="바탕"/>
        <family val="1"/>
        <charset val="129"/>
      </rPr>
      <t>위수탁판매</t>
    </r>
    <r>
      <rPr>
        <sz val="9"/>
        <rFont val="Times New Roman"/>
        <family val="1"/>
      </rPr>
      <t xml:space="preserve">, </t>
    </r>
    <r>
      <rPr>
        <sz val="9"/>
        <rFont val="바탕"/>
        <family val="1"/>
        <charset val="129"/>
      </rPr>
      <t>양곡판매업</t>
    </r>
  </si>
  <si>
    <t>기계제작가공</t>
  </si>
  <si>
    <t>전자기기용부품및재료</t>
  </si>
  <si>
    <r>
      <rPr>
        <sz val="9"/>
        <rFont val="바탕"/>
        <family val="1"/>
        <charset val="129"/>
      </rPr>
      <t>무선통신기기</t>
    </r>
    <r>
      <rPr>
        <sz val="9"/>
        <rFont val="Times New Roman"/>
        <family val="1"/>
      </rPr>
      <t xml:space="preserve">, </t>
    </r>
    <r>
      <rPr>
        <sz val="9"/>
        <rFont val="바탕"/>
        <family val="1"/>
        <charset val="129"/>
      </rPr>
      <t>볼트</t>
    </r>
    <r>
      <rPr>
        <sz val="9"/>
        <rFont val="Times New Roman"/>
        <family val="1"/>
      </rPr>
      <t xml:space="preserve">, </t>
    </r>
    <r>
      <rPr>
        <sz val="9"/>
        <rFont val="바탕"/>
        <family val="1"/>
        <charset val="129"/>
      </rPr>
      <t>너트</t>
    </r>
    <r>
      <rPr>
        <sz val="9"/>
        <rFont val="Times New Roman"/>
        <family val="1"/>
      </rPr>
      <t xml:space="preserve">, </t>
    </r>
    <r>
      <rPr>
        <sz val="9"/>
        <rFont val="바탕"/>
        <family val="1"/>
        <charset val="129"/>
      </rPr>
      <t>자동차부품</t>
    </r>
  </si>
  <si>
    <t>부동산관리업</t>
  </si>
  <si>
    <t>수성코팅액</t>
  </si>
  <si>
    <t>조명제품</t>
  </si>
  <si>
    <r>
      <rPr>
        <sz val="9"/>
        <rFont val="바탕"/>
        <family val="1"/>
        <charset val="129"/>
      </rPr>
      <t>배관설비</t>
    </r>
    <r>
      <rPr>
        <sz val="9"/>
        <rFont val="Times New Roman"/>
        <family val="1"/>
      </rPr>
      <t xml:space="preserve">, </t>
    </r>
    <r>
      <rPr>
        <sz val="9"/>
        <rFont val="바탕"/>
        <family val="1"/>
        <charset val="129"/>
      </rPr>
      <t>철구조물</t>
    </r>
  </si>
  <si>
    <r>
      <rPr>
        <sz val="9"/>
        <rFont val="바탕"/>
        <family val="1"/>
        <charset val="129"/>
      </rPr>
      <t>산업용</t>
    </r>
    <r>
      <rPr>
        <sz val="9"/>
        <rFont val="Times New Roman"/>
        <family val="1"/>
      </rPr>
      <t xml:space="preserve"> </t>
    </r>
    <r>
      <rPr>
        <sz val="9"/>
        <rFont val="바탕"/>
        <family val="1"/>
        <charset val="129"/>
      </rPr>
      <t>냉동기기류</t>
    </r>
    <r>
      <rPr>
        <sz val="9"/>
        <rFont val="Times New Roman"/>
        <family val="1"/>
      </rPr>
      <t xml:space="preserve"> </t>
    </r>
    <r>
      <rPr>
        <sz val="9"/>
        <rFont val="바탕"/>
        <family val="1"/>
        <charset val="129"/>
      </rPr>
      <t>판매</t>
    </r>
  </si>
  <si>
    <t>유기화학제품</t>
  </si>
  <si>
    <t>열교환기</t>
  </si>
  <si>
    <r>
      <rPr>
        <sz val="9"/>
        <rFont val="바탕"/>
        <family val="1"/>
        <charset val="129"/>
      </rPr>
      <t>철판</t>
    </r>
    <r>
      <rPr>
        <sz val="9"/>
        <rFont val="Times New Roman"/>
        <family val="1"/>
      </rPr>
      <t xml:space="preserve">, </t>
    </r>
    <r>
      <rPr>
        <sz val="9"/>
        <rFont val="바탕"/>
        <family val="1"/>
        <charset val="129"/>
      </rPr>
      <t>함석</t>
    </r>
    <r>
      <rPr>
        <sz val="9"/>
        <rFont val="Times New Roman"/>
        <family val="1"/>
      </rPr>
      <t>(</t>
    </r>
    <r>
      <rPr>
        <sz val="9"/>
        <rFont val="바탕"/>
        <family val="1"/>
        <charset val="129"/>
      </rPr>
      <t>유통</t>
    </r>
    <r>
      <rPr>
        <sz val="9"/>
        <rFont val="Times New Roman"/>
        <family val="1"/>
      </rPr>
      <t>)</t>
    </r>
  </si>
  <si>
    <t>배관자재</t>
  </si>
  <si>
    <t>금형</t>
  </si>
  <si>
    <t>선박구성부품</t>
  </si>
  <si>
    <t>기타가공공작기계</t>
  </si>
  <si>
    <t>플라스틱</t>
  </si>
  <si>
    <t>석재</t>
  </si>
  <si>
    <r>
      <rPr>
        <sz val="9"/>
        <rFont val="바탕"/>
        <family val="1"/>
        <charset val="129"/>
      </rPr>
      <t>시설물유지관리</t>
    </r>
    <r>
      <rPr>
        <sz val="9"/>
        <rFont val="Times New Roman"/>
        <family val="1"/>
      </rPr>
      <t xml:space="preserve">, </t>
    </r>
    <r>
      <rPr>
        <sz val="9"/>
        <rFont val="바탕"/>
        <family val="1"/>
        <charset val="129"/>
      </rPr>
      <t>청소대행</t>
    </r>
  </si>
  <si>
    <t>플라스틱성형용기</t>
  </si>
  <si>
    <r>
      <rPr>
        <sz val="9"/>
        <rFont val="바탕"/>
        <family val="1"/>
        <charset val="129"/>
      </rPr>
      <t>동력전달장치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산업기계제작</t>
    </r>
  </si>
  <si>
    <r>
      <rPr>
        <sz val="9"/>
        <rFont val="바탕"/>
        <family val="1"/>
        <charset val="129"/>
      </rPr>
      <t>여과기</t>
    </r>
    <r>
      <rPr>
        <sz val="9"/>
        <rFont val="Times New Roman"/>
        <family val="1"/>
      </rPr>
      <t xml:space="preserve">, </t>
    </r>
    <r>
      <rPr>
        <sz val="9"/>
        <rFont val="바탕"/>
        <family val="1"/>
        <charset val="129"/>
      </rPr>
      <t>산업기계</t>
    </r>
  </si>
  <si>
    <r>
      <rPr>
        <sz val="9"/>
        <rFont val="바탕"/>
        <family val="1"/>
        <charset val="129"/>
      </rPr>
      <t>문구류</t>
    </r>
    <r>
      <rPr>
        <sz val="9"/>
        <rFont val="Times New Roman"/>
        <family val="1"/>
      </rPr>
      <t xml:space="preserve">, </t>
    </r>
    <r>
      <rPr>
        <sz val="9"/>
        <rFont val="바탕"/>
        <family val="1"/>
        <charset val="129"/>
      </rPr>
      <t>전자통신기기</t>
    </r>
  </si>
  <si>
    <r>
      <rPr>
        <sz val="9"/>
        <rFont val="바탕"/>
        <family val="1"/>
        <charset val="129"/>
      </rPr>
      <t>전기</t>
    </r>
    <r>
      <rPr>
        <sz val="9"/>
        <rFont val="Times New Roman"/>
        <family val="1"/>
      </rPr>
      <t xml:space="preserve">, </t>
    </r>
    <r>
      <rPr>
        <sz val="9"/>
        <rFont val="바탕"/>
        <family val="1"/>
        <charset val="129"/>
      </rPr>
      <t>전자</t>
    </r>
    <r>
      <rPr>
        <sz val="9"/>
        <rFont val="Times New Roman"/>
        <family val="1"/>
      </rPr>
      <t xml:space="preserve">, </t>
    </r>
    <r>
      <rPr>
        <sz val="9"/>
        <rFont val="바탕"/>
        <family val="1"/>
        <charset val="129"/>
      </rPr>
      <t>계츠기기</t>
    </r>
  </si>
  <si>
    <t>금속 열처리</t>
  </si>
  <si>
    <t>검사대행</t>
  </si>
  <si>
    <r>
      <rPr>
        <sz val="9"/>
        <rFont val="바탕"/>
        <family val="1"/>
        <charset val="129"/>
      </rPr>
      <t>접착제</t>
    </r>
    <r>
      <rPr>
        <sz val="9"/>
        <rFont val="Times New Roman"/>
        <family val="1"/>
      </rPr>
      <t xml:space="preserve">, </t>
    </r>
    <r>
      <rPr>
        <sz val="9"/>
        <rFont val="바탕"/>
        <family val="1"/>
        <charset val="129"/>
      </rPr>
      <t>세척제</t>
    </r>
  </si>
  <si>
    <t>인쇄및제책용기기</t>
  </si>
  <si>
    <t>기초화합물</t>
  </si>
  <si>
    <r>
      <rPr>
        <sz val="9"/>
        <rFont val="바탕"/>
        <family val="1"/>
        <charset val="129"/>
      </rPr>
      <t>전기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전자부품</t>
    </r>
  </si>
  <si>
    <t>비철금속가공</t>
  </si>
  <si>
    <r>
      <rPr>
        <sz val="9"/>
        <rFont val="바탕"/>
        <family val="1"/>
        <charset val="129"/>
      </rPr>
      <t>구속금속제품</t>
    </r>
    <r>
      <rPr>
        <sz val="9"/>
        <rFont val="Times New Roman"/>
        <family val="1"/>
      </rPr>
      <t xml:space="preserve">, </t>
    </r>
    <r>
      <rPr>
        <sz val="9"/>
        <rFont val="바탕"/>
        <family val="1"/>
        <charset val="129"/>
      </rPr>
      <t>창호</t>
    </r>
  </si>
  <si>
    <t>금형부품</t>
  </si>
  <si>
    <t>창고</t>
  </si>
  <si>
    <t>비누제품</t>
  </si>
  <si>
    <t>전자부품사출</t>
  </si>
  <si>
    <r>
      <rPr>
        <sz val="9"/>
        <rFont val="바탕"/>
        <family val="1"/>
        <charset val="129"/>
      </rPr>
      <t>자동차</t>
    </r>
    <r>
      <rPr>
        <sz val="9"/>
        <rFont val="Times New Roman"/>
        <family val="1"/>
      </rPr>
      <t xml:space="preserve"> </t>
    </r>
    <r>
      <rPr>
        <sz val="9"/>
        <rFont val="바탕"/>
        <family val="1"/>
        <charset val="129"/>
      </rPr>
      <t>부품</t>
    </r>
  </si>
  <si>
    <t>섬유임가공</t>
  </si>
  <si>
    <t>유압기기</t>
  </si>
  <si>
    <t>철구조물제작및암가공</t>
  </si>
  <si>
    <t>강관</t>
  </si>
  <si>
    <t>건강기능식품</t>
  </si>
  <si>
    <t>자동차생산품및부품</t>
  </si>
  <si>
    <r>
      <rPr>
        <sz val="9"/>
        <rFont val="바탕"/>
        <family val="1"/>
        <charset val="129"/>
      </rPr>
      <t>밸브</t>
    </r>
    <r>
      <rPr>
        <sz val="9"/>
        <rFont val="Times New Roman"/>
        <family val="1"/>
      </rPr>
      <t xml:space="preserve">, </t>
    </r>
    <r>
      <rPr>
        <sz val="9"/>
        <rFont val="바탕"/>
        <family val="1"/>
        <charset val="129"/>
      </rPr>
      <t>유량관리시스템</t>
    </r>
  </si>
  <si>
    <r>
      <rPr>
        <sz val="9"/>
        <rFont val="바탕"/>
        <family val="1"/>
        <charset val="129"/>
      </rPr>
      <t>볼트너트</t>
    </r>
    <r>
      <rPr>
        <sz val="9"/>
        <rFont val="Times New Roman"/>
        <family val="1"/>
      </rPr>
      <t xml:space="preserve">, </t>
    </r>
    <r>
      <rPr>
        <sz val="9"/>
        <rFont val="바탕"/>
        <family val="1"/>
        <charset val="129"/>
      </rPr>
      <t>나사제품</t>
    </r>
    <r>
      <rPr>
        <sz val="9"/>
        <rFont val="Times New Roman"/>
        <family val="1"/>
      </rPr>
      <t xml:space="preserve">, </t>
    </r>
    <r>
      <rPr>
        <sz val="9"/>
        <rFont val="바탕"/>
        <family val="1"/>
        <charset val="129"/>
      </rPr>
      <t>금속파스너</t>
    </r>
  </si>
  <si>
    <r>
      <rPr>
        <sz val="9"/>
        <rFont val="바탕"/>
        <family val="1"/>
        <charset val="129"/>
      </rPr>
      <t>골판지상자</t>
    </r>
    <r>
      <rPr>
        <sz val="9"/>
        <rFont val="Times New Roman"/>
        <family val="1"/>
      </rPr>
      <t xml:space="preserve">, </t>
    </r>
    <r>
      <rPr>
        <sz val="9"/>
        <rFont val="바탕"/>
        <family val="1"/>
        <charset val="129"/>
      </rPr>
      <t>칼라상자</t>
    </r>
  </si>
  <si>
    <t>정밀기계제작, 특형제작</t>
  </si>
  <si>
    <t>도장임가공, 가구부품제작</t>
  </si>
  <si>
    <t>건축가구내장재</t>
  </si>
  <si>
    <t>기타플라스틱일반성형제품</t>
  </si>
  <si>
    <t>위생용품</t>
  </si>
  <si>
    <t>통신광소자광통신부품통신망구축</t>
  </si>
  <si>
    <r>
      <rPr>
        <sz val="9"/>
        <rFont val="바탕"/>
        <family val="1"/>
        <charset val="129"/>
      </rPr>
      <t>어묵제조</t>
    </r>
    <r>
      <rPr>
        <sz val="9"/>
        <rFont val="Times New Roman"/>
        <family val="1"/>
      </rPr>
      <t xml:space="preserve">, </t>
    </r>
    <r>
      <rPr>
        <sz val="9"/>
        <rFont val="바탕"/>
        <family val="1"/>
        <charset val="129"/>
      </rPr>
      <t>가공</t>
    </r>
  </si>
  <si>
    <r>
      <rPr>
        <sz val="9"/>
        <rFont val="바탕"/>
        <family val="1"/>
        <charset val="129"/>
      </rPr>
      <t>원사</t>
    </r>
    <r>
      <rPr>
        <sz val="9"/>
        <rFont val="Times New Roman"/>
        <family val="1"/>
      </rPr>
      <t xml:space="preserve">, </t>
    </r>
    <r>
      <rPr>
        <sz val="9"/>
        <rFont val="바탕"/>
        <family val="1"/>
        <charset val="129"/>
      </rPr>
      <t>직물류</t>
    </r>
  </si>
  <si>
    <r>
      <rPr>
        <sz val="9"/>
        <rFont val="바탕"/>
        <family val="1"/>
        <charset val="129"/>
      </rPr>
      <t>전기</t>
    </r>
    <r>
      <rPr>
        <sz val="9"/>
        <rFont val="Times New Roman"/>
        <family val="1"/>
      </rPr>
      <t xml:space="preserve">, </t>
    </r>
    <r>
      <rPr>
        <sz val="9"/>
        <rFont val="바탕"/>
        <family val="1"/>
        <charset val="129"/>
      </rPr>
      <t>전자</t>
    </r>
    <r>
      <rPr>
        <sz val="9"/>
        <rFont val="Times New Roman"/>
        <family val="1"/>
      </rPr>
      <t xml:space="preserve">, </t>
    </r>
    <r>
      <rPr>
        <sz val="9"/>
        <rFont val="바탕"/>
        <family val="1"/>
        <charset val="129"/>
      </rPr>
      <t>계측기기</t>
    </r>
  </si>
  <si>
    <r>
      <rPr>
        <sz val="9"/>
        <rFont val="바탕"/>
        <family val="1"/>
        <charset val="129"/>
      </rPr>
      <t>침구류</t>
    </r>
    <r>
      <rPr>
        <sz val="9"/>
        <rFont val="Times New Roman"/>
        <family val="1"/>
      </rPr>
      <t xml:space="preserve">, </t>
    </r>
    <r>
      <rPr>
        <sz val="9"/>
        <rFont val="바탕"/>
        <family val="1"/>
        <charset val="129"/>
      </rPr>
      <t>매트</t>
    </r>
    <r>
      <rPr>
        <sz val="9"/>
        <rFont val="Times New Roman"/>
        <family val="1"/>
      </rPr>
      <t xml:space="preserve">, </t>
    </r>
    <r>
      <rPr>
        <sz val="9"/>
        <rFont val="바탕"/>
        <family val="1"/>
        <charset val="129"/>
      </rPr>
      <t>커튼</t>
    </r>
    <r>
      <rPr>
        <sz val="9"/>
        <rFont val="Times New Roman"/>
        <family val="1"/>
      </rPr>
      <t xml:space="preserve">, </t>
    </r>
    <r>
      <rPr>
        <sz val="9"/>
        <rFont val="바탕"/>
        <family val="1"/>
        <charset val="129"/>
      </rPr>
      <t>침낭</t>
    </r>
  </si>
  <si>
    <r>
      <rPr>
        <sz val="9"/>
        <rFont val="바탕"/>
        <family val="1"/>
        <charset val="129"/>
      </rPr>
      <t>배전반및자동제어반</t>
    </r>
    <r>
      <rPr>
        <sz val="9"/>
        <rFont val="Times New Roman"/>
        <family val="1"/>
      </rPr>
      <t xml:space="preserve">, </t>
    </r>
    <r>
      <rPr>
        <sz val="9"/>
        <rFont val="바탕"/>
        <family val="1"/>
        <charset val="129"/>
      </rPr>
      <t>유량계</t>
    </r>
  </si>
  <si>
    <t>기타도금</t>
  </si>
  <si>
    <t>주택</t>
  </si>
  <si>
    <r>
      <rPr>
        <sz val="9"/>
        <rFont val="바탕"/>
        <family val="1"/>
        <charset val="129"/>
      </rPr>
      <t>자동차부품</t>
    </r>
    <r>
      <rPr>
        <sz val="9"/>
        <rFont val="Times New Roman"/>
        <family val="1"/>
      </rPr>
      <t xml:space="preserve">, </t>
    </r>
    <r>
      <rPr>
        <sz val="9"/>
        <rFont val="바탕"/>
        <family val="1"/>
        <charset val="129"/>
      </rPr>
      <t>금형제작</t>
    </r>
  </si>
  <si>
    <t>건설용전기제품</t>
  </si>
  <si>
    <r>
      <rPr>
        <sz val="9"/>
        <rFont val="바탕"/>
        <family val="1"/>
        <charset val="129"/>
      </rPr>
      <t>보일러</t>
    </r>
    <r>
      <rPr>
        <sz val="9"/>
        <rFont val="Times New Roman"/>
        <family val="1"/>
      </rPr>
      <t xml:space="preserve">, </t>
    </r>
    <r>
      <rPr>
        <sz val="9"/>
        <rFont val="바탕"/>
        <family val="1"/>
        <charset val="129"/>
      </rPr>
      <t>압력용기</t>
    </r>
  </si>
  <si>
    <r>
      <rPr>
        <sz val="9"/>
        <rFont val="바탕"/>
        <family val="1"/>
        <charset val="129"/>
      </rPr>
      <t>광고대행</t>
    </r>
    <r>
      <rPr>
        <sz val="9"/>
        <rFont val="Times New Roman"/>
        <family val="1"/>
      </rPr>
      <t xml:space="preserve">, </t>
    </r>
    <r>
      <rPr>
        <sz val="9"/>
        <rFont val="바탕"/>
        <family val="1"/>
        <charset val="129"/>
      </rPr>
      <t>광고물작성</t>
    </r>
  </si>
  <si>
    <t>원피가공업</t>
  </si>
  <si>
    <t>조선용기자재</t>
  </si>
  <si>
    <r>
      <rPr>
        <sz val="9"/>
        <rFont val="바탕"/>
        <family val="1"/>
        <charset val="129"/>
      </rPr>
      <t>이동전화</t>
    </r>
    <r>
      <rPr>
        <sz val="9"/>
        <rFont val="Times New Roman"/>
        <family val="1"/>
      </rPr>
      <t xml:space="preserve">, </t>
    </r>
    <r>
      <rPr>
        <sz val="9"/>
        <rFont val="바탕"/>
        <family val="1"/>
        <charset val="129"/>
      </rPr>
      <t>무선호출</t>
    </r>
  </si>
  <si>
    <t>비고(사업자등록증 표기 종목)</t>
    <phoneticPr fontId="6" type="noConversion"/>
  </si>
  <si>
    <t>상용</t>
    <phoneticPr fontId="6" type="noConversion"/>
  </si>
  <si>
    <t>요업</t>
    <phoneticPr fontId="6" type="noConversion"/>
  </si>
  <si>
    <t>금속</t>
    <phoneticPr fontId="6" type="noConversion"/>
  </si>
  <si>
    <t>건물기타</t>
    <phoneticPr fontId="6" type="noConversion"/>
  </si>
  <si>
    <t>사무용</t>
    <phoneticPr fontId="6" type="noConversion"/>
  </si>
  <si>
    <t>산업기타</t>
    <phoneticPr fontId="6" type="noConversion"/>
  </si>
  <si>
    <t>화공</t>
  </si>
  <si>
    <t>합 계</t>
  </si>
  <si>
    <t>공공</t>
  </si>
  <si>
    <t>공장</t>
    <phoneticPr fontId="6" type="noConversion"/>
  </si>
  <si>
    <t>일반건물</t>
    <phoneticPr fontId="6" type="noConversion"/>
  </si>
  <si>
    <t>총 합</t>
    <phoneticPr fontId="6" type="noConversion"/>
  </si>
  <si>
    <t>용 도</t>
    <phoneticPr fontId="6" type="noConversion"/>
  </si>
  <si>
    <t xml:space="preserve">2015년도 3차 </t>
    <phoneticPr fontId="6" type="noConversion"/>
  </si>
  <si>
    <t>사업장</t>
    <phoneticPr fontId="6" type="noConversion"/>
  </si>
  <si>
    <t>비율</t>
    <phoneticPr fontId="6" type="noConversion"/>
  </si>
  <si>
    <t>기타 항목 분류</t>
    <phoneticPr fontId="6" type="noConversion"/>
  </si>
  <si>
    <t>산업기타</t>
    <phoneticPr fontId="6" type="noConversion"/>
  </si>
  <si>
    <t>건설기자재</t>
    <phoneticPr fontId="6" type="noConversion"/>
  </si>
  <si>
    <t>건설기자재</t>
    <phoneticPr fontId="6" type="noConversion"/>
  </si>
  <si>
    <t>반도체</t>
    <phoneticPr fontId="6" type="noConversion"/>
  </si>
  <si>
    <t>보건제품</t>
    <phoneticPr fontId="6" type="noConversion"/>
  </si>
  <si>
    <t>인쇄</t>
    <phoneticPr fontId="6" type="noConversion"/>
  </si>
  <si>
    <t>자동차부품</t>
    <phoneticPr fontId="6" type="noConversion"/>
  </si>
  <si>
    <t>합 계</t>
    <phoneticPr fontId="6" type="noConversion"/>
  </si>
  <si>
    <t>건물기타</t>
    <phoneticPr fontId="6" type="noConversion"/>
  </si>
  <si>
    <t>창고</t>
    <phoneticPr fontId="6" type="noConversion"/>
  </si>
  <si>
    <t>협동조합</t>
    <phoneticPr fontId="6" type="noConversion"/>
  </si>
  <si>
    <t>건물기타</t>
    <phoneticPr fontId="6" type="noConversion"/>
  </si>
  <si>
    <t>창고</t>
    <phoneticPr fontId="6" type="noConversion"/>
  </si>
  <si>
    <t>협동조합</t>
    <phoneticPr fontId="6" type="noConversion"/>
  </si>
  <si>
    <t xml:space="preserve">* 15년 기타 및 공동주택으로 분류되어 있는 사업장은 일반건물 분류항목으로 포함시켜 세부용도를 구분 </t>
    <phoneticPr fontId="6" type="noConversion"/>
  </si>
  <si>
    <t>전자기기</t>
    <phoneticPr fontId="6" type="noConversion"/>
  </si>
  <si>
    <t>전자기기</t>
    <phoneticPr fontId="6" type="noConversion"/>
  </si>
  <si>
    <t>기계설비</t>
    <phoneticPr fontId="6" type="noConversion"/>
  </si>
  <si>
    <t>기계설비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</si>
</sst>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3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9"/>
      <name val="Times New Roman"/>
      <family val="1"/>
    </font>
    <font>
      <b/>
      <sz val="11"/>
      <color theme="1"/>
      <name val="맑은 고딕"/>
      <family val="3"/>
      <charset val="129"/>
      <scheme val="minor"/>
    </font>
    <font>
      <sz val="9"/>
      <name val="바탕"/>
      <family val="1"/>
      <charset val="129"/>
    </font>
    <font>
      <sz val="9"/>
      <color theme="1"/>
      <name val="바탕"/>
      <family val="1"/>
      <charset val="129"/>
    </font>
    <font>
      <sz val="8"/>
      <name val="맑은 고딕"/>
      <family val="2"/>
      <charset val="129"/>
      <scheme val="minor"/>
    </font>
    <font>
      <b/>
      <sz val="10"/>
      <color indexed="63"/>
      <name val="바탕"/>
      <family val="1"/>
      <charset val="129"/>
    </font>
    <font>
      <b/>
      <sz val="10"/>
      <color indexed="63"/>
      <name val="Times New Roman"/>
      <family val="1"/>
    </font>
    <font>
      <b/>
      <sz val="10"/>
      <color theme="1"/>
      <name val="바탕"/>
      <family val="1"/>
      <charset val="129"/>
    </font>
    <font>
      <sz val="11"/>
      <color theme="1"/>
      <name val="맑은 고딕"/>
      <family val="2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5">
    <xf numFmtId="0" fontId="0" fillId="0" borderId="0" xfId="0">
      <alignment vertical="center"/>
    </xf>
    <xf numFmtId="49" fontId="2" fillId="0" borderId="1" xfId="1" applyNumberFormat="1" applyFont="1" applyFill="1" applyBorder="1" applyAlignment="1" applyProtection="1">
      <alignment horizontal="left" vertical="center" wrapText="1" shrinkToFit="1"/>
    </xf>
    <xf numFmtId="49" fontId="2" fillId="0" borderId="1" xfId="1" applyNumberFormat="1" applyFont="1" applyFill="1" applyBorder="1" applyAlignment="1" applyProtection="1">
      <alignment horizontal="left" vertical="center" wrapText="1" shrinkToFit="1"/>
    </xf>
    <xf numFmtId="49" fontId="2" fillId="0" borderId="1" xfId="1" applyNumberFormat="1" applyFont="1" applyFill="1" applyBorder="1" applyAlignment="1" applyProtection="1">
      <alignment horizontal="left" vertical="center" wrapText="1" shrinkToFit="1"/>
    </xf>
    <xf numFmtId="49" fontId="2" fillId="0" borderId="1" xfId="1" applyNumberFormat="1" applyFont="1" applyFill="1" applyBorder="1" applyAlignment="1" applyProtection="1">
      <alignment horizontal="left" vertical="center" wrapText="1" shrinkToFit="1"/>
    </xf>
    <xf numFmtId="49" fontId="5" fillId="0" borderId="1" xfId="1" applyNumberFormat="1" applyFont="1" applyFill="1" applyBorder="1" applyAlignment="1" applyProtection="1">
      <alignment horizontal="left" vertical="center" wrapText="1" shrinkToFit="1"/>
    </xf>
    <xf numFmtId="49" fontId="2" fillId="2" borderId="1" xfId="1" applyNumberFormat="1" applyFont="1" applyFill="1" applyBorder="1" applyAlignment="1" applyProtection="1">
      <alignment horizontal="left" vertical="center" wrapText="1" shrinkToFit="1"/>
    </xf>
    <xf numFmtId="49" fontId="4" fillId="2" borderId="1" xfId="1" applyNumberFormat="1" applyFont="1" applyFill="1" applyBorder="1" applyAlignment="1" applyProtection="1">
      <alignment horizontal="left" vertical="center" wrapText="1" shrinkToFit="1"/>
    </xf>
    <xf numFmtId="49" fontId="2" fillId="3" borderId="1" xfId="1" applyNumberFormat="1" applyFont="1" applyFill="1" applyBorder="1" applyAlignment="1" applyProtection="1">
      <alignment horizontal="left" vertical="center" wrapText="1" shrinkToFit="1"/>
    </xf>
    <xf numFmtId="49" fontId="2" fillId="0" borderId="1" xfId="1" applyNumberFormat="1" applyFont="1" applyFill="1" applyBorder="1" applyAlignment="1" applyProtection="1">
      <alignment horizontal="left" vertical="center" wrapText="1" shrinkToFit="1"/>
    </xf>
    <xf numFmtId="49" fontId="4" fillId="2" borderId="1" xfId="1" applyNumberFormat="1" applyFont="1" applyFill="1" applyBorder="1" applyAlignment="1" applyProtection="1">
      <alignment horizontal="left" vertical="center" wrapText="1" shrinkToFit="1"/>
    </xf>
    <xf numFmtId="49" fontId="2" fillId="3" borderId="1" xfId="1" applyNumberFormat="1" applyFont="1" applyFill="1" applyBorder="1" applyAlignment="1" applyProtection="1">
      <alignment horizontal="left" vertical="center" wrapText="1" shrinkToFit="1"/>
    </xf>
    <xf numFmtId="0" fontId="7" fillId="4" borderId="1" xfId="1" applyNumberFormat="1" applyFont="1" applyFill="1" applyBorder="1" applyAlignment="1" applyProtection="1">
      <alignment horizontal="center" vertical="center" wrapText="1" shrinkToFit="1"/>
    </xf>
    <xf numFmtId="0" fontId="8" fillId="4" borderId="1" xfId="1" applyNumberFormat="1" applyFont="1" applyFill="1" applyBorder="1" applyAlignment="1" applyProtection="1">
      <alignment horizontal="center" vertical="center" wrapText="1" shrinkToFit="1"/>
    </xf>
    <xf numFmtId="0" fontId="9" fillId="4" borderId="1" xfId="1" applyNumberFormat="1" applyFont="1" applyFill="1" applyBorder="1" applyAlignment="1" applyProtection="1">
      <alignment horizontal="center" vertical="center" wrapText="1" shrinkToFit="1"/>
    </xf>
    <xf numFmtId="49" fontId="4" fillId="3" borderId="1" xfId="1" applyNumberFormat="1" applyFont="1" applyFill="1" applyBorder="1" applyAlignment="1" applyProtection="1">
      <alignment horizontal="left" vertical="center" wrapText="1" shrinkToFit="1"/>
    </xf>
    <xf numFmtId="49" fontId="4" fillId="0" borderId="1" xfId="1" applyNumberFormat="1" applyFont="1" applyFill="1" applyBorder="1" applyAlignment="1" applyProtection="1">
      <alignment horizontal="left" vertical="center" wrapText="1" shrinkToFit="1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>
      <alignment vertical="center"/>
    </xf>
    <xf numFmtId="0" fontId="12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0" fontId="14" fillId="5" borderId="2" xfId="0" applyFont="1" applyFill="1" applyBorder="1">
      <alignment vertical="center"/>
    </xf>
    <xf numFmtId="183" fontId="11" fillId="0" borderId="2" xfId="0" applyNumberFormat="1" applyFont="1" applyBorder="1">
      <alignment vertical="center"/>
    </xf>
    <xf numFmtId="0" fontId="0" fillId="0" borderId="2" xfId="0" applyFill="1" applyBorder="1" applyAlignment="1">
      <alignment vertical="center"/>
    </xf>
    <xf numFmtId="0" fontId="0" fillId="6" borderId="0" xfId="0" applyFill="1">
      <alignment vertical="center"/>
    </xf>
    <xf numFmtId="0" fontId="14" fillId="0" borderId="2" xfId="0" applyFont="1" applyBorder="1">
      <alignment vertical="center"/>
    </xf>
    <xf numFmtId="183" fontId="14" fillId="0" borderId="2" xfId="0" applyNumberFormat="1" applyFont="1" applyBorder="1">
      <alignment vertical="center"/>
    </xf>
    <xf numFmtId="183" fontId="0" fillId="0" borderId="2" xfId="0" applyNumberFormat="1" applyBorder="1">
      <alignment vertical="center"/>
    </xf>
    <xf numFmtId="0" fontId="3" fillId="0" borderId="2" xfId="0" applyFont="1" applyBorder="1">
      <alignment vertical="center"/>
    </xf>
    <xf numFmtId="183" fontId="3" fillId="0" borderId="2" xfId="0" applyNumberFormat="1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4"/>
  <sheetViews>
    <sheetView tabSelected="1" workbookViewId="0">
      <selection activeCell="A2" sqref="A2"/>
    </sheetView>
  </sheetViews>
  <sheetFormatPr defaultRowHeight="16.5" x14ac:dyDescent="0.3"/>
  <cols>
    <col min="1" max="1" width="10.625" customWidth="1"/>
    <col min="2" max="2" width="11.625" bestFit="1" customWidth="1"/>
    <col min="3" max="3" width="10.625" customWidth="1"/>
    <col min="4" max="4" width="18.5" bestFit="1" customWidth="1"/>
    <col min="8" max="8" width="26" customWidth="1"/>
  </cols>
  <sheetData>
    <row r="1" spans="1:8" ht="24" x14ac:dyDescent="0.3">
      <c r="A1" s="12" t="s">
        <v>331</v>
      </c>
      <c r="B1" s="13" t="s">
        <v>0</v>
      </c>
      <c r="C1" s="13" t="s">
        <v>42</v>
      </c>
      <c r="D1" s="13" t="s">
        <v>106</v>
      </c>
      <c r="E1" s="13" t="s">
        <v>798</v>
      </c>
      <c r="F1" s="14" t="s">
        <v>803</v>
      </c>
      <c r="G1" s="14" t="s">
        <v>804</v>
      </c>
      <c r="H1" s="14" t="s">
        <v>1021</v>
      </c>
    </row>
    <row r="2" spans="1:8" ht="24" x14ac:dyDescent="0.3">
      <c r="A2" s="1" t="s">
        <v>168</v>
      </c>
      <c r="B2" s="1" t="s">
        <v>169</v>
      </c>
      <c r="C2" s="2" t="s">
        <v>332</v>
      </c>
      <c r="D2" s="3" t="s">
        <v>169</v>
      </c>
      <c r="E2" s="4" t="s">
        <v>799</v>
      </c>
      <c r="F2" s="7" t="s">
        <v>805</v>
      </c>
      <c r="G2" s="7" t="s">
        <v>806</v>
      </c>
      <c r="H2" s="9" t="s">
        <v>825</v>
      </c>
    </row>
    <row r="3" spans="1:8" x14ac:dyDescent="0.3">
      <c r="A3" s="1" t="s">
        <v>170</v>
      </c>
      <c r="B3" s="1" t="s">
        <v>171</v>
      </c>
      <c r="C3" s="2" t="s">
        <v>333</v>
      </c>
      <c r="D3" s="3" t="s">
        <v>171</v>
      </c>
      <c r="E3" s="4" t="s">
        <v>799</v>
      </c>
      <c r="F3" s="7" t="s">
        <v>805</v>
      </c>
      <c r="G3" s="7" t="s">
        <v>806</v>
      </c>
      <c r="H3" s="9" t="s">
        <v>826</v>
      </c>
    </row>
    <row r="4" spans="1:8" ht="48" x14ac:dyDescent="0.3">
      <c r="A4" s="1" t="s">
        <v>172</v>
      </c>
      <c r="B4" s="1" t="s">
        <v>173</v>
      </c>
      <c r="C4" s="2" t="s">
        <v>334</v>
      </c>
      <c r="D4" s="3" t="s">
        <v>173</v>
      </c>
      <c r="E4" s="4" t="s">
        <v>799</v>
      </c>
      <c r="F4" s="7" t="s">
        <v>807</v>
      </c>
      <c r="G4" s="7"/>
      <c r="H4" s="9" t="s">
        <v>827</v>
      </c>
    </row>
    <row r="5" spans="1:8" ht="24" x14ac:dyDescent="0.3">
      <c r="A5" s="1" t="s">
        <v>174</v>
      </c>
      <c r="B5" s="1" t="s">
        <v>175</v>
      </c>
      <c r="C5" s="2" t="s">
        <v>335</v>
      </c>
      <c r="D5" s="3" t="s">
        <v>582</v>
      </c>
      <c r="E5" s="4" t="s">
        <v>799</v>
      </c>
      <c r="F5" s="7" t="s">
        <v>805</v>
      </c>
      <c r="G5" s="7" t="s">
        <v>808</v>
      </c>
      <c r="H5" s="9" t="s">
        <v>828</v>
      </c>
    </row>
    <row r="6" spans="1:8" ht="24" x14ac:dyDescent="0.3">
      <c r="A6" s="1" t="s">
        <v>174</v>
      </c>
      <c r="B6" s="1" t="s">
        <v>175</v>
      </c>
      <c r="C6" s="2" t="s">
        <v>336</v>
      </c>
      <c r="D6" s="3" t="s">
        <v>583</v>
      </c>
      <c r="E6" s="4" t="s">
        <v>799</v>
      </c>
      <c r="F6" s="7" t="s">
        <v>805</v>
      </c>
      <c r="G6" s="7" t="s">
        <v>808</v>
      </c>
      <c r="H6" s="9" t="s">
        <v>829</v>
      </c>
    </row>
    <row r="7" spans="1:8" x14ac:dyDescent="0.3">
      <c r="A7" s="1" t="s">
        <v>176</v>
      </c>
      <c r="B7" s="1" t="s">
        <v>177</v>
      </c>
      <c r="C7" s="2" t="s">
        <v>337</v>
      </c>
      <c r="D7" s="3" t="s">
        <v>177</v>
      </c>
      <c r="E7" s="4" t="s">
        <v>800</v>
      </c>
      <c r="F7" s="7" t="s">
        <v>809</v>
      </c>
      <c r="G7" s="7"/>
      <c r="H7" s="16" t="s">
        <v>809</v>
      </c>
    </row>
    <row r="8" spans="1:8" ht="35.25" x14ac:dyDescent="0.3">
      <c r="A8" s="1" t="s">
        <v>178</v>
      </c>
      <c r="B8" s="1" t="s">
        <v>175</v>
      </c>
      <c r="C8" s="2" t="s">
        <v>338</v>
      </c>
      <c r="D8" s="3" t="s">
        <v>584</v>
      </c>
      <c r="E8" s="4" t="s">
        <v>799</v>
      </c>
      <c r="F8" s="7" t="s">
        <v>805</v>
      </c>
      <c r="G8" s="7" t="s">
        <v>1056</v>
      </c>
      <c r="H8" s="9" t="s">
        <v>830</v>
      </c>
    </row>
    <row r="9" spans="1:8" ht="35.25" x14ac:dyDescent="0.3">
      <c r="A9" s="1" t="s">
        <v>178</v>
      </c>
      <c r="B9" s="1" t="s">
        <v>175</v>
      </c>
      <c r="C9" s="2" t="s">
        <v>339</v>
      </c>
      <c r="D9" s="3" t="s">
        <v>585</v>
      </c>
      <c r="E9" s="4" t="s">
        <v>799</v>
      </c>
      <c r="F9" s="7" t="s">
        <v>805</v>
      </c>
      <c r="G9" s="10" t="s">
        <v>1056</v>
      </c>
      <c r="H9" s="9" t="s">
        <v>830</v>
      </c>
    </row>
    <row r="10" spans="1:8" ht="35.25" x14ac:dyDescent="0.3">
      <c r="A10" s="1" t="s">
        <v>178</v>
      </c>
      <c r="B10" s="1" t="s">
        <v>175</v>
      </c>
      <c r="C10" s="2" t="s">
        <v>340</v>
      </c>
      <c r="D10" s="3" t="s">
        <v>586</v>
      </c>
      <c r="E10" s="4" t="s">
        <v>799</v>
      </c>
      <c r="F10" s="7" t="s">
        <v>805</v>
      </c>
      <c r="G10" s="10" t="s">
        <v>1056</v>
      </c>
      <c r="H10" s="9" t="s">
        <v>830</v>
      </c>
    </row>
    <row r="11" spans="1:8" ht="24" x14ac:dyDescent="0.3">
      <c r="A11" s="1" t="s">
        <v>179</v>
      </c>
      <c r="B11" s="1" t="s">
        <v>180</v>
      </c>
      <c r="C11" s="2" t="s">
        <v>341</v>
      </c>
      <c r="D11" s="3" t="s">
        <v>180</v>
      </c>
      <c r="E11" s="4" t="s">
        <v>799</v>
      </c>
      <c r="F11" s="7" t="s">
        <v>810</v>
      </c>
      <c r="G11" s="7"/>
      <c r="H11" s="9" t="s">
        <v>831</v>
      </c>
    </row>
    <row r="12" spans="1:8" ht="36" x14ac:dyDescent="0.3">
      <c r="A12" s="1" t="s">
        <v>181</v>
      </c>
      <c r="B12" s="1" t="s">
        <v>182</v>
      </c>
      <c r="C12" s="2" t="s">
        <v>342</v>
      </c>
      <c r="D12" s="3" t="s">
        <v>587</v>
      </c>
      <c r="E12" s="4" t="s">
        <v>801</v>
      </c>
      <c r="F12" s="7" t="s">
        <v>811</v>
      </c>
      <c r="G12" s="7"/>
      <c r="H12" s="9" t="s">
        <v>832</v>
      </c>
    </row>
    <row r="13" spans="1:8" x14ac:dyDescent="0.3">
      <c r="A13" s="1" t="s">
        <v>1</v>
      </c>
      <c r="B13" s="1" t="s">
        <v>2</v>
      </c>
      <c r="C13" s="2" t="s">
        <v>43</v>
      </c>
      <c r="D13" s="3" t="s">
        <v>107</v>
      </c>
      <c r="E13" s="4" t="s">
        <v>802</v>
      </c>
      <c r="F13" s="7" t="s">
        <v>812</v>
      </c>
      <c r="G13" s="7" t="s">
        <v>813</v>
      </c>
      <c r="H13" s="9" t="s">
        <v>833</v>
      </c>
    </row>
    <row r="14" spans="1:8" x14ac:dyDescent="0.3">
      <c r="A14" s="1" t="s">
        <v>1</v>
      </c>
      <c r="B14" s="1" t="s">
        <v>2</v>
      </c>
      <c r="C14" s="2" t="s">
        <v>44</v>
      </c>
      <c r="D14" s="3" t="s">
        <v>108</v>
      </c>
      <c r="E14" s="4" t="s">
        <v>802</v>
      </c>
      <c r="F14" s="7" t="s">
        <v>812</v>
      </c>
      <c r="G14" s="7" t="s">
        <v>813</v>
      </c>
      <c r="H14" s="9" t="s">
        <v>834</v>
      </c>
    </row>
    <row r="15" spans="1:8" x14ac:dyDescent="0.3">
      <c r="A15" s="1" t="s">
        <v>1</v>
      </c>
      <c r="B15" s="1" t="s">
        <v>2</v>
      </c>
      <c r="C15" s="2" t="s">
        <v>45</v>
      </c>
      <c r="D15" s="3" t="s">
        <v>109</v>
      </c>
      <c r="E15" s="4" t="s">
        <v>802</v>
      </c>
      <c r="F15" s="7" t="s">
        <v>812</v>
      </c>
      <c r="G15" s="7" t="s">
        <v>813</v>
      </c>
      <c r="H15" s="16" t="s">
        <v>835</v>
      </c>
    </row>
    <row r="16" spans="1:8" ht="48" x14ac:dyDescent="0.3">
      <c r="A16" s="1" t="s">
        <v>1</v>
      </c>
      <c r="B16" s="1" t="s">
        <v>2</v>
      </c>
      <c r="C16" s="2" t="s">
        <v>46</v>
      </c>
      <c r="D16" s="3" t="s">
        <v>110</v>
      </c>
      <c r="E16" s="4" t="s">
        <v>802</v>
      </c>
      <c r="F16" s="7" t="s">
        <v>812</v>
      </c>
      <c r="G16" s="7" t="s">
        <v>813</v>
      </c>
      <c r="H16" s="9" t="s">
        <v>836</v>
      </c>
    </row>
    <row r="17" spans="1:8" x14ac:dyDescent="0.3">
      <c r="A17" s="1" t="s">
        <v>1</v>
      </c>
      <c r="B17" s="1" t="s">
        <v>2</v>
      </c>
      <c r="C17" s="2" t="s">
        <v>47</v>
      </c>
      <c r="D17" s="3" t="s">
        <v>111</v>
      </c>
      <c r="E17" s="4" t="s">
        <v>802</v>
      </c>
      <c r="F17" s="7" t="s">
        <v>812</v>
      </c>
      <c r="G17" s="7" t="s">
        <v>813</v>
      </c>
      <c r="H17" s="16" t="s">
        <v>837</v>
      </c>
    </row>
    <row r="18" spans="1:8" ht="24" x14ac:dyDescent="0.3">
      <c r="A18" s="1" t="s">
        <v>183</v>
      </c>
      <c r="B18" s="1" t="s">
        <v>184</v>
      </c>
      <c r="C18" s="2" t="s">
        <v>343</v>
      </c>
      <c r="D18" s="3" t="s">
        <v>588</v>
      </c>
      <c r="E18" s="4" t="s">
        <v>799</v>
      </c>
      <c r="F18" s="7" t="s">
        <v>814</v>
      </c>
      <c r="G18" s="7"/>
      <c r="H18" s="9" t="s">
        <v>838</v>
      </c>
    </row>
    <row r="19" spans="1:8" x14ac:dyDescent="0.3">
      <c r="A19" s="1" t="s">
        <v>185</v>
      </c>
      <c r="B19" s="1" t="s">
        <v>186</v>
      </c>
      <c r="C19" s="2" t="s">
        <v>344</v>
      </c>
      <c r="D19" s="3" t="s">
        <v>186</v>
      </c>
      <c r="E19" s="4" t="s">
        <v>799</v>
      </c>
      <c r="F19" s="7" t="s">
        <v>815</v>
      </c>
      <c r="G19" s="6"/>
      <c r="H19" s="9" t="s">
        <v>839</v>
      </c>
    </row>
    <row r="20" spans="1:8" x14ac:dyDescent="0.3">
      <c r="A20" s="1" t="s">
        <v>187</v>
      </c>
      <c r="B20" s="1" t="s">
        <v>188</v>
      </c>
      <c r="C20" s="2" t="s">
        <v>345</v>
      </c>
      <c r="D20" s="3" t="s">
        <v>589</v>
      </c>
      <c r="E20" s="4" t="s">
        <v>799</v>
      </c>
      <c r="F20" s="7" t="s">
        <v>805</v>
      </c>
      <c r="G20" s="7" t="s">
        <v>808</v>
      </c>
      <c r="H20" s="9" t="s">
        <v>840</v>
      </c>
    </row>
    <row r="21" spans="1:8" x14ac:dyDescent="0.3">
      <c r="A21" s="1" t="s">
        <v>187</v>
      </c>
      <c r="B21" s="1" t="s">
        <v>188</v>
      </c>
      <c r="C21" s="2" t="s">
        <v>346</v>
      </c>
      <c r="D21" s="3" t="s">
        <v>590</v>
      </c>
      <c r="E21" s="4" t="s">
        <v>799</v>
      </c>
      <c r="F21" s="7" t="s">
        <v>805</v>
      </c>
      <c r="G21" s="7" t="s">
        <v>808</v>
      </c>
      <c r="H21" s="9" t="s">
        <v>841</v>
      </c>
    </row>
    <row r="22" spans="1:8" ht="24" x14ac:dyDescent="0.3">
      <c r="A22" s="1" t="s">
        <v>187</v>
      </c>
      <c r="B22" s="1" t="s">
        <v>188</v>
      </c>
      <c r="C22" s="2" t="s">
        <v>347</v>
      </c>
      <c r="D22" s="3" t="s">
        <v>591</v>
      </c>
      <c r="E22" s="4" t="s">
        <v>799</v>
      </c>
      <c r="F22" s="7" t="s">
        <v>1023</v>
      </c>
      <c r="G22" s="10"/>
      <c r="H22" s="16" t="s">
        <v>842</v>
      </c>
    </row>
    <row r="23" spans="1:8" x14ac:dyDescent="0.3">
      <c r="A23" s="1" t="s">
        <v>187</v>
      </c>
      <c r="B23" s="1" t="s">
        <v>188</v>
      </c>
      <c r="C23" s="2" t="s">
        <v>348</v>
      </c>
      <c r="D23" s="3" t="s">
        <v>592</v>
      </c>
      <c r="E23" s="4" t="s">
        <v>799</v>
      </c>
      <c r="F23" s="7" t="s">
        <v>810</v>
      </c>
      <c r="G23" s="7"/>
      <c r="H23" s="16" t="s">
        <v>843</v>
      </c>
    </row>
    <row r="24" spans="1:8" ht="47.25" x14ac:dyDescent="0.3">
      <c r="A24" s="1" t="s">
        <v>189</v>
      </c>
      <c r="B24" s="1" t="s">
        <v>190</v>
      </c>
      <c r="C24" s="2" t="s">
        <v>349</v>
      </c>
      <c r="D24" s="3" t="s">
        <v>190</v>
      </c>
      <c r="E24" s="4" t="s">
        <v>799</v>
      </c>
      <c r="F24" s="7" t="s">
        <v>816</v>
      </c>
      <c r="G24" s="6"/>
      <c r="H24" s="9" t="s">
        <v>844</v>
      </c>
    </row>
    <row r="25" spans="1:8" x14ac:dyDescent="0.3">
      <c r="A25" s="1" t="s">
        <v>191</v>
      </c>
      <c r="B25" s="1" t="s">
        <v>188</v>
      </c>
      <c r="C25" s="2" t="s">
        <v>350</v>
      </c>
      <c r="D25" s="3" t="s">
        <v>593</v>
      </c>
      <c r="E25" s="4" t="s">
        <v>799</v>
      </c>
      <c r="F25" s="7" t="s">
        <v>810</v>
      </c>
      <c r="G25" s="7"/>
      <c r="H25" s="16" t="s">
        <v>845</v>
      </c>
    </row>
    <row r="26" spans="1:8" ht="24" x14ac:dyDescent="0.3">
      <c r="A26" s="1" t="s">
        <v>191</v>
      </c>
      <c r="B26" s="1" t="s">
        <v>188</v>
      </c>
      <c r="C26" s="2" t="s">
        <v>351</v>
      </c>
      <c r="D26" s="3" t="s">
        <v>594</v>
      </c>
      <c r="E26" s="4" t="s">
        <v>799</v>
      </c>
      <c r="F26" s="10" t="s">
        <v>1027</v>
      </c>
      <c r="G26" s="7" t="s">
        <v>808</v>
      </c>
      <c r="H26" s="9" t="s">
        <v>846</v>
      </c>
    </row>
    <row r="27" spans="1:8" x14ac:dyDescent="0.3">
      <c r="A27" s="1" t="s">
        <v>191</v>
      </c>
      <c r="B27" s="1" t="s">
        <v>188</v>
      </c>
      <c r="C27" s="2" t="s">
        <v>352</v>
      </c>
      <c r="D27" s="3" t="s">
        <v>595</v>
      </c>
      <c r="E27" s="4" t="s">
        <v>799</v>
      </c>
      <c r="F27" s="7" t="s">
        <v>814</v>
      </c>
      <c r="G27" s="7"/>
      <c r="H27" s="16" t="s">
        <v>847</v>
      </c>
    </row>
    <row r="28" spans="1:8" ht="24" x14ac:dyDescent="0.3">
      <c r="A28" s="1" t="s">
        <v>192</v>
      </c>
      <c r="B28" s="1" t="s">
        <v>193</v>
      </c>
      <c r="C28" s="2" t="s">
        <v>353</v>
      </c>
      <c r="D28" s="3" t="s">
        <v>193</v>
      </c>
      <c r="E28" s="4" t="s">
        <v>799</v>
      </c>
      <c r="F28" s="7" t="s">
        <v>810</v>
      </c>
      <c r="G28" s="6"/>
      <c r="H28" s="16" t="s">
        <v>848</v>
      </c>
    </row>
    <row r="29" spans="1:8" ht="48" x14ac:dyDescent="0.3">
      <c r="A29" s="1" t="s">
        <v>194</v>
      </c>
      <c r="B29" s="1" t="s">
        <v>195</v>
      </c>
      <c r="C29" s="2" t="s">
        <v>354</v>
      </c>
      <c r="D29" s="3" t="s">
        <v>596</v>
      </c>
      <c r="E29" s="4" t="s">
        <v>802</v>
      </c>
      <c r="F29" s="7" t="s">
        <v>817</v>
      </c>
      <c r="G29" s="6"/>
      <c r="H29" s="9" t="s">
        <v>849</v>
      </c>
    </row>
    <row r="30" spans="1:8" ht="48" x14ac:dyDescent="0.3">
      <c r="A30" s="1" t="s">
        <v>194</v>
      </c>
      <c r="B30" s="1" t="s">
        <v>195</v>
      </c>
      <c r="C30" s="2" t="s">
        <v>355</v>
      </c>
      <c r="D30" s="3" t="s">
        <v>597</v>
      </c>
      <c r="E30" s="4" t="s">
        <v>802</v>
      </c>
      <c r="F30" s="7" t="s">
        <v>817</v>
      </c>
      <c r="G30" s="6"/>
      <c r="H30" s="9" t="s">
        <v>849</v>
      </c>
    </row>
    <row r="31" spans="1:8" ht="48" x14ac:dyDescent="0.3">
      <c r="A31" s="1" t="s">
        <v>194</v>
      </c>
      <c r="B31" s="1" t="s">
        <v>195</v>
      </c>
      <c r="C31" s="2" t="s">
        <v>356</v>
      </c>
      <c r="D31" s="3" t="s">
        <v>598</v>
      </c>
      <c r="E31" s="4" t="s">
        <v>802</v>
      </c>
      <c r="F31" s="7" t="s">
        <v>817</v>
      </c>
      <c r="G31" s="6"/>
      <c r="H31" s="9" t="s">
        <v>849</v>
      </c>
    </row>
    <row r="32" spans="1:8" x14ac:dyDescent="0.3">
      <c r="A32" s="1" t="s">
        <v>196</v>
      </c>
      <c r="B32" s="1" t="s">
        <v>197</v>
      </c>
      <c r="C32" s="2" t="s">
        <v>357</v>
      </c>
      <c r="D32" s="3" t="s">
        <v>599</v>
      </c>
      <c r="E32" s="4" t="s">
        <v>801</v>
      </c>
      <c r="F32" s="7" t="s">
        <v>811</v>
      </c>
      <c r="G32" s="7"/>
      <c r="H32" s="16" t="s">
        <v>850</v>
      </c>
    </row>
    <row r="33" spans="1:8" x14ac:dyDescent="0.3">
      <c r="A33" s="1" t="s">
        <v>196</v>
      </c>
      <c r="B33" s="1" t="s">
        <v>197</v>
      </c>
      <c r="C33" s="2" t="s">
        <v>358</v>
      </c>
      <c r="D33" s="3" t="s">
        <v>600</v>
      </c>
      <c r="E33" s="4" t="s">
        <v>801</v>
      </c>
      <c r="F33" s="7" t="s">
        <v>811</v>
      </c>
      <c r="G33" s="7"/>
      <c r="H33" s="16" t="s">
        <v>850</v>
      </c>
    </row>
    <row r="34" spans="1:8" x14ac:dyDescent="0.3">
      <c r="A34" s="1" t="s">
        <v>196</v>
      </c>
      <c r="B34" s="1" t="s">
        <v>197</v>
      </c>
      <c r="C34" s="2" t="s">
        <v>359</v>
      </c>
      <c r="D34" s="3" t="s">
        <v>601</v>
      </c>
      <c r="E34" s="4" t="s">
        <v>801</v>
      </c>
      <c r="F34" s="7" t="s">
        <v>811</v>
      </c>
      <c r="G34" s="7"/>
      <c r="H34" s="16" t="s">
        <v>850</v>
      </c>
    </row>
    <row r="35" spans="1:8" ht="24" x14ac:dyDescent="0.3">
      <c r="A35" s="1" t="s">
        <v>198</v>
      </c>
      <c r="B35" s="1" t="s">
        <v>199</v>
      </c>
      <c r="C35" s="2" t="s">
        <v>360</v>
      </c>
      <c r="D35" s="3" t="s">
        <v>199</v>
      </c>
      <c r="E35" s="4" t="s">
        <v>799</v>
      </c>
      <c r="F35" s="10" t="s">
        <v>1027</v>
      </c>
      <c r="G35" s="10" t="s">
        <v>1056</v>
      </c>
      <c r="H35" s="9" t="s">
        <v>851</v>
      </c>
    </row>
    <row r="36" spans="1:8" x14ac:dyDescent="0.3">
      <c r="A36" s="1" t="s">
        <v>200</v>
      </c>
      <c r="B36" s="1" t="s">
        <v>201</v>
      </c>
      <c r="C36" s="2" t="s">
        <v>361</v>
      </c>
      <c r="D36" s="3" t="s">
        <v>602</v>
      </c>
      <c r="E36" s="4" t="s">
        <v>799</v>
      </c>
      <c r="F36" s="7" t="s">
        <v>805</v>
      </c>
      <c r="G36" s="7" t="s">
        <v>808</v>
      </c>
      <c r="H36" s="16" t="s">
        <v>808</v>
      </c>
    </row>
    <row r="37" spans="1:8" ht="24" x14ac:dyDescent="0.3">
      <c r="A37" s="1" t="s">
        <v>202</v>
      </c>
      <c r="B37" s="1" t="s">
        <v>203</v>
      </c>
      <c r="C37" s="2" t="s">
        <v>362</v>
      </c>
      <c r="D37" s="3" t="s">
        <v>203</v>
      </c>
      <c r="E37" s="4" t="s">
        <v>799</v>
      </c>
      <c r="F37" s="7" t="s">
        <v>816</v>
      </c>
      <c r="G37" s="6"/>
      <c r="H37" s="9" t="s">
        <v>852</v>
      </c>
    </row>
    <row r="38" spans="1:8" x14ac:dyDescent="0.3">
      <c r="A38" s="1" t="s">
        <v>204</v>
      </c>
      <c r="B38" s="1" t="s">
        <v>188</v>
      </c>
      <c r="C38" s="2" t="s">
        <v>363</v>
      </c>
      <c r="D38" s="3" t="s">
        <v>603</v>
      </c>
      <c r="E38" s="4" t="s">
        <v>799</v>
      </c>
      <c r="F38" s="7" t="s">
        <v>815</v>
      </c>
      <c r="G38" s="6"/>
      <c r="H38" s="9" t="s">
        <v>853</v>
      </c>
    </row>
    <row r="39" spans="1:8" ht="35.25" x14ac:dyDescent="0.3">
      <c r="A39" s="1" t="s">
        <v>204</v>
      </c>
      <c r="B39" s="1" t="s">
        <v>188</v>
      </c>
      <c r="C39" s="2" t="s">
        <v>364</v>
      </c>
      <c r="D39" s="3" t="s">
        <v>604</v>
      </c>
      <c r="E39" s="4" t="s">
        <v>799</v>
      </c>
      <c r="F39" s="7" t="s">
        <v>816</v>
      </c>
      <c r="G39" s="6"/>
      <c r="H39" s="9" t="s">
        <v>854</v>
      </c>
    </row>
    <row r="40" spans="1:8" x14ac:dyDescent="0.3">
      <c r="A40" s="1" t="s">
        <v>204</v>
      </c>
      <c r="B40" s="1" t="s">
        <v>188</v>
      </c>
      <c r="C40" s="2" t="s">
        <v>365</v>
      </c>
      <c r="D40" s="3" t="s">
        <v>605</v>
      </c>
      <c r="E40" s="4" t="s">
        <v>799</v>
      </c>
      <c r="F40" s="7" t="s">
        <v>815</v>
      </c>
      <c r="G40" s="6"/>
      <c r="H40" s="9" t="s">
        <v>855</v>
      </c>
    </row>
    <row r="41" spans="1:8" x14ac:dyDescent="0.3">
      <c r="A41" s="1" t="s">
        <v>204</v>
      </c>
      <c r="B41" s="1" t="s">
        <v>188</v>
      </c>
      <c r="C41" s="2" t="s">
        <v>366</v>
      </c>
      <c r="D41" s="3" t="s">
        <v>606</v>
      </c>
      <c r="E41" s="4" t="s">
        <v>799</v>
      </c>
      <c r="F41" s="7" t="s">
        <v>816</v>
      </c>
      <c r="G41" s="6"/>
      <c r="H41" s="16" t="s">
        <v>856</v>
      </c>
    </row>
    <row r="42" spans="1:8" x14ac:dyDescent="0.3">
      <c r="A42" s="1" t="s">
        <v>205</v>
      </c>
      <c r="B42" s="1" t="s">
        <v>190</v>
      </c>
      <c r="C42" s="2" t="s">
        <v>367</v>
      </c>
      <c r="D42" s="3" t="s">
        <v>607</v>
      </c>
      <c r="E42" s="4" t="s">
        <v>799</v>
      </c>
      <c r="F42" s="15" t="s">
        <v>1023</v>
      </c>
      <c r="G42" s="8"/>
      <c r="H42" s="11" t="s">
        <v>857</v>
      </c>
    </row>
    <row r="43" spans="1:8" x14ac:dyDescent="0.3">
      <c r="A43" s="1" t="s">
        <v>206</v>
      </c>
      <c r="B43" s="1" t="s">
        <v>207</v>
      </c>
      <c r="C43" s="2" t="s">
        <v>368</v>
      </c>
      <c r="D43" s="3" t="s">
        <v>207</v>
      </c>
      <c r="E43" s="4" t="s">
        <v>799</v>
      </c>
      <c r="F43" s="7" t="s">
        <v>815</v>
      </c>
      <c r="G43" s="6"/>
      <c r="H43" s="9" t="s">
        <v>858</v>
      </c>
    </row>
    <row r="44" spans="1:8" ht="24" x14ac:dyDescent="0.3">
      <c r="A44" s="1" t="s">
        <v>208</v>
      </c>
      <c r="B44" s="1" t="s">
        <v>209</v>
      </c>
      <c r="C44" s="2" t="s">
        <v>369</v>
      </c>
      <c r="D44" s="3" t="s">
        <v>209</v>
      </c>
      <c r="E44" s="4" t="s">
        <v>801</v>
      </c>
      <c r="F44" s="7" t="s">
        <v>811</v>
      </c>
      <c r="G44" s="7"/>
      <c r="H44" s="9" t="s">
        <v>859</v>
      </c>
    </row>
    <row r="45" spans="1:8" x14ac:dyDescent="0.3">
      <c r="A45" s="1" t="s">
        <v>210</v>
      </c>
      <c r="B45" s="1" t="s">
        <v>211</v>
      </c>
      <c r="C45" s="2" t="s">
        <v>370</v>
      </c>
      <c r="D45" s="3" t="s">
        <v>211</v>
      </c>
      <c r="E45" s="4" t="s">
        <v>799</v>
      </c>
      <c r="F45" s="7" t="s">
        <v>814</v>
      </c>
      <c r="G45" s="7"/>
      <c r="H45" s="16" t="s">
        <v>860</v>
      </c>
    </row>
    <row r="46" spans="1:8" ht="24" x14ac:dyDescent="0.3">
      <c r="A46" s="1" t="s">
        <v>212</v>
      </c>
      <c r="B46" s="1" t="s">
        <v>213</v>
      </c>
      <c r="C46" s="2" t="s">
        <v>371</v>
      </c>
      <c r="D46" s="3" t="s">
        <v>213</v>
      </c>
      <c r="E46" s="4" t="s">
        <v>800</v>
      </c>
      <c r="F46" s="10" t="s">
        <v>1025</v>
      </c>
      <c r="G46" s="10" t="s">
        <v>1048</v>
      </c>
      <c r="H46" s="16" t="s">
        <v>861</v>
      </c>
    </row>
    <row r="47" spans="1:8" ht="24" x14ac:dyDescent="0.3">
      <c r="A47" s="1" t="s">
        <v>214</v>
      </c>
      <c r="B47" s="1" t="s">
        <v>215</v>
      </c>
      <c r="C47" s="2" t="s">
        <v>372</v>
      </c>
      <c r="D47" s="3" t="s">
        <v>215</v>
      </c>
      <c r="E47" s="4" t="s">
        <v>799</v>
      </c>
      <c r="F47" s="7" t="s">
        <v>805</v>
      </c>
      <c r="G47" s="7" t="s">
        <v>818</v>
      </c>
      <c r="H47" s="9" t="s">
        <v>862</v>
      </c>
    </row>
    <row r="48" spans="1:8" ht="60" x14ac:dyDescent="0.3">
      <c r="A48" s="1" t="s">
        <v>3</v>
      </c>
      <c r="B48" s="1" t="s">
        <v>4</v>
      </c>
      <c r="C48" s="2" t="s">
        <v>48</v>
      </c>
      <c r="D48" s="3" t="s">
        <v>4</v>
      </c>
      <c r="E48" s="4" t="s">
        <v>802</v>
      </c>
      <c r="F48" s="7" t="s">
        <v>812</v>
      </c>
      <c r="G48" s="7" t="s">
        <v>813</v>
      </c>
      <c r="H48" s="9" t="s">
        <v>863</v>
      </c>
    </row>
    <row r="49" spans="1:8" ht="24" x14ac:dyDescent="0.3">
      <c r="A49" s="1" t="s">
        <v>216</v>
      </c>
      <c r="B49" s="1" t="s">
        <v>217</v>
      </c>
      <c r="C49" s="2" t="s">
        <v>373</v>
      </c>
      <c r="D49" s="3" t="s">
        <v>608</v>
      </c>
      <c r="E49" s="4" t="s">
        <v>802</v>
      </c>
      <c r="F49" s="7" t="s">
        <v>819</v>
      </c>
      <c r="G49" s="7"/>
      <c r="H49" s="9" t="s">
        <v>864</v>
      </c>
    </row>
    <row r="50" spans="1:8" ht="24" x14ac:dyDescent="0.3">
      <c r="A50" s="1" t="s">
        <v>216</v>
      </c>
      <c r="B50" s="1" t="s">
        <v>217</v>
      </c>
      <c r="C50" s="2" t="s">
        <v>374</v>
      </c>
      <c r="D50" s="3" t="s">
        <v>609</v>
      </c>
      <c r="E50" s="4" t="s">
        <v>802</v>
      </c>
      <c r="F50" s="7" t="s">
        <v>819</v>
      </c>
      <c r="G50" s="7"/>
      <c r="H50" s="9" t="s">
        <v>865</v>
      </c>
    </row>
    <row r="51" spans="1:8" ht="24" x14ac:dyDescent="0.3">
      <c r="A51" s="1" t="s">
        <v>216</v>
      </c>
      <c r="B51" s="1" t="s">
        <v>217</v>
      </c>
      <c r="C51" s="2" t="s">
        <v>375</v>
      </c>
      <c r="D51" s="3" t="s">
        <v>610</v>
      </c>
      <c r="E51" s="4" t="s">
        <v>802</v>
      </c>
      <c r="F51" s="7" t="s">
        <v>819</v>
      </c>
      <c r="G51" s="7"/>
      <c r="H51" s="9" t="s">
        <v>866</v>
      </c>
    </row>
    <row r="52" spans="1:8" ht="24" x14ac:dyDescent="0.3">
      <c r="A52" s="1" t="s">
        <v>216</v>
      </c>
      <c r="B52" s="1" t="s">
        <v>217</v>
      </c>
      <c r="C52" s="2" t="s">
        <v>376</v>
      </c>
      <c r="D52" s="3" t="s">
        <v>611</v>
      </c>
      <c r="E52" s="4" t="s">
        <v>802</v>
      </c>
      <c r="F52" s="7" t="s">
        <v>819</v>
      </c>
      <c r="G52" s="7"/>
      <c r="H52" s="9" t="s">
        <v>867</v>
      </c>
    </row>
    <row r="53" spans="1:8" ht="24" x14ac:dyDescent="0.3">
      <c r="A53" s="1" t="s">
        <v>216</v>
      </c>
      <c r="B53" s="1" t="s">
        <v>217</v>
      </c>
      <c r="C53" s="2" t="s">
        <v>377</v>
      </c>
      <c r="D53" s="3" t="s">
        <v>612</v>
      </c>
      <c r="E53" s="4" t="s">
        <v>802</v>
      </c>
      <c r="F53" s="7" t="s">
        <v>819</v>
      </c>
      <c r="G53" s="7"/>
      <c r="H53" s="9" t="s">
        <v>868</v>
      </c>
    </row>
    <row r="54" spans="1:8" x14ac:dyDescent="0.3">
      <c r="A54" s="1" t="s">
        <v>218</v>
      </c>
      <c r="B54" s="1" t="s">
        <v>219</v>
      </c>
      <c r="C54" s="2" t="s">
        <v>378</v>
      </c>
      <c r="D54" s="3" t="s">
        <v>613</v>
      </c>
      <c r="E54" s="4" t="s">
        <v>802</v>
      </c>
      <c r="F54" s="7" t="s">
        <v>817</v>
      </c>
      <c r="G54" s="6"/>
      <c r="H54" s="9" t="s">
        <v>869</v>
      </c>
    </row>
    <row r="55" spans="1:8" x14ac:dyDescent="0.3">
      <c r="A55" s="1" t="s">
        <v>220</v>
      </c>
      <c r="B55" s="1" t="s">
        <v>221</v>
      </c>
      <c r="C55" s="2" t="s">
        <v>379</v>
      </c>
      <c r="D55" s="3" t="s">
        <v>614</v>
      </c>
      <c r="E55" s="4" t="s">
        <v>799</v>
      </c>
      <c r="F55" s="7" t="s">
        <v>805</v>
      </c>
      <c r="G55" s="7" t="s">
        <v>806</v>
      </c>
      <c r="H55" s="9" t="s">
        <v>870</v>
      </c>
    </row>
    <row r="56" spans="1:8" ht="24" x14ac:dyDescent="0.3">
      <c r="A56" s="1" t="s">
        <v>222</v>
      </c>
      <c r="B56" s="1" t="s">
        <v>217</v>
      </c>
      <c r="C56" s="2" t="s">
        <v>380</v>
      </c>
      <c r="D56" s="3" t="s">
        <v>615</v>
      </c>
      <c r="E56" s="4" t="s">
        <v>802</v>
      </c>
      <c r="F56" s="7" t="s">
        <v>819</v>
      </c>
      <c r="G56" s="7"/>
      <c r="H56" s="9" t="s">
        <v>871</v>
      </c>
    </row>
    <row r="57" spans="1:8" ht="24" x14ac:dyDescent="0.3">
      <c r="A57" s="1" t="s">
        <v>222</v>
      </c>
      <c r="B57" s="1" t="s">
        <v>217</v>
      </c>
      <c r="C57" s="2" t="s">
        <v>381</v>
      </c>
      <c r="D57" s="3" t="s">
        <v>616</v>
      </c>
      <c r="E57" s="4" t="s">
        <v>802</v>
      </c>
      <c r="F57" s="7" t="s">
        <v>819</v>
      </c>
      <c r="G57" s="7"/>
      <c r="H57" s="9" t="s">
        <v>872</v>
      </c>
    </row>
    <row r="58" spans="1:8" ht="24" x14ac:dyDescent="0.3">
      <c r="A58" s="1" t="s">
        <v>222</v>
      </c>
      <c r="B58" s="1" t="s">
        <v>217</v>
      </c>
      <c r="C58" s="2" t="s">
        <v>382</v>
      </c>
      <c r="D58" s="3" t="s">
        <v>617</v>
      </c>
      <c r="E58" s="4" t="s">
        <v>802</v>
      </c>
      <c r="F58" s="7" t="s">
        <v>819</v>
      </c>
      <c r="G58" s="7"/>
      <c r="H58" s="9" t="s">
        <v>873</v>
      </c>
    </row>
    <row r="59" spans="1:8" ht="24" x14ac:dyDescent="0.3">
      <c r="A59" s="1" t="s">
        <v>222</v>
      </c>
      <c r="B59" s="1" t="s">
        <v>217</v>
      </c>
      <c r="C59" s="2" t="s">
        <v>383</v>
      </c>
      <c r="D59" s="3" t="s">
        <v>618</v>
      </c>
      <c r="E59" s="4" t="s">
        <v>802</v>
      </c>
      <c r="F59" s="7" t="s">
        <v>819</v>
      </c>
      <c r="G59" s="7"/>
      <c r="H59" s="9" t="s">
        <v>865</v>
      </c>
    </row>
    <row r="60" spans="1:8" ht="24" x14ac:dyDescent="0.3">
      <c r="A60" s="1" t="s">
        <v>222</v>
      </c>
      <c r="B60" s="1" t="s">
        <v>217</v>
      </c>
      <c r="C60" s="2" t="s">
        <v>384</v>
      </c>
      <c r="D60" s="3" t="s">
        <v>619</v>
      </c>
      <c r="E60" s="4" t="s">
        <v>802</v>
      </c>
      <c r="F60" s="7" t="s">
        <v>819</v>
      </c>
      <c r="G60" s="7"/>
      <c r="H60" s="9" t="s">
        <v>874</v>
      </c>
    </row>
    <row r="61" spans="1:8" ht="24" x14ac:dyDescent="0.3">
      <c r="A61" s="1" t="s">
        <v>223</v>
      </c>
      <c r="B61" s="1" t="s">
        <v>217</v>
      </c>
      <c r="C61" s="2" t="s">
        <v>385</v>
      </c>
      <c r="D61" s="3" t="s">
        <v>620</v>
      </c>
      <c r="E61" s="4" t="s">
        <v>802</v>
      </c>
      <c r="F61" s="7" t="s">
        <v>819</v>
      </c>
      <c r="G61" s="7"/>
      <c r="H61" s="9" t="s">
        <v>875</v>
      </c>
    </row>
    <row r="62" spans="1:8" ht="24" x14ac:dyDescent="0.3">
      <c r="A62" s="1" t="s">
        <v>223</v>
      </c>
      <c r="B62" s="1" t="s">
        <v>217</v>
      </c>
      <c r="C62" s="2" t="s">
        <v>386</v>
      </c>
      <c r="D62" s="3" t="s">
        <v>621</v>
      </c>
      <c r="E62" s="4" t="s">
        <v>802</v>
      </c>
      <c r="F62" s="7" t="s">
        <v>819</v>
      </c>
      <c r="G62" s="7"/>
      <c r="H62" s="9" t="s">
        <v>876</v>
      </c>
    </row>
    <row r="63" spans="1:8" ht="24" x14ac:dyDescent="0.3">
      <c r="A63" s="1" t="s">
        <v>223</v>
      </c>
      <c r="B63" s="1" t="s">
        <v>217</v>
      </c>
      <c r="C63" s="2" t="s">
        <v>387</v>
      </c>
      <c r="D63" s="3" t="s">
        <v>622</v>
      </c>
      <c r="E63" s="4" t="s">
        <v>802</v>
      </c>
      <c r="F63" s="7" t="s">
        <v>819</v>
      </c>
      <c r="G63" s="7"/>
      <c r="H63" s="9" t="s">
        <v>877</v>
      </c>
    </row>
    <row r="64" spans="1:8" ht="24" x14ac:dyDescent="0.3">
      <c r="A64" s="1" t="s">
        <v>223</v>
      </c>
      <c r="B64" s="1" t="s">
        <v>217</v>
      </c>
      <c r="C64" s="2" t="s">
        <v>388</v>
      </c>
      <c r="D64" s="3" t="s">
        <v>623</v>
      </c>
      <c r="E64" s="4" t="s">
        <v>802</v>
      </c>
      <c r="F64" s="7" t="s">
        <v>819</v>
      </c>
      <c r="G64" s="7"/>
      <c r="H64" s="16" t="s">
        <v>878</v>
      </c>
    </row>
    <row r="65" spans="1:8" ht="24" x14ac:dyDescent="0.3">
      <c r="A65" s="1" t="s">
        <v>223</v>
      </c>
      <c r="B65" s="1" t="s">
        <v>217</v>
      </c>
      <c r="C65" s="2" t="s">
        <v>389</v>
      </c>
      <c r="D65" s="3" t="s">
        <v>624</v>
      </c>
      <c r="E65" s="4" t="s">
        <v>802</v>
      </c>
      <c r="F65" s="7" t="s">
        <v>819</v>
      </c>
      <c r="G65" s="7"/>
      <c r="H65" s="9" t="s">
        <v>879</v>
      </c>
    </row>
    <row r="66" spans="1:8" ht="24" x14ac:dyDescent="0.3">
      <c r="A66" s="1" t="s">
        <v>224</v>
      </c>
      <c r="B66" s="1" t="s">
        <v>225</v>
      </c>
      <c r="C66" s="2" t="s">
        <v>390</v>
      </c>
      <c r="D66" s="3" t="s">
        <v>625</v>
      </c>
      <c r="E66" s="4" t="s">
        <v>802</v>
      </c>
      <c r="F66" s="7" t="s">
        <v>817</v>
      </c>
      <c r="G66" s="6"/>
      <c r="H66" s="9" t="s">
        <v>880</v>
      </c>
    </row>
    <row r="67" spans="1:8" ht="24" x14ac:dyDescent="0.3">
      <c r="A67" s="1" t="s">
        <v>224</v>
      </c>
      <c r="B67" s="1" t="s">
        <v>225</v>
      </c>
      <c r="C67" s="2" t="s">
        <v>391</v>
      </c>
      <c r="D67" s="3" t="s">
        <v>626</v>
      </c>
      <c r="E67" s="4" t="s">
        <v>802</v>
      </c>
      <c r="F67" s="7" t="s">
        <v>817</v>
      </c>
      <c r="G67" s="6"/>
      <c r="H67" s="9" t="s">
        <v>881</v>
      </c>
    </row>
    <row r="68" spans="1:8" ht="24" x14ac:dyDescent="0.3">
      <c r="A68" s="1" t="s">
        <v>224</v>
      </c>
      <c r="B68" s="1" t="s">
        <v>225</v>
      </c>
      <c r="C68" s="2" t="s">
        <v>392</v>
      </c>
      <c r="D68" s="3" t="s">
        <v>627</v>
      </c>
      <c r="E68" s="4" t="s">
        <v>802</v>
      </c>
      <c r="F68" s="7" t="s">
        <v>817</v>
      </c>
      <c r="G68" s="6"/>
      <c r="H68" s="9" t="s">
        <v>882</v>
      </c>
    </row>
    <row r="69" spans="1:8" ht="24" x14ac:dyDescent="0.3">
      <c r="A69" s="1" t="s">
        <v>224</v>
      </c>
      <c r="B69" s="1" t="s">
        <v>225</v>
      </c>
      <c r="C69" s="2" t="s">
        <v>393</v>
      </c>
      <c r="D69" s="3" t="s">
        <v>628</v>
      </c>
      <c r="E69" s="4" t="s">
        <v>802</v>
      </c>
      <c r="F69" s="7" t="s">
        <v>817</v>
      </c>
      <c r="G69" s="6"/>
      <c r="H69" s="9" t="s">
        <v>883</v>
      </c>
    </row>
    <row r="70" spans="1:8" ht="24" x14ac:dyDescent="0.3">
      <c r="A70" s="1" t="s">
        <v>226</v>
      </c>
      <c r="B70" s="1" t="s">
        <v>217</v>
      </c>
      <c r="C70" s="2" t="s">
        <v>394</v>
      </c>
      <c r="D70" s="3" t="s">
        <v>629</v>
      </c>
      <c r="E70" s="4" t="s">
        <v>802</v>
      </c>
      <c r="F70" s="7" t="s">
        <v>819</v>
      </c>
      <c r="G70" s="7"/>
      <c r="H70" s="9" t="s">
        <v>884</v>
      </c>
    </row>
    <row r="71" spans="1:8" ht="24" x14ac:dyDescent="0.3">
      <c r="A71" s="1" t="s">
        <v>226</v>
      </c>
      <c r="B71" s="1" t="s">
        <v>217</v>
      </c>
      <c r="C71" s="2" t="s">
        <v>395</v>
      </c>
      <c r="D71" s="3" t="s">
        <v>630</v>
      </c>
      <c r="E71" s="4" t="s">
        <v>802</v>
      </c>
      <c r="F71" s="7" t="s">
        <v>819</v>
      </c>
      <c r="G71" s="7"/>
      <c r="H71" s="9" t="s">
        <v>885</v>
      </c>
    </row>
    <row r="72" spans="1:8" ht="24" x14ac:dyDescent="0.3">
      <c r="A72" s="1" t="s">
        <v>226</v>
      </c>
      <c r="B72" s="1" t="s">
        <v>217</v>
      </c>
      <c r="C72" s="2" t="s">
        <v>396</v>
      </c>
      <c r="D72" s="3" t="s">
        <v>631</v>
      </c>
      <c r="E72" s="4" t="s">
        <v>802</v>
      </c>
      <c r="F72" s="7" t="s">
        <v>819</v>
      </c>
      <c r="G72" s="7"/>
      <c r="H72" s="9" t="s">
        <v>885</v>
      </c>
    </row>
    <row r="73" spans="1:8" ht="24" x14ac:dyDescent="0.3">
      <c r="A73" s="1" t="s">
        <v>226</v>
      </c>
      <c r="B73" s="1" t="s">
        <v>217</v>
      </c>
      <c r="C73" s="2" t="s">
        <v>397</v>
      </c>
      <c r="D73" s="3" t="s">
        <v>632</v>
      </c>
      <c r="E73" s="4" t="s">
        <v>802</v>
      </c>
      <c r="F73" s="7" t="s">
        <v>819</v>
      </c>
      <c r="G73" s="7"/>
      <c r="H73" s="9" t="s">
        <v>886</v>
      </c>
    </row>
    <row r="74" spans="1:8" ht="24" x14ac:dyDescent="0.3">
      <c r="A74" s="1" t="s">
        <v>226</v>
      </c>
      <c r="B74" s="1" t="s">
        <v>217</v>
      </c>
      <c r="C74" s="2" t="s">
        <v>398</v>
      </c>
      <c r="D74" s="3" t="s">
        <v>633</v>
      </c>
      <c r="E74" s="4" t="s">
        <v>802</v>
      </c>
      <c r="F74" s="7" t="s">
        <v>819</v>
      </c>
      <c r="G74" s="7"/>
      <c r="H74" s="9" t="s">
        <v>887</v>
      </c>
    </row>
    <row r="75" spans="1:8" x14ac:dyDescent="0.3">
      <c r="A75" s="1" t="s">
        <v>227</v>
      </c>
      <c r="B75" s="1" t="s">
        <v>221</v>
      </c>
      <c r="C75" s="2" t="s">
        <v>399</v>
      </c>
      <c r="D75" s="3" t="s">
        <v>614</v>
      </c>
      <c r="E75" s="4" t="s">
        <v>799</v>
      </c>
      <c r="F75" s="7" t="s">
        <v>805</v>
      </c>
      <c r="G75" s="7" t="s">
        <v>806</v>
      </c>
      <c r="H75" s="9" t="s">
        <v>870</v>
      </c>
    </row>
    <row r="76" spans="1:8" ht="24" x14ac:dyDescent="0.3">
      <c r="A76" s="1" t="s">
        <v>228</v>
      </c>
      <c r="B76" s="1" t="s">
        <v>6</v>
      </c>
      <c r="C76" s="2" t="s">
        <v>400</v>
      </c>
      <c r="D76" s="3" t="s">
        <v>634</v>
      </c>
      <c r="E76" s="4" t="s">
        <v>799</v>
      </c>
      <c r="F76" s="7" t="s">
        <v>810</v>
      </c>
      <c r="G76" s="6"/>
      <c r="H76" s="9" t="s">
        <v>888</v>
      </c>
    </row>
    <row r="77" spans="1:8" ht="24" x14ac:dyDescent="0.3">
      <c r="A77" s="1" t="s">
        <v>229</v>
      </c>
      <c r="B77" s="1" t="s">
        <v>230</v>
      </c>
      <c r="C77" s="2" t="s">
        <v>401</v>
      </c>
      <c r="D77" s="3" t="s">
        <v>635</v>
      </c>
      <c r="E77" s="4" t="s">
        <v>801</v>
      </c>
      <c r="F77" s="7" t="s">
        <v>811</v>
      </c>
      <c r="G77" s="7"/>
      <c r="H77" s="9" t="s">
        <v>889</v>
      </c>
    </row>
    <row r="78" spans="1:8" ht="24" x14ac:dyDescent="0.3">
      <c r="A78" s="1" t="s">
        <v>229</v>
      </c>
      <c r="B78" s="1" t="s">
        <v>230</v>
      </c>
      <c r="C78" s="2" t="s">
        <v>402</v>
      </c>
      <c r="D78" s="3" t="s">
        <v>636</v>
      </c>
      <c r="E78" s="4" t="s">
        <v>801</v>
      </c>
      <c r="F78" s="7" t="s">
        <v>811</v>
      </c>
      <c r="G78" s="7"/>
      <c r="H78" s="16" t="s">
        <v>890</v>
      </c>
    </row>
    <row r="79" spans="1:8" ht="24" x14ac:dyDescent="0.3">
      <c r="A79" s="1" t="s">
        <v>229</v>
      </c>
      <c r="B79" s="1" t="s">
        <v>230</v>
      </c>
      <c r="C79" s="2" t="s">
        <v>403</v>
      </c>
      <c r="D79" s="3" t="s">
        <v>637</v>
      </c>
      <c r="E79" s="4" t="s">
        <v>801</v>
      </c>
      <c r="F79" s="7" t="s">
        <v>811</v>
      </c>
      <c r="G79" s="7"/>
      <c r="H79" s="16" t="s">
        <v>850</v>
      </c>
    </row>
    <row r="80" spans="1:8" ht="24" x14ac:dyDescent="0.3">
      <c r="A80" s="1" t="s">
        <v>229</v>
      </c>
      <c r="B80" s="1" t="s">
        <v>230</v>
      </c>
      <c r="C80" s="2" t="s">
        <v>404</v>
      </c>
      <c r="D80" s="3" t="s">
        <v>638</v>
      </c>
      <c r="E80" s="4" t="s">
        <v>801</v>
      </c>
      <c r="F80" s="7" t="s">
        <v>811</v>
      </c>
      <c r="G80" s="7"/>
      <c r="H80" s="9" t="s">
        <v>891</v>
      </c>
    </row>
    <row r="81" spans="1:8" ht="24" x14ac:dyDescent="0.3">
      <c r="A81" s="1" t="s">
        <v>229</v>
      </c>
      <c r="B81" s="1" t="s">
        <v>230</v>
      </c>
      <c r="C81" s="2" t="s">
        <v>405</v>
      </c>
      <c r="D81" s="3" t="s">
        <v>639</v>
      </c>
      <c r="E81" s="4" t="s">
        <v>801</v>
      </c>
      <c r="F81" s="7" t="s">
        <v>811</v>
      </c>
      <c r="G81" s="7"/>
      <c r="H81" s="16" t="s">
        <v>850</v>
      </c>
    </row>
    <row r="82" spans="1:8" ht="24" x14ac:dyDescent="0.3">
      <c r="A82" s="1" t="s">
        <v>5</v>
      </c>
      <c r="B82" s="1" t="s">
        <v>6</v>
      </c>
      <c r="C82" s="2" t="s">
        <v>406</v>
      </c>
      <c r="D82" s="3" t="s">
        <v>640</v>
      </c>
      <c r="E82" s="4" t="s">
        <v>799</v>
      </c>
      <c r="F82" s="7" t="s">
        <v>805</v>
      </c>
      <c r="G82" s="7" t="s">
        <v>1040</v>
      </c>
      <c r="H82" s="9" t="s">
        <v>892</v>
      </c>
    </row>
    <row r="83" spans="1:8" ht="35.25" x14ac:dyDescent="0.3">
      <c r="A83" s="1" t="s">
        <v>5</v>
      </c>
      <c r="B83" s="1" t="s">
        <v>6</v>
      </c>
      <c r="C83" s="2" t="s">
        <v>49</v>
      </c>
      <c r="D83" s="3" t="s">
        <v>112</v>
      </c>
      <c r="E83" s="4" t="s">
        <v>802</v>
      </c>
      <c r="F83" s="7" t="s">
        <v>812</v>
      </c>
      <c r="G83" s="7" t="s">
        <v>813</v>
      </c>
      <c r="H83" s="9" t="s">
        <v>893</v>
      </c>
    </row>
    <row r="84" spans="1:8" ht="24" x14ac:dyDescent="0.3">
      <c r="A84" s="1" t="s">
        <v>231</v>
      </c>
      <c r="B84" s="1" t="s">
        <v>6</v>
      </c>
      <c r="C84" s="2" t="s">
        <v>407</v>
      </c>
      <c r="D84" s="3" t="s">
        <v>641</v>
      </c>
      <c r="E84" s="4" t="s">
        <v>799</v>
      </c>
      <c r="F84" s="7" t="s">
        <v>810</v>
      </c>
      <c r="G84" s="7"/>
      <c r="H84" s="9" t="s">
        <v>894</v>
      </c>
    </row>
    <row r="85" spans="1:8" x14ac:dyDescent="0.3">
      <c r="A85" s="1" t="s">
        <v>232</v>
      </c>
      <c r="B85" s="1" t="s">
        <v>233</v>
      </c>
      <c r="C85" s="2" t="s">
        <v>408</v>
      </c>
      <c r="D85" s="3" t="s">
        <v>233</v>
      </c>
      <c r="E85" s="4" t="s">
        <v>799</v>
      </c>
      <c r="F85" s="7" t="s">
        <v>815</v>
      </c>
      <c r="G85" s="6"/>
      <c r="H85" s="9" t="s">
        <v>895</v>
      </c>
    </row>
    <row r="86" spans="1:8" ht="24" x14ac:dyDescent="0.3">
      <c r="A86" s="1" t="s">
        <v>234</v>
      </c>
      <c r="B86" s="1" t="s">
        <v>6</v>
      </c>
      <c r="C86" s="2" t="s">
        <v>409</v>
      </c>
      <c r="D86" s="3" t="s">
        <v>642</v>
      </c>
      <c r="E86" s="4" t="s">
        <v>799</v>
      </c>
      <c r="F86" s="7" t="s">
        <v>805</v>
      </c>
      <c r="G86" s="10" t="s">
        <v>1040</v>
      </c>
      <c r="H86" s="9" t="s">
        <v>896</v>
      </c>
    </row>
    <row r="87" spans="1:8" ht="24" x14ac:dyDescent="0.3">
      <c r="A87" s="1" t="s">
        <v>235</v>
      </c>
      <c r="B87" s="1" t="s">
        <v>6</v>
      </c>
      <c r="C87" s="2" t="s">
        <v>410</v>
      </c>
      <c r="D87" s="3" t="s">
        <v>643</v>
      </c>
      <c r="E87" s="4" t="s">
        <v>799</v>
      </c>
      <c r="F87" s="7" t="s">
        <v>805</v>
      </c>
      <c r="G87" s="10" t="s">
        <v>1040</v>
      </c>
      <c r="H87" s="9" t="s">
        <v>896</v>
      </c>
    </row>
    <row r="88" spans="1:8" ht="24" x14ac:dyDescent="0.3">
      <c r="A88" s="1" t="s">
        <v>236</v>
      </c>
      <c r="B88" s="1" t="s">
        <v>237</v>
      </c>
      <c r="C88" s="2" t="s">
        <v>411</v>
      </c>
      <c r="D88" s="3" t="s">
        <v>644</v>
      </c>
      <c r="E88" s="4" t="s">
        <v>801</v>
      </c>
      <c r="F88" s="7" t="s">
        <v>811</v>
      </c>
      <c r="G88" s="7"/>
      <c r="H88" s="16" t="s">
        <v>850</v>
      </c>
    </row>
    <row r="89" spans="1:8" ht="24" x14ac:dyDescent="0.3">
      <c r="A89" s="1" t="s">
        <v>236</v>
      </c>
      <c r="B89" s="1" t="s">
        <v>237</v>
      </c>
      <c r="C89" s="2" t="s">
        <v>412</v>
      </c>
      <c r="D89" s="3" t="s">
        <v>645</v>
      </c>
      <c r="E89" s="4" t="s">
        <v>801</v>
      </c>
      <c r="F89" s="7" t="s">
        <v>811</v>
      </c>
      <c r="G89" s="7"/>
      <c r="H89" s="9" t="s">
        <v>897</v>
      </c>
    </row>
    <row r="90" spans="1:8" ht="24" x14ac:dyDescent="0.3">
      <c r="A90" s="1" t="s">
        <v>236</v>
      </c>
      <c r="B90" s="1" t="s">
        <v>237</v>
      </c>
      <c r="C90" s="2" t="s">
        <v>413</v>
      </c>
      <c r="D90" s="3" t="s">
        <v>646</v>
      </c>
      <c r="E90" s="4" t="s">
        <v>801</v>
      </c>
      <c r="F90" s="7" t="s">
        <v>811</v>
      </c>
      <c r="G90" s="7"/>
      <c r="H90" s="9" t="s">
        <v>898</v>
      </c>
    </row>
    <row r="91" spans="1:8" ht="24" x14ac:dyDescent="0.3">
      <c r="A91" s="1" t="s">
        <v>236</v>
      </c>
      <c r="B91" s="1" t="s">
        <v>237</v>
      </c>
      <c r="C91" s="2" t="s">
        <v>414</v>
      </c>
      <c r="D91" s="3" t="s">
        <v>647</v>
      </c>
      <c r="E91" s="4" t="s">
        <v>801</v>
      </c>
      <c r="F91" s="7" t="s">
        <v>811</v>
      </c>
      <c r="G91" s="7"/>
      <c r="H91" s="9" t="s">
        <v>899</v>
      </c>
    </row>
    <row r="92" spans="1:8" ht="24" x14ac:dyDescent="0.3">
      <c r="A92" s="1" t="s">
        <v>236</v>
      </c>
      <c r="B92" s="1" t="s">
        <v>237</v>
      </c>
      <c r="C92" s="2" t="s">
        <v>415</v>
      </c>
      <c r="D92" s="3" t="s">
        <v>648</v>
      </c>
      <c r="E92" s="4" t="s">
        <v>801</v>
      </c>
      <c r="F92" s="7" t="s">
        <v>811</v>
      </c>
      <c r="G92" s="7"/>
      <c r="H92" s="9" t="s">
        <v>900</v>
      </c>
    </row>
    <row r="93" spans="1:8" ht="36" x14ac:dyDescent="0.3">
      <c r="A93" s="1" t="s">
        <v>238</v>
      </c>
      <c r="B93" s="1" t="s">
        <v>6</v>
      </c>
      <c r="C93" s="2" t="s">
        <v>416</v>
      </c>
      <c r="D93" s="3" t="s">
        <v>649</v>
      </c>
      <c r="E93" s="4" t="s">
        <v>799</v>
      </c>
      <c r="F93" s="7" t="s">
        <v>805</v>
      </c>
      <c r="G93" s="10" t="s">
        <v>1040</v>
      </c>
      <c r="H93" s="9" t="s">
        <v>901</v>
      </c>
    </row>
    <row r="94" spans="1:8" x14ac:dyDescent="0.3">
      <c r="A94" s="1" t="s">
        <v>239</v>
      </c>
      <c r="B94" s="1" t="s">
        <v>190</v>
      </c>
      <c r="C94" s="2" t="s">
        <v>417</v>
      </c>
      <c r="D94" s="3" t="s">
        <v>190</v>
      </c>
      <c r="E94" s="4" t="s">
        <v>799</v>
      </c>
      <c r="F94" s="7" t="s">
        <v>820</v>
      </c>
      <c r="G94" s="6"/>
      <c r="H94" s="9" t="s">
        <v>902</v>
      </c>
    </row>
    <row r="95" spans="1:8" ht="36" x14ac:dyDescent="0.3">
      <c r="A95" s="1" t="s">
        <v>240</v>
      </c>
      <c r="B95" s="1" t="s">
        <v>6</v>
      </c>
      <c r="C95" s="2" t="s">
        <v>418</v>
      </c>
      <c r="D95" s="3" t="s">
        <v>650</v>
      </c>
      <c r="E95" s="4" t="s">
        <v>799</v>
      </c>
      <c r="F95" s="7" t="s">
        <v>805</v>
      </c>
      <c r="G95" s="10" t="s">
        <v>1040</v>
      </c>
      <c r="H95" s="9" t="s">
        <v>901</v>
      </c>
    </row>
    <row r="96" spans="1:8" ht="24" x14ac:dyDescent="0.3">
      <c r="A96" s="1" t="s">
        <v>241</v>
      </c>
      <c r="B96" s="1" t="s">
        <v>6</v>
      </c>
      <c r="C96" s="2" t="s">
        <v>419</v>
      </c>
      <c r="D96" s="3" t="s">
        <v>651</v>
      </c>
      <c r="E96" s="4" t="s">
        <v>802</v>
      </c>
      <c r="F96" s="7" t="s">
        <v>819</v>
      </c>
      <c r="G96" s="7"/>
      <c r="H96" s="9" t="s">
        <v>903</v>
      </c>
    </row>
    <row r="97" spans="1:8" ht="24" x14ac:dyDescent="0.3">
      <c r="A97" s="1" t="s">
        <v>242</v>
      </c>
      <c r="B97" s="1" t="s">
        <v>6</v>
      </c>
      <c r="C97" s="2" t="s">
        <v>420</v>
      </c>
      <c r="D97" s="3" t="s">
        <v>652</v>
      </c>
      <c r="E97" s="4" t="s">
        <v>800</v>
      </c>
      <c r="F97" s="7" t="s">
        <v>809</v>
      </c>
      <c r="G97" s="7"/>
      <c r="H97" s="16" t="s">
        <v>904</v>
      </c>
    </row>
    <row r="98" spans="1:8" ht="24" x14ac:dyDescent="0.3">
      <c r="A98" s="1" t="s">
        <v>243</v>
      </c>
      <c r="B98" s="1" t="s">
        <v>230</v>
      </c>
      <c r="C98" s="2" t="s">
        <v>421</v>
      </c>
      <c r="D98" s="3" t="s">
        <v>653</v>
      </c>
      <c r="E98" s="4" t="s">
        <v>801</v>
      </c>
      <c r="F98" s="7" t="s">
        <v>811</v>
      </c>
      <c r="G98" s="7"/>
      <c r="H98" s="9" t="s">
        <v>905</v>
      </c>
    </row>
    <row r="99" spans="1:8" ht="24" x14ac:dyDescent="0.3">
      <c r="A99" s="1" t="s">
        <v>243</v>
      </c>
      <c r="B99" s="1" t="s">
        <v>230</v>
      </c>
      <c r="C99" s="2" t="s">
        <v>422</v>
      </c>
      <c r="D99" s="3" t="s">
        <v>654</v>
      </c>
      <c r="E99" s="4" t="s">
        <v>801</v>
      </c>
      <c r="F99" s="7" t="s">
        <v>811</v>
      </c>
      <c r="G99" s="7"/>
      <c r="H99" s="16" t="s">
        <v>850</v>
      </c>
    </row>
    <row r="100" spans="1:8" ht="24" x14ac:dyDescent="0.3">
      <c r="A100" s="1" t="s">
        <v>243</v>
      </c>
      <c r="B100" s="1" t="s">
        <v>230</v>
      </c>
      <c r="C100" s="2" t="s">
        <v>423</v>
      </c>
      <c r="D100" s="3" t="s">
        <v>655</v>
      </c>
      <c r="E100" s="4" t="s">
        <v>801</v>
      </c>
      <c r="F100" s="7" t="s">
        <v>811</v>
      </c>
      <c r="G100" s="7"/>
      <c r="H100" s="16" t="s">
        <v>850</v>
      </c>
    </row>
    <row r="101" spans="1:8" ht="24" x14ac:dyDescent="0.3">
      <c r="A101" s="1" t="s">
        <v>243</v>
      </c>
      <c r="B101" s="1" t="s">
        <v>230</v>
      </c>
      <c r="C101" s="2" t="s">
        <v>424</v>
      </c>
      <c r="D101" s="3" t="s">
        <v>656</v>
      </c>
      <c r="E101" s="4" t="s">
        <v>801</v>
      </c>
      <c r="F101" s="7" t="s">
        <v>811</v>
      </c>
      <c r="G101" s="7"/>
      <c r="H101" s="16" t="s">
        <v>850</v>
      </c>
    </row>
    <row r="102" spans="1:8" ht="24" x14ac:dyDescent="0.3">
      <c r="A102" s="1" t="s">
        <v>243</v>
      </c>
      <c r="B102" s="1" t="s">
        <v>230</v>
      </c>
      <c r="C102" s="2" t="s">
        <v>425</v>
      </c>
      <c r="D102" s="3" t="s">
        <v>657</v>
      </c>
      <c r="E102" s="4" t="s">
        <v>801</v>
      </c>
      <c r="F102" s="7" t="s">
        <v>811</v>
      </c>
      <c r="G102" s="7"/>
      <c r="H102" s="16" t="s">
        <v>850</v>
      </c>
    </row>
    <row r="103" spans="1:8" ht="24" x14ac:dyDescent="0.3">
      <c r="A103" s="1" t="s">
        <v>244</v>
      </c>
      <c r="B103" s="1" t="s">
        <v>6</v>
      </c>
      <c r="C103" s="2" t="s">
        <v>426</v>
      </c>
      <c r="D103" s="3" t="s">
        <v>658</v>
      </c>
      <c r="E103" s="4" t="s">
        <v>801</v>
      </c>
      <c r="F103" s="7" t="s">
        <v>811</v>
      </c>
      <c r="G103" s="7"/>
      <c r="H103" s="16" t="s">
        <v>850</v>
      </c>
    </row>
    <row r="104" spans="1:8" ht="24" x14ac:dyDescent="0.3">
      <c r="A104" s="1" t="s">
        <v>245</v>
      </c>
      <c r="B104" s="1" t="s">
        <v>230</v>
      </c>
      <c r="C104" s="2" t="s">
        <v>427</v>
      </c>
      <c r="D104" s="3" t="s">
        <v>659</v>
      </c>
      <c r="E104" s="4" t="s">
        <v>801</v>
      </c>
      <c r="F104" s="7" t="s">
        <v>811</v>
      </c>
      <c r="G104" s="7"/>
      <c r="H104" s="16" t="s">
        <v>850</v>
      </c>
    </row>
    <row r="105" spans="1:8" ht="24" x14ac:dyDescent="0.3">
      <c r="A105" s="1" t="s">
        <v>245</v>
      </c>
      <c r="B105" s="1" t="s">
        <v>230</v>
      </c>
      <c r="C105" s="2" t="s">
        <v>428</v>
      </c>
      <c r="D105" s="3" t="s">
        <v>660</v>
      </c>
      <c r="E105" s="4" t="s">
        <v>801</v>
      </c>
      <c r="F105" s="7" t="s">
        <v>811</v>
      </c>
      <c r="G105" s="7"/>
      <c r="H105" s="16" t="s">
        <v>850</v>
      </c>
    </row>
    <row r="106" spans="1:8" ht="24" x14ac:dyDescent="0.3">
      <c r="A106" s="1" t="s">
        <v>245</v>
      </c>
      <c r="B106" s="1" t="s">
        <v>230</v>
      </c>
      <c r="C106" s="2" t="s">
        <v>429</v>
      </c>
      <c r="D106" s="3" t="s">
        <v>661</v>
      </c>
      <c r="E106" s="4" t="s">
        <v>801</v>
      </c>
      <c r="F106" s="7" t="s">
        <v>811</v>
      </c>
      <c r="G106" s="7"/>
      <c r="H106" s="16" t="s">
        <v>850</v>
      </c>
    </row>
    <row r="107" spans="1:8" ht="24" x14ac:dyDescent="0.3">
      <c r="A107" s="1" t="s">
        <v>245</v>
      </c>
      <c r="B107" s="1" t="s">
        <v>230</v>
      </c>
      <c r="C107" s="2" t="s">
        <v>430</v>
      </c>
      <c r="D107" s="3" t="s">
        <v>662</v>
      </c>
      <c r="E107" s="4" t="s">
        <v>801</v>
      </c>
      <c r="F107" s="7" t="s">
        <v>811</v>
      </c>
      <c r="G107" s="7"/>
      <c r="H107" s="16" t="s">
        <v>906</v>
      </c>
    </row>
    <row r="108" spans="1:8" ht="24" x14ac:dyDescent="0.3">
      <c r="A108" s="1" t="s">
        <v>245</v>
      </c>
      <c r="B108" s="1" t="s">
        <v>230</v>
      </c>
      <c r="C108" s="2" t="s">
        <v>431</v>
      </c>
      <c r="D108" s="3" t="s">
        <v>663</v>
      </c>
      <c r="E108" s="4" t="s">
        <v>801</v>
      </c>
      <c r="F108" s="7" t="s">
        <v>811</v>
      </c>
      <c r="G108" s="7"/>
      <c r="H108" s="16" t="s">
        <v>850</v>
      </c>
    </row>
    <row r="109" spans="1:8" ht="24" x14ac:dyDescent="0.3">
      <c r="A109" s="1" t="s">
        <v>246</v>
      </c>
      <c r="B109" s="1" t="s">
        <v>6</v>
      </c>
      <c r="C109" s="2" t="s">
        <v>432</v>
      </c>
      <c r="D109" s="3" t="s">
        <v>664</v>
      </c>
      <c r="E109" s="4" t="s">
        <v>801</v>
      </c>
      <c r="F109" s="7" t="s">
        <v>811</v>
      </c>
      <c r="G109" s="7"/>
      <c r="H109" s="16" t="s">
        <v>850</v>
      </c>
    </row>
    <row r="110" spans="1:8" ht="24" x14ac:dyDescent="0.3">
      <c r="A110" s="1" t="s">
        <v>247</v>
      </c>
      <c r="B110" s="1" t="s">
        <v>230</v>
      </c>
      <c r="C110" s="2" t="s">
        <v>433</v>
      </c>
      <c r="D110" s="3" t="s">
        <v>665</v>
      </c>
      <c r="E110" s="4" t="s">
        <v>801</v>
      </c>
      <c r="F110" s="7" t="s">
        <v>811</v>
      </c>
      <c r="G110" s="7"/>
      <c r="H110" s="16" t="s">
        <v>850</v>
      </c>
    </row>
    <row r="111" spans="1:8" ht="24" x14ac:dyDescent="0.3">
      <c r="A111" s="1" t="s">
        <v>247</v>
      </c>
      <c r="B111" s="1" t="s">
        <v>230</v>
      </c>
      <c r="C111" s="2" t="s">
        <v>434</v>
      </c>
      <c r="D111" s="3" t="s">
        <v>666</v>
      </c>
      <c r="E111" s="4" t="s">
        <v>801</v>
      </c>
      <c r="F111" s="7" t="s">
        <v>811</v>
      </c>
      <c r="G111" s="7"/>
      <c r="H111" s="9" t="s">
        <v>907</v>
      </c>
    </row>
    <row r="112" spans="1:8" ht="24" x14ac:dyDescent="0.3">
      <c r="A112" s="1" t="s">
        <v>247</v>
      </c>
      <c r="B112" s="1" t="s">
        <v>230</v>
      </c>
      <c r="C112" s="2" t="s">
        <v>435</v>
      </c>
      <c r="D112" s="3" t="s">
        <v>667</v>
      </c>
      <c r="E112" s="4" t="s">
        <v>801</v>
      </c>
      <c r="F112" s="7" t="s">
        <v>811</v>
      </c>
      <c r="G112" s="7"/>
      <c r="H112" s="16" t="s">
        <v>850</v>
      </c>
    </row>
    <row r="113" spans="1:8" ht="24" x14ac:dyDescent="0.3">
      <c r="A113" s="1" t="s">
        <v>248</v>
      </c>
      <c r="B113" s="1" t="s">
        <v>6</v>
      </c>
      <c r="C113" s="2" t="s">
        <v>436</v>
      </c>
      <c r="D113" s="3" t="s">
        <v>668</v>
      </c>
      <c r="E113" s="4" t="s">
        <v>801</v>
      </c>
      <c r="F113" s="7" t="s">
        <v>811</v>
      </c>
      <c r="G113" s="7"/>
      <c r="H113" s="16" t="s">
        <v>850</v>
      </c>
    </row>
    <row r="114" spans="1:8" ht="24" x14ac:dyDescent="0.3">
      <c r="A114" s="1" t="s">
        <v>249</v>
      </c>
      <c r="B114" s="1" t="s">
        <v>230</v>
      </c>
      <c r="C114" s="2" t="s">
        <v>437</v>
      </c>
      <c r="D114" s="3" t="s">
        <v>669</v>
      </c>
      <c r="E114" s="4" t="s">
        <v>801</v>
      </c>
      <c r="F114" s="7" t="s">
        <v>811</v>
      </c>
      <c r="G114" s="7"/>
      <c r="H114" s="16" t="s">
        <v>850</v>
      </c>
    </row>
    <row r="115" spans="1:8" ht="24" x14ac:dyDescent="0.3">
      <c r="A115" s="1" t="s">
        <v>249</v>
      </c>
      <c r="B115" s="1" t="s">
        <v>230</v>
      </c>
      <c r="C115" s="2" t="s">
        <v>438</v>
      </c>
      <c r="D115" s="3" t="s">
        <v>670</v>
      </c>
      <c r="E115" s="4" t="s">
        <v>801</v>
      </c>
      <c r="F115" s="7" t="s">
        <v>811</v>
      </c>
      <c r="G115" s="7"/>
      <c r="H115" s="16" t="s">
        <v>850</v>
      </c>
    </row>
    <row r="116" spans="1:8" ht="24" x14ac:dyDescent="0.3">
      <c r="A116" s="1" t="s">
        <v>249</v>
      </c>
      <c r="B116" s="1" t="s">
        <v>230</v>
      </c>
      <c r="C116" s="2" t="s">
        <v>439</v>
      </c>
      <c r="D116" s="3" t="s">
        <v>671</v>
      </c>
      <c r="E116" s="4" t="s">
        <v>801</v>
      </c>
      <c r="F116" s="7" t="s">
        <v>811</v>
      </c>
      <c r="G116" s="7"/>
      <c r="H116" s="9" t="s">
        <v>908</v>
      </c>
    </row>
    <row r="117" spans="1:8" ht="24" x14ac:dyDescent="0.3">
      <c r="A117" s="1" t="s">
        <v>249</v>
      </c>
      <c r="B117" s="1" t="s">
        <v>230</v>
      </c>
      <c r="C117" s="2" t="s">
        <v>440</v>
      </c>
      <c r="D117" s="3" t="s">
        <v>672</v>
      </c>
      <c r="E117" s="4" t="s">
        <v>801</v>
      </c>
      <c r="F117" s="7" t="s">
        <v>811</v>
      </c>
      <c r="G117" s="7"/>
      <c r="H117" s="16" t="s">
        <v>850</v>
      </c>
    </row>
    <row r="118" spans="1:8" ht="24" x14ac:dyDescent="0.3">
      <c r="A118" s="1" t="s">
        <v>249</v>
      </c>
      <c r="B118" s="1" t="s">
        <v>230</v>
      </c>
      <c r="C118" s="2" t="s">
        <v>441</v>
      </c>
      <c r="D118" s="3" t="s">
        <v>673</v>
      </c>
      <c r="E118" s="4" t="s">
        <v>801</v>
      </c>
      <c r="F118" s="7" t="s">
        <v>811</v>
      </c>
      <c r="G118" s="7"/>
      <c r="H118" s="9" t="s">
        <v>909</v>
      </c>
    </row>
    <row r="119" spans="1:8" ht="24" x14ac:dyDescent="0.3">
      <c r="A119" s="1" t="s">
        <v>250</v>
      </c>
      <c r="B119" s="1" t="s">
        <v>6</v>
      </c>
      <c r="C119" s="2" t="s">
        <v>442</v>
      </c>
      <c r="D119" s="3" t="s">
        <v>674</v>
      </c>
      <c r="E119" s="4" t="s">
        <v>802</v>
      </c>
      <c r="F119" s="10" t="s">
        <v>1025</v>
      </c>
      <c r="G119" s="10" t="s">
        <v>1026</v>
      </c>
      <c r="H119" s="9" t="s">
        <v>910</v>
      </c>
    </row>
    <row r="120" spans="1:8" ht="24" x14ac:dyDescent="0.3">
      <c r="A120" s="1" t="s">
        <v>251</v>
      </c>
      <c r="B120" s="1" t="s">
        <v>6</v>
      </c>
      <c r="C120" s="2" t="s">
        <v>443</v>
      </c>
      <c r="D120" s="3" t="s">
        <v>675</v>
      </c>
      <c r="E120" s="4" t="s">
        <v>802</v>
      </c>
      <c r="F120" s="7" t="s">
        <v>819</v>
      </c>
      <c r="G120" s="7"/>
      <c r="H120" s="9" t="s">
        <v>911</v>
      </c>
    </row>
    <row r="121" spans="1:8" ht="24" x14ac:dyDescent="0.3">
      <c r="A121" s="1" t="s">
        <v>252</v>
      </c>
      <c r="B121" s="1" t="s">
        <v>6</v>
      </c>
      <c r="C121" s="2" t="s">
        <v>444</v>
      </c>
      <c r="D121" s="3" t="s">
        <v>676</v>
      </c>
      <c r="E121" s="4" t="s">
        <v>801</v>
      </c>
      <c r="F121" s="7" t="s">
        <v>811</v>
      </c>
      <c r="G121" s="7"/>
      <c r="H121" s="9" t="s">
        <v>912</v>
      </c>
    </row>
    <row r="122" spans="1:8" ht="24" x14ac:dyDescent="0.3">
      <c r="A122" s="1" t="s">
        <v>253</v>
      </c>
      <c r="B122" s="1" t="s">
        <v>6</v>
      </c>
      <c r="C122" s="2" t="s">
        <v>445</v>
      </c>
      <c r="D122" s="3" t="s">
        <v>677</v>
      </c>
      <c r="E122" s="4" t="s">
        <v>799</v>
      </c>
      <c r="F122" s="7" t="s">
        <v>805</v>
      </c>
      <c r="G122" s="7" t="s">
        <v>808</v>
      </c>
      <c r="H122" s="9" t="s">
        <v>828</v>
      </c>
    </row>
    <row r="123" spans="1:8" x14ac:dyDescent="0.3">
      <c r="A123" s="1" t="s">
        <v>254</v>
      </c>
      <c r="B123" s="1" t="s">
        <v>255</v>
      </c>
      <c r="C123" s="2" t="s">
        <v>446</v>
      </c>
      <c r="D123" s="3" t="s">
        <v>255</v>
      </c>
      <c r="E123" s="4" t="s">
        <v>799</v>
      </c>
      <c r="F123" s="7" t="s">
        <v>805</v>
      </c>
      <c r="G123" s="7" t="s">
        <v>808</v>
      </c>
      <c r="H123" s="9" t="s">
        <v>913</v>
      </c>
    </row>
    <row r="124" spans="1:8" ht="47.25" x14ac:dyDescent="0.3">
      <c r="A124" s="1" t="s">
        <v>256</v>
      </c>
      <c r="B124" s="1" t="s">
        <v>257</v>
      </c>
      <c r="C124" s="2" t="s">
        <v>447</v>
      </c>
      <c r="D124" s="3" t="s">
        <v>257</v>
      </c>
      <c r="E124" s="4" t="s">
        <v>799</v>
      </c>
      <c r="F124" s="7" t="s">
        <v>810</v>
      </c>
      <c r="G124" s="6"/>
      <c r="H124" s="9" t="s">
        <v>914</v>
      </c>
    </row>
    <row r="125" spans="1:8" ht="24" x14ac:dyDescent="0.3">
      <c r="A125" s="1" t="s">
        <v>258</v>
      </c>
      <c r="B125" s="1" t="s">
        <v>6</v>
      </c>
      <c r="C125" s="2" t="s">
        <v>448</v>
      </c>
      <c r="D125" s="3" t="s">
        <v>678</v>
      </c>
      <c r="E125" s="4" t="s">
        <v>802</v>
      </c>
      <c r="F125" s="10" t="s">
        <v>1022</v>
      </c>
      <c r="G125" s="6"/>
      <c r="H125" s="16" t="s">
        <v>915</v>
      </c>
    </row>
    <row r="126" spans="1:8" ht="24" x14ac:dyDescent="0.3">
      <c r="A126" s="1" t="s">
        <v>259</v>
      </c>
      <c r="B126" s="1" t="s">
        <v>217</v>
      </c>
      <c r="C126" s="2" t="s">
        <v>449</v>
      </c>
      <c r="D126" s="3" t="s">
        <v>679</v>
      </c>
      <c r="E126" s="4" t="s">
        <v>802</v>
      </c>
      <c r="F126" s="7" t="s">
        <v>819</v>
      </c>
      <c r="G126" s="7"/>
      <c r="H126" s="9" t="s">
        <v>916</v>
      </c>
    </row>
    <row r="127" spans="1:8" ht="24" x14ac:dyDescent="0.3">
      <c r="A127" s="1" t="s">
        <v>259</v>
      </c>
      <c r="B127" s="1" t="s">
        <v>217</v>
      </c>
      <c r="C127" s="2" t="s">
        <v>450</v>
      </c>
      <c r="D127" s="3" t="s">
        <v>680</v>
      </c>
      <c r="E127" s="4" t="s">
        <v>802</v>
      </c>
      <c r="F127" s="7" t="s">
        <v>819</v>
      </c>
      <c r="G127" s="7"/>
      <c r="H127" s="9" t="s">
        <v>917</v>
      </c>
    </row>
    <row r="128" spans="1:8" ht="24" x14ac:dyDescent="0.3">
      <c r="A128" s="1" t="s">
        <v>259</v>
      </c>
      <c r="B128" s="1" t="s">
        <v>217</v>
      </c>
      <c r="C128" s="2" t="s">
        <v>451</v>
      </c>
      <c r="D128" s="3" t="s">
        <v>681</v>
      </c>
      <c r="E128" s="4" t="s">
        <v>802</v>
      </c>
      <c r="F128" s="7" t="s">
        <v>819</v>
      </c>
      <c r="G128" s="7"/>
      <c r="H128" s="9" t="s">
        <v>918</v>
      </c>
    </row>
    <row r="129" spans="1:8" ht="24" x14ac:dyDescent="0.3">
      <c r="A129" s="1" t="s">
        <v>259</v>
      </c>
      <c r="B129" s="1" t="s">
        <v>217</v>
      </c>
      <c r="C129" s="2" t="s">
        <v>452</v>
      </c>
      <c r="D129" s="3" t="s">
        <v>682</v>
      </c>
      <c r="E129" s="4" t="s">
        <v>802</v>
      </c>
      <c r="F129" s="7" t="s">
        <v>819</v>
      </c>
      <c r="G129" s="7"/>
      <c r="H129" s="9" t="s">
        <v>876</v>
      </c>
    </row>
    <row r="130" spans="1:8" ht="24" x14ac:dyDescent="0.3">
      <c r="A130" s="1" t="s">
        <v>259</v>
      </c>
      <c r="B130" s="1" t="s">
        <v>217</v>
      </c>
      <c r="C130" s="2" t="s">
        <v>453</v>
      </c>
      <c r="D130" s="3" t="s">
        <v>683</v>
      </c>
      <c r="E130" s="4" t="s">
        <v>802</v>
      </c>
      <c r="F130" s="7" t="s">
        <v>819</v>
      </c>
      <c r="G130" s="7"/>
      <c r="H130" s="9" t="s">
        <v>919</v>
      </c>
    </row>
    <row r="131" spans="1:8" ht="59.25" x14ac:dyDescent="0.3">
      <c r="A131" s="1" t="s">
        <v>7</v>
      </c>
      <c r="B131" s="1" t="s">
        <v>8</v>
      </c>
      <c r="C131" s="2" t="s">
        <v>50</v>
      </c>
      <c r="D131" s="3" t="s">
        <v>8</v>
      </c>
      <c r="E131" s="4" t="s">
        <v>802</v>
      </c>
      <c r="F131" s="7" t="s">
        <v>812</v>
      </c>
      <c r="G131" s="7" t="s">
        <v>813</v>
      </c>
      <c r="H131" s="9" t="s">
        <v>920</v>
      </c>
    </row>
    <row r="132" spans="1:8" ht="24" x14ac:dyDescent="0.3">
      <c r="A132" s="1" t="s">
        <v>260</v>
      </c>
      <c r="B132" s="1" t="s">
        <v>261</v>
      </c>
      <c r="C132" s="2" t="s">
        <v>454</v>
      </c>
      <c r="D132" s="3" t="s">
        <v>261</v>
      </c>
      <c r="E132" s="4" t="s">
        <v>801</v>
      </c>
      <c r="F132" s="7" t="s">
        <v>811</v>
      </c>
      <c r="G132" s="7"/>
      <c r="H132" s="9" t="s">
        <v>921</v>
      </c>
    </row>
    <row r="133" spans="1:8" ht="24" x14ac:dyDescent="0.3">
      <c r="A133" s="1" t="s">
        <v>262</v>
      </c>
      <c r="B133" s="1" t="s">
        <v>6</v>
      </c>
      <c r="C133" s="2" t="s">
        <v>455</v>
      </c>
      <c r="D133" s="3" t="s">
        <v>684</v>
      </c>
      <c r="E133" s="4" t="s">
        <v>799</v>
      </c>
      <c r="F133" s="7" t="s">
        <v>805</v>
      </c>
      <c r="G133" s="10" t="s">
        <v>1040</v>
      </c>
      <c r="H133" s="9" t="s">
        <v>922</v>
      </c>
    </row>
    <row r="134" spans="1:8" ht="24" x14ac:dyDescent="0.3">
      <c r="A134" s="1" t="s">
        <v>262</v>
      </c>
      <c r="B134" s="1" t="s">
        <v>6</v>
      </c>
      <c r="C134" s="2" t="s">
        <v>456</v>
      </c>
      <c r="D134" s="3" t="s">
        <v>685</v>
      </c>
      <c r="E134" s="4" t="s">
        <v>802</v>
      </c>
      <c r="F134" s="7" t="s">
        <v>817</v>
      </c>
      <c r="G134" s="6"/>
      <c r="H134" s="16" t="s">
        <v>850</v>
      </c>
    </row>
    <row r="135" spans="1:8" ht="24" x14ac:dyDescent="0.3">
      <c r="A135" s="1" t="s">
        <v>262</v>
      </c>
      <c r="B135" s="1" t="s">
        <v>6</v>
      </c>
      <c r="C135" s="2" t="s">
        <v>457</v>
      </c>
      <c r="D135" s="3" t="s">
        <v>686</v>
      </c>
      <c r="E135" s="4" t="s">
        <v>799</v>
      </c>
      <c r="F135" s="7" t="s">
        <v>816</v>
      </c>
      <c r="G135" s="6"/>
      <c r="H135" s="9" t="s">
        <v>923</v>
      </c>
    </row>
    <row r="136" spans="1:8" ht="24" x14ac:dyDescent="0.3">
      <c r="A136" s="1" t="s">
        <v>263</v>
      </c>
      <c r="B136" s="1" t="s">
        <v>6</v>
      </c>
      <c r="C136" s="2" t="s">
        <v>458</v>
      </c>
      <c r="D136" s="3" t="s">
        <v>687</v>
      </c>
      <c r="E136" s="4" t="s">
        <v>802</v>
      </c>
      <c r="F136" s="7" t="s">
        <v>817</v>
      </c>
      <c r="G136" s="6"/>
      <c r="H136" s="16" t="s">
        <v>850</v>
      </c>
    </row>
    <row r="137" spans="1:8" ht="24" x14ac:dyDescent="0.3">
      <c r="A137" s="1" t="s">
        <v>264</v>
      </c>
      <c r="B137" s="1" t="s">
        <v>6</v>
      </c>
      <c r="C137" s="2" t="s">
        <v>459</v>
      </c>
      <c r="D137" s="3" t="s">
        <v>688</v>
      </c>
      <c r="E137" s="4" t="s">
        <v>801</v>
      </c>
      <c r="F137" s="7" t="s">
        <v>811</v>
      </c>
      <c r="G137" s="6"/>
      <c r="H137" s="9" t="s">
        <v>924</v>
      </c>
    </row>
    <row r="138" spans="1:8" ht="24" x14ac:dyDescent="0.3">
      <c r="A138" s="1" t="s">
        <v>9</v>
      </c>
      <c r="B138" s="1" t="s">
        <v>6</v>
      </c>
      <c r="C138" s="2" t="s">
        <v>51</v>
      </c>
      <c r="D138" s="3" t="s">
        <v>113</v>
      </c>
      <c r="E138" s="4" t="s">
        <v>802</v>
      </c>
      <c r="F138" s="7" t="s">
        <v>812</v>
      </c>
      <c r="G138" s="7" t="s">
        <v>813</v>
      </c>
      <c r="H138" s="9" t="s">
        <v>925</v>
      </c>
    </row>
    <row r="139" spans="1:8" ht="24" x14ac:dyDescent="0.3">
      <c r="A139" s="1" t="s">
        <v>265</v>
      </c>
      <c r="B139" s="1" t="s">
        <v>6</v>
      </c>
      <c r="C139" s="2" t="s">
        <v>460</v>
      </c>
      <c r="D139" s="3" t="s">
        <v>689</v>
      </c>
      <c r="E139" s="4" t="s">
        <v>799</v>
      </c>
      <c r="F139" s="7" t="s">
        <v>816</v>
      </c>
      <c r="G139" s="6"/>
      <c r="H139" s="16" t="s">
        <v>926</v>
      </c>
    </row>
    <row r="140" spans="1:8" x14ac:dyDescent="0.3">
      <c r="A140" s="1" t="s">
        <v>266</v>
      </c>
      <c r="B140" s="1" t="s">
        <v>267</v>
      </c>
      <c r="C140" s="2" t="s">
        <v>461</v>
      </c>
      <c r="D140" s="3" t="s">
        <v>690</v>
      </c>
      <c r="E140" s="4" t="s">
        <v>799</v>
      </c>
      <c r="F140" s="7" t="s">
        <v>807</v>
      </c>
      <c r="G140" s="6"/>
      <c r="H140" s="9" t="s">
        <v>927</v>
      </c>
    </row>
    <row r="141" spans="1:8" x14ac:dyDescent="0.3">
      <c r="A141" s="1" t="s">
        <v>266</v>
      </c>
      <c r="B141" s="1" t="s">
        <v>267</v>
      </c>
      <c r="C141" s="2" t="s">
        <v>462</v>
      </c>
      <c r="D141" s="3" t="s">
        <v>691</v>
      </c>
      <c r="E141" s="4" t="s">
        <v>799</v>
      </c>
      <c r="F141" s="7" t="s">
        <v>807</v>
      </c>
      <c r="G141" s="6"/>
      <c r="H141" s="9" t="s">
        <v>927</v>
      </c>
    </row>
    <row r="142" spans="1:8" x14ac:dyDescent="0.3">
      <c r="A142" s="1" t="s">
        <v>266</v>
      </c>
      <c r="B142" s="1" t="s">
        <v>267</v>
      </c>
      <c r="C142" s="2" t="s">
        <v>463</v>
      </c>
      <c r="D142" s="3" t="s">
        <v>692</v>
      </c>
      <c r="E142" s="4" t="s">
        <v>799</v>
      </c>
      <c r="F142" s="7" t="s">
        <v>807</v>
      </c>
      <c r="G142" s="6"/>
      <c r="H142" s="9" t="s">
        <v>928</v>
      </c>
    </row>
    <row r="143" spans="1:8" x14ac:dyDescent="0.3">
      <c r="A143" s="1" t="s">
        <v>268</v>
      </c>
      <c r="B143" s="1" t="s">
        <v>269</v>
      </c>
      <c r="C143" s="2" t="s">
        <v>464</v>
      </c>
      <c r="D143" s="3" t="s">
        <v>269</v>
      </c>
      <c r="E143" s="4" t="s">
        <v>799</v>
      </c>
      <c r="F143" s="7" t="s">
        <v>805</v>
      </c>
      <c r="G143" s="7" t="s">
        <v>808</v>
      </c>
      <c r="H143" s="9" t="s">
        <v>929</v>
      </c>
    </row>
    <row r="144" spans="1:8" x14ac:dyDescent="0.3">
      <c r="A144" s="1" t="s">
        <v>268</v>
      </c>
      <c r="B144" s="1" t="s">
        <v>269</v>
      </c>
      <c r="C144" s="2" t="s">
        <v>465</v>
      </c>
      <c r="D144" s="3" t="s">
        <v>269</v>
      </c>
      <c r="E144" s="4" t="s">
        <v>799</v>
      </c>
      <c r="F144" s="7" t="s">
        <v>805</v>
      </c>
      <c r="G144" s="7" t="s">
        <v>808</v>
      </c>
      <c r="H144" s="9" t="s">
        <v>929</v>
      </c>
    </row>
    <row r="145" spans="1:8" x14ac:dyDescent="0.3">
      <c r="A145" s="1" t="s">
        <v>268</v>
      </c>
      <c r="B145" s="1" t="s">
        <v>269</v>
      </c>
      <c r="C145" s="2" t="s">
        <v>466</v>
      </c>
      <c r="D145" s="3" t="s">
        <v>269</v>
      </c>
      <c r="E145" s="4" t="s">
        <v>799</v>
      </c>
      <c r="F145" s="7" t="s">
        <v>805</v>
      </c>
      <c r="G145" s="7" t="s">
        <v>808</v>
      </c>
      <c r="H145" s="9" t="s">
        <v>929</v>
      </c>
    </row>
    <row r="146" spans="1:8" ht="24" x14ac:dyDescent="0.3">
      <c r="A146" s="1" t="s">
        <v>270</v>
      </c>
      <c r="B146" s="1" t="s">
        <v>6</v>
      </c>
      <c r="C146" s="2" t="s">
        <v>467</v>
      </c>
      <c r="D146" s="3" t="s">
        <v>693</v>
      </c>
      <c r="E146" s="4" t="s">
        <v>800</v>
      </c>
      <c r="F146" s="7" t="s">
        <v>821</v>
      </c>
      <c r="G146" s="7"/>
      <c r="H146" s="16" t="s">
        <v>930</v>
      </c>
    </row>
    <row r="147" spans="1:8" ht="24" x14ac:dyDescent="0.3">
      <c r="A147" s="1" t="s">
        <v>270</v>
      </c>
      <c r="B147" s="1" t="s">
        <v>6</v>
      </c>
      <c r="C147" s="2" t="s">
        <v>468</v>
      </c>
      <c r="D147" s="3" t="s">
        <v>694</v>
      </c>
      <c r="E147" s="4" t="s">
        <v>800</v>
      </c>
      <c r="F147" s="7" t="s">
        <v>821</v>
      </c>
      <c r="G147" s="7"/>
      <c r="H147" s="9" t="s">
        <v>931</v>
      </c>
    </row>
    <row r="148" spans="1:8" ht="24" x14ac:dyDescent="0.3">
      <c r="A148" s="1" t="s">
        <v>270</v>
      </c>
      <c r="B148" s="1" t="s">
        <v>6</v>
      </c>
      <c r="C148" s="2" t="s">
        <v>469</v>
      </c>
      <c r="D148" s="3" t="s">
        <v>695</v>
      </c>
      <c r="E148" s="4" t="s">
        <v>800</v>
      </c>
      <c r="F148" s="7" t="s">
        <v>821</v>
      </c>
      <c r="G148" s="7"/>
      <c r="H148" s="9" t="s">
        <v>932</v>
      </c>
    </row>
    <row r="149" spans="1:8" x14ac:dyDescent="0.3">
      <c r="A149" s="1" t="s">
        <v>271</v>
      </c>
      <c r="B149" s="1" t="s">
        <v>272</v>
      </c>
      <c r="C149" s="2" t="s">
        <v>470</v>
      </c>
      <c r="D149" s="3" t="s">
        <v>272</v>
      </c>
      <c r="E149" s="4" t="s">
        <v>799</v>
      </c>
      <c r="F149" s="15" t="s">
        <v>1024</v>
      </c>
      <c r="G149" s="8"/>
      <c r="H149" s="11" t="s">
        <v>857</v>
      </c>
    </row>
    <row r="150" spans="1:8" x14ac:dyDescent="0.3">
      <c r="A150" s="1" t="s">
        <v>273</v>
      </c>
      <c r="B150" s="1" t="s">
        <v>221</v>
      </c>
      <c r="C150" s="2" t="s">
        <v>471</v>
      </c>
      <c r="D150" s="3" t="s">
        <v>696</v>
      </c>
      <c r="E150" s="4" t="s">
        <v>800</v>
      </c>
      <c r="F150" s="7" t="s">
        <v>1025</v>
      </c>
      <c r="G150" s="7" t="s">
        <v>1026</v>
      </c>
      <c r="H150" s="9" t="s">
        <v>933</v>
      </c>
    </row>
    <row r="151" spans="1:8" x14ac:dyDescent="0.3">
      <c r="A151" s="1" t="s">
        <v>274</v>
      </c>
      <c r="B151" s="1" t="s">
        <v>275</v>
      </c>
      <c r="C151" s="2" t="s">
        <v>472</v>
      </c>
      <c r="D151" s="3" t="s">
        <v>275</v>
      </c>
      <c r="E151" s="4" t="s">
        <v>799</v>
      </c>
      <c r="F151" s="7" t="s">
        <v>807</v>
      </c>
      <c r="G151" s="7"/>
      <c r="H151" s="16" t="s">
        <v>934</v>
      </c>
    </row>
    <row r="152" spans="1:8" ht="24" x14ac:dyDescent="0.3">
      <c r="A152" s="1" t="s">
        <v>276</v>
      </c>
      <c r="B152" s="1" t="s">
        <v>6</v>
      </c>
      <c r="C152" s="2" t="s">
        <v>473</v>
      </c>
      <c r="D152" s="3" t="s">
        <v>697</v>
      </c>
      <c r="E152" s="4" t="s">
        <v>800</v>
      </c>
      <c r="F152" s="7" t="s">
        <v>809</v>
      </c>
      <c r="G152" s="7"/>
      <c r="H152" s="16" t="s">
        <v>809</v>
      </c>
    </row>
    <row r="153" spans="1:8" ht="24" x14ac:dyDescent="0.3">
      <c r="A153" s="1" t="s">
        <v>277</v>
      </c>
      <c r="B153" s="1" t="s">
        <v>6</v>
      </c>
      <c r="C153" s="2" t="s">
        <v>474</v>
      </c>
      <c r="D153" s="3" t="s">
        <v>698</v>
      </c>
      <c r="E153" s="4" t="s">
        <v>800</v>
      </c>
      <c r="F153" s="7" t="s">
        <v>809</v>
      </c>
      <c r="G153" s="7"/>
      <c r="H153" s="16" t="s">
        <v>809</v>
      </c>
    </row>
    <row r="154" spans="1:8" x14ac:dyDescent="0.3">
      <c r="A154" s="1" t="s">
        <v>278</v>
      </c>
      <c r="B154" s="1" t="s">
        <v>279</v>
      </c>
      <c r="C154" s="2" t="s">
        <v>475</v>
      </c>
      <c r="D154" s="3" t="s">
        <v>279</v>
      </c>
      <c r="E154" s="4" t="s">
        <v>799</v>
      </c>
      <c r="F154" s="7" t="s">
        <v>814</v>
      </c>
      <c r="G154" s="7"/>
      <c r="H154" s="16" t="s">
        <v>935</v>
      </c>
    </row>
    <row r="155" spans="1:8" ht="24" x14ac:dyDescent="0.3">
      <c r="A155" s="1" t="s">
        <v>280</v>
      </c>
      <c r="B155" s="1" t="s">
        <v>6</v>
      </c>
      <c r="C155" s="2" t="s">
        <v>476</v>
      </c>
      <c r="D155" s="3" t="s">
        <v>699</v>
      </c>
      <c r="E155" s="4" t="s">
        <v>799</v>
      </c>
      <c r="F155" s="7" t="s">
        <v>805</v>
      </c>
      <c r="G155" s="10" t="s">
        <v>1056</v>
      </c>
      <c r="H155" s="16" t="s">
        <v>936</v>
      </c>
    </row>
    <row r="156" spans="1:8" ht="24" x14ac:dyDescent="0.3">
      <c r="A156" s="1" t="s">
        <v>281</v>
      </c>
      <c r="B156" s="1" t="s">
        <v>6</v>
      </c>
      <c r="C156" s="2" t="s">
        <v>477</v>
      </c>
      <c r="D156" s="3" t="s">
        <v>700</v>
      </c>
      <c r="E156" s="4" t="s">
        <v>799</v>
      </c>
      <c r="F156" s="7" t="s">
        <v>805</v>
      </c>
      <c r="G156" s="10" t="s">
        <v>1056</v>
      </c>
      <c r="H156" s="9" t="s">
        <v>937</v>
      </c>
    </row>
    <row r="157" spans="1:8" ht="24" x14ac:dyDescent="0.3">
      <c r="A157" s="1" t="s">
        <v>281</v>
      </c>
      <c r="B157" s="1" t="s">
        <v>6</v>
      </c>
      <c r="C157" s="2" t="s">
        <v>478</v>
      </c>
      <c r="D157" s="3" t="s">
        <v>701</v>
      </c>
      <c r="E157" s="4" t="s">
        <v>801</v>
      </c>
      <c r="F157" s="7" t="s">
        <v>811</v>
      </c>
      <c r="G157" s="7"/>
      <c r="H157" s="16" t="s">
        <v>811</v>
      </c>
    </row>
    <row r="158" spans="1:8" ht="24" x14ac:dyDescent="0.3">
      <c r="A158" s="1" t="s">
        <v>281</v>
      </c>
      <c r="B158" s="1" t="s">
        <v>6</v>
      </c>
      <c r="C158" s="2" t="s">
        <v>479</v>
      </c>
      <c r="D158" s="3" t="s">
        <v>702</v>
      </c>
      <c r="E158" s="4" t="s">
        <v>800</v>
      </c>
      <c r="F158" s="7" t="s">
        <v>1025</v>
      </c>
      <c r="G158" s="7" t="s">
        <v>1049</v>
      </c>
      <c r="H158" s="16" t="s">
        <v>856</v>
      </c>
    </row>
    <row r="159" spans="1:8" x14ac:dyDescent="0.3">
      <c r="A159" s="1" t="s">
        <v>282</v>
      </c>
      <c r="B159" s="1" t="s">
        <v>283</v>
      </c>
      <c r="C159" s="2" t="s">
        <v>480</v>
      </c>
      <c r="D159" s="3" t="s">
        <v>283</v>
      </c>
      <c r="E159" s="4" t="s">
        <v>799</v>
      </c>
      <c r="F159" s="7" t="s">
        <v>805</v>
      </c>
      <c r="G159" s="7" t="s">
        <v>808</v>
      </c>
      <c r="H159" s="16" t="s">
        <v>938</v>
      </c>
    </row>
    <row r="160" spans="1:8" ht="24" x14ac:dyDescent="0.3">
      <c r="A160" s="1" t="s">
        <v>284</v>
      </c>
      <c r="B160" s="1" t="s">
        <v>230</v>
      </c>
      <c r="C160" s="2" t="s">
        <v>481</v>
      </c>
      <c r="D160" s="3" t="s">
        <v>703</v>
      </c>
      <c r="E160" s="4" t="s">
        <v>801</v>
      </c>
      <c r="F160" s="7" t="s">
        <v>811</v>
      </c>
      <c r="G160" s="7"/>
      <c r="H160" s="16" t="s">
        <v>811</v>
      </c>
    </row>
    <row r="161" spans="1:8" ht="24" x14ac:dyDescent="0.3">
      <c r="A161" s="1" t="s">
        <v>284</v>
      </c>
      <c r="B161" s="1" t="s">
        <v>230</v>
      </c>
      <c r="C161" s="2" t="s">
        <v>482</v>
      </c>
      <c r="D161" s="3" t="s">
        <v>704</v>
      </c>
      <c r="E161" s="4" t="s">
        <v>801</v>
      </c>
      <c r="F161" s="7" t="s">
        <v>811</v>
      </c>
      <c r="G161" s="7"/>
      <c r="H161" s="16" t="s">
        <v>811</v>
      </c>
    </row>
    <row r="162" spans="1:8" ht="24" x14ac:dyDescent="0.3">
      <c r="A162" s="1" t="s">
        <v>284</v>
      </c>
      <c r="B162" s="1" t="s">
        <v>230</v>
      </c>
      <c r="C162" s="2" t="s">
        <v>483</v>
      </c>
      <c r="D162" s="3" t="s">
        <v>705</v>
      </c>
      <c r="E162" s="4" t="s">
        <v>801</v>
      </c>
      <c r="F162" s="7" t="s">
        <v>811</v>
      </c>
      <c r="G162" s="7"/>
      <c r="H162" s="16" t="s">
        <v>811</v>
      </c>
    </row>
    <row r="163" spans="1:8" ht="24" x14ac:dyDescent="0.3">
      <c r="A163" s="1" t="s">
        <v>284</v>
      </c>
      <c r="B163" s="1" t="s">
        <v>230</v>
      </c>
      <c r="C163" s="2" t="s">
        <v>484</v>
      </c>
      <c r="D163" s="3" t="s">
        <v>706</v>
      </c>
      <c r="E163" s="4" t="s">
        <v>801</v>
      </c>
      <c r="F163" s="7" t="s">
        <v>811</v>
      </c>
      <c r="G163" s="7"/>
      <c r="H163" s="16" t="s">
        <v>811</v>
      </c>
    </row>
    <row r="164" spans="1:8" ht="24" x14ac:dyDescent="0.3">
      <c r="A164" s="1" t="s">
        <v>284</v>
      </c>
      <c r="B164" s="1" t="s">
        <v>230</v>
      </c>
      <c r="C164" s="2" t="s">
        <v>485</v>
      </c>
      <c r="D164" s="3" t="s">
        <v>707</v>
      </c>
      <c r="E164" s="4" t="s">
        <v>801</v>
      </c>
      <c r="F164" s="7" t="s">
        <v>811</v>
      </c>
      <c r="G164" s="7"/>
      <c r="H164" s="16" t="s">
        <v>811</v>
      </c>
    </row>
    <row r="165" spans="1:8" ht="24" x14ac:dyDescent="0.3">
      <c r="A165" s="1" t="s">
        <v>285</v>
      </c>
      <c r="B165" s="1" t="s">
        <v>230</v>
      </c>
      <c r="C165" s="2" t="s">
        <v>486</v>
      </c>
      <c r="D165" s="3" t="s">
        <v>708</v>
      </c>
      <c r="E165" s="4" t="s">
        <v>801</v>
      </c>
      <c r="F165" s="7" t="s">
        <v>811</v>
      </c>
      <c r="G165" s="7"/>
      <c r="H165" s="16" t="s">
        <v>811</v>
      </c>
    </row>
    <row r="166" spans="1:8" ht="24" x14ac:dyDescent="0.3">
      <c r="A166" s="1" t="s">
        <v>285</v>
      </c>
      <c r="B166" s="1" t="s">
        <v>230</v>
      </c>
      <c r="C166" s="2" t="s">
        <v>487</v>
      </c>
      <c r="D166" s="3" t="s">
        <v>709</v>
      </c>
      <c r="E166" s="4" t="s">
        <v>801</v>
      </c>
      <c r="F166" s="7" t="s">
        <v>811</v>
      </c>
      <c r="G166" s="7"/>
      <c r="H166" s="16" t="s">
        <v>811</v>
      </c>
    </row>
    <row r="167" spans="1:8" ht="24" x14ac:dyDescent="0.3">
      <c r="A167" s="1" t="s">
        <v>285</v>
      </c>
      <c r="B167" s="1" t="s">
        <v>230</v>
      </c>
      <c r="C167" s="2" t="s">
        <v>488</v>
      </c>
      <c r="D167" s="3" t="s">
        <v>710</v>
      </c>
      <c r="E167" s="4" t="s">
        <v>801</v>
      </c>
      <c r="F167" s="7" t="s">
        <v>811</v>
      </c>
      <c r="G167" s="7"/>
      <c r="H167" s="16" t="s">
        <v>811</v>
      </c>
    </row>
    <row r="168" spans="1:8" ht="24" x14ac:dyDescent="0.3">
      <c r="A168" s="1" t="s">
        <v>285</v>
      </c>
      <c r="B168" s="1" t="s">
        <v>230</v>
      </c>
      <c r="C168" s="2" t="s">
        <v>489</v>
      </c>
      <c r="D168" s="3" t="s">
        <v>711</v>
      </c>
      <c r="E168" s="4" t="s">
        <v>801</v>
      </c>
      <c r="F168" s="7" t="s">
        <v>811</v>
      </c>
      <c r="G168" s="7"/>
      <c r="H168" s="16" t="s">
        <v>811</v>
      </c>
    </row>
    <row r="169" spans="1:8" ht="24" x14ac:dyDescent="0.3">
      <c r="A169" s="1" t="s">
        <v>285</v>
      </c>
      <c r="B169" s="1" t="s">
        <v>230</v>
      </c>
      <c r="C169" s="2" t="s">
        <v>490</v>
      </c>
      <c r="D169" s="3" t="s">
        <v>712</v>
      </c>
      <c r="E169" s="4" t="s">
        <v>801</v>
      </c>
      <c r="F169" s="7" t="s">
        <v>811</v>
      </c>
      <c r="G169" s="7"/>
      <c r="H169" s="16" t="s">
        <v>811</v>
      </c>
    </row>
    <row r="170" spans="1:8" x14ac:dyDescent="0.3">
      <c r="A170" s="1" t="s">
        <v>286</v>
      </c>
      <c r="B170" s="1" t="s">
        <v>287</v>
      </c>
      <c r="C170" s="2" t="s">
        <v>491</v>
      </c>
      <c r="D170" s="3" t="s">
        <v>287</v>
      </c>
      <c r="E170" s="4" t="s">
        <v>799</v>
      </c>
      <c r="F170" s="7" t="s">
        <v>805</v>
      </c>
      <c r="G170" s="7" t="s">
        <v>808</v>
      </c>
      <c r="H170" s="16" t="s">
        <v>938</v>
      </c>
    </row>
    <row r="171" spans="1:8" x14ac:dyDescent="0.3">
      <c r="A171" s="1" t="s">
        <v>288</v>
      </c>
      <c r="B171" s="1" t="s">
        <v>289</v>
      </c>
      <c r="C171" s="2" t="s">
        <v>492</v>
      </c>
      <c r="D171" s="3" t="s">
        <v>289</v>
      </c>
      <c r="E171" s="4" t="s">
        <v>799</v>
      </c>
      <c r="F171" s="7" t="s">
        <v>810</v>
      </c>
      <c r="G171" s="7"/>
      <c r="H171" s="9" t="s">
        <v>939</v>
      </c>
    </row>
    <row r="172" spans="1:8" ht="24" x14ac:dyDescent="0.3">
      <c r="A172" s="1" t="s">
        <v>290</v>
      </c>
      <c r="B172" s="1" t="s">
        <v>291</v>
      </c>
      <c r="C172" s="2" t="s">
        <v>493</v>
      </c>
      <c r="D172" s="3" t="s">
        <v>291</v>
      </c>
      <c r="E172" s="4" t="s">
        <v>799</v>
      </c>
      <c r="F172" s="7" t="s">
        <v>805</v>
      </c>
      <c r="G172" s="7" t="s">
        <v>806</v>
      </c>
      <c r="H172" s="16" t="s">
        <v>940</v>
      </c>
    </row>
    <row r="173" spans="1:8" x14ac:dyDescent="0.3">
      <c r="A173" s="1" t="s">
        <v>292</v>
      </c>
      <c r="B173" s="1" t="s">
        <v>293</v>
      </c>
      <c r="C173" s="2" t="s">
        <v>494</v>
      </c>
      <c r="D173" s="3" t="s">
        <v>713</v>
      </c>
      <c r="E173" s="4" t="s">
        <v>799</v>
      </c>
      <c r="F173" s="7" t="s">
        <v>820</v>
      </c>
      <c r="G173" s="7"/>
      <c r="H173" s="16" t="s">
        <v>941</v>
      </c>
    </row>
    <row r="174" spans="1:8" x14ac:dyDescent="0.3">
      <c r="A174" s="1" t="s">
        <v>292</v>
      </c>
      <c r="B174" s="1" t="s">
        <v>293</v>
      </c>
      <c r="C174" s="2" t="s">
        <v>495</v>
      </c>
      <c r="D174" s="3" t="s">
        <v>714</v>
      </c>
      <c r="E174" s="4" t="s">
        <v>799</v>
      </c>
      <c r="F174" s="7" t="s">
        <v>820</v>
      </c>
      <c r="G174" s="7"/>
      <c r="H174" s="16" t="s">
        <v>941</v>
      </c>
    </row>
    <row r="175" spans="1:8" ht="36" x14ac:dyDescent="0.3">
      <c r="A175" s="1" t="s">
        <v>294</v>
      </c>
      <c r="B175" s="1" t="s">
        <v>295</v>
      </c>
      <c r="C175" s="2" t="s">
        <v>496</v>
      </c>
      <c r="D175" s="3" t="s">
        <v>295</v>
      </c>
      <c r="E175" s="4" t="s">
        <v>801</v>
      </c>
      <c r="F175" s="7" t="s">
        <v>811</v>
      </c>
      <c r="G175" s="7"/>
      <c r="H175" s="16" t="s">
        <v>811</v>
      </c>
    </row>
    <row r="176" spans="1:8" x14ac:dyDescent="0.3">
      <c r="A176" s="1" t="s">
        <v>296</v>
      </c>
      <c r="B176" s="1" t="s">
        <v>2</v>
      </c>
      <c r="C176" s="2" t="s">
        <v>497</v>
      </c>
      <c r="D176" s="3" t="s">
        <v>715</v>
      </c>
      <c r="E176" s="4" t="s">
        <v>799</v>
      </c>
      <c r="F176" s="7" t="s">
        <v>820</v>
      </c>
      <c r="G176" s="7"/>
      <c r="H176" s="9" t="s">
        <v>942</v>
      </c>
    </row>
    <row r="177" spans="1:8" ht="24" x14ac:dyDescent="0.3">
      <c r="A177" s="1" t="s">
        <v>297</v>
      </c>
      <c r="B177" s="1" t="s">
        <v>298</v>
      </c>
      <c r="C177" s="2" t="s">
        <v>498</v>
      </c>
      <c r="D177" s="3" t="s">
        <v>298</v>
      </c>
      <c r="E177" s="4" t="s">
        <v>802</v>
      </c>
      <c r="F177" s="7" t="s">
        <v>822</v>
      </c>
      <c r="G177" s="7"/>
      <c r="H177" s="16" t="s">
        <v>943</v>
      </c>
    </row>
    <row r="178" spans="1:8" ht="24" x14ac:dyDescent="0.3">
      <c r="A178" s="1" t="s">
        <v>10</v>
      </c>
      <c r="B178" s="1" t="s">
        <v>2</v>
      </c>
      <c r="C178" s="2" t="s">
        <v>499</v>
      </c>
      <c r="D178" s="3" t="s">
        <v>716</v>
      </c>
      <c r="E178" s="4" t="s">
        <v>801</v>
      </c>
      <c r="F178" s="7" t="s">
        <v>811</v>
      </c>
      <c r="G178" s="7"/>
      <c r="H178" s="16" t="s">
        <v>811</v>
      </c>
    </row>
    <row r="179" spans="1:8" x14ac:dyDescent="0.3">
      <c r="A179" s="1" t="s">
        <v>10</v>
      </c>
      <c r="B179" s="1" t="s">
        <v>2</v>
      </c>
      <c r="C179" s="2" t="s">
        <v>52</v>
      </c>
      <c r="D179" s="3" t="s">
        <v>114</v>
      </c>
      <c r="E179" s="5" t="s">
        <v>802</v>
      </c>
      <c r="F179" s="7" t="s">
        <v>812</v>
      </c>
      <c r="G179" s="7" t="s">
        <v>813</v>
      </c>
      <c r="H179" s="9" t="s">
        <v>944</v>
      </c>
    </row>
    <row r="180" spans="1:8" x14ac:dyDescent="0.3">
      <c r="A180" s="1" t="s">
        <v>10</v>
      </c>
      <c r="B180" s="1" t="s">
        <v>2</v>
      </c>
      <c r="C180" s="2" t="s">
        <v>53</v>
      </c>
      <c r="D180" s="3" t="s">
        <v>115</v>
      </c>
      <c r="E180" s="5" t="s">
        <v>802</v>
      </c>
      <c r="F180" s="7" t="s">
        <v>812</v>
      </c>
      <c r="G180" s="7" t="s">
        <v>813</v>
      </c>
      <c r="H180" s="16" t="s">
        <v>945</v>
      </c>
    </row>
    <row r="181" spans="1:8" x14ac:dyDescent="0.3">
      <c r="A181" s="1" t="s">
        <v>10</v>
      </c>
      <c r="B181" s="1" t="s">
        <v>2</v>
      </c>
      <c r="C181" s="2" t="s">
        <v>54</v>
      </c>
      <c r="D181" s="3" t="s">
        <v>116</v>
      </c>
      <c r="E181" s="5" t="s">
        <v>802</v>
      </c>
      <c r="F181" s="7" t="s">
        <v>812</v>
      </c>
      <c r="G181" s="7" t="s">
        <v>813</v>
      </c>
      <c r="H181" s="9" t="s">
        <v>946</v>
      </c>
    </row>
    <row r="182" spans="1:8" x14ac:dyDescent="0.3">
      <c r="A182" s="1" t="s">
        <v>11</v>
      </c>
      <c r="B182" s="1" t="s">
        <v>2</v>
      </c>
      <c r="C182" s="2" t="s">
        <v>55</v>
      </c>
      <c r="D182" s="3" t="s">
        <v>117</v>
      </c>
      <c r="E182" s="4" t="s">
        <v>802</v>
      </c>
      <c r="F182" s="7" t="s">
        <v>812</v>
      </c>
      <c r="G182" s="7" t="s">
        <v>813</v>
      </c>
      <c r="H182" s="16" t="s">
        <v>947</v>
      </c>
    </row>
    <row r="183" spans="1:8" ht="24" x14ac:dyDescent="0.3">
      <c r="A183" s="1" t="s">
        <v>11</v>
      </c>
      <c r="B183" s="1" t="s">
        <v>2</v>
      </c>
      <c r="C183" s="2" t="s">
        <v>500</v>
      </c>
      <c r="D183" s="3" t="s">
        <v>717</v>
      </c>
      <c r="E183" s="4" t="s">
        <v>802</v>
      </c>
      <c r="F183" s="7" t="s">
        <v>823</v>
      </c>
      <c r="G183" s="7"/>
      <c r="H183" s="9"/>
    </row>
    <row r="184" spans="1:8" ht="24" x14ac:dyDescent="0.3">
      <c r="A184" s="1" t="s">
        <v>11</v>
      </c>
      <c r="B184" s="1" t="s">
        <v>2</v>
      </c>
      <c r="C184" s="2" t="s">
        <v>501</v>
      </c>
      <c r="D184" s="3" t="s">
        <v>718</v>
      </c>
      <c r="E184" s="4" t="s">
        <v>801</v>
      </c>
      <c r="F184" s="7" t="s">
        <v>811</v>
      </c>
      <c r="G184" s="7"/>
      <c r="H184" s="16" t="s">
        <v>811</v>
      </c>
    </row>
    <row r="185" spans="1:8" x14ac:dyDescent="0.3">
      <c r="A185" s="1" t="s">
        <v>11</v>
      </c>
      <c r="B185" s="1" t="s">
        <v>2</v>
      </c>
      <c r="C185" s="2" t="s">
        <v>502</v>
      </c>
      <c r="D185" s="3" t="s">
        <v>719</v>
      </c>
      <c r="E185" s="4" t="s">
        <v>802</v>
      </c>
      <c r="F185" s="7" t="s">
        <v>817</v>
      </c>
      <c r="G185" s="7"/>
      <c r="H185" s="9" t="s">
        <v>948</v>
      </c>
    </row>
    <row r="186" spans="1:8" x14ac:dyDescent="0.3">
      <c r="A186" s="1" t="s">
        <v>11</v>
      </c>
      <c r="B186" s="1" t="s">
        <v>2</v>
      </c>
      <c r="C186" s="2" t="s">
        <v>56</v>
      </c>
      <c r="D186" s="3" t="s">
        <v>118</v>
      </c>
      <c r="E186" s="4" t="s">
        <v>802</v>
      </c>
      <c r="F186" s="7" t="s">
        <v>812</v>
      </c>
      <c r="G186" s="7" t="s">
        <v>813</v>
      </c>
      <c r="H186" s="9" t="s">
        <v>949</v>
      </c>
    </row>
    <row r="187" spans="1:8" ht="24" x14ac:dyDescent="0.3">
      <c r="A187" s="1" t="s">
        <v>299</v>
      </c>
      <c r="B187" s="1" t="s">
        <v>2</v>
      </c>
      <c r="C187" s="2" t="s">
        <v>503</v>
      </c>
      <c r="D187" s="3" t="s">
        <v>720</v>
      </c>
      <c r="E187" s="4" t="s">
        <v>801</v>
      </c>
      <c r="F187" s="7" t="s">
        <v>811</v>
      </c>
      <c r="G187" s="7"/>
      <c r="H187" s="16" t="s">
        <v>811</v>
      </c>
    </row>
    <row r="188" spans="1:8" x14ac:dyDescent="0.3">
      <c r="A188" s="1" t="s">
        <v>12</v>
      </c>
      <c r="B188" s="1" t="s">
        <v>2</v>
      </c>
      <c r="C188" s="2" t="s">
        <v>57</v>
      </c>
      <c r="D188" s="3" t="s">
        <v>119</v>
      </c>
      <c r="E188" s="4" t="s">
        <v>802</v>
      </c>
      <c r="F188" s="7" t="s">
        <v>812</v>
      </c>
      <c r="G188" s="7" t="s">
        <v>813</v>
      </c>
      <c r="H188" s="16" t="s">
        <v>945</v>
      </c>
    </row>
    <row r="189" spans="1:8" x14ac:dyDescent="0.3">
      <c r="A189" s="1" t="s">
        <v>12</v>
      </c>
      <c r="B189" s="1" t="s">
        <v>2</v>
      </c>
      <c r="C189" s="2" t="s">
        <v>58</v>
      </c>
      <c r="D189" s="3" t="s">
        <v>120</v>
      </c>
      <c r="E189" s="4" t="s">
        <v>802</v>
      </c>
      <c r="F189" s="7" t="s">
        <v>812</v>
      </c>
      <c r="G189" s="7" t="s">
        <v>813</v>
      </c>
      <c r="H189" s="16" t="s">
        <v>950</v>
      </c>
    </row>
    <row r="190" spans="1:8" x14ac:dyDescent="0.3">
      <c r="A190" s="1" t="s">
        <v>12</v>
      </c>
      <c r="B190" s="1" t="s">
        <v>2</v>
      </c>
      <c r="C190" s="2" t="s">
        <v>504</v>
      </c>
      <c r="D190" s="3" t="s">
        <v>721</v>
      </c>
      <c r="E190" s="4" t="s">
        <v>802</v>
      </c>
      <c r="F190" s="7" t="s">
        <v>822</v>
      </c>
      <c r="G190" s="7"/>
      <c r="H190" s="16" t="s">
        <v>943</v>
      </c>
    </row>
    <row r="191" spans="1:8" x14ac:dyDescent="0.3">
      <c r="A191" s="1" t="s">
        <v>12</v>
      </c>
      <c r="B191" s="1" t="s">
        <v>2</v>
      </c>
      <c r="C191" s="2" t="s">
        <v>505</v>
      </c>
      <c r="D191" s="3" t="s">
        <v>722</v>
      </c>
      <c r="E191" s="4" t="s">
        <v>802</v>
      </c>
      <c r="F191" s="7" t="s">
        <v>817</v>
      </c>
      <c r="G191" s="7"/>
      <c r="H191" s="16" t="s">
        <v>951</v>
      </c>
    </row>
    <row r="192" spans="1:8" x14ac:dyDescent="0.3">
      <c r="A192" s="1" t="s">
        <v>12</v>
      </c>
      <c r="B192" s="1" t="s">
        <v>2</v>
      </c>
      <c r="C192" s="2" t="s">
        <v>59</v>
      </c>
      <c r="D192" s="3" t="s">
        <v>121</v>
      </c>
      <c r="E192" s="4" t="s">
        <v>802</v>
      </c>
      <c r="F192" s="7" t="s">
        <v>812</v>
      </c>
      <c r="G192" s="7" t="s">
        <v>813</v>
      </c>
      <c r="H192" s="9" t="s">
        <v>952</v>
      </c>
    </row>
    <row r="193" spans="1:8" ht="24" x14ac:dyDescent="0.3">
      <c r="A193" s="1" t="s">
        <v>300</v>
      </c>
      <c r="B193" s="1" t="s">
        <v>230</v>
      </c>
      <c r="C193" s="2" t="s">
        <v>506</v>
      </c>
      <c r="D193" s="3" t="s">
        <v>723</v>
      </c>
      <c r="E193" s="4" t="s">
        <v>801</v>
      </c>
      <c r="F193" s="7" t="s">
        <v>811</v>
      </c>
      <c r="G193" s="7"/>
      <c r="H193" s="16" t="s">
        <v>811</v>
      </c>
    </row>
    <row r="194" spans="1:8" ht="24" x14ac:dyDescent="0.3">
      <c r="A194" s="1" t="s">
        <v>300</v>
      </c>
      <c r="B194" s="1" t="s">
        <v>230</v>
      </c>
      <c r="C194" s="2" t="s">
        <v>507</v>
      </c>
      <c r="D194" s="3" t="s">
        <v>724</v>
      </c>
      <c r="E194" s="4" t="s">
        <v>801</v>
      </c>
      <c r="F194" s="7" t="s">
        <v>811</v>
      </c>
      <c r="G194" s="7"/>
      <c r="H194" s="16" t="s">
        <v>811</v>
      </c>
    </row>
    <row r="195" spans="1:8" x14ac:dyDescent="0.3">
      <c r="A195" s="1" t="s">
        <v>13</v>
      </c>
      <c r="B195" s="1" t="s">
        <v>2</v>
      </c>
      <c r="C195" s="2" t="s">
        <v>60</v>
      </c>
      <c r="D195" s="3" t="s">
        <v>122</v>
      </c>
      <c r="E195" s="4" t="s">
        <v>802</v>
      </c>
      <c r="F195" s="7" t="s">
        <v>812</v>
      </c>
      <c r="G195" s="7" t="s">
        <v>813</v>
      </c>
      <c r="H195" s="16" t="s">
        <v>953</v>
      </c>
    </row>
    <row r="196" spans="1:8" x14ac:dyDescent="0.3">
      <c r="A196" s="1" t="s">
        <v>13</v>
      </c>
      <c r="B196" s="1" t="s">
        <v>2</v>
      </c>
      <c r="C196" s="2" t="s">
        <v>508</v>
      </c>
      <c r="D196" s="3" t="s">
        <v>725</v>
      </c>
      <c r="E196" s="4" t="s">
        <v>799</v>
      </c>
      <c r="F196" s="7" t="s">
        <v>805</v>
      </c>
      <c r="G196" s="7" t="s">
        <v>1055</v>
      </c>
      <c r="H196" s="16" t="s">
        <v>954</v>
      </c>
    </row>
    <row r="197" spans="1:8" ht="24" x14ac:dyDescent="0.3">
      <c r="A197" s="1" t="s">
        <v>13</v>
      </c>
      <c r="B197" s="1" t="s">
        <v>2</v>
      </c>
      <c r="C197" s="2" t="s">
        <v>509</v>
      </c>
      <c r="D197" s="3" t="s">
        <v>726</v>
      </c>
      <c r="E197" s="4" t="s">
        <v>801</v>
      </c>
      <c r="F197" s="7" t="s">
        <v>811</v>
      </c>
      <c r="G197" s="7"/>
      <c r="H197" s="16" t="s">
        <v>811</v>
      </c>
    </row>
    <row r="198" spans="1:8" x14ac:dyDescent="0.3">
      <c r="A198" s="1" t="s">
        <v>13</v>
      </c>
      <c r="B198" s="1" t="s">
        <v>2</v>
      </c>
      <c r="C198" s="2" t="s">
        <v>510</v>
      </c>
      <c r="D198" s="3" t="s">
        <v>727</v>
      </c>
      <c r="E198" s="4" t="s">
        <v>802</v>
      </c>
      <c r="F198" s="7" t="s">
        <v>817</v>
      </c>
      <c r="G198" s="7"/>
      <c r="H198" s="9" t="s">
        <v>955</v>
      </c>
    </row>
    <row r="199" spans="1:8" x14ac:dyDescent="0.3">
      <c r="A199" s="1" t="s">
        <v>13</v>
      </c>
      <c r="B199" s="1" t="s">
        <v>2</v>
      </c>
      <c r="C199" s="2" t="s">
        <v>61</v>
      </c>
      <c r="D199" s="3" t="s">
        <v>123</v>
      </c>
      <c r="E199" s="4" t="s">
        <v>802</v>
      </c>
      <c r="F199" s="7" t="s">
        <v>812</v>
      </c>
      <c r="G199" s="7" t="s">
        <v>813</v>
      </c>
      <c r="H199" s="16" t="s">
        <v>956</v>
      </c>
    </row>
    <row r="200" spans="1:8" ht="24" x14ac:dyDescent="0.3">
      <c r="A200" s="1" t="s">
        <v>301</v>
      </c>
      <c r="B200" s="1" t="s">
        <v>2</v>
      </c>
      <c r="C200" s="2" t="s">
        <v>511</v>
      </c>
      <c r="D200" s="3" t="s">
        <v>728</v>
      </c>
      <c r="E200" s="4" t="s">
        <v>802</v>
      </c>
      <c r="F200" s="7" t="s">
        <v>811</v>
      </c>
      <c r="G200" s="7"/>
      <c r="H200" s="16" t="s">
        <v>811</v>
      </c>
    </row>
    <row r="201" spans="1:8" x14ac:dyDescent="0.3">
      <c r="A201" s="1" t="s">
        <v>302</v>
      </c>
      <c r="B201" s="1" t="s">
        <v>2</v>
      </c>
      <c r="C201" s="2" t="s">
        <v>512</v>
      </c>
      <c r="D201" s="3" t="s">
        <v>729</v>
      </c>
      <c r="E201" s="4" t="s">
        <v>801</v>
      </c>
      <c r="F201" s="7" t="s">
        <v>811</v>
      </c>
      <c r="G201" s="7"/>
      <c r="H201" s="16" t="s">
        <v>811</v>
      </c>
    </row>
    <row r="202" spans="1:8" ht="24" x14ac:dyDescent="0.3">
      <c r="A202" s="1" t="s">
        <v>302</v>
      </c>
      <c r="B202" s="1" t="s">
        <v>2</v>
      </c>
      <c r="C202" s="2" t="s">
        <v>513</v>
      </c>
      <c r="D202" s="3" t="s">
        <v>730</v>
      </c>
      <c r="E202" s="4" t="s">
        <v>801</v>
      </c>
      <c r="F202" s="7" t="s">
        <v>811</v>
      </c>
      <c r="G202" s="7"/>
      <c r="H202" s="16" t="s">
        <v>811</v>
      </c>
    </row>
    <row r="203" spans="1:8" x14ac:dyDescent="0.3">
      <c r="A203" s="1" t="s">
        <v>14</v>
      </c>
      <c r="B203" s="1" t="s">
        <v>2</v>
      </c>
      <c r="C203" s="2" t="s">
        <v>62</v>
      </c>
      <c r="D203" s="3" t="s">
        <v>124</v>
      </c>
      <c r="E203" s="4" t="s">
        <v>802</v>
      </c>
      <c r="F203" s="7" t="s">
        <v>812</v>
      </c>
      <c r="G203" s="7" t="s">
        <v>813</v>
      </c>
      <c r="H203" s="16" t="s">
        <v>957</v>
      </c>
    </row>
    <row r="204" spans="1:8" x14ac:dyDescent="0.3">
      <c r="A204" s="1" t="s">
        <v>303</v>
      </c>
      <c r="B204" s="1" t="s">
        <v>2</v>
      </c>
      <c r="C204" s="2" t="s">
        <v>514</v>
      </c>
      <c r="D204" s="3" t="s">
        <v>731</v>
      </c>
      <c r="E204" s="4" t="s">
        <v>799</v>
      </c>
      <c r="F204" s="7" t="s">
        <v>810</v>
      </c>
      <c r="G204" s="7"/>
      <c r="H204" s="9" t="s">
        <v>958</v>
      </c>
    </row>
    <row r="205" spans="1:8" x14ac:dyDescent="0.3">
      <c r="A205" s="1" t="s">
        <v>303</v>
      </c>
      <c r="B205" s="1" t="s">
        <v>2</v>
      </c>
      <c r="C205" s="2" t="s">
        <v>515</v>
      </c>
      <c r="D205" s="3" t="s">
        <v>732</v>
      </c>
      <c r="E205" s="4" t="s">
        <v>802</v>
      </c>
      <c r="F205" s="7" t="s">
        <v>817</v>
      </c>
      <c r="G205" s="7"/>
      <c r="H205" s="16" t="s">
        <v>959</v>
      </c>
    </row>
    <row r="206" spans="1:8" x14ac:dyDescent="0.3">
      <c r="A206" s="1" t="s">
        <v>303</v>
      </c>
      <c r="B206" s="1" t="s">
        <v>2</v>
      </c>
      <c r="C206" s="2" t="s">
        <v>516</v>
      </c>
      <c r="D206" s="3" t="s">
        <v>733</v>
      </c>
      <c r="E206" s="4" t="s">
        <v>799</v>
      </c>
      <c r="F206" s="7" t="s">
        <v>815</v>
      </c>
      <c r="G206" s="7"/>
      <c r="H206" s="16" t="s">
        <v>960</v>
      </c>
    </row>
    <row r="207" spans="1:8" x14ac:dyDescent="0.3">
      <c r="A207" s="1" t="s">
        <v>303</v>
      </c>
      <c r="B207" s="1" t="s">
        <v>2</v>
      </c>
      <c r="C207" s="2" t="s">
        <v>517</v>
      </c>
      <c r="D207" s="3" t="s">
        <v>734</v>
      </c>
      <c r="E207" s="4" t="s">
        <v>799</v>
      </c>
      <c r="F207" s="7" t="s">
        <v>805</v>
      </c>
      <c r="G207" s="10" t="s">
        <v>1055</v>
      </c>
      <c r="H207" s="16" t="s">
        <v>961</v>
      </c>
    </row>
    <row r="208" spans="1:8" x14ac:dyDescent="0.3">
      <c r="A208" s="1" t="s">
        <v>303</v>
      </c>
      <c r="B208" s="1" t="s">
        <v>2</v>
      </c>
      <c r="C208" s="2" t="s">
        <v>518</v>
      </c>
      <c r="D208" s="3" t="s">
        <v>735</v>
      </c>
      <c r="E208" s="4" t="s">
        <v>799</v>
      </c>
      <c r="F208" s="7" t="s">
        <v>810</v>
      </c>
      <c r="G208" s="7"/>
      <c r="H208" s="9" t="s">
        <v>962</v>
      </c>
    </row>
    <row r="209" spans="1:8" x14ac:dyDescent="0.3">
      <c r="A209" s="1" t="s">
        <v>15</v>
      </c>
      <c r="B209" s="1" t="s">
        <v>2</v>
      </c>
      <c r="C209" s="2" t="s">
        <v>63</v>
      </c>
      <c r="D209" s="3" t="s">
        <v>125</v>
      </c>
      <c r="E209" s="4" t="s">
        <v>802</v>
      </c>
      <c r="F209" s="7" t="s">
        <v>812</v>
      </c>
      <c r="G209" s="7" t="s">
        <v>813</v>
      </c>
      <c r="H209" s="9" t="s">
        <v>963</v>
      </c>
    </row>
    <row r="210" spans="1:8" x14ac:dyDescent="0.3">
      <c r="A210" s="1" t="s">
        <v>15</v>
      </c>
      <c r="B210" s="1" t="s">
        <v>2</v>
      </c>
      <c r="C210" s="2" t="s">
        <v>64</v>
      </c>
      <c r="D210" s="3" t="s">
        <v>126</v>
      </c>
      <c r="E210" s="4" t="s">
        <v>802</v>
      </c>
      <c r="F210" s="7" t="s">
        <v>812</v>
      </c>
      <c r="G210" s="7" t="s">
        <v>813</v>
      </c>
      <c r="H210" s="16" t="s">
        <v>964</v>
      </c>
    </row>
    <row r="211" spans="1:8" x14ac:dyDescent="0.3">
      <c r="A211" s="1" t="s">
        <v>304</v>
      </c>
      <c r="B211" s="1" t="s">
        <v>2</v>
      </c>
      <c r="C211" s="2" t="s">
        <v>519</v>
      </c>
      <c r="D211" s="3" t="s">
        <v>736</v>
      </c>
      <c r="E211" s="4" t="s">
        <v>799</v>
      </c>
      <c r="F211" s="7" t="s">
        <v>805</v>
      </c>
      <c r="G211" s="10" t="s">
        <v>1056</v>
      </c>
      <c r="H211" s="16" t="s">
        <v>936</v>
      </c>
    </row>
    <row r="212" spans="1:8" x14ac:dyDescent="0.3">
      <c r="A212" s="1" t="s">
        <v>304</v>
      </c>
      <c r="B212" s="1" t="s">
        <v>2</v>
      </c>
      <c r="C212" s="2" t="s">
        <v>520</v>
      </c>
      <c r="D212" s="3" t="s">
        <v>737</v>
      </c>
      <c r="E212" s="4" t="s">
        <v>799</v>
      </c>
      <c r="F212" s="7" t="s">
        <v>805</v>
      </c>
      <c r="G212" s="10" t="s">
        <v>1056</v>
      </c>
      <c r="H212" s="16" t="s">
        <v>965</v>
      </c>
    </row>
    <row r="213" spans="1:8" x14ac:dyDescent="0.3">
      <c r="A213" s="1" t="s">
        <v>304</v>
      </c>
      <c r="B213" s="1" t="s">
        <v>2</v>
      </c>
      <c r="C213" s="2" t="s">
        <v>521</v>
      </c>
      <c r="D213" s="3" t="s">
        <v>738</v>
      </c>
      <c r="E213" s="4" t="s">
        <v>799</v>
      </c>
      <c r="F213" s="7" t="s">
        <v>805</v>
      </c>
      <c r="G213" s="7" t="s">
        <v>808</v>
      </c>
      <c r="H213" s="16" t="s">
        <v>938</v>
      </c>
    </row>
    <row r="214" spans="1:8" x14ac:dyDescent="0.3">
      <c r="A214" s="1" t="s">
        <v>305</v>
      </c>
      <c r="B214" s="1" t="s">
        <v>2</v>
      </c>
      <c r="C214" s="2" t="s">
        <v>522</v>
      </c>
      <c r="D214" s="3" t="s">
        <v>739</v>
      </c>
      <c r="E214" s="4" t="s">
        <v>802</v>
      </c>
      <c r="F214" s="7" t="s">
        <v>817</v>
      </c>
      <c r="G214" s="7"/>
      <c r="H214" s="9" t="s">
        <v>966</v>
      </c>
    </row>
    <row r="215" spans="1:8" ht="24" x14ac:dyDescent="0.3">
      <c r="A215" s="1" t="s">
        <v>306</v>
      </c>
      <c r="B215" s="1" t="s">
        <v>237</v>
      </c>
      <c r="C215" s="2" t="s">
        <v>523</v>
      </c>
      <c r="D215" s="3" t="s">
        <v>740</v>
      </c>
      <c r="E215" s="4" t="s">
        <v>801</v>
      </c>
      <c r="F215" s="7" t="s">
        <v>811</v>
      </c>
      <c r="G215" s="7"/>
      <c r="H215" s="16" t="s">
        <v>811</v>
      </c>
    </row>
    <row r="216" spans="1:8" ht="24" x14ac:dyDescent="0.3">
      <c r="A216" s="1" t="s">
        <v>306</v>
      </c>
      <c r="B216" s="1" t="s">
        <v>237</v>
      </c>
      <c r="C216" s="2" t="s">
        <v>524</v>
      </c>
      <c r="D216" s="3" t="s">
        <v>741</v>
      </c>
      <c r="E216" s="4" t="s">
        <v>801</v>
      </c>
      <c r="F216" s="7" t="s">
        <v>811</v>
      </c>
      <c r="G216" s="7"/>
      <c r="H216" s="16" t="s">
        <v>811</v>
      </c>
    </row>
    <row r="217" spans="1:8" ht="24" x14ac:dyDescent="0.3">
      <c r="A217" s="1" t="s">
        <v>306</v>
      </c>
      <c r="B217" s="1" t="s">
        <v>237</v>
      </c>
      <c r="C217" s="2" t="s">
        <v>525</v>
      </c>
      <c r="D217" s="3" t="s">
        <v>742</v>
      </c>
      <c r="E217" s="4" t="s">
        <v>801</v>
      </c>
      <c r="F217" s="7" t="s">
        <v>811</v>
      </c>
      <c r="G217" s="7"/>
      <c r="H217" s="16" t="s">
        <v>811</v>
      </c>
    </row>
    <row r="218" spans="1:8" ht="24" x14ac:dyDescent="0.3">
      <c r="A218" s="1" t="s">
        <v>306</v>
      </c>
      <c r="B218" s="1" t="s">
        <v>237</v>
      </c>
      <c r="C218" s="2" t="s">
        <v>526</v>
      </c>
      <c r="D218" s="3" t="s">
        <v>743</v>
      </c>
      <c r="E218" s="4" t="s">
        <v>801</v>
      </c>
      <c r="F218" s="7" t="s">
        <v>811</v>
      </c>
      <c r="G218" s="7"/>
      <c r="H218" s="16" t="s">
        <v>811</v>
      </c>
    </row>
    <row r="219" spans="1:8" ht="24" x14ac:dyDescent="0.3">
      <c r="A219" s="1" t="s">
        <v>306</v>
      </c>
      <c r="B219" s="1" t="s">
        <v>237</v>
      </c>
      <c r="C219" s="2" t="s">
        <v>527</v>
      </c>
      <c r="D219" s="3" t="s">
        <v>744</v>
      </c>
      <c r="E219" s="4" t="s">
        <v>801</v>
      </c>
      <c r="F219" s="7" t="s">
        <v>811</v>
      </c>
      <c r="G219" s="7"/>
      <c r="H219" s="16" t="s">
        <v>811</v>
      </c>
    </row>
    <row r="220" spans="1:8" x14ac:dyDescent="0.3">
      <c r="A220" s="1" t="s">
        <v>16</v>
      </c>
      <c r="B220" s="1" t="s">
        <v>2</v>
      </c>
      <c r="C220" s="2" t="s">
        <v>528</v>
      </c>
      <c r="D220" s="3" t="s">
        <v>745</v>
      </c>
      <c r="E220" s="4" t="s">
        <v>799</v>
      </c>
      <c r="F220" s="7" t="s">
        <v>810</v>
      </c>
      <c r="G220" s="7"/>
      <c r="H220" s="16" t="s">
        <v>967</v>
      </c>
    </row>
    <row r="221" spans="1:8" x14ac:dyDescent="0.3">
      <c r="A221" s="1" t="s">
        <v>16</v>
      </c>
      <c r="B221" s="1" t="s">
        <v>2</v>
      </c>
      <c r="C221" s="2" t="s">
        <v>529</v>
      </c>
      <c r="D221" s="3" t="s">
        <v>746</v>
      </c>
      <c r="E221" s="4" t="s">
        <v>799</v>
      </c>
      <c r="F221" s="7" t="s">
        <v>810</v>
      </c>
      <c r="G221" s="7"/>
      <c r="H221" s="16" t="s">
        <v>968</v>
      </c>
    </row>
    <row r="222" spans="1:8" x14ac:dyDescent="0.3">
      <c r="A222" s="1" t="s">
        <v>16</v>
      </c>
      <c r="B222" s="1" t="s">
        <v>2</v>
      </c>
      <c r="C222" s="2" t="s">
        <v>65</v>
      </c>
      <c r="D222" s="3" t="s">
        <v>127</v>
      </c>
      <c r="E222" s="4" t="s">
        <v>802</v>
      </c>
      <c r="F222" s="7" t="s">
        <v>812</v>
      </c>
      <c r="G222" s="7" t="s">
        <v>813</v>
      </c>
      <c r="H222" s="16" t="s">
        <v>824</v>
      </c>
    </row>
    <row r="223" spans="1:8" x14ac:dyDescent="0.3">
      <c r="A223" s="1" t="s">
        <v>16</v>
      </c>
      <c r="B223" s="1" t="s">
        <v>2</v>
      </c>
      <c r="C223" s="2" t="s">
        <v>66</v>
      </c>
      <c r="D223" s="3" t="s">
        <v>128</v>
      </c>
      <c r="E223" s="4" t="s">
        <v>802</v>
      </c>
      <c r="F223" s="7" t="s">
        <v>812</v>
      </c>
      <c r="G223" s="7" t="s">
        <v>813</v>
      </c>
      <c r="H223" s="16" t="s">
        <v>969</v>
      </c>
    </row>
    <row r="224" spans="1:8" x14ac:dyDescent="0.3">
      <c r="A224" s="1" t="s">
        <v>16</v>
      </c>
      <c r="B224" s="1" t="s">
        <v>2</v>
      </c>
      <c r="C224" s="2" t="s">
        <v>530</v>
      </c>
      <c r="D224" s="3" t="s">
        <v>747</v>
      </c>
      <c r="E224" s="4" t="s">
        <v>802</v>
      </c>
      <c r="F224" s="7" t="s">
        <v>817</v>
      </c>
      <c r="G224" s="7"/>
      <c r="H224" s="9"/>
    </row>
    <row r="225" spans="1:8" x14ac:dyDescent="0.3">
      <c r="A225" s="1" t="s">
        <v>17</v>
      </c>
      <c r="B225" s="1" t="s">
        <v>2</v>
      </c>
      <c r="C225" s="2" t="s">
        <v>67</v>
      </c>
      <c r="D225" s="3" t="s">
        <v>129</v>
      </c>
      <c r="E225" s="4" t="s">
        <v>802</v>
      </c>
      <c r="F225" s="7" t="s">
        <v>812</v>
      </c>
      <c r="G225" s="7" t="s">
        <v>813</v>
      </c>
      <c r="H225" s="16" t="s">
        <v>970</v>
      </c>
    </row>
    <row r="226" spans="1:8" ht="24" x14ac:dyDescent="0.3">
      <c r="A226" s="1" t="s">
        <v>17</v>
      </c>
      <c r="B226" s="1" t="s">
        <v>2</v>
      </c>
      <c r="C226" s="2" t="s">
        <v>531</v>
      </c>
      <c r="D226" s="3" t="s">
        <v>748</v>
      </c>
      <c r="E226" s="4" t="s">
        <v>801</v>
      </c>
      <c r="F226" s="7" t="s">
        <v>811</v>
      </c>
      <c r="G226" s="7"/>
      <c r="H226" s="16" t="s">
        <v>811</v>
      </c>
    </row>
    <row r="227" spans="1:8" x14ac:dyDescent="0.3">
      <c r="A227" s="1" t="s">
        <v>17</v>
      </c>
      <c r="B227" s="1" t="s">
        <v>2</v>
      </c>
      <c r="C227" s="2" t="s">
        <v>532</v>
      </c>
      <c r="D227" s="3" t="s">
        <v>749</v>
      </c>
      <c r="E227" s="4" t="s">
        <v>799</v>
      </c>
      <c r="F227" s="7" t="s">
        <v>807</v>
      </c>
      <c r="G227" s="7"/>
      <c r="H227" s="16" t="s">
        <v>971</v>
      </c>
    </row>
    <row r="228" spans="1:8" x14ac:dyDescent="0.3">
      <c r="A228" s="1" t="s">
        <v>17</v>
      </c>
      <c r="B228" s="1" t="s">
        <v>2</v>
      </c>
      <c r="C228" s="2" t="s">
        <v>533</v>
      </c>
      <c r="D228" s="3" t="s">
        <v>750</v>
      </c>
      <c r="E228" s="4" t="s">
        <v>800</v>
      </c>
      <c r="F228" s="7" t="s">
        <v>1047</v>
      </c>
      <c r="G228" s="7" t="s">
        <v>1026</v>
      </c>
      <c r="H228" s="16" t="s">
        <v>972</v>
      </c>
    </row>
    <row r="229" spans="1:8" ht="24" x14ac:dyDescent="0.3">
      <c r="A229" s="1" t="s">
        <v>17</v>
      </c>
      <c r="B229" s="1" t="s">
        <v>2</v>
      </c>
      <c r="C229" s="2" t="s">
        <v>534</v>
      </c>
      <c r="D229" s="3" t="s">
        <v>751</v>
      </c>
      <c r="E229" s="4" t="s">
        <v>802</v>
      </c>
      <c r="F229" s="7" t="s">
        <v>817</v>
      </c>
      <c r="G229" s="7"/>
      <c r="H229" s="16" t="s">
        <v>915</v>
      </c>
    </row>
    <row r="230" spans="1:8" x14ac:dyDescent="0.3">
      <c r="A230" s="1" t="s">
        <v>307</v>
      </c>
      <c r="B230" s="1" t="s">
        <v>2</v>
      </c>
      <c r="C230" s="2" t="s">
        <v>535</v>
      </c>
      <c r="D230" s="3" t="s">
        <v>752</v>
      </c>
      <c r="E230" s="4" t="s">
        <v>802</v>
      </c>
      <c r="F230" s="7" t="s">
        <v>817</v>
      </c>
      <c r="G230" s="7"/>
      <c r="H230" s="9" t="s">
        <v>973</v>
      </c>
    </row>
    <row r="231" spans="1:8" x14ac:dyDescent="0.3">
      <c r="A231" s="1" t="s">
        <v>18</v>
      </c>
      <c r="B231" s="1" t="s">
        <v>2</v>
      </c>
      <c r="C231" s="2" t="s">
        <v>536</v>
      </c>
      <c r="D231" s="3" t="s">
        <v>753</v>
      </c>
      <c r="E231" s="4" t="s">
        <v>799</v>
      </c>
      <c r="F231" s="7" t="s">
        <v>807</v>
      </c>
      <c r="G231" s="7"/>
      <c r="H231" s="16" t="s">
        <v>974</v>
      </c>
    </row>
    <row r="232" spans="1:8" x14ac:dyDescent="0.3">
      <c r="A232" s="1" t="s">
        <v>18</v>
      </c>
      <c r="B232" s="1" t="s">
        <v>2</v>
      </c>
      <c r="C232" s="2" t="s">
        <v>68</v>
      </c>
      <c r="D232" s="3" t="s">
        <v>130</v>
      </c>
      <c r="E232" s="4" t="s">
        <v>802</v>
      </c>
      <c r="F232" s="7" t="s">
        <v>812</v>
      </c>
      <c r="G232" s="7" t="s">
        <v>813</v>
      </c>
      <c r="H232" s="9" t="s">
        <v>975</v>
      </c>
    </row>
    <row r="233" spans="1:8" ht="24" x14ac:dyDescent="0.3">
      <c r="A233" s="1" t="s">
        <v>18</v>
      </c>
      <c r="B233" s="1" t="s">
        <v>2</v>
      </c>
      <c r="C233" s="2" t="s">
        <v>537</v>
      </c>
      <c r="D233" s="3" t="s">
        <v>754</v>
      </c>
      <c r="E233" s="4" t="s">
        <v>801</v>
      </c>
      <c r="F233" s="7" t="s">
        <v>811</v>
      </c>
      <c r="G233" s="7"/>
      <c r="H233" s="16" t="s">
        <v>811</v>
      </c>
    </row>
    <row r="234" spans="1:8" x14ac:dyDescent="0.3">
      <c r="A234" s="1" t="s">
        <v>18</v>
      </c>
      <c r="B234" s="1" t="s">
        <v>2</v>
      </c>
      <c r="C234" s="2" t="s">
        <v>538</v>
      </c>
      <c r="D234" s="3" t="s">
        <v>755</v>
      </c>
      <c r="E234" s="4" t="s">
        <v>802</v>
      </c>
      <c r="F234" s="7" t="s">
        <v>809</v>
      </c>
      <c r="G234" s="7"/>
      <c r="H234" s="16" t="s">
        <v>809</v>
      </c>
    </row>
    <row r="235" spans="1:8" x14ac:dyDescent="0.3">
      <c r="A235" s="1" t="s">
        <v>18</v>
      </c>
      <c r="B235" s="1" t="s">
        <v>2</v>
      </c>
      <c r="C235" s="2" t="s">
        <v>539</v>
      </c>
      <c r="D235" s="3" t="s">
        <v>756</v>
      </c>
      <c r="E235" s="4" t="s">
        <v>799</v>
      </c>
      <c r="F235" s="7" t="s">
        <v>805</v>
      </c>
      <c r="G235" s="10" t="s">
        <v>1056</v>
      </c>
      <c r="H235" s="9" t="s">
        <v>976</v>
      </c>
    </row>
    <row r="236" spans="1:8" x14ac:dyDescent="0.3">
      <c r="A236" s="1" t="s">
        <v>308</v>
      </c>
      <c r="B236" s="1" t="s">
        <v>2</v>
      </c>
      <c r="C236" s="2" t="s">
        <v>540</v>
      </c>
      <c r="D236" s="3" t="s">
        <v>757</v>
      </c>
      <c r="E236" s="4" t="s">
        <v>802</v>
      </c>
      <c r="F236" s="7" t="s">
        <v>817</v>
      </c>
      <c r="G236" s="7"/>
      <c r="H236" s="9" t="s">
        <v>977</v>
      </c>
    </row>
    <row r="237" spans="1:8" ht="24" x14ac:dyDescent="0.3">
      <c r="A237" s="1" t="s">
        <v>309</v>
      </c>
      <c r="B237" s="1" t="s">
        <v>217</v>
      </c>
      <c r="C237" s="2" t="s">
        <v>541</v>
      </c>
      <c r="D237" s="3" t="s">
        <v>758</v>
      </c>
      <c r="E237" s="4" t="s">
        <v>802</v>
      </c>
      <c r="F237" s="7" t="s">
        <v>819</v>
      </c>
      <c r="G237" s="7"/>
      <c r="H237" s="16" t="s">
        <v>819</v>
      </c>
    </row>
    <row r="238" spans="1:8" ht="24" x14ac:dyDescent="0.3">
      <c r="A238" s="1" t="s">
        <v>309</v>
      </c>
      <c r="B238" s="1" t="s">
        <v>217</v>
      </c>
      <c r="C238" s="2" t="s">
        <v>542</v>
      </c>
      <c r="D238" s="3" t="s">
        <v>759</v>
      </c>
      <c r="E238" s="4" t="s">
        <v>802</v>
      </c>
      <c r="F238" s="7" t="s">
        <v>819</v>
      </c>
      <c r="G238" s="7"/>
      <c r="H238" s="16" t="s">
        <v>819</v>
      </c>
    </row>
    <row r="239" spans="1:8" ht="24" x14ac:dyDescent="0.3">
      <c r="A239" s="1" t="s">
        <v>309</v>
      </c>
      <c r="B239" s="1" t="s">
        <v>217</v>
      </c>
      <c r="C239" s="2" t="s">
        <v>543</v>
      </c>
      <c r="D239" s="3" t="s">
        <v>760</v>
      </c>
      <c r="E239" s="4" t="s">
        <v>802</v>
      </c>
      <c r="F239" s="7" t="s">
        <v>819</v>
      </c>
      <c r="G239" s="7"/>
      <c r="H239" s="16" t="s">
        <v>819</v>
      </c>
    </row>
    <row r="240" spans="1:8" ht="24" x14ac:dyDescent="0.3">
      <c r="A240" s="1" t="s">
        <v>309</v>
      </c>
      <c r="B240" s="1" t="s">
        <v>217</v>
      </c>
      <c r="C240" s="2" t="s">
        <v>544</v>
      </c>
      <c r="D240" s="3" t="s">
        <v>761</v>
      </c>
      <c r="E240" s="4" t="s">
        <v>802</v>
      </c>
      <c r="F240" s="7" t="s">
        <v>819</v>
      </c>
      <c r="G240" s="7"/>
      <c r="H240" s="16" t="s">
        <v>819</v>
      </c>
    </row>
    <row r="241" spans="1:8" ht="24" x14ac:dyDescent="0.3">
      <c r="A241" s="1" t="s">
        <v>309</v>
      </c>
      <c r="B241" s="1" t="s">
        <v>217</v>
      </c>
      <c r="C241" s="2" t="s">
        <v>545</v>
      </c>
      <c r="D241" s="3" t="s">
        <v>762</v>
      </c>
      <c r="E241" s="4" t="s">
        <v>802</v>
      </c>
      <c r="F241" s="7" t="s">
        <v>819</v>
      </c>
      <c r="G241" s="7"/>
      <c r="H241" s="16" t="s">
        <v>819</v>
      </c>
    </row>
    <row r="242" spans="1:8" x14ac:dyDescent="0.3">
      <c r="A242" s="1" t="s">
        <v>19</v>
      </c>
      <c r="B242" s="1" t="s">
        <v>2</v>
      </c>
      <c r="C242" s="2" t="s">
        <v>69</v>
      </c>
      <c r="D242" s="3" t="s">
        <v>131</v>
      </c>
      <c r="E242" s="4" t="s">
        <v>802</v>
      </c>
      <c r="F242" s="7" t="s">
        <v>812</v>
      </c>
      <c r="G242" s="7" t="s">
        <v>813</v>
      </c>
      <c r="H242" s="9" t="s">
        <v>978</v>
      </c>
    </row>
    <row r="243" spans="1:8" x14ac:dyDescent="0.3">
      <c r="A243" s="1" t="s">
        <v>310</v>
      </c>
      <c r="B243" s="1" t="s">
        <v>2</v>
      </c>
      <c r="C243" s="2" t="s">
        <v>546</v>
      </c>
      <c r="D243" s="3" t="s">
        <v>763</v>
      </c>
      <c r="E243" s="4" t="s">
        <v>801</v>
      </c>
      <c r="F243" s="7" t="s">
        <v>811</v>
      </c>
      <c r="G243" s="7"/>
      <c r="H243" s="16" t="s">
        <v>811</v>
      </c>
    </row>
    <row r="244" spans="1:8" x14ac:dyDescent="0.3">
      <c r="A244" s="1" t="s">
        <v>310</v>
      </c>
      <c r="B244" s="1" t="s">
        <v>2</v>
      </c>
      <c r="C244" s="2" t="s">
        <v>547</v>
      </c>
      <c r="D244" s="3" t="s">
        <v>764</v>
      </c>
      <c r="E244" s="4" t="s">
        <v>799</v>
      </c>
      <c r="F244" s="7" t="s">
        <v>815</v>
      </c>
      <c r="G244" s="7"/>
      <c r="H244" s="16" t="s">
        <v>979</v>
      </c>
    </row>
    <row r="245" spans="1:8" ht="24" x14ac:dyDescent="0.3">
      <c r="A245" s="1" t="s">
        <v>310</v>
      </c>
      <c r="B245" s="1" t="s">
        <v>2</v>
      </c>
      <c r="C245" s="2" t="s">
        <v>548</v>
      </c>
      <c r="D245" s="3" t="s">
        <v>765</v>
      </c>
      <c r="E245" s="4" t="s">
        <v>802</v>
      </c>
      <c r="F245" s="7" t="s">
        <v>817</v>
      </c>
      <c r="G245" s="7"/>
      <c r="H245" s="16" t="s">
        <v>980</v>
      </c>
    </row>
    <row r="246" spans="1:8" x14ac:dyDescent="0.3">
      <c r="A246" s="1" t="s">
        <v>310</v>
      </c>
      <c r="B246" s="1" t="s">
        <v>2</v>
      </c>
      <c r="C246" s="2" t="s">
        <v>549</v>
      </c>
      <c r="D246" s="3" t="s">
        <v>766</v>
      </c>
      <c r="E246" s="4" t="s">
        <v>799</v>
      </c>
      <c r="F246" s="7" t="s">
        <v>815</v>
      </c>
      <c r="G246" s="7"/>
      <c r="H246" s="9" t="s">
        <v>981</v>
      </c>
    </row>
    <row r="247" spans="1:8" x14ac:dyDescent="0.3">
      <c r="A247" s="1" t="s">
        <v>310</v>
      </c>
      <c r="B247" s="1" t="s">
        <v>2</v>
      </c>
      <c r="C247" s="2" t="s">
        <v>550</v>
      </c>
      <c r="D247" s="3" t="s">
        <v>767</v>
      </c>
      <c r="E247" s="4" t="s">
        <v>801</v>
      </c>
      <c r="F247" s="7" t="s">
        <v>811</v>
      </c>
      <c r="G247" s="7"/>
      <c r="H247" s="16" t="s">
        <v>811</v>
      </c>
    </row>
    <row r="248" spans="1:8" x14ac:dyDescent="0.3">
      <c r="A248" s="1" t="s">
        <v>20</v>
      </c>
      <c r="B248" s="1" t="s">
        <v>2</v>
      </c>
      <c r="C248" s="2" t="s">
        <v>70</v>
      </c>
      <c r="D248" s="3" t="s">
        <v>132</v>
      </c>
      <c r="E248" s="4" t="s">
        <v>802</v>
      </c>
      <c r="F248" s="7" t="s">
        <v>812</v>
      </c>
      <c r="G248" s="7" t="s">
        <v>813</v>
      </c>
      <c r="H248" s="16" t="s">
        <v>982</v>
      </c>
    </row>
    <row r="249" spans="1:8" x14ac:dyDescent="0.3">
      <c r="A249" s="1" t="s">
        <v>311</v>
      </c>
      <c r="B249" s="1" t="s">
        <v>312</v>
      </c>
      <c r="C249" s="2" t="s">
        <v>551</v>
      </c>
      <c r="D249" s="3" t="s">
        <v>768</v>
      </c>
      <c r="E249" s="4" t="s">
        <v>799</v>
      </c>
      <c r="F249" s="7" t="s">
        <v>815</v>
      </c>
      <c r="G249" s="7"/>
      <c r="H249" s="16" t="s">
        <v>983</v>
      </c>
    </row>
    <row r="250" spans="1:8" x14ac:dyDescent="0.3">
      <c r="A250" s="1" t="s">
        <v>21</v>
      </c>
      <c r="B250" s="1" t="s">
        <v>2</v>
      </c>
      <c r="C250" s="2" t="s">
        <v>71</v>
      </c>
      <c r="D250" s="3" t="s">
        <v>133</v>
      </c>
      <c r="E250" s="4" t="s">
        <v>802</v>
      </c>
      <c r="F250" s="7" t="s">
        <v>812</v>
      </c>
      <c r="G250" s="7" t="s">
        <v>813</v>
      </c>
      <c r="H250" s="9" t="s">
        <v>984</v>
      </c>
    </row>
    <row r="251" spans="1:8" x14ac:dyDescent="0.3">
      <c r="A251" s="1" t="s">
        <v>21</v>
      </c>
      <c r="B251" s="1" t="s">
        <v>2</v>
      </c>
      <c r="C251" s="2" t="s">
        <v>72</v>
      </c>
      <c r="D251" s="3" t="s">
        <v>134</v>
      </c>
      <c r="E251" s="4" t="s">
        <v>802</v>
      </c>
      <c r="F251" s="7" t="s">
        <v>812</v>
      </c>
      <c r="G251" s="7" t="s">
        <v>813</v>
      </c>
      <c r="H251" s="9" t="s">
        <v>984</v>
      </c>
    </row>
    <row r="252" spans="1:8" x14ac:dyDescent="0.3">
      <c r="A252" s="1" t="s">
        <v>22</v>
      </c>
      <c r="B252" s="1" t="s">
        <v>2</v>
      </c>
      <c r="C252" s="2" t="s">
        <v>552</v>
      </c>
      <c r="D252" s="3" t="s">
        <v>769</v>
      </c>
      <c r="E252" s="4" t="s">
        <v>799</v>
      </c>
      <c r="F252" s="7" t="s">
        <v>810</v>
      </c>
      <c r="G252" s="7"/>
      <c r="H252" s="16" t="s">
        <v>985</v>
      </c>
    </row>
    <row r="253" spans="1:8" x14ac:dyDescent="0.3">
      <c r="A253" s="1" t="s">
        <v>22</v>
      </c>
      <c r="B253" s="1" t="s">
        <v>2</v>
      </c>
      <c r="C253" s="2" t="s">
        <v>553</v>
      </c>
      <c r="D253" s="3" t="s">
        <v>770</v>
      </c>
      <c r="E253" s="4" t="s">
        <v>799</v>
      </c>
      <c r="F253" s="7" t="s">
        <v>810</v>
      </c>
      <c r="G253" s="7"/>
      <c r="H253" s="9" t="s">
        <v>986</v>
      </c>
    </row>
    <row r="254" spans="1:8" x14ac:dyDescent="0.3">
      <c r="A254" s="1" t="s">
        <v>22</v>
      </c>
      <c r="B254" s="1" t="s">
        <v>2</v>
      </c>
      <c r="C254" s="2" t="s">
        <v>73</v>
      </c>
      <c r="D254" s="3" t="s">
        <v>135</v>
      </c>
      <c r="E254" s="4" t="s">
        <v>802</v>
      </c>
      <c r="F254" s="7" t="s">
        <v>812</v>
      </c>
      <c r="G254" s="7" t="s">
        <v>813</v>
      </c>
      <c r="H254" s="16" t="s">
        <v>987</v>
      </c>
    </row>
    <row r="255" spans="1:8" x14ac:dyDescent="0.3">
      <c r="A255" s="1" t="s">
        <v>22</v>
      </c>
      <c r="B255" s="1" t="s">
        <v>2</v>
      </c>
      <c r="C255" s="2" t="s">
        <v>554</v>
      </c>
      <c r="D255" s="3" t="s">
        <v>771</v>
      </c>
      <c r="E255" s="4" t="s">
        <v>799</v>
      </c>
      <c r="F255" s="7" t="s">
        <v>805</v>
      </c>
      <c r="G255" s="7" t="s">
        <v>808</v>
      </c>
      <c r="H255" s="16" t="s">
        <v>938</v>
      </c>
    </row>
    <row r="256" spans="1:8" x14ac:dyDescent="0.3">
      <c r="A256" s="1" t="s">
        <v>23</v>
      </c>
      <c r="B256" s="1" t="s">
        <v>2</v>
      </c>
      <c r="C256" s="2" t="s">
        <v>74</v>
      </c>
      <c r="D256" s="3" t="s">
        <v>136</v>
      </c>
      <c r="E256" s="4" t="s">
        <v>802</v>
      </c>
      <c r="F256" s="7" t="s">
        <v>812</v>
      </c>
      <c r="G256" s="7" t="s">
        <v>1048</v>
      </c>
      <c r="H256" s="16" t="s">
        <v>988</v>
      </c>
    </row>
    <row r="257" spans="1:8" x14ac:dyDescent="0.3">
      <c r="A257" s="1" t="s">
        <v>24</v>
      </c>
      <c r="B257" s="1" t="s">
        <v>2</v>
      </c>
      <c r="C257" s="2" t="s">
        <v>75</v>
      </c>
      <c r="D257" s="3" t="s">
        <v>137</v>
      </c>
      <c r="E257" s="4" t="s">
        <v>802</v>
      </c>
      <c r="F257" s="7" t="s">
        <v>812</v>
      </c>
      <c r="G257" s="7" t="s">
        <v>813</v>
      </c>
      <c r="H257" s="16" t="s">
        <v>989</v>
      </c>
    </row>
    <row r="258" spans="1:8" x14ac:dyDescent="0.3">
      <c r="A258" s="1" t="s">
        <v>24</v>
      </c>
      <c r="B258" s="1" t="s">
        <v>2</v>
      </c>
      <c r="C258" s="2" t="s">
        <v>76</v>
      </c>
      <c r="D258" s="3" t="s">
        <v>138</v>
      </c>
      <c r="E258" s="4" t="s">
        <v>802</v>
      </c>
      <c r="F258" s="7" t="s">
        <v>812</v>
      </c>
      <c r="G258" s="7" t="s">
        <v>813</v>
      </c>
      <c r="H258" s="16" t="s">
        <v>990</v>
      </c>
    </row>
    <row r="259" spans="1:8" ht="24" x14ac:dyDescent="0.3">
      <c r="A259" s="1" t="s">
        <v>24</v>
      </c>
      <c r="B259" s="1" t="s">
        <v>2</v>
      </c>
      <c r="C259" s="2" t="s">
        <v>555</v>
      </c>
      <c r="D259" s="3" t="s">
        <v>772</v>
      </c>
      <c r="E259" s="4" t="s">
        <v>801</v>
      </c>
      <c r="F259" s="7" t="s">
        <v>811</v>
      </c>
      <c r="G259" s="7"/>
      <c r="H259" s="16" t="s">
        <v>811</v>
      </c>
    </row>
    <row r="260" spans="1:8" x14ac:dyDescent="0.3">
      <c r="A260" s="1" t="s">
        <v>25</v>
      </c>
      <c r="B260" s="1" t="s">
        <v>2</v>
      </c>
      <c r="C260" s="2" t="s">
        <v>77</v>
      </c>
      <c r="D260" s="3" t="s">
        <v>139</v>
      </c>
      <c r="E260" s="4" t="s">
        <v>802</v>
      </c>
      <c r="F260" s="7" t="s">
        <v>812</v>
      </c>
      <c r="G260" s="7" t="s">
        <v>813</v>
      </c>
      <c r="H260" s="9" t="s">
        <v>991</v>
      </c>
    </row>
    <row r="261" spans="1:8" x14ac:dyDescent="0.3">
      <c r="A261" s="1" t="s">
        <v>26</v>
      </c>
      <c r="B261" s="1" t="s">
        <v>2</v>
      </c>
      <c r="C261" s="2" t="s">
        <v>78</v>
      </c>
      <c r="D261" s="3" t="s">
        <v>140</v>
      </c>
      <c r="E261" s="4" t="s">
        <v>802</v>
      </c>
      <c r="F261" s="7" t="s">
        <v>812</v>
      </c>
      <c r="G261" s="7" t="s">
        <v>813</v>
      </c>
      <c r="H261" s="16" t="s">
        <v>992</v>
      </c>
    </row>
    <row r="262" spans="1:8" x14ac:dyDescent="0.3">
      <c r="A262" s="1" t="s">
        <v>27</v>
      </c>
      <c r="B262" s="1" t="s">
        <v>2</v>
      </c>
      <c r="C262" s="2" t="s">
        <v>79</v>
      </c>
      <c r="D262" s="3" t="s">
        <v>141</v>
      </c>
      <c r="E262" s="4" t="s">
        <v>802</v>
      </c>
      <c r="F262" s="7" t="s">
        <v>812</v>
      </c>
      <c r="G262" s="7" t="s">
        <v>813</v>
      </c>
      <c r="H262" s="16" t="s">
        <v>993</v>
      </c>
    </row>
    <row r="263" spans="1:8" x14ac:dyDescent="0.3">
      <c r="A263" s="1" t="s">
        <v>28</v>
      </c>
      <c r="B263" s="1" t="s">
        <v>2</v>
      </c>
      <c r="C263" s="2" t="s">
        <v>80</v>
      </c>
      <c r="D263" s="3" t="s">
        <v>142</v>
      </c>
      <c r="E263" s="4" t="s">
        <v>802</v>
      </c>
      <c r="F263" s="7" t="s">
        <v>812</v>
      </c>
      <c r="G263" s="7" t="s">
        <v>813</v>
      </c>
      <c r="H263" s="16" t="s">
        <v>945</v>
      </c>
    </row>
    <row r="264" spans="1:8" x14ac:dyDescent="0.3">
      <c r="A264" s="1" t="s">
        <v>28</v>
      </c>
      <c r="B264" s="1" t="s">
        <v>2</v>
      </c>
      <c r="C264" s="2" t="s">
        <v>81</v>
      </c>
      <c r="D264" s="3" t="s">
        <v>143</v>
      </c>
      <c r="E264" s="4" t="s">
        <v>802</v>
      </c>
      <c r="F264" s="7" t="s">
        <v>812</v>
      </c>
      <c r="G264" s="7" t="s">
        <v>813</v>
      </c>
      <c r="H264" s="16" t="s">
        <v>994</v>
      </c>
    </row>
    <row r="265" spans="1:8" x14ac:dyDescent="0.3">
      <c r="A265" s="1" t="s">
        <v>313</v>
      </c>
      <c r="B265" s="1" t="s">
        <v>2</v>
      </c>
      <c r="C265" s="2" t="s">
        <v>556</v>
      </c>
      <c r="D265" s="3" t="s">
        <v>773</v>
      </c>
      <c r="E265" s="4" t="s">
        <v>802</v>
      </c>
      <c r="F265" s="7" t="s">
        <v>821</v>
      </c>
      <c r="G265" s="7"/>
      <c r="H265" s="16" t="s">
        <v>821</v>
      </c>
    </row>
    <row r="266" spans="1:8" x14ac:dyDescent="0.3">
      <c r="A266" s="1" t="s">
        <v>29</v>
      </c>
      <c r="B266" s="1" t="s">
        <v>2</v>
      </c>
      <c r="C266" s="2" t="s">
        <v>82</v>
      </c>
      <c r="D266" s="3" t="s">
        <v>144</v>
      </c>
      <c r="E266" s="4" t="s">
        <v>802</v>
      </c>
      <c r="F266" s="7" t="s">
        <v>812</v>
      </c>
      <c r="G266" s="7" t="s">
        <v>813</v>
      </c>
      <c r="H266" s="16" t="s">
        <v>808</v>
      </c>
    </row>
    <row r="267" spans="1:8" x14ac:dyDescent="0.3">
      <c r="A267" s="1" t="s">
        <v>314</v>
      </c>
      <c r="B267" s="1" t="s">
        <v>2</v>
      </c>
      <c r="C267" s="2" t="s">
        <v>557</v>
      </c>
      <c r="D267" s="3" t="s">
        <v>774</v>
      </c>
      <c r="E267" s="4" t="s">
        <v>799</v>
      </c>
      <c r="F267" s="7" t="s">
        <v>820</v>
      </c>
      <c r="G267" s="7"/>
      <c r="H267" s="9" t="s">
        <v>942</v>
      </c>
    </row>
    <row r="268" spans="1:8" x14ac:dyDescent="0.3">
      <c r="A268" s="1" t="s">
        <v>315</v>
      </c>
      <c r="B268" s="1" t="s">
        <v>2</v>
      </c>
      <c r="C268" s="2" t="s">
        <v>558</v>
      </c>
      <c r="D268" s="3" t="s">
        <v>775</v>
      </c>
      <c r="E268" s="4" t="s">
        <v>799</v>
      </c>
      <c r="F268" s="7" t="s">
        <v>820</v>
      </c>
      <c r="G268" s="7"/>
      <c r="H268" s="9" t="s">
        <v>942</v>
      </c>
    </row>
    <row r="269" spans="1:8" x14ac:dyDescent="0.3">
      <c r="A269" s="1" t="s">
        <v>30</v>
      </c>
      <c r="B269" s="1" t="s">
        <v>2</v>
      </c>
      <c r="C269" s="2" t="s">
        <v>83</v>
      </c>
      <c r="D269" s="3" t="s">
        <v>145</v>
      </c>
      <c r="E269" s="4" t="s">
        <v>802</v>
      </c>
      <c r="F269" s="7" t="s">
        <v>812</v>
      </c>
      <c r="G269" s="7" t="s">
        <v>813</v>
      </c>
      <c r="H269" s="16" t="s">
        <v>808</v>
      </c>
    </row>
    <row r="270" spans="1:8" x14ac:dyDescent="0.3">
      <c r="A270" s="1" t="s">
        <v>316</v>
      </c>
      <c r="B270" s="1" t="s">
        <v>2</v>
      </c>
      <c r="C270" s="2" t="s">
        <v>559</v>
      </c>
      <c r="D270" s="3" t="s">
        <v>776</v>
      </c>
      <c r="E270" s="4" t="s">
        <v>799</v>
      </c>
      <c r="F270" s="7" t="s">
        <v>810</v>
      </c>
      <c r="G270" s="7"/>
      <c r="H270" s="16" t="s">
        <v>995</v>
      </c>
    </row>
    <row r="271" spans="1:8" x14ac:dyDescent="0.3">
      <c r="A271" s="1" t="s">
        <v>31</v>
      </c>
      <c r="B271" s="1" t="s">
        <v>2</v>
      </c>
      <c r="C271" s="2" t="s">
        <v>84</v>
      </c>
      <c r="D271" s="3" t="s">
        <v>146</v>
      </c>
      <c r="E271" s="4" t="s">
        <v>802</v>
      </c>
      <c r="F271" s="7" t="s">
        <v>812</v>
      </c>
      <c r="G271" s="7" t="s">
        <v>813</v>
      </c>
      <c r="H271" s="16" t="s">
        <v>996</v>
      </c>
    </row>
    <row r="272" spans="1:8" ht="24" x14ac:dyDescent="0.3">
      <c r="A272" s="1" t="s">
        <v>317</v>
      </c>
      <c r="B272" s="1" t="s">
        <v>318</v>
      </c>
      <c r="C272" s="2" t="s">
        <v>560</v>
      </c>
      <c r="D272" s="3" t="s">
        <v>777</v>
      </c>
      <c r="E272" s="4" t="s">
        <v>799</v>
      </c>
      <c r="F272" s="7" t="s">
        <v>805</v>
      </c>
      <c r="G272" s="7" t="s">
        <v>808</v>
      </c>
      <c r="H272" s="16" t="s">
        <v>997</v>
      </c>
    </row>
    <row r="273" spans="1:8" x14ac:dyDescent="0.3">
      <c r="A273" s="1" t="s">
        <v>319</v>
      </c>
      <c r="B273" s="1" t="s">
        <v>2</v>
      </c>
      <c r="C273" s="2" t="s">
        <v>561</v>
      </c>
      <c r="D273" s="3" t="s">
        <v>778</v>
      </c>
      <c r="E273" s="4" t="s">
        <v>799</v>
      </c>
      <c r="F273" s="7" t="s">
        <v>805</v>
      </c>
      <c r="G273" s="10" t="s">
        <v>1056</v>
      </c>
      <c r="H273" s="9" t="s">
        <v>998</v>
      </c>
    </row>
    <row r="274" spans="1:8" ht="24" x14ac:dyDescent="0.3">
      <c r="A274" s="1" t="s">
        <v>320</v>
      </c>
      <c r="B274" s="1" t="s">
        <v>2</v>
      </c>
      <c r="C274" s="2" t="s">
        <v>562</v>
      </c>
      <c r="D274" s="3" t="s">
        <v>779</v>
      </c>
      <c r="E274" s="4" t="s">
        <v>799</v>
      </c>
      <c r="F274" s="7" t="s">
        <v>810</v>
      </c>
      <c r="G274" s="7"/>
      <c r="H274" s="9" t="s">
        <v>999</v>
      </c>
    </row>
    <row r="275" spans="1:8" x14ac:dyDescent="0.3">
      <c r="A275" s="1" t="s">
        <v>32</v>
      </c>
      <c r="B275" s="1" t="s">
        <v>2</v>
      </c>
      <c r="C275" s="2" t="s">
        <v>85</v>
      </c>
      <c r="D275" s="3" t="s">
        <v>147</v>
      </c>
      <c r="E275" s="4" t="s">
        <v>802</v>
      </c>
      <c r="F275" s="7" t="s">
        <v>812</v>
      </c>
      <c r="G275" s="7" t="s">
        <v>813</v>
      </c>
      <c r="H275" s="9" t="s">
        <v>1000</v>
      </c>
    </row>
    <row r="276" spans="1:8" x14ac:dyDescent="0.3">
      <c r="A276" s="1" t="s">
        <v>33</v>
      </c>
      <c r="B276" s="1" t="s">
        <v>2</v>
      </c>
      <c r="C276" s="2" t="s">
        <v>86</v>
      </c>
      <c r="D276" s="3" t="s">
        <v>148</v>
      </c>
      <c r="E276" s="4" t="s">
        <v>802</v>
      </c>
      <c r="F276" s="7" t="s">
        <v>812</v>
      </c>
      <c r="G276" s="7" t="s">
        <v>813</v>
      </c>
      <c r="H276" s="16" t="s">
        <v>1001</v>
      </c>
    </row>
    <row r="277" spans="1:8" x14ac:dyDescent="0.3">
      <c r="A277" s="1" t="s">
        <v>33</v>
      </c>
      <c r="B277" s="1" t="s">
        <v>2</v>
      </c>
      <c r="C277" s="2" t="s">
        <v>87</v>
      </c>
      <c r="D277" s="3" t="s">
        <v>149</v>
      </c>
      <c r="E277" s="4" t="s">
        <v>802</v>
      </c>
      <c r="F277" s="7" t="s">
        <v>812</v>
      </c>
      <c r="G277" s="7" t="s">
        <v>813</v>
      </c>
      <c r="H277" s="16" t="s">
        <v>1002</v>
      </c>
    </row>
    <row r="278" spans="1:8" x14ac:dyDescent="0.3">
      <c r="A278" s="1" t="s">
        <v>33</v>
      </c>
      <c r="B278" s="1" t="s">
        <v>2</v>
      </c>
      <c r="C278" s="2" t="s">
        <v>88</v>
      </c>
      <c r="D278" s="3" t="s">
        <v>150</v>
      </c>
      <c r="E278" s="4" t="s">
        <v>802</v>
      </c>
      <c r="F278" s="7" t="s">
        <v>812</v>
      </c>
      <c r="G278" s="7" t="s">
        <v>813</v>
      </c>
      <c r="H278" s="16" t="s">
        <v>1003</v>
      </c>
    </row>
    <row r="279" spans="1:8" x14ac:dyDescent="0.3">
      <c r="A279" s="1" t="s">
        <v>34</v>
      </c>
      <c r="B279" s="1" t="s">
        <v>2</v>
      </c>
      <c r="C279" s="2" t="s">
        <v>89</v>
      </c>
      <c r="D279" s="3" t="s">
        <v>151</v>
      </c>
      <c r="E279" s="4" t="s">
        <v>802</v>
      </c>
      <c r="F279" s="7" t="s">
        <v>812</v>
      </c>
      <c r="G279" s="7" t="s">
        <v>813</v>
      </c>
      <c r="H279" s="16" t="s">
        <v>1004</v>
      </c>
    </row>
    <row r="280" spans="1:8" x14ac:dyDescent="0.3">
      <c r="A280" s="1" t="s">
        <v>34</v>
      </c>
      <c r="B280" s="1" t="s">
        <v>2</v>
      </c>
      <c r="C280" s="2" t="s">
        <v>90</v>
      </c>
      <c r="D280" s="3" t="s">
        <v>152</v>
      </c>
      <c r="E280" s="4" t="s">
        <v>802</v>
      </c>
      <c r="F280" s="7" t="s">
        <v>812</v>
      </c>
      <c r="G280" s="7" t="s">
        <v>813</v>
      </c>
      <c r="H280" s="16" t="s">
        <v>1005</v>
      </c>
    </row>
    <row r="281" spans="1:8" x14ac:dyDescent="0.3">
      <c r="A281" s="1" t="s">
        <v>34</v>
      </c>
      <c r="B281" s="1" t="s">
        <v>2</v>
      </c>
      <c r="C281" s="2" t="s">
        <v>91</v>
      </c>
      <c r="D281" s="3" t="s">
        <v>153</v>
      </c>
      <c r="E281" s="4" t="s">
        <v>802</v>
      </c>
      <c r="F281" s="7" t="s">
        <v>812</v>
      </c>
      <c r="G281" s="7" t="s">
        <v>813</v>
      </c>
      <c r="H281" s="16" t="s">
        <v>992</v>
      </c>
    </row>
    <row r="282" spans="1:8" x14ac:dyDescent="0.3">
      <c r="A282" s="1" t="s">
        <v>34</v>
      </c>
      <c r="B282" s="1" t="s">
        <v>2</v>
      </c>
      <c r="C282" s="2" t="s">
        <v>92</v>
      </c>
      <c r="D282" s="3" t="s">
        <v>154</v>
      </c>
      <c r="E282" s="4" t="s">
        <v>802</v>
      </c>
      <c r="F282" s="7" t="s">
        <v>812</v>
      </c>
      <c r="G282" s="7" t="s">
        <v>813</v>
      </c>
      <c r="H282" s="16" t="s">
        <v>1006</v>
      </c>
    </row>
    <row r="283" spans="1:8" x14ac:dyDescent="0.3">
      <c r="A283" s="1" t="s">
        <v>34</v>
      </c>
      <c r="B283" s="1" t="s">
        <v>2</v>
      </c>
      <c r="C283" s="2" t="s">
        <v>93</v>
      </c>
      <c r="D283" s="3" t="s">
        <v>155</v>
      </c>
      <c r="E283" s="4" t="s">
        <v>802</v>
      </c>
      <c r="F283" s="7" t="s">
        <v>812</v>
      </c>
      <c r="G283" s="7" t="s">
        <v>813</v>
      </c>
      <c r="H283" s="9" t="s">
        <v>1007</v>
      </c>
    </row>
    <row r="284" spans="1:8" ht="24" x14ac:dyDescent="0.3">
      <c r="A284" s="1" t="s">
        <v>35</v>
      </c>
      <c r="B284" s="1" t="s">
        <v>6</v>
      </c>
      <c r="C284" s="2" t="s">
        <v>563</v>
      </c>
      <c r="D284" s="3" t="s">
        <v>780</v>
      </c>
      <c r="E284" s="4" t="s">
        <v>799</v>
      </c>
      <c r="F284" s="7" t="s">
        <v>805</v>
      </c>
      <c r="G284" s="7" t="s">
        <v>824</v>
      </c>
      <c r="H284" s="16" t="s">
        <v>824</v>
      </c>
    </row>
    <row r="285" spans="1:8" ht="24" x14ac:dyDescent="0.3">
      <c r="A285" s="1" t="s">
        <v>35</v>
      </c>
      <c r="B285" s="1" t="s">
        <v>6</v>
      </c>
      <c r="C285" s="2" t="s">
        <v>564</v>
      </c>
      <c r="D285" s="3" t="s">
        <v>781</v>
      </c>
      <c r="E285" s="4" t="s">
        <v>799</v>
      </c>
      <c r="F285" s="7" t="s">
        <v>814</v>
      </c>
      <c r="G285" s="7"/>
      <c r="H285" s="9" t="s">
        <v>1008</v>
      </c>
    </row>
    <row r="286" spans="1:8" ht="24" x14ac:dyDescent="0.3">
      <c r="A286" s="1" t="s">
        <v>35</v>
      </c>
      <c r="B286" s="1" t="s">
        <v>6</v>
      </c>
      <c r="C286" s="2" t="s">
        <v>94</v>
      </c>
      <c r="D286" s="3" t="s">
        <v>156</v>
      </c>
      <c r="E286" s="4" t="s">
        <v>802</v>
      </c>
      <c r="F286" s="7" t="s">
        <v>812</v>
      </c>
      <c r="G286" s="7" t="s">
        <v>813</v>
      </c>
      <c r="H286" s="16" t="s">
        <v>824</v>
      </c>
    </row>
    <row r="287" spans="1:8" x14ac:dyDescent="0.3">
      <c r="A287" s="1" t="s">
        <v>36</v>
      </c>
      <c r="B287" s="1" t="s">
        <v>2</v>
      </c>
      <c r="C287" s="2" t="s">
        <v>95</v>
      </c>
      <c r="D287" s="3" t="s">
        <v>157</v>
      </c>
      <c r="E287" s="4" t="s">
        <v>802</v>
      </c>
      <c r="F287" s="7" t="s">
        <v>812</v>
      </c>
      <c r="G287" s="7" t="s">
        <v>813</v>
      </c>
      <c r="H287" s="9" t="s">
        <v>1009</v>
      </c>
    </row>
    <row r="288" spans="1:8" x14ac:dyDescent="0.3">
      <c r="A288" s="1" t="s">
        <v>37</v>
      </c>
      <c r="B288" s="1" t="s">
        <v>2</v>
      </c>
      <c r="C288" s="2" t="s">
        <v>96</v>
      </c>
      <c r="D288" s="3" t="s">
        <v>158</v>
      </c>
      <c r="E288" s="4" t="s">
        <v>802</v>
      </c>
      <c r="F288" s="7" t="s">
        <v>812</v>
      </c>
      <c r="G288" s="7" t="s">
        <v>813</v>
      </c>
      <c r="H288" s="9" t="s">
        <v>1010</v>
      </c>
    </row>
    <row r="289" spans="1:8" x14ac:dyDescent="0.3">
      <c r="A289" s="1" t="s">
        <v>38</v>
      </c>
      <c r="B289" s="1" t="s">
        <v>2</v>
      </c>
      <c r="C289" s="2" t="s">
        <v>97</v>
      </c>
      <c r="D289" s="3" t="s">
        <v>159</v>
      </c>
      <c r="E289" s="4" t="s">
        <v>802</v>
      </c>
      <c r="F289" s="7" t="s">
        <v>812</v>
      </c>
      <c r="G289" s="7" t="s">
        <v>813</v>
      </c>
      <c r="H289" s="9" t="s">
        <v>1011</v>
      </c>
    </row>
    <row r="290" spans="1:8" ht="24" x14ac:dyDescent="0.3">
      <c r="A290" s="1" t="s">
        <v>321</v>
      </c>
      <c r="B290" s="1" t="s">
        <v>2</v>
      </c>
      <c r="C290" s="2" t="s">
        <v>565</v>
      </c>
      <c r="D290" s="3" t="s">
        <v>782</v>
      </c>
      <c r="E290" s="4" t="s">
        <v>802</v>
      </c>
      <c r="F290" s="7" t="s">
        <v>822</v>
      </c>
      <c r="G290" s="7"/>
      <c r="H290" s="16" t="s">
        <v>943</v>
      </c>
    </row>
    <row r="291" spans="1:8" x14ac:dyDescent="0.3">
      <c r="A291" s="1" t="s">
        <v>39</v>
      </c>
      <c r="B291" s="1" t="s">
        <v>2</v>
      </c>
      <c r="C291" s="2" t="s">
        <v>98</v>
      </c>
      <c r="D291" s="3" t="s">
        <v>160</v>
      </c>
      <c r="E291" s="4" t="s">
        <v>802</v>
      </c>
      <c r="F291" s="7" t="s">
        <v>812</v>
      </c>
      <c r="G291" s="7" t="s">
        <v>813</v>
      </c>
      <c r="H291" s="16" t="s">
        <v>1012</v>
      </c>
    </row>
    <row r="292" spans="1:8" x14ac:dyDescent="0.3">
      <c r="A292" s="1" t="s">
        <v>322</v>
      </c>
      <c r="B292" s="1" t="s">
        <v>2</v>
      </c>
      <c r="C292" s="2" t="s">
        <v>566</v>
      </c>
      <c r="D292" s="3" t="s">
        <v>783</v>
      </c>
      <c r="E292" s="4" t="s">
        <v>802</v>
      </c>
      <c r="F292" s="7" t="s">
        <v>817</v>
      </c>
      <c r="G292" s="7"/>
      <c r="H292" s="16" t="s">
        <v>1013</v>
      </c>
    </row>
    <row r="293" spans="1:8" x14ac:dyDescent="0.3">
      <c r="A293" s="1" t="s">
        <v>322</v>
      </c>
      <c r="B293" s="1" t="s">
        <v>2</v>
      </c>
      <c r="C293" s="2" t="s">
        <v>567</v>
      </c>
      <c r="D293" s="3" t="s">
        <v>784</v>
      </c>
      <c r="E293" s="4" t="s">
        <v>802</v>
      </c>
      <c r="F293" s="7" t="s">
        <v>817</v>
      </c>
      <c r="G293" s="7"/>
      <c r="H293" s="16" t="s">
        <v>1013</v>
      </c>
    </row>
    <row r="294" spans="1:8" ht="24" x14ac:dyDescent="0.3">
      <c r="A294" s="1" t="s">
        <v>40</v>
      </c>
      <c r="B294" s="1" t="s">
        <v>2</v>
      </c>
      <c r="C294" s="2" t="s">
        <v>568</v>
      </c>
      <c r="D294" s="3" t="s">
        <v>785</v>
      </c>
      <c r="E294" s="4" t="s">
        <v>801</v>
      </c>
      <c r="F294" s="7" t="s">
        <v>811</v>
      </c>
      <c r="G294" s="7"/>
      <c r="H294" s="16" t="s">
        <v>811</v>
      </c>
    </row>
    <row r="295" spans="1:8" x14ac:dyDescent="0.3">
      <c r="A295" s="1" t="s">
        <v>40</v>
      </c>
      <c r="B295" s="1" t="s">
        <v>2</v>
      </c>
      <c r="C295" s="2" t="s">
        <v>99</v>
      </c>
      <c r="D295" s="3" t="s">
        <v>161</v>
      </c>
      <c r="E295" s="4" t="s">
        <v>802</v>
      </c>
      <c r="F295" s="7" t="s">
        <v>812</v>
      </c>
      <c r="G295" s="7" t="s">
        <v>813</v>
      </c>
      <c r="H295" s="9" t="s">
        <v>1014</v>
      </c>
    </row>
    <row r="296" spans="1:8" x14ac:dyDescent="0.3">
      <c r="A296" s="1" t="s">
        <v>40</v>
      </c>
      <c r="B296" s="1" t="s">
        <v>2</v>
      </c>
      <c r="C296" s="2" t="s">
        <v>100</v>
      </c>
      <c r="D296" s="3" t="s">
        <v>162</v>
      </c>
      <c r="E296" s="4" t="s">
        <v>802</v>
      </c>
      <c r="F296" s="7" t="s">
        <v>812</v>
      </c>
      <c r="G296" s="7" t="s">
        <v>813</v>
      </c>
      <c r="H296" s="16" t="s">
        <v>1015</v>
      </c>
    </row>
    <row r="297" spans="1:8" ht="24" x14ac:dyDescent="0.3">
      <c r="A297" s="1" t="s">
        <v>40</v>
      </c>
      <c r="B297" s="1" t="s">
        <v>2</v>
      </c>
      <c r="C297" s="2" t="s">
        <v>569</v>
      </c>
      <c r="D297" s="3" t="s">
        <v>786</v>
      </c>
      <c r="E297" s="4" t="s">
        <v>801</v>
      </c>
      <c r="F297" s="7" t="s">
        <v>811</v>
      </c>
      <c r="G297" s="7"/>
      <c r="H297" s="16" t="s">
        <v>811</v>
      </c>
    </row>
    <row r="298" spans="1:8" ht="24" x14ac:dyDescent="0.3">
      <c r="A298" s="1" t="s">
        <v>40</v>
      </c>
      <c r="B298" s="1" t="s">
        <v>2</v>
      </c>
      <c r="C298" s="2" t="s">
        <v>570</v>
      </c>
      <c r="D298" s="3" t="s">
        <v>787</v>
      </c>
      <c r="E298" s="4" t="s">
        <v>801</v>
      </c>
      <c r="F298" s="7" t="s">
        <v>811</v>
      </c>
      <c r="G298" s="7"/>
      <c r="H298" s="16" t="s">
        <v>811</v>
      </c>
    </row>
    <row r="299" spans="1:8" x14ac:dyDescent="0.3">
      <c r="A299" s="1" t="s">
        <v>323</v>
      </c>
      <c r="B299" s="1" t="s">
        <v>312</v>
      </c>
      <c r="C299" s="2" t="s">
        <v>571</v>
      </c>
      <c r="D299" s="3" t="s">
        <v>312</v>
      </c>
      <c r="E299" s="4" t="s">
        <v>799</v>
      </c>
      <c r="F299" s="7" t="s">
        <v>805</v>
      </c>
      <c r="G299" s="10" t="s">
        <v>1056</v>
      </c>
      <c r="H299" s="9" t="s">
        <v>1016</v>
      </c>
    </row>
    <row r="300" spans="1:8" ht="24" x14ac:dyDescent="0.3">
      <c r="A300" s="1" t="s">
        <v>324</v>
      </c>
      <c r="B300" s="1" t="s">
        <v>217</v>
      </c>
      <c r="C300" s="2" t="s">
        <v>572</v>
      </c>
      <c r="D300" s="3" t="s">
        <v>788</v>
      </c>
      <c r="E300" s="4" t="s">
        <v>802</v>
      </c>
      <c r="F300" s="7" t="s">
        <v>819</v>
      </c>
      <c r="G300" s="7"/>
      <c r="H300" s="16" t="s">
        <v>819</v>
      </c>
    </row>
    <row r="301" spans="1:8" ht="24" x14ac:dyDescent="0.3">
      <c r="A301" s="1" t="s">
        <v>324</v>
      </c>
      <c r="B301" s="1" t="s">
        <v>217</v>
      </c>
      <c r="C301" s="2" t="s">
        <v>573</v>
      </c>
      <c r="D301" s="3" t="s">
        <v>789</v>
      </c>
      <c r="E301" s="4" t="s">
        <v>802</v>
      </c>
      <c r="F301" s="7" t="s">
        <v>819</v>
      </c>
      <c r="G301" s="7"/>
      <c r="H301" s="16" t="s">
        <v>819</v>
      </c>
    </row>
    <row r="302" spans="1:8" ht="24" x14ac:dyDescent="0.3">
      <c r="A302" s="1" t="s">
        <v>324</v>
      </c>
      <c r="B302" s="1" t="s">
        <v>217</v>
      </c>
      <c r="C302" s="2" t="s">
        <v>574</v>
      </c>
      <c r="D302" s="3" t="s">
        <v>790</v>
      </c>
      <c r="E302" s="4" t="s">
        <v>802</v>
      </c>
      <c r="F302" s="7" t="s">
        <v>819</v>
      </c>
      <c r="G302" s="7"/>
      <c r="H302" s="16" t="s">
        <v>819</v>
      </c>
    </row>
    <row r="303" spans="1:8" ht="24" x14ac:dyDescent="0.3">
      <c r="A303" s="1" t="s">
        <v>324</v>
      </c>
      <c r="B303" s="1" t="s">
        <v>217</v>
      </c>
      <c r="C303" s="2" t="s">
        <v>575</v>
      </c>
      <c r="D303" s="3" t="s">
        <v>791</v>
      </c>
      <c r="E303" s="4" t="s">
        <v>802</v>
      </c>
      <c r="F303" s="7" t="s">
        <v>819</v>
      </c>
      <c r="G303" s="7"/>
      <c r="H303" s="16" t="s">
        <v>819</v>
      </c>
    </row>
    <row r="304" spans="1:8" ht="24" x14ac:dyDescent="0.3">
      <c r="A304" s="1" t="s">
        <v>324</v>
      </c>
      <c r="B304" s="1" t="s">
        <v>217</v>
      </c>
      <c r="C304" s="2" t="s">
        <v>576</v>
      </c>
      <c r="D304" s="3" t="s">
        <v>792</v>
      </c>
      <c r="E304" s="4" t="s">
        <v>802</v>
      </c>
      <c r="F304" s="7" t="s">
        <v>819</v>
      </c>
      <c r="G304" s="7"/>
      <c r="H304" s="16" t="s">
        <v>819</v>
      </c>
    </row>
    <row r="305" spans="1:8" ht="36" x14ac:dyDescent="0.3">
      <c r="A305" s="1" t="s">
        <v>325</v>
      </c>
      <c r="B305" s="1" t="s">
        <v>326</v>
      </c>
      <c r="C305" s="2" t="s">
        <v>577</v>
      </c>
      <c r="D305" s="3" t="s">
        <v>793</v>
      </c>
      <c r="E305" s="4" t="s">
        <v>801</v>
      </c>
      <c r="F305" s="7" t="s">
        <v>811</v>
      </c>
      <c r="G305" s="7"/>
      <c r="H305" s="16" t="s">
        <v>811</v>
      </c>
    </row>
    <row r="306" spans="1:8" ht="24" x14ac:dyDescent="0.3">
      <c r="A306" s="1" t="s">
        <v>327</v>
      </c>
      <c r="B306" s="1" t="s">
        <v>6</v>
      </c>
      <c r="C306" s="2" t="s">
        <v>578</v>
      </c>
      <c r="D306" s="3" t="s">
        <v>794</v>
      </c>
      <c r="E306" s="4" t="s">
        <v>802</v>
      </c>
      <c r="F306" s="7" t="s">
        <v>817</v>
      </c>
      <c r="G306" s="7"/>
      <c r="H306" s="9" t="s">
        <v>1017</v>
      </c>
    </row>
    <row r="307" spans="1:8" ht="24" x14ac:dyDescent="0.3">
      <c r="A307" s="1" t="s">
        <v>328</v>
      </c>
      <c r="B307" s="1" t="s">
        <v>230</v>
      </c>
      <c r="C307" s="2" t="s">
        <v>579</v>
      </c>
      <c r="D307" s="3" t="s">
        <v>795</v>
      </c>
      <c r="E307" s="4" t="s">
        <v>799</v>
      </c>
      <c r="F307" s="7" t="s">
        <v>810</v>
      </c>
      <c r="G307" s="7"/>
      <c r="H307" s="16" t="s">
        <v>968</v>
      </c>
    </row>
    <row r="308" spans="1:8" ht="24" x14ac:dyDescent="0.3">
      <c r="A308" s="1" t="s">
        <v>329</v>
      </c>
      <c r="B308" s="1" t="s">
        <v>230</v>
      </c>
      <c r="C308" s="2" t="s">
        <v>580</v>
      </c>
      <c r="D308" s="3" t="s">
        <v>796</v>
      </c>
      <c r="E308" s="4" t="s">
        <v>799</v>
      </c>
      <c r="F308" s="7" t="s">
        <v>814</v>
      </c>
      <c r="G308" s="7"/>
      <c r="H308" s="16" t="s">
        <v>1018</v>
      </c>
    </row>
    <row r="309" spans="1:8" ht="24" x14ac:dyDescent="0.3">
      <c r="A309" s="1" t="s">
        <v>330</v>
      </c>
      <c r="B309" s="1" t="s">
        <v>230</v>
      </c>
      <c r="C309" s="2" t="s">
        <v>581</v>
      </c>
      <c r="D309" s="3" t="s">
        <v>797</v>
      </c>
      <c r="E309" s="4" t="s">
        <v>799</v>
      </c>
      <c r="F309" s="7" t="s">
        <v>805</v>
      </c>
      <c r="G309" s="10" t="s">
        <v>1040</v>
      </c>
      <c r="H309" s="16" t="s">
        <v>1019</v>
      </c>
    </row>
    <row r="310" spans="1:8" ht="24" x14ac:dyDescent="0.3">
      <c r="A310" s="1" t="s">
        <v>41</v>
      </c>
      <c r="B310" s="1" t="s">
        <v>4</v>
      </c>
      <c r="C310" s="2" t="s">
        <v>101</v>
      </c>
      <c r="D310" s="3" t="s">
        <v>163</v>
      </c>
      <c r="E310" s="4" t="s">
        <v>802</v>
      </c>
      <c r="F310" s="7" t="s">
        <v>812</v>
      </c>
      <c r="G310" s="7" t="s">
        <v>813</v>
      </c>
      <c r="H310" s="9" t="s">
        <v>1020</v>
      </c>
    </row>
    <row r="311" spans="1:8" ht="24" x14ac:dyDescent="0.3">
      <c r="A311" s="1" t="s">
        <v>41</v>
      </c>
      <c r="B311" s="1" t="s">
        <v>4</v>
      </c>
      <c r="C311" s="2" t="s">
        <v>102</v>
      </c>
      <c r="D311" s="3" t="s">
        <v>164</v>
      </c>
      <c r="E311" s="4" t="s">
        <v>802</v>
      </c>
      <c r="F311" s="7" t="s">
        <v>812</v>
      </c>
      <c r="G311" s="7" t="s">
        <v>813</v>
      </c>
      <c r="H311" s="9" t="s">
        <v>1020</v>
      </c>
    </row>
    <row r="312" spans="1:8" ht="24" x14ac:dyDescent="0.3">
      <c r="A312" s="1" t="s">
        <v>41</v>
      </c>
      <c r="B312" s="1" t="s">
        <v>4</v>
      </c>
      <c r="C312" s="2" t="s">
        <v>103</v>
      </c>
      <c r="D312" s="3" t="s">
        <v>165</v>
      </c>
      <c r="E312" s="4" t="s">
        <v>802</v>
      </c>
      <c r="F312" s="7" t="s">
        <v>812</v>
      </c>
      <c r="G312" s="7" t="s">
        <v>813</v>
      </c>
      <c r="H312" s="9" t="s">
        <v>1020</v>
      </c>
    </row>
    <row r="313" spans="1:8" ht="24" x14ac:dyDescent="0.3">
      <c r="A313" s="1" t="s">
        <v>41</v>
      </c>
      <c r="B313" s="1" t="s">
        <v>4</v>
      </c>
      <c r="C313" s="2" t="s">
        <v>104</v>
      </c>
      <c r="D313" s="3" t="s">
        <v>166</v>
      </c>
      <c r="E313" s="4" t="s">
        <v>802</v>
      </c>
      <c r="F313" s="7" t="s">
        <v>812</v>
      </c>
      <c r="G313" s="7" t="s">
        <v>813</v>
      </c>
      <c r="H313" s="9" t="s">
        <v>1020</v>
      </c>
    </row>
    <row r="314" spans="1:8" ht="24" x14ac:dyDescent="0.3">
      <c r="A314" s="1" t="s">
        <v>41</v>
      </c>
      <c r="B314" s="1" t="s">
        <v>4</v>
      </c>
      <c r="C314" s="2" t="s">
        <v>105</v>
      </c>
      <c r="D314" s="3" t="s">
        <v>167</v>
      </c>
      <c r="E314" s="4" t="s">
        <v>802</v>
      </c>
      <c r="F314" s="7" t="s">
        <v>812</v>
      </c>
      <c r="G314" s="7" t="s">
        <v>813</v>
      </c>
      <c r="H314" s="9" t="s">
        <v>1020</v>
      </c>
    </row>
  </sheetData>
  <autoFilter ref="A1:H314"/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D9" sqref="D9"/>
    </sheetView>
  </sheetViews>
  <sheetFormatPr defaultRowHeight="16.5" x14ac:dyDescent="0.3"/>
  <cols>
    <col min="4" max="4" width="6.75" bestFit="1" customWidth="1"/>
    <col min="7" max="7" width="11" bestFit="1" customWidth="1"/>
    <col min="9" max="9" width="9" customWidth="1"/>
  </cols>
  <sheetData>
    <row r="1" spans="1:9" x14ac:dyDescent="0.3">
      <c r="A1" s="23" t="s">
        <v>1034</v>
      </c>
      <c r="B1" s="23"/>
      <c r="C1" s="24" t="s">
        <v>1035</v>
      </c>
      <c r="D1" s="24"/>
      <c r="F1" s="23" t="s">
        <v>1038</v>
      </c>
      <c r="G1" s="23"/>
      <c r="H1" s="24" t="s">
        <v>1035</v>
      </c>
      <c r="I1" s="24"/>
    </row>
    <row r="2" spans="1:9" x14ac:dyDescent="0.3">
      <c r="A2" s="23"/>
      <c r="B2" s="23"/>
      <c r="C2" s="24" t="s">
        <v>1036</v>
      </c>
      <c r="D2" s="24" t="s">
        <v>1037</v>
      </c>
      <c r="F2" s="23"/>
      <c r="G2" s="23"/>
      <c r="H2" s="24" t="s">
        <v>1036</v>
      </c>
      <c r="I2" s="24" t="s">
        <v>1037</v>
      </c>
    </row>
    <row r="3" spans="1:9" x14ac:dyDescent="0.3">
      <c r="A3" s="19" t="s">
        <v>1031</v>
      </c>
      <c r="B3" s="21" t="s">
        <v>816</v>
      </c>
      <c r="C3" s="20">
        <v>6</v>
      </c>
      <c r="D3" s="25">
        <f>(C3/97)*100</f>
        <v>6.1855670103092786</v>
      </c>
      <c r="F3" s="17" t="s">
        <v>1039</v>
      </c>
      <c r="G3" s="18" t="s">
        <v>1041</v>
      </c>
      <c r="H3" s="18">
        <v>7</v>
      </c>
      <c r="I3" s="30">
        <f>(H3/43)*100</f>
        <v>16.279069767441861</v>
      </c>
    </row>
    <row r="4" spans="1:9" x14ac:dyDescent="0.3">
      <c r="A4" s="19"/>
      <c r="B4" s="21" t="s">
        <v>814</v>
      </c>
      <c r="C4" s="20">
        <v>6</v>
      </c>
      <c r="D4" s="25">
        <f t="shared" ref="D4:D10" si="0">(C4/97)*100</f>
        <v>6.1855670103092786</v>
      </c>
      <c r="F4" s="17"/>
      <c r="G4" s="18" t="s">
        <v>1042</v>
      </c>
      <c r="H4" s="18">
        <v>5</v>
      </c>
      <c r="I4" s="30">
        <f t="shared" ref="I4:I10" si="1">(H4/43)*100</f>
        <v>11.627906976744185</v>
      </c>
    </row>
    <row r="5" spans="1:9" x14ac:dyDescent="0.3">
      <c r="A5" s="19"/>
      <c r="B5" s="21" t="s">
        <v>820</v>
      </c>
      <c r="C5" s="20">
        <v>6</v>
      </c>
      <c r="D5" s="25">
        <f t="shared" si="0"/>
        <v>6.1855670103092786</v>
      </c>
      <c r="F5" s="17"/>
      <c r="G5" s="18" t="s">
        <v>1043</v>
      </c>
      <c r="H5" s="18">
        <v>1</v>
      </c>
      <c r="I5" s="30">
        <f t="shared" si="1"/>
        <v>2.3255813953488373</v>
      </c>
    </row>
    <row r="6" spans="1:9" x14ac:dyDescent="0.3">
      <c r="A6" s="19"/>
      <c r="B6" s="21" t="s">
        <v>1028</v>
      </c>
      <c r="C6" s="20">
        <v>9</v>
      </c>
      <c r="D6" s="25">
        <f t="shared" si="0"/>
        <v>9.2783505154639183</v>
      </c>
      <c r="F6" s="17"/>
      <c r="G6" s="18" t="s">
        <v>1057</v>
      </c>
      <c r="H6" s="18">
        <v>11</v>
      </c>
      <c r="I6" s="30">
        <f t="shared" si="1"/>
        <v>25.581395348837212</v>
      </c>
    </row>
    <row r="7" spans="1:9" x14ac:dyDescent="0.3">
      <c r="A7" s="19"/>
      <c r="B7" s="21" t="s">
        <v>807</v>
      </c>
      <c r="C7" s="20">
        <v>9</v>
      </c>
      <c r="D7" s="25">
        <f t="shared" si="0"/>
        <v>9.2783505154639183</v>
      </c>
      <c r="F7" s="17"/>
      <c r="G7" s="18" t="s">
        <v>1044</v>
      </c>
      <c r="H7" s="18">
        <v>1</v>
      </c>
      <c r="I7" s="30">
        <f t="shared" si="1"/>
        <v>2.3255813953488373</v>
      </c>
    </row>
    <row r="8" spans="1:9" x14ac:dyDescent="0.3">
      <c r="A8" s="19"/>
      <c r="B8" s="21" t="s">
        <v>810</v>
      </c>
      <c r="C8" s="20">
        <v>18</v>
      </c>
      <c r="D8" s="25">
        <f t="shared" si="0"/>
        <v>18.556701030927837</v>
      </c>
      <c r="F8" s="17"/>
      <c r="G8" s="18" t="s">
        <v>1045</v>
      </c>
      <c r="H8" s="18">
        <v>16</v>
      </c>
      <c r="I8" s="30">
        <f t="shared" si="1"/>
        <v>37.209302325581397</v>
      </c>
    </row>
    <row r="9" spans="1:9" x14ac:dyDescent="0.3">
      <c r="A9" s="19"/>
      <c r="B9" s="21" t="s">
        <v>805</v>
      </c>
      <c r="C9" s="20">
        <v>43</v>
      </c>
      <c r="D9" s="25">
        <f t="shared" si="0"/>
        <v>44.329896907216494</v>
      </c>
      <c r="F9" s="17"/>
      <c r="G9" s="18" t="s">
        <v>1054</v>
      </c>
      <c r="H9" s="18">
        <v>2</v>
      </c>
      <c r="I9" s="30">
        <f t="shared" si="1"/>
        <v>4.6511627906976747</v>
      </c>
    </row>
    <row r="10" spans="1:9" x14ac:dyDescent="0.3">
      <c r="A10" s="34" t="s">
        <v>1029</v>
      </c>
      <c r="B10" s="34"/>
      <c r="C10" s="28">
        <f>SUM(C3:C9)</f>
        <v>97</v>
      </c>
      <c r="D10" s="29">
        <f t="shared" si="0"/>
        <v>100</v>
      </c>
      <c r="F10" s="33" t="s">
        <v>1046</v>
      </c>
      <c r="G10" s="33"/>
      <c r="H10" s="31">
        <f>SUM(H3:H9)</f>
        <v>43</v>
      </c>
      <c r="I10" s="32">
        <f t="shared" si="1"/>
        <v>100</v>
      </c>
    </row>
    <row r="11" spans="1:9" x14ac:dyDescent="0.3">
      <c r="A11" s="19" t="s">
        <v>1032</v>
      </c>
      <c r="B11" s="21" t="s">
        <v>817</v>
      </c>
      <c r="C11" s="20">
        <v>24</v>
      </c>
      <c r="D11" s="25">
        <f>(C11/216)*100</f>
        <v>11.111111111111111</v>
      </c>
      <c r="F11" s="17" t="s">
        <v>1050</v>
      </c>
      <c r="G11" s="26" t="s">
        <v>1026</v>
      </c>
      <c r="H11" s="18">
        <v>65</v>
      </c>
      <c r="I11" s="30">
        <f>(H11/68)*100</f>
        <v>95.588235294117652</v>
      </c>
    </row>
    <row r="12" spans="1:9" x14ac:dyDescent="0.3">
      <c r="A12" s="19"/>
      <c r="B12" s="21" t="s">
        <v>1030</v>
      </c>
      <c r="C12" s="20">
        <v>0</v>
      </c>
      <c r="D12" s="25">
        <f t="shared" ref="D12:D20" si="2">(C12/216)*100</f>
        <v>0</v>
      </c>
      <c r="F12" s="17"/>
      <c r="G12" s="26" t="s">
        <v>1051</v>
      </c>
      <c r="H12" s="18">
        <v>2</v>
      </c>
      <c r="I12" s="30">
        <f t="shared" ref="I12:I14" si="3">(H12/68)*100</f>
        <v>2.9411764705882351</v>
      </c>
    </row>
    <row r="13" spans="1:9" x14ac:dyDescent="0.3">
      <c r="A13" s="19"/>
      <c r="B13" s="21" t="s">
        <v>811</v>
      </c>
      <c r="C13" s="20">
        <v>74</v>
      </c>
      <c r="D13" s="25">
        <f t="shared" si="2"/>
        <v>34.25925925925926</v>
      </c>
      <c r="F13" s="17"/>
      <c r="G13" s="26" t="s">
        <v>1052</v>
      </c>
      <c r="H13" s="18">
        <v>1</v>
      </c>
      <c r="I13" s="30">
        <f t="shared" si="3"/>
        <v>1.4705882352941175</v>
      </c>
    </row>
    <row r="14" spans="1:9" x14ac:dyDescent="0.3">
      <c r="A14" s="19"/>
      <c r="B14" s="21" t="s">
        <v>822</v>
      </c>
      <c r="C14" s="20">
        <v>3</v>
      </c>
      <c r="D14" s="25">
        <f t="shared" si="2"/>
        <v>1.3888888888888888</v>
      </c>
      <c r="F14" s="33" t="s">
        <v>1046</v>
      </c>
      <c r="G14" s="33"/>
      <c r="H14" s="31">
        <f>SUM(H11:H13)</f>
        <v>68</v>
      </c>
      <c r="I14" s="32">
        <f t="shared" si="3"/>
        <v>100</v>
      </c>
    </row>
    <row r="15" spans="1:9" x14ac:dyDescent="0.3">
      <c r="A15" s="19"/>
      <c r="B15" s="21" t="s">
        <v>821</v>
      </c>
      <c r="C15" s="20">
        <v>4</v>
      </c>
      <c r="D15" s="25">
        <f t="shared" si="2"/>
        <v>1.8518518518518516</v>
      </c>
    </row>
    <row r="16" spans="1:9" x14ac:dyDescent="0.3">
      <c r="A16" s="19"/>
      <c r="B16" s="21" t="s">
        <v>809</v>
      </c>
      <c r="C16" s="20">
        <v>5</v>
      </c>
      <c r="D16" s="25">
        <f t="shared" si="2"/>
        <v>2.3148148148148149</v>
      </c>
    </row>
    <row r="17" spans="1:10" x14ac:dyDescent="0.3">
      <c r="A17" s="19"/>
      <c r="B17" s="21" t="s">
        <v>823</v>
      </c>
      <c r="C17" s="20">
        <v>1</v>
      </c>
      <c r="D17" s="25">
        <f t="shared" si="2"/>
        <v>0.46296296296296291</v>
      </c>
    </row>
    <row r="18" spans="1:10" x14ac:dyDescent="0.3">
      <c r="A18" s="19"/>
      <c r="B18" s="21" t="s">
        <v>819</v>
      </c>
      <c r="C18" s="20">
        <v>37</v>
      </c>
      <c r="D18" s="25">
        <f t="shared" si="2"/>
        <v>17.12962962962963</v>
      </c>
    </row>
    <row r="19" spans="1:10" x14ac:dyDescent="0.3">
      <c r="A19" s="19"/>
      <c r="B19" s="21" t="s">
        <v>812</v>
      </c>
      <c r="C19" s="20">
        <v>68</v>
      </c>
      <c r="D19" s="25">
        <f t="shared" si="2"/>
        <v>31.481481481481481</v>
      </c>
    </row>
    <row r="20" spans="1:10" x14ac:dyDescent="0.3">
      <c r="A20" s="34" t="s">
        <v>1029</v>
      </c>
      <c r="B20" s="34"/>
      <c r="C20" s="20">
        <f>SUM(C11:C19)</f>
        <v>216</v>
      </c>
      <c r="D20" s="25">
        <f t="shared" si="2"/>
        <v>100</v>
      </c>
    </row>
    <row r="21" spans="1:10" x14ac:dyDescent="0.3">
      <c r="A21" s="22" t="s">
        <v>1033</v>
      </c>
      <c r="B21" s="22"/>
      <c r="C21" s="28">
        <v>313</v>
      </c>
      <c r="D21" s="28"/>
    </row>
    <row r="22" spans="1:10" x14ac:dyDescent="0.3">
      <c r="A22" s="27" t="s">
        <v>1053</v>
      </c>
      <c r="B22" s="27"/>
      <c r="C22" s="27"/>
      <c r="D22" s="27"/>
      <c r="E22" s="27"/>
      <c r="F22" s="27"/>
      <c r="G22" s="27"/>
      <c r="H22" s="27"/>
      <c r="I22" s="27"/>
      <c r="J22" s="27"/>
    </row>
  </sheetData>
  <mergeCells count="11">
    <mergeCell ref="F14:G14"/>
    <mergeCell ref="A10:B10"/>
    <mergeCell ref="A20:B20"/>
    <mergeCell ref="A11:A19"/>
    <mergeCell ref="A3:A9"/>
    <mergeCell ref="A21:B21"/>
    <mergeCell ref="A1:B2"/>
    <mergeCell ref="F1:G2"/>
    <mergeCell ref="F10:G10"/>
    <mergeCell ref="F3:F9"/>
    <mergeCell ref="F11:F13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15년도 3차 세부용도 구분 리스트</vt:lpstr>
      <vt:lpstr>용도별 사업장 분포 현황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하준호</dc:creator>
  <cp:lastModifiedBy>하준호</cp:lastModifiedBy>
  <dcterms:created xsi:type="dcterms:W3CDTF">2017-06-09T04:30:07Z</dcterms:created>
  <dcterms:modified xsi:type="dcterms:W3CDTF">2017-06-09T05:29:13Z</dcterms:modified>
</cp:coreProperties>
</file>