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m\cygwin\home\tinyos\devel\kdatahub\EE-data-analysis\lib\"/>
    </mc:Choice>
  </mc:AlternateContent>
  <bookViews>
    <workbookView xWindow="0" yWindow="0" windowWidth="30045" windowHeight="21435" activeTab="1"/>
  </bookViews>
  <sheets>
    <sheet name="Sheet1" sheetId="1" r:id="rId1"/>
    <sheet name="Sheet2" sheetId="2" r:id="rId2"/>
  </sheets>
  <definedNames>
    <definedName name="_xlnm.Print_Area" localSheetId="0">Sheet1!$A$1:$L$39</definedName>
  </definedNames>
  <calcPr calcId="162913"/>
</workbook>
</file>

<file path=xl/calcChain.xml><?xml version="1.0" encoding="utf-8"?>
<calcChain xmlns="http://schemas.openxmlformats.org/spreadsheetml/2006/main">
  <c r="F28" i="1" l="1"/>
  <c r="G33" i="1"/>
  <c r="G39" i="1"/>
  <c r="G36" i="1"/>
  <c r="G37" i="1"/>
  <c r="G35" i="1"/>
</calcChain>
</file>

<file path=xl/sharedStrings.xml><?xml version="1.0" encoding="utf-8"?>
<sst xmlns="http://schemas.openxmlformats.org/spreadsheetml/2006/main" count="1399" uniqueCount="503">
  <si>
    <t>구분</t>
  </si>
  <si>
    <t>사업자명</t>
  </si>
  <si>
    <t>사업장명</t>
  </si>
  <si>
    <t>냉난방설비 수량</t>
  </si>
  <si>
    <t>펌프 수량</t>
  </si>
  <si>
    <t>설치총계</t>
  </si>
  <si>
    <t>냉난방설비 세부사항</t>
  </si>
  <si>
    <t>미래비엠</t>
  </si>
  <si>
    <t>부평점</t>
  </si>
  <si>
    <t>터보냉동기1, 냉온수기1</t>
  </si>
  <si>
    <t>덕이점</t>
  </si>
  <si>
    <t>터보냉동기1, 냉온수기2</t>
  </si>
  <si>
    <t>구로점</t>
  </si>
  <si>
    <t>천호점</t>
  </si>
  <si>
    <t>수원점</t>
  </si>
  <si>
    <t>은평점</t>
  </si>
  <si>
    <t>계양점</t>
  </si>
  <si>
    <t>월계점</t>
  </si>
  <si>
    <t>서수원점</t>
  </si>
  <si>
    <t>홈플러스</t>
  </si>
  <si>
    <t>영등포점</t>
  </si>
  <si>
    <t>동대문점</t>
  </si>
  <si>
    <t>금천점</t>
  </si>
  <si>
    <t>동수원점</t>
  </si>
  <si>
    <t>북수원점</t>
  </si>
  <si>
    <t>시화점</t>
  </si>
  <si>
    <t>고효율냉온수기1대, 냉온수기1대</t>
  </si>
  <si>
    <t>부천소사점</t>
  </si>
  <si>
    <t>이랜드</t>
  </si>
  <si>
    <t>야탑점</t>
  </si>
  <si>
    <t>EHP 3대</t>
  </si>
  <si>
    <t>평촌점</t>
  </si>
  <si>
    <t>이천점</t>
  </si>
  <si>
    <t>당산점</t>
  </si>
  <si>
    <t>광명점</t>
  </si>
  <si>
    <t>논현점</t>
  </si>
  <si>
    <t>모란점</t>
  </si>
  <si>
    <t>안양점</t>
  </si>
  <si>
    <t>철산점</t>
  </si>
  <si>
    <t>계량기
설치 (유/무)</t>
    <phoneticPr fontId="1" type="noConversion"/>
  </si>
  <si>
    <t>설치수량</t>
    <phoneticPr fontId="1" type="noConversion"/>
  </si>
  <si>
    <t>계 기
설치수량</t>
    <phoneticPr fontId="1" type="noConversion"/>
  </si>
  <si>
    <t>설치모뎀
통신사</t>
    <phoneticPr fontId="1" type="noConversion"/>
  </si>
  <si>
    <t>계기명</t>
    <phoneticPr fontId="1" type="noConversion"/>
  </si>
  <si>
    <t>유</t>
    <phoneticPr fontId="1" type="noConversion"/>
  </si>
  <si>
    <t>누리</t>
    <phoneticPr fontId="1" type="noConversion"/>
  </si>
  <si>
    <t>위지트</t>
    <phoneticPr fontId="1" type="noConversion"/>
  </si>
  <si>
    <t>네오비</t>
    <phoneticPr fontId="1" type="noConversion"/>
  </si>
  <si>
    <t>◈  옴니 시스템</t>
    <phoneticPr fontId="1" type="noConversion"/>
  </si>
  <si>
    <t xml:space="preserve">    계기 수령 수량</t>
    <phoneticPr fontId="1" type="noConversion"/>
  </si>
  <si>
    <t xml:space="preserve">    모뎀 수령 수량</t>
    <phoneticPr fontId="1" type="noConversion"/>
  </si>
  <si>
    <t xml:space="preserve">    모뎀 수량 수량</t>
    <phoneticPr fontId="1" type="noConversion"/>
  </si>
  <si>
    <t>규 격</t>
    <phoneticPr fontId="1" type="noConversion"/>
  </si>
  <si>
    <t>수량</t>
    <phoneticPr fontId="1" type="noConversion"/>
  </si>
  <si>
    <t>내장형</t>
    <phoneticPr fontId="1" type="noConversion"/>
  </si>
  <si>
    <t>외 장 형</t>
    <phoneticPr fontId="1" type="noConversion"/>
  </si>
  <si>
    <t>G - TYPE,100A
3상4선식</t>
    <phoneticPr fontId="1" type="noConversion"/>
  </si>
  <si>
    <t>G - TYPE,5A
3상 3선식</t>
    <phoneticPr fontId="1" type="noConversion"/>
  </si>
  <si>
    <t>◈  누리 텔례콤</t>
    <phoneticPr fontId="1" type="noConversion"/>
  </si>
  <si>
    <t>◈  네오비</t>
    <phoneticPr fontId="1" type="noConversion"/>
  </si>
  <si>
    <t>3(단독1)</t>
    <phoneticPr fontId="1" type="noConversion"/>
  </si>
  <si>
    <t>규 격</t>
    <phoneticPr fontId="1" type="noConversion"/>
  </si>
  <si>
    <t>수량</t>
    <phoneticPr fontId="1" type="noConversion"/>
  </si>
  <si>
    <t>비 고</t>
    <phoneticPr fontId="1" type="noConversion"/>
  </si>
  <si>
    <t>옴니 시스템 모뎀 설치시
필요 수량 73EA(여분 포함)</t>
    <phoneticPr fontId="1" type="noConversion"/>
  </si>
  <si>
    <t>현수량</t>
    <phoneticPr fontId="1" type="noConversion"/>
  </si>
  <si>
    <t>터보냉동기1, 냉온수기2</t>
    <phoneticPr fontId="1" type="noConversion"/>
  </si>
  <si>
    <t>터보냉동기1, 냉온수기1</t>
    <phoneticPr fontId="1" type="noConversion"/>
  </si>
  <si>
    <t>G - TYPE,5A
3상4선식</t>
    <phoneticPr fontId="1" type="noConversion"/>
  </si>
  <si>
    <t>12(모뎀 부족분)</t>
    <phoneticPr fontId="1" type="noConversion"/>
  </si>
  <si>
    <t>누리(미설치)</t>
    <phoneticPr fontId="1" type="noConversion"/>
  </si>
  <si>
    <t>미설치 수량</t>
    <phoneticPr fontId="1" type="noConversion"/>
  </si>
  <si>
    <t>누리 텔례콤 모뎀설치시
필요 수량 15EA(여분 포함)*모뎀2대 불량</t>
    <phoneticPr fontId="1" type="noConversion"/>
  </si>
  <si>
    <t>설  치
년 월 일</t>
    <phoneticPr fontId="1" type="noConversion"/>
  </si>
  <si>
    <t>설비명</t>
    <phoneticPr fontId="1" type="noConversion"/>
  </si>
  <si>
    <t>계기 설치 위치</t>
    <phoneticPr fontId="1" type="noConversion"/>
  </si>
  <si>
    <t>2016.3.3</t>
    <phoneticPr fontId="1" type="noConversion"/>
  </si>
  <si>
    <t xml:space="preserve">EHP </t>
    <phoneticPr fontId="1" type="noConversion"/>
  </si>
  <si>
    <t>계기번호</t>
    <phoneticPr fontId="1" type="noConversion"/>
  </si>
  <si>
    <t>06-46-0000083-1602</t>
    <phoneticPr fontId="1" type="noConversion"/>
  </si>
  <si>
    <t>펌  프
수  량</t>
    <phoneticPr fontId="1" type="noConversion"/>
  </si>
  <si>
    <t>설  치
총대수</t>
    <phoneticPr fontId="1" type="noConversion"/>
  </si>
  <si>
    <t>냉각수펌프</t>
    <phoneticPr fontId="1" type="noConversion"/>
  </si>
  <si>
    <t>냉온수기</t>
    <phoneticPr fontId="1" type="noConversion"/>
  </si>
  <si>
    <t>냉온수펌프</t>
    <phoneticPr fontId="1" type="noConversion"/>
  </si>
  <si>
    <t>2016.2.26</t>
    <phoneticPr fontId="1" type="noConversion"/>
  </si>
  <si>
    <t>터보냉동기</t>
    <phoneticPr fontId="1" type="noConversion"/>
  </si>
  <si>
    <t>냉각수펌프</t>
    <phoneticPr fontId="1" type="noConversion"/>
  </si>
  <si>
    <t>냉온수기1</t>
    <phoneticPr fontId="1" type="noConversion"/>
  </si>
  <si>
    <t>냉온수펌프1</t>
    <phoneticPr fontId="1" type="noConversion"/>
  </si>
  <si>
    <t>냉온수기2</t>
    <phoneticPr fontId="1" type="noConversion"/>
  </si>
  <si>
    <t>냉온수펌프2</t>
    <phoneticPr fontId="1" type="noConversion"/>
  </si>
  <si>
    <t>냉온수기</t>
    <phoneticPr fontId="1" type="noConversion"/>
  </si>
  <si>
    <t>냉온수펌프</t>
    <phoneticPr fontId="1" type="noConversion"/>
  </si>
  <si>
    <t>기계실MCC판넬</t>
    <phoneticPr fontId="1" type="noConversion"/>
  </si>
  <si>
    <t>통신사</t>
    <phoneticPr fontId="1" type="noConversion"/>
  </si>
  <si>
    <t>전기실터보ACB판넬</t>
    <phoneticPr fontId="1" type="noConversion"/>
  </si>
  <si>
    <t>기계실터보ACB판넬</t>
    <phoneticPr fontId="1" type="noConversion"/>
  </si>
  <si>
    <t>냉온수기1</t>
    <phoneticPr fontId="1" type="noConversion"/>
  </si>
  <si>
    <t>냉온수펌프1</t>
    <phoneticPr fontId="1" type="noConversion"/>
  </si>
  <si>
    <t>냉온수기2</t>
    <phoneticPr fontId="1" type="noConversion"/>
  </si>
  <si>
    <t>냉온수펌프2</t>
    <phoneticPr fontId="1" type="noConversion"/>
  </si>
  <si>
    <t>옥상설치</t>
    <phoneticPr fontId="1" type="noConversion"/>
  </si>
  <si>
    <t>지하전기실설치</t>
    <phoneticPr fontId="1" type="noConversion"/>
  </si>
  <si>
    <t>1층EPS실설치</t>
    <phoneticPr fontId="1" type="noConversion"/>
  </si>
  <si>
    <t>3층A/C판넬에(노출)설치</t>
    <phoneticPr fontId="1" type="noConversion"/>
  </si>
  <si>
    <t>1층A/C판넬에(노출)설치</t>
    <phoneticPr fontId="1" type="noConversion"/>
  </si>
  <si>
    <t>지상3층전기실설치</t>
    <phoneticPr fontId="1" type="noConversion"/>
  </si>
  <si>
    <t>지하전기실(노출)설치</t>
    <phoneticPr fontId="1" type="noConversion"/>
  </si>
  <si>
    <t>옥상(노출)설치</t>
    <phoneticPr fontId="1" type="noConversion"/>
  </si>
  <si>
    <t>6층옥상(노출)설치</t>
    <phoneticPr fontId="1" type="noConversion"/>
  </si>
  <si>
    <t>6층옥상A/C판넬설치</t>
    <phoneticPr fontId="1" type="noConversion"/>
  </si>
  <si>
    <t>지하냉동창고옆기계실설치</t>
    <phoneticPr fontId="1" type="noConversion"/>
  </si>
  <si>
    <t>옥상A/C판넬설치</t>
    <phoneticPr fontId="1" type="noConversion"/>
  </si>
  <si>
    <t>네오비</t>
    <phoneticPr fontId="1" type="noConversion"/>
  </si>
  <si>
    <t>2016.3.1</t>
    <phoneticPr fontId="1" type="noConversion"/>
  </si>
  <si>
    <t>2016.3.1</t>
    <phoneticPr fontId="1" type="noConversion"/>
  </si>
  <si>
    <t>2016.3.7</t>
    <phoneticPr fontId="1" type="noConversion"/>
  </si>
  <si>
    <t>2016.3.7</t>
    <phoneticPr fontId="1" type="noConversion"/>
  </si>
  <si>
    <t>2016.3.13</t>
    <phoneticPr fontId="1" type="noConversion"/>
  </si>
  <si>
    <t>2016.3.2</t>
    <phoneticPr fontId="1" type="noConversion"/>
  </si>
  <si>
    <t>2016.3.2</t>
    <phoneticPr fontId="1" type="noConversion"/>
  </si>
  <si>
    <t>2016.2.27</t>
    <phoneticPr fontId="1" type="noConversion"/>
  </si>
  <si>
    <t>2016.3.10</t>
    <phoneticPr fontId="1" type="noConversion"/>
  </si>
  <si>
    <t>2016.3.10</t>
    <phoneticPr fontId="1" type="noConversion"/>
  </si>
  <si>
    <t>2016.3.5</t>
    <phoneticPr fontId="1" type="noConversion"/>
  </si>
  <si>
    <t>2016.2.28</t>
    <phoneticPr fontId="1" type="noConversion"/>
  </si>
  <si>
    <t>2016.2.24</t>
    <phoneticPr fontId="1" type="noConversion"/>
  </si>
  <si>
    <t>2016.3.14</t>
    <phoneticPr fontId="1" type="noConversion"/>
  </si>
  <si>
    <t>2016.2.28</t>
    <phoneticPr fontId="1" type="noConversion"/>
  </si>
  <si>
    <t>2016.2.25</t>
    <phoneticPr fontId="1" type="noConversion"/>
  </si>
  <si>
    <t>2016.2.29</t>
    <phoneticPr fontId="1" type="noConversion"/>
  </si>
  <si>
    <t>2016.2.20</t>
    <phoneticPr fontId="1" type="noConversion"/>
  </si>
  <si>
    <t>2016.2.18</t>
    <phoneticPr fontId="1" type="noConversion"/>
  </si>
  <si>
    <t>2016.2.19</t>
    <phoneticPr fontId="1" type="noConversion"/>
  </si>
  <si>
    <t>2016.2.22</t>
    <phoneticPr fontId="1" type="noConversion"/>
  </si>
  <si>
    <t>2016.2.23</t>
    <phoneticPr fontId="1" type="noConversion"/>
  </si>
  <si>
    <t>06-46-0000119-1602</t>
    <phoneticPr fontId="1" type="noConversion"/>
  </si>
  <si>
    <t>06-46-0000126-1602</t>
    <phoneticPr fontId="1" type="noConversion"/>
  </si>
  <si>
    <t>06-46-0000135-1602</t>
    <phoneticPr fontId="1" type="noConversion"/>
  </si>
  <si>
    <t>06-46-0086509-1601</t>
    <phoneticPr fontId="1" type="noConversion"/>
  </si>
  <si>
    <t>06-46-0000034-1602</t>
    <phoneticPr fontId="1" type="noConversion"/>
  </si>
  <si>
    <t>06-46-0000082-1602</t>
    <phoneticPr fontId="1" type="noConversion"/>
  </si>
  <si>
    <t>06-46-0000131-1602</t>
    <phoneticPr fontId="1" type="noConversion"/>
  </si>
  <si>
    <t>06-46-0000074-1602</t>
    <phoneticPr fontId="1" type="noConversion"/>
  </si>
  <si>
    <t>06-46-0000073-1602</t>
    <phoneticPr fontId="1" type="noConversion"/>
  </si>
  <si>
    <t>06-46-0000061-1602</t>
    <phoneticPr fontId="1" type="noConversion"/>
  </si>
  <si>
    <t>06-46-0000112-1602</t>
    <phoneticPr fontId="1" type="noConversion"/>
  </si>
  <si>
    <t>06-46-0000060-1602</t>
    <phoneticPr fontId="1" type="noConversion"/>
  </si>
  <si>
    <t>06-46-0000076-1602</t>
    <phoneticPr fontId="1" type="noConversion"/>
  </si>
  <si>
    <t>06-46-0000050-1602</t>
    <phoneticPr fontId="1" type="noConversion"/>
  </si>
  <si>
    <t>06-46-0000019-1602</t>
    <phoneticPr fontId="1" type="noConversion"/>
  </si>
  <si>
    <t>06-46-0000023-1602</t>
    <phoneticPr fontId="1" type="noConversion"/>
  </si>
  <si>
    <t>06-46-0000026-1601</t>
    <phoneticPr fontId="1" type="noConversion"/>
  </si>
  <si>
    <t>06-46-0000028-1602</t>
    <phoneticPr fontId="1" type="noConversion"/>
  </si>
  <si>
    <t>06-46-0000029-1602</t>
    <phoneticPr fontId="1" type="noConversion"/>
  </si>
  <si>
    <t>06-46-0000027-1602</t>
    <phoneticPr fontId="1" type="noConversion"/>
  </si>
  <si>
    <t>06-46-0000030-1602</t>
    <phoneticPr fontId="1" type="noConversion"/>
  </si>
  <si>
    <t>06-46-0000024-1602</t>
    <phoneticPr fontId="1" type="noConversion"/>
  </si>
  <si>
    <t>06-46-0000064-1602</t>
    <phoneticPr fontId="1" type="noConversion"/>
  </si>
  <si>
    <t>06-46-0000056-1602</t>
    <phoneticPr fontId="1" type="noConversion"/>
  </si>
  <si>
    <t>06-46-0000054-1602</t>
    <phoneticPr fontId="1" type="noConversion"/>
  </si>
  <si>
    <t>06-46-0000128-1602</t>
    <phoneticPr fontId="1" type="noConversion"/>
  </si>
  <si>
    <t>06-46-0000111-1602</t>
    <phoneticPr fontId="1" type="noConversion"/>
  </si>
  <si>
    <t>06-46-0000133-1602</t>
    <phoneticPr fontId="1" type="noConversion"/>
  </si>
  <si>
    <t>06-46-0000136-1602</t>
    <phoneticPr fontId="1" type="noConversion"/>
  </si>
  <si>
    <t>06-46-0000035-1602</t>
    <phoneticPr fontId="1" type="noConversion"/>
  </si>
  <si>
    <t>06-46-0000036-1602</t>
    <phoneticPr fontId="1" type="noConversion"/>
  </si>
  <si>
    <t>06-46-0000109-1602</t>
    <phoneticPr fontId="1" type="noConversion"/>
  </si>
  <si>
    <t>06-46-0000033-1602</t>
    <phoneticPr fontId="1" type="noConversion"/>
  </si>
  <si>
    <t>06-46-0000088-1602</t>
    <phoneticPr fontId="1" type="noConversion"/>
  </si>
  <si>
    <t>06-46-0000094-1602</t>
    <phoneticPr fontId="1" type="noConversion"/>
  </si>
  <si>
    <t>06-46-0000084-1602</t>
    <phoneticPr fontId="1" type="noConversion"/>
  </si>
  <si>
    <t>06-46-0000095-1602</t>
    <phoneticPr fontId="1" type="noConversion"/>
  </si>
  <si>
    <t>06-46-0000138-1602</t>
    <phoneticPr fontId="1" type="noConversion"/>
  </si>
  <si>
    <t>06-46-0000102-1602</t>
    <phoneticPr fontId="1" type="noConversion"/>
  </si>
  <si>
    <t>06-46-0000099-1602</t>
    <phoneticPr fontId="1" type="noConversion"/>
  </si>
  <si>
    <t>06-46-0000124-1602</t>
    <phoneticPr fontId="1" type="noConversion"/>
  </si>
  <si>
    <t>06-46-0000116-1602</t>
    <phoneticPr fontId="1" type="noConversion"/>
  </si>
  <si>
    <t>06-46-0000119-1602</t>
    <phoneticPr fontId="1" type="noConversion"/>
  </si>
  <si>
    <t>06-46-0000139-1602</t>
    <phoneticPr fontId="1" type="noConversion"/>
  </si>
  <si>
    <t>06-46-0000114-1602</t>
    <phoneticPr fontId="1" type="noConversion"/>
  </si>
  <si>
    <t>06-46-0000137-1602</t>
    <phoneticPr fontId="1" type="noConversion"/>
  </si>
  <si>
    <t>06-46-0000130-1602</t>
    <phoneticPr fontId="1" type="noConversion"/>
  </si>
  <si>
    <t>06-46-0000110-1602</t>
    <phoneticPr fontId="1" type="noConversion"/>
  </si>
  <si>
    <t>06-46-0000067-1602</t>
    <phoneticPr fontId="1" type="noConversion"/>
  </si>
  <si>
    <t>06-46-0000013-1602</t>
    <phoneticPr fontId="1" type="noConversion"/>
  </si>
  <si>
    <t>06-46-0000011-1602</t>
    <phoneticPr fontId="1" type="noConversion"/>
  </si>
  <si>
    <t>06-46-0000010-1602</t>
    <phoneticPr fontId="1" type="noConversion"/>
  </si>
  <si>
    <t>06-46-0000009-1602</t>
    <phoneticPr fontId="1" type="noConversion"/>
  </si>
  <si>
    <t>06-46-0000103-1602</t>
    <phoneticPr fontId="1" type="noConversion"/>
  </si>
  <si>
    <t>06-46-0000080-1602</t>
    <phoneticPr fontId="1" type="noConversion"/>
  </si>
  <si>
    <t>06-46-0000055-1602</t>
    <phoneticPr fontId="1" type="noConversion"/>
  </si>
  <si>
    <t>06-46-0000089-1602</t>
    <phoneticPr fontId="1" type="noConversion"/>
  </si>
  <si>
    <t>06-46-0000087-1602</t>
    <phoneticPr fontId="1" type="noConversion"/>
  </si>
  <si>
    <t>06-46-0000117-1602</t>
    <phoneticPr fontId="1" type="noConversion"/>
  </si>
  <si>
    <t>06-46-0000106-1602</t>
    <phoneticPr fontId="1" type="noConversion"/>
  </si>
  <si>
    <t>06-46-0000022-1602</t>
    <phoneticPr fontId="1" type="noConversion"/>
  </si>
  <si>
    <t>06-46-0000018-1602</t>
    <phoneticPr fontId="1" type="noConversion"/>
  </si>
  <si>
    <t>06-46-0000021-1602</t>
    <phoneticPr fontId="1" type="noConversion"/>
  </si>
  <si>
    <t>06-46-0000017-1602</t>
    <phoneticPr fontId="1" type="noConversion"/>
  </si>
  <si>
    <t>06-46-0000078-1602</t>
    <phoneticPr fontId="1" type="noConversion"/>
  </si>
  <si>
    <t>06-46-0000063-1602</t>
    <phoneticPr fontId="1" type="noConversion"/>
  </si>
  <si>
    <t>06-46-0000065-1602</t>
    <phoneticPr fontId="1" type="noConversion"/>
  </si>
  <si>
    <t>06-46-0000062-1602</t>
    <phoneticPr fontId="1" type="noConversion"/>
  </si>
  <si>
    <t>06-46-0003502-1601</t>
    <phoneticPr fontId="1" type="noConversion"/>
  </si>
  <si>
    <t>06-46-0003532-1601</t>
    <phoneticPr fontId="1" type="noConversion"/>
  </si>
  <si>
    <t>06-46-0003501-1601</t>
    <phoneticPr fontId="1" type="noConversion"/>
  </si>
  <si>
    <t>06-46-0003523-1601</t>
    <phoneticPr fontId="1" type="noConversion"/>
  </si>
  <si>
    <t>06-46-0003533-1601</t>
    <phoneticPr fontId="1" type="noConversion"/>
  </si>
  <si>
    <t>06-46-0003511-1601</t>
    <phoneticPr fontId="1" type="noConversion"/>
  </si>
  <si>
    <t>06-46-0003512-1601</t>
    <phoneticPr fontId="1" type="noConversion"/>
  </si>
  <si>
    <t>06-46-0003507-1601</t>
    <phoneticPr fontId="1" type="noConversion"/>
  </si>
  <si>
    <t>06-46-0003530-1601</t>
    <phoneticPr fontId="1" type="noConversion"/>
  </si>
  <si>
    <t>06-46-0003535-1601</t>
    <phoneticPr fontId="1" type="noConversion"/>
  </si>
  <si>
    <t>06-46-0003539-1601</t>
    <phoneticPr fontId="1" type="noConversion"/>
  </si>
  <si>
    <t>06-46-0003513-1601</t>
    <phoneticPr fontId="1" type="noConversion"/>
  </si>
  <si>
    <t>06-46-0003524-1601</t>
    <phoneticPr fontId="1" type="noConversion"/>
  </si>
  <si>
    <t>06-46-0003522-1601</t>
    <phoneticPr fontId="1" type="noConversion"/>
  </si>
  <si>
    <t>06-46-0003543-1601</t>
    <phoneticPr fontId="1" type="noConversion"/>
  </si>
  <si>
    <t>06-46-0003517-1601</t>
    <phoneticPr fontId="1" type="noConversion"/>
  </si>
  <si>
    <t>06-46-0003538-1601</t>
    <phoneticPr fontId="1" type="noConversion"/>
  </si>
  <si>
    <t>06-46-0003537-1601</t>
    <phoneticPr fontId="1" type="noConversion"/>
  </si>
  <si>
    <t>06-46-0003536-1601</t>
    <phoneticPr fontId="1" type="noConversion"/>
  </si>
  <si>
    <t>06-46-0003504-1601</t>
    <phoneticPr fontId="1" type="noConversion"/>
  </si>
  <si>
    <t>06-46-0003506-1601</t>
    <phoneticPr fontId="1" type="noConversion"/>
  </si>
  <si>
    <t>06-46-0003542-1601</t>
    <phoneticPr fontId="1" type="noConversion"/>
  </si>
  <si>
    <t>06-46-0003541-1601</t>
    <phoneticPr fontId="1" type="noConversion"/>
  </si>
  <si>
    <t>06-46-0003540-1601</t>
    <phoneticPr fontId="1" type="noConversion"/>
  </si>
  <si>
    <t>타입</t>
    <phoneticPr fontId="1" type="noConversion"/>
  </si>
  <si>
    <t>CT배율</t>
    <phoneticPr fontId="1" type="noConversion"/>
  </si>
  <si>
    <t>PT배율</t>
    <phoneticPr fontId="1" type="noConversion"/>
  </si>
  <si>
    <t>소비전력(Kw)</t>
    <phoneticPr fontId="1" type="noConversion"/>
  </si>
  <si>
    <t>냉난방설비 용량
(RT/kW)</t>
    <phoneticPr fontId="1" type="noConversion"/>
  </si>
  <si>
    <r>
      <t>G-type(3</t>
    </r>
    <r>
      <rPr>
        <sz val="9"/>
        <color rgb="FF000000"/>
        <rFont val="맑은 고딕"/>
        <family val="3"/>
        <charset val="129"/>
        <scheme val="minor"/>
      </rPr>
      <t>상</t>
    </r>
    <r>
      <rPr>
        <sz val="9"/>
        <color rgb="FF000000"/>
        <rFont val="맑은 고딕"/>
        <family val="2"/>
        <charset val="129"/>
        <scheme val="minor"/>
      </rPr>
      <t>3</t>
    </r>
    <r>
      <rPr>
        <sz val="9"/>
        <color rgb="FF000000"/>
        <rFont val="맑은 고딕"/>
        <family val="3"/>
        <charset val="129"/>
        <scheme val="minor"/>
      </rPr>
      <t>선식</t>
    </r>
    <r>
      <rPr>
        <sz val="9"/>
        <color rgb="FF000000"/>
        <rFont val="한양중고딕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변성기 취부</t>
    </r>
    <r>
      <rPr>
        <sz val="9"/>
        <color rgb="FF000000"/>
        <rFont val="한양중고딕"/>
        <family val="3"/>
        <charset val="129"/>
      </rPr>
      <t>)</t>
    </r>
    <phoneticPr fontId="1" type="noConversion"/>
  </si>
  <si>
    <t>700USRT</t>
    <phoneticPr fontId="1" type="noConversion"/>
  </si>
  <si>
    <r>
      <t>G-type(3</t>
    </r>
    <r>
      <rPr>
        <sz val="9"/>
        <color rgb="FF000000"/>
        <rFont val="맑은 고딕"/>
        <family val="3"/>
        <charset val="129"/>
        <scheme val="minor"/>
      </rPr>
      <t>상</t>
    </r>
    <r>
      <rPr>
        <sz val="9"/>
        <color rgb="FF000000"/>
        <rFont val="맑은 고딕"/>
        <family val="2"/>
        <charset val="129"/>
        <scheme val="minor"/>
      </rPr>
      <t>3선식, 변성기 취부)</t>
    </r>
    <r>
      <rPr>
        <sz val="9"/>
        <color rgb="FF000000"/>
        <rFont val="한양중고딕"/>
        <family val="3"/>
        <charset val="129"/>
      </rPr>
      <t/>
    </r>
    <phoneticPr fontId="1" type="noConversion"/>
  </si>
  <si>
    <r>
      <t>G-type(3</t>
    </r>
    <r>
      <rPr>
        <sz val="9"/>
        <color rgb="FF000000"/>
        <rFont val="맑은 고딕"/>
        <family val="3"/>
        <charset val="129"/>
        <scheme val="minor"/>
      </rPr>
      <t>상</t>
    </r>
    <r>
      <rPr>
        <sz val="9"/>
        <color rgb="FF000000"/>
        <rFont val="맑은 고딕"/>
        <family val="2"/>
        <charset val="129"/>
        <scheme val="minor"/>
      </rPr>
      <t>4선식, 단독형 취부)</t>
    </r>
    <r>
      <rPr>
        <sz val="9"/>
        <color rgb="FF000000"/>
        <rFont val="한양중고딕"/>
        <family val="3"/>
        <charset val="129"/>
      </rPr>
      <t/>
    </r>
    <phoneticPr fontId="1" type="noConversion"/>
  </si>
  <si>
    <r>
      <t>G-type(3</t>
    </r>
    <r>
      <rPr>
        <sz val="9"/>
        <color rgb="FF000000"/>
        <rFont val="맑은 고딕"/>
        <family val="3"/>
        <charset val="129"/>
        <scheme val="minor"/>
      </rPr>
      <t>상</t>
    </r>
    <r>
      <rPr>
        <sz val="9"/>
        <color rgb="FF000000"/>
        <rFont val="맑은 고딕"/>
        <family val="2"/>
        <charset val="129"/>
        <scheme val="minor"/>
      </rPr>
      <t>4선식, 변성기 취부)</t>
    </r>
    <r>
      <rPr>
        <sz val="9"/>
        <color rgb="FF000000"/>
        <rFont val="한양중고딕"/>
        <family val="3"/>
        <charset val="129"/>
      </rPr>
      <t/>
    </r>
    <phoneticPr fontId="1" type="noConversion"/>
  </si>
  <si>
    <t>1300/5</t>
    <phoneticPr fontId="1" type="noConversion"/>
  </si>
  <si>
    <t>110KW</t>
    <phoneticPr fontId="1" type="noConversion"/>
  </si>
  <si>
    <t>400/5</t>
    <phoneticPr fontId="1" type="noConversion"/>
  </si>
  <si>
    <t>500USRT</t>
    <phoneticPr fontId="1" type="noConversion"/>
  </si>
  <si>
    <t>100/5</t>
    <phoneticPr fontId="1" type="noConversion"/>
  </si>
  <si>
    <t>250/5</t>
    <phoneticPr fontId="1" type="noConversion"/>
  </si>
  <si>
    <t>400/5</t>
    <phoneticPr fontId="1" type="noConversion"/>
  </si>
  <si>
    <t>1300/5</t>
    <phoneticPr fontId="1" type="noConversion"/>
  </si>
  <si>
    <t>1600/5</t>
    <phoneticPr fontId="1" type="noConversion"/>
  </si>
  <si>
    <t>55KW</t>
    <phoneticPr fontId="1" type="noConversion"/>
  </si>
  <si>
    <t>400USRT</t>
    <phoneticPr fontId="1" type="noConversion"/>
  </si>
  <si>
    <t>30KW</t>
    <phoneticPr fontId="1" type="noConversion"/>
  </si>
  <si>
    <t>150/5</t>
    <phoneticPr fontId="1" type="noConversion"/>
  </si>
  <si>
    <t>37KW</t>
    <phoneticPr fontId="1" type="noConversion"/>
  </si>
  <si>
    <t>360USRT</t>
    <phoneticPr fontId="1" type="noConversion"/>
  </si>
  <si>
    <t>45KW</t>
    <phoneticPr fontId="1" type="noConversion"/>
  </si>
  <si>
    <t>1000/5</t>
    <phoneticPr fontId="1" type="noConversion"/>
  </si>
  <si>
    <t>75KW</t>
    <phoneticPr fontId="1" type="noConversion"/>
  </si>
  <si>
    <t>300/5</t>
    <phoneticPr fontId="1" type="noConversion"/>
  </si>
  <si>
    <t>294KW</t>
    <phoneticPr fontId="1" type="noConversion"/>
  </si>
  <si>
    <t>230KW</t>
    <phoneticPr fontId="1" type="noConversion"/>
  </si>
  <si>
    <t>200/5</t>
    <phoneticPr fontId="1" type="noConversion"/>
  </si>
  <si>
    <t>353KW</t>
    <phoneticPr fontId="1" type="noConversion"/>
  </si>
  <si>
    <t>630USRT</t>
    <phoneticPr fontId="1" type="noConversion"/>
  </si>
  <si>
    <t>280USRT</t>
    <phoneticPr fontId="1" type="noConversion"/>
  </si>
  <si>
    <t>405KW</t>
    <phoneticPr fontId="1" type="noConversion"/>
  </si>
  <si>
    <t>94KW</t>
    <phoneticPr fontId="1" type="noConversion"/>
  </si>
  <si>
    <t>57KW</t>
    <phoneticPr fontId="1" type="noConversion"/>
  </si>
  <si>
    <t>283KW</t>
    <phoneticPr fontId="1" type="noConversion"/>
  </si>
  <si>
    <t>560USRT</t>
    <phoneticPr fontId="1" type="noConversion"/>
  </si>
  <si>
    <t>600USRT</t>
    <phoneticPr fontId="1" type="noConversion"/>
  </si>
  <si>
    <t>600/5</t>
    <phoneticPr fontId="1" type="noConversion"/>
  </si>
  <si>
    <t>200KW</t>
    <phoneticPr fontId="1" type="noConversion"/>
  </si>
  <si>
    <t>300/5</t>
    <phoneticPr fontId="1" type="noConversion"/>
  </si>
  <si>
    <t>170kw</t>
    <phoneticPr fontId="1" type="noConversion"/>
  </si>
  <si>
    <t>200kw</t>
    <phoneticPr fontId="1" type="noConversion"/>
  </si>
  <si>
    <t>8kw</t>
    <phoneticPr fontId="1" type="noConversion"/>
  </si>
  <si>
    <t>260kw</t>
    <phoneticPr fontId="1" type="noConversion"/>
  </si>
  <si>
    <t>100kw</t>
    <phoneticPr fontId="1" type="noConversion"/>
  </si>
  <si>
    <t>30kw</t>
    <phoneticPr fontId="1" type="noConversion"/>
  </si>
  <si>
    <t>850kw</t>
    <phoneticPr fontId="1" type="noConversion"/>
  </si>
  <si>
    <t>400kw</t>
    <phoneticPr fontId="1" type="noConversion"/>
  </si>
  <si>
    <t>65kw</t>
    <phoneticPr fontId="1" type="noConversion"/>
  </si>
  <si>
    <t>계약번호</t>
    <phoneticPr fontId="1" type="noConversion"/>
  </si>
  <si>
    <t>고객명</t>
    <phoneticPr fontId="1" type="noConversion"/>
  </si>
  <si>
    <t>2016Z001-2</t>
  </si>
  <si>
    <t>2016Z001-3</t>
  </si>
  <si>
    <t>2016Z001-4</t>
  </si>
  <si>
    <t>2016Z002-2</t>
  </si>
  <si>
    <t>2016Z002-3</t>
  </si>
  <si>
    <t>2016Z002-4</t>
  </si>
  <si>
    <t>2016Z002-5</t>
  </si>
  <si>
    <t>2016Z003-2</t>
  </si>
  <si>
    <t>2016Z003-3</t>
  </si>
  <si>
    <t>2016Z003-4</t>
  </si>
  <si>
    <t>2016Z004-2</t>
  </si>
  <si>
    <t>2016Z004-3</t>
  </si>
  <si>
    <t>2016Z004-4</t>
  </si>
  <si>
    <t>2016Z005-1</t>
    <phoneticPr fontId="1" type="noConversion"/>
  </si>
  <si>
    <t>2016Z005-3</t>
  </si>
  <si>
    <t>2016Z005-4</t>
  </si>
  <si>
    <t>2016Z006-1</t>
    <phoneticPr fontId="1" type="noConversion"/>
  </si>
  <si>
    <t>2016Z006-2</t>
  </si>
  <si>
    <t>2016Z006-3</t>
  </si>
  <si>
    <t>2016Z006-4</t>
  </si>
  <si>
    <t>2016Z007-1</t>
    <phoneticPr fontId="1" type="noConversion"/>
  </si>
  <si>
    <t>2016Z007-2</t>
  </si>
  <si>
    <t>2016Z007-3</t>
  </si>
  <si>
    <t>2016Z007-4</t>
  </si>
  <si>
    <t>2016Z008-1</t>
    <phoneticPr fontId="1" type="noConversion"/>
  </si>
  <si>
    <t>2016Z008-2</t>
  </si>
  <si>
    <t>2016Z008-3</t>
  </si>
  <si>
    <t>2016Z008-4</t>
  </si>
  <si>
    <t>2016Z009-1</t>
    <phoneticPr fontId="1" type="noConversion"/>
  </si>
  <si>
    <t>2016Z009-2</t>
  </si>
  <si>
    <t>2016Z009-3</t>
  </si>
  <si>
    <t>2016Z009-4</t>
  </si>
  <si>
    <t>2016Z010-1</t>
    <phoneticPr fontId="1" type="noConversion"/>
  </si>
  <si>
    <t>2016Z010-2</t>
  </si>
  <si>
    <t>2016Z010-3</t>
  </si>
  <si>
    <t>2016Z010-4</t>
  </si>
  <si>
    <t>2016Z010-5</t>
  </si>
  <si>
    <t>2016Z010-6</t>
  </si>
  <si>
    <t>2016Z011-1</t>
    <phoneticPr fontId="1" type="noConversion"/>
  </si>
  <si>
    <t>2016Z011-2</t>
  </si>
  <si>
    <t>2016Z011-3</t>
  </si>
  <si>
    <t>2016Z011-4</t>
  </si>
  <si>
    <t>2016Z011-5</t>
  </si>
  <si>
    <t>2016Z011-6</t>
  </si>
  <si>
    <t>2016Z012-1</t>
    <phoneticPr fontId="1" type="noConversion"/>
  </si>
  <si>
    <t>2016Z012-2</t>
  </si>
  <si>
    <t>2016Z012-3</t>
  </si>
  <si>
    <t>2016Z012-4</t>
  </si>
  <si>
    <t>2016Z013-1</t>
    <phoneticPr fontId="1" type="noConversion"/>
  </si>
  <si>
    <t>2016Z013-2</t>
  </si>
  <si>
    <t>2016Z013-3</t>
  </si>
  <si>
    <t>2016Z013-4</t>
  </si>
  <si>
    <t>2016Z014-1</t>
    <phoneticPr fontId="1" type="noConversion"/>
  </si>
  <si>
    <t>2016Z014-2</t>
  </si>
  <si>
    <t>2016Z014-3</t>
  </si>
  <si>
    <t>2016Z014-4</t>
  </si>
  <si>
    <t>2016Z015-1</t>
    <phoneticPr fontId="1" type="noConversion"/>
  </si>
  <si>
    <t>2016Z015-2</t>
  </si>
  <si>
    <t>2016Z015-3</t>
  </si>
  <si>
    <t>2016Z015-4</t>
  </si>
  <si>
    <t>2016Z016-1</t>
    <phoneticPr fontId="1" type="noConversion"/>
  </si>
  <si>
    <t>2016Z016-2</t>
  </si>
  <si>
    <t>2016Z016-3</t>
  </si>
  <si>
    <t>2016Z016-4</t>
  </si>
  <si>
    <t>2016Z017-2</t>
  </si>
  <si>
    <t>2016Z017-3</t>
  </si>
  <si>
    <t>2016Z018-1</t>
    <phoneticPr fontId="1" type="noConversion"/>
  </si>
  <si>
    <t>2016Z019-1</t>
    <phoneticPr fontId="1" type="noConversion"/>
  </si>
  <si>
    <t>2016Z020-2</t>
  </si>
  <si>
    <t>2016Z020-3</t>
  </si>
  <si>
    <t>2016Z021-1</t>
    <phoneticPr fontId="1" type="noConversion"/>
  </si>
  <si>
    <t>2016Z021-3</t>
  </si>
  <si>
    <t>2016Z022-1</t>
    <phoneticPr fontId="1" type="noConversion"/>
  </si>
  <si>
    <t>2016Z022-2</t>
  </si>
  <si>
    <t>2016Z022-3</t>
  </si>
  <si>
    <t>2016Z023-2</t>
  </si>
  <si>
    <t>2016Z023-3</t>
  </si>
  <si>
    <t>2016Z024-1</t>
    <phoneticPr fontId="1" type="noConversion"/>
  </si>
  <si>
    <t>2016Z024-2</t>
  </si>
  <si>
    <t>2016Z024-3</t>
  </si>
  <si>
    <t>2016Z025-1</t>
    <phoneticPr fontId="1" type="noConversion"/>
  </si>
  <si>
    <t>2016Z025-2</t>
  </si>
  <si>
    <t>2016Z026-1</t>
    <phoneticPr fontId="1" type="noConversion"/>
  </si>
  <si>
    <t>2016Z026-2</t>
  </si>
  <si>
    <t>2016Z026-3</t>
  </si>
  <si>
    <t>미래비앰 부평점</t>
    <phoneticPr fontId="1" type="noConversion"/>
  </si>
  <si>
    <t>미래비앰 덕이점</t>
    <phoneticPr fontId="1" type="noConversion"/>
  </si>
  <si>
    <t>미래비앰 구로점</t>
    <phoneticPr fontId="1" type="noConversion"/>
  </si>
  <si>
    <t>미래비앰 천호점</t>
    <phoneticPr fontId="1" type="noConversion"/>
  </si>
  <si>
    <t>미래비앰 수원점</t>
    <phoneticPr fontId="1" type="noConversion"/>
  </si>
  <si>
    <t>미래비앰 은평점</t>
    <phoneticPr fontId="1" type="noConversion"/>
  </si>
  <si>
    <t>미래비앰 계양점</t>
    <phoneticPr fontId="1" type="noConversion"/>
  </si>
  <si>
    <t>미래비앰 월계점</t>
    <phoneticPr fontId="1" type="noConversion"/>
  </si>
  <si>
    <t>미래비앰 서수원점</t>
    <phoneticPr fontId="1" type="noConversion"/>
  </si>
  <si>
    <t>홈플러스 영등포점</t>
    <phoneticPr fontId="1" type="noConversion"/>
  </si>
  <si>
    <t>홈플러스 동대문점</t>
    <phoneticPr fontId="1" type="noConversion"/>
  </si>
  <si>
    <t>홈플러스 금천점</t>
    <phoneticPr fontId="1" type="noConversion"/>
  </si>
  <si>
    <t>홈플러스 동수원점</t>
    <phoneticPr fontId="1" type="noConversion"/>
  </si>
  <si>
    <t>홈플러스 북수원점</t>
    <phoneticPr fontId="1" type="noConversion"/>
  </si>
  <si>
    <t>홈플러스 시화점</t>
    <phoneticPr fontId="1" type="noConversion"/>
  </si>
  <si>
    <t>홈플러스 부천소사점</t>
    <phoneticPr fontId="1" type="noConversion"/>
  </si>
  <si>
    <t>이랜드리테일 야탐점</t>
    <phoneticPr fontId="1" type="noConversion"/>
  </si>
  <si>
    <t>이랜드리테일 평촌점</t>
    <phoneticPr fontId="1" type="noConversion"/>
  </si>
  <si>
    <t>이랜드리테일 이천점</t>
    <phoneticPr fontId="1" type="noConversion"/>
  </si>
  <si>
    <t>이랜드리테일 당산점</t>
    <phoneticPr fontId="1" type="noConversion"/>
  </si>
  <si>
    <t>이랜드리테일 광명점</t>
    <phoneticPr fontId="1" type="noConversion"/>
  </si>
  <si>
    <t>이랜드리테일 논현점</t>
    <phoneticPr fontId="1" type="noConversion"/>
  </si>
  <si>
    <t>이랜드리테일 모란점</t>
    <phoneticPr fontId="1" type="noConversion"/>
  </si>
  <si>
    <t>이랜드리테일 안양점</t>
    <phoneticPr fontId="1" type="noConversion"/>
  </si>
  <si>
    <t>이랜드리테일 부평점</t>
    <phoneticPr fontId="1" type="noConversion"/>
  </si>
  <si>
    <t>이랜드리테일 철산점</t>
    <phoneticPr fontId="1" type="noConversion"/>
  </si>
  <si>
    <t>2016Z001-1</t>
    <phoneticPr fontId="1" type="noConversion"/>
  </si>
  <si>
    <t>2016Z002-1</t>
    <phoneticPr fontId="1" type="noConversion"/>
  </si>
  <si>
    <t>2016Z004-1</t>
    <phoneticPr fontId="1" type="noConversion"/>
  </si>
  <si>
    <t>2016Z005-2</t>
    <phoneticPr fontId="1" type="noConversion"/>
  </si>
  <si>
    <t>모뎀번호</t>
  </si>
  <si>
    <t>모뎀 IMEI번호</t>
    <phoneticPr fontId="1" type="noConversion"/>
  </si>
  <si>
    <t>01220674124</t>
    <phoneticPr fontId="1" type="noConversion"/>
  </si>
  <si>
    <t>01220800605</t>
    <phoneticPr fontId="1" type="noConversion"/>
  </si>
  <si>
    <t>01220674158</t>
    <phoneticPr fontId="1" type="noConversion"/>
  </si>
  <si>
    <t>01220435112</t>
    <phoneticPr fontId="1" type="noConversion"/>
  </si>
  <si>
    <t>01220800667</t>
    <phoneticPr fontId="1" type="noConversion"/>
  </si>
  <si>
    <t>2016Z021-2</t>
    <phoneticPr fontId="1" type="noConversion"/>
  </si>
  <si>
    <t>01220800754</t>
    <phoneticPr fontId="1" type="noConversion"/>
  </si>
  <si>
    <t>01220674054</t>
    <phoneticPr fontId="1" type="noConversion"/>
  </si>
  <si>
    <t>01220674137</t>
    <phoneticPr fontId="1" type="noConversion"/>
  </si>
  <si>
    <t>01220674059</t>
    <phoneticPr fontId="1" type="noConversion"/>
  </si>
  <si>
    <t>01220800665</t>
    <phoneticPr fontId="1" type="noConversion"/>
  </si>
  <si>
    <t>01220674126</t>
    <phoneticPr fontId="1" type="noConversion"/>
  </si>
  <si>
    <t>01220435087</t>
    <phoneticPr fontId="1" type="noConversion"/>
  </si>
  <si>
    <t>01220674132</t>
    <phoneticPr fontId="1" type="noConversion"/>
  </si>
  <si>
    <t>01220800616</t>
    <phoneticPr fontId="1" type="noConversion"/>
  </si>
  <si>
    <t>01220674131</t>
    <phoneticPr fontId="1" type="noConversion"/>
  </si>
  <si>
    <t>01220800760</t>
    <phoneticPr fontId="1" type="noConversion"/>
  </si>
  <si>
    <t>01220674072</t>
    <phoneticPr fontId="1" type="noConversion"/>
  </si>
  <si>
    <t>01220674143</t>
    <phoneticPr fontId="1" type="noConversion"/>
  </si>
  <si>
    <t>01220435120</t>
    <phoneticPr fontId="1" type="noConversion"/>
  </si>
  <si>
    <t>01220800759</t>
    <phoneticPr fontId="1" type="noConversion"/>
  </si>
  <si>
    <t>01220800639</t>
    <phoneticPr fontId="1" type="noConversion"/>
  </si>
  <si>
    <t>01220674148</t>
    <phoneticPr fontId="1" type="noConversion"/>
  </si>
  <si>
    <t>01220674074</t>
    <phoneticPr fontId="1" type="noConversion"/>
  </si>
  <si>
    <t>01220435048</t>
    <phoneticPr fontId="1" type="noConversion"/>
  </si>
  <si>
    <t>01220674092</t>
    <phoneticPr fontId="1" type="noConversion"/>
  </si>
  <si>
    <t>01220800673</t>
    <phoneticPr fontId="1" type="noConversion"/>
  </si>
  <si>
    <t>01220674097</t>
    <phoneticPr fontId="1" type="noConversion"/>
  </si>
  <si>
    <t>01220674063</t>
    <phoneticPr fontId="1" type="noConversion"/>
  </si>
  <si>
    <t>01220800725</t>
    <phoneticPr fontId="1" type="noConversion"/>
  </si>
  <si>
    <t>01220674103</t>
    <phoneticPr fontId="1" type="noConversion"/>
  </si>
  <si>
    <t>01220800629</t>
    <phoneticPr fontId="1" type="noConversion"/>
  </si>
  <si>
    <t>01220674091</t>
    <phoneticPr fontId="1" type="noConversion"/>
  </si>
  <si>
    <t>01220800715</t>
    <phoneticPr fontId="1" type="noConversion"/>
  </si>
  <si>
    <t>전기실터보ACB판넬</t>
    <phoneticPr fontId="1" type="noConversion"/>
  </si>
  <si>
    <t>01220674129</t>
    <phoneticPr fontId="1" type="noConversion"/>
  </si>
  <si>
    <t>2016Z020-1</t>
    <phoneticPr fontId="1" type="noConversion"/>
  </si>
  <si>
    <t>01220800653</t>
    <phoneticPr fontId="1" type="noConversion"/>
  </si>
  <si>
    <t>01220824131</t>
    <phoneticPr fontId="1" type="noConversion"/>
  </si>
  <si>
    <t>01220435097</t>
    <phoneticPr fontId="1" type="noConversion"/>
  </si>
  <si>
    <t>01220824133</t>
    <phoneticPr fontId="1" type="noConversion"/>
  </si>
  <si>
    <t>01220674062</t>
    <phoneticPr fontId="1" type="noConversion"/>
  </si>
  <si>
    <t>01220674068</t>
    <phoneticPr fontId="1" type="noConversion"/>
  </si>
  <si>
    <t>01220824145</t>
    <phoneticPr fontId="1" type="noConversion"/>
  </si>
  <si>
    <t>01224224145</t>
    <phoneticPr fontId="1" type="noConversion"/>
  </si>
  <si>
    <t>01220674127</t>
    <phoneticPr fontId="1" type="noConversion"/>
  </si>
  <si>
    <t>01220435017</t>
    <phoneticPr fontId="1" type="noConversion"/>
  </si>
  <si>
    <t>01224230474</t>
    <phoneticPr fontId="1" type="noConversion"/>
  </si>
  <si>
    <t>01220474138</t>
    <phoneticPr fontId="1" type="noConversion"/>
  </si>
  <si>
    <t>01224230503</t>
    <phoneticPr fontId="1" type="noConversion"/>
  </si>
  <si>
    <t>01224224148</t>
    <phoneticPr fontId="1" type="noConversion"/>
  </si>
  <si>
    <t>01224230475</t>
    <phoneticPr fontId="1" type="noConversion"/>
  </si>
  <si>
    <t>01224224146</t>
    <phoneticPr fontId="1" type="noConversion"/>
  </si>
  <si>
    <t>01224224137</t>
    <phoneticPr fontId="1" type="noConversion"/>
  </si>
  <si>
    <t>01220674057</t>
    <phoneticPr fontId="1" type="noConversion"/>
  </si>
  <si>
    <t>01224230497</t>
    <phoneticPr fontId="1" type="noConversion"/>
  </si>
  <si>
    <t>01224230492</t>
    <phoneticPr fontId="1" type="noConversion"/>
  </si>
  <si>
    <t>01220674066</t>
    <phoneticPr fontId="1" type="noConversion"/>
  </si>
  <si>
    <t>01224230462</t>
    <phoneticPr fontId="1" type="noConversion"/>
  </si>
  <si>
    <t>01224230498</t>
    <phoneticPr fontId="1" type="noConversion"/>
  </si>
  <si>
    <t>01224224126</t>
    <phoneticPr fontId="1" type="noConversion"/>
  </si>
  <si>
    <t>01224224143</t>
    <phoneticPr fontId="1" type="noConversion"/>
  </si>
  <si>
    <t>01224224147</t>
    <phoneticPr fontId="1" type="noConversion"/>
  </si>
  <si>
    <t>01220435110</t>
    <phoneticPr fontId="1" type="noConversion"/>
  </si>
  <si>
    <t>01220435075</t>
    <phoneticPr fontId="1" type="noConversion"/>
  </si>
  <si>
    <t xml:space="preserve">01222598541 </t>
  </si>
  <si>
    <t>01222677452</t>
  </si>
  <si>
    <t>01222699541</t>
  </si>
  <si>
    <t>01222799989</t>
  </si>
  <si>
    <t xml:space="preserve">01222749987 </t>
  </si>
  <si>
    <t>01222789987</t>
  </si>
  <si>
    <t>01222726543</t>
  </si>
  <si>
    <t>01222744759</t>
  </si>
  <si>
    <t>01222719985</t>
  </si>
  <si>
    <t xml:space="preserve">01222671541 </t>
  </si>
  <si>
    <t>01222628541</t>
  </si>
  <si>
    <t>01222757452</t>
  </si>
  <si>
    <t>01222627543</t>
  </si>
  <si>
    <t xml:space="preserve">01222588541 </t>
  </si>
  <si>
    <t xml:space="preserve">01222709987 </t>
  </si>
  <si>
    <t>01222649989</t>
  </si>
  <si>
    <t xml:space="preserve">01222729984 </t>
  </si>
  <si>
    <t>01220674104</t>
    <phoneticPr fontId="1" type="noConversion"/>
  </si>
  <si>
    <t>01220435137</t>
    <phoneticPr fontId="1" type="noConversion"/>
  </si>
  <si>
    <t>01220435096</t>
    <phoneticPr fontId="1" type="noConversion"/>
  </si>
  <si>
    <t>01220800670</t>
    <phoneticPr fontId="1" type="noConversion"/>
  </si>
  <si>
    <t>01220800666</t>
    <phoneticPr fontId="1" type="noConversion"/>
  </si>
  <si>
    <t>01220434991</t>
    <phoneticPr fontId="1" type="noConversion"/>
  </si>
  <si>
    <t>01222718541</t>
    <phoneticPr fontId="1" type="noConversion"/>
  </si>
  <si>
    <t>2016Z017-1</t>
    <phoneticPr fontId="1" type="noConversion"/>
  </si>
  <si>
    <t>2016Z002-6</t>
    <phoneticPr fontId="1" type="noConversion"/>
  </si>
  <si>
    <t>2016Z003-1</t>
    <phoneticPr fontId="1" type="noConversion"/>
  </si>
  <si>
    <t>01222699985</t>
    <phoneticPr fontId="1" type="noConversion"/>
  </si>
  <si>
    <t xml:space="preserve">01222649986 </t>
    <phoneticPr fontId="1" type="noConversion"/>
  </si>
  <si>
    <t xml:space="preserve">01222789985 </t>
    <phoneticPr fontId="1" type="noConversion"/>
  </si>
  <si>
    <t>01222669984</t>
    <phoneticPr fontId="1" type="noConversion"/>
  </si>
  <si>
    <t>01222731541</t>
    <phoneticPr fontId="1" type="noConversion"/>
  </si>
  <si>
    <t>2016Z023-1</t>
    <phoneticPr fontId="1" type="noConversion"/>
  </si>
  <si>
    <t>기계실MCC판넬</t>
    <phoneticPr fontId="1" type="noConversion"/>
  </si>
  <si>
    <t xml:space="preserve">EHP </t>
    <phoneticPr fontId="1" type="noConversion"/>
  </si>
  <si>
    <t xml:space="preserve">01222577541 </t>
    <phoneticPr fontId="1" type="noConversion"/>
  </si>
  <si>
    <t>01222708541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</si>
</sst>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\(0\)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한양중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name val="Calibri"/>
      <family val="2"/>
    </font>
    <font>
      <sz val="9"/>
      <color rgb="FF00000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0" fillId="0" borderId="0"/>
    <xf numFmtId="0" fontId="12" fillId="0" borderId="0" applyNumberFormat="0" applyFill="0" applyBorder="0" applyAlignment="0" applyProtection="0">
      <alignment vertical="center"/>
    </xf>
    <xf numFmtId="0" fontId="13" fillId="0" borderId="42" applyNumberFormat="0" applyFill="0" applyAlignment="0" applyProtection="0">
      <alignment vertical="center"/>
    </xf>
    <xf numFmtId="0" fontId="14" fillId="0" borderId="43" applyNumberFormat="0" applyFill="0" applyAlignment="0" applyProtection="0">
      <alignment vertical="center"/>
    </xf>
    <xf numFmtId="0" fontId="15" fillId="0" borderId="4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45" applyNumberFormat="0" applyAlignment="0" applyProtection="0">
      <alignment vertical="center"/>
    </xf>
    <xf numFmtId="0" fontId="20" fillId="10" borderId="46" applyNumberFormat="0" applyAlignment="0" applyProtection="0">
      <alignment vertical="center"/>
    </xf>
    <xf numFmtId="0" fontId="21" fillId="10" borderId="45" applyNumberFormat="0" applyAlignment="0" applyProtection="0">
      <alignment vertical="center"/>
    </xf>
    <xf numFmtId="0" fontId="22" fillId="0" borderId="47" applyNumberFormat="0" applyFill="0" applyAlignment="0" applyProtection="0">
      <alignment vertical="center"/>
    </xf>
    <xf numFmtId="0" fontId="23" fillId="11" borderId="4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4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0" fillId="0" borderId="0"/>
    <xf numFmtId="0" fontId="2" fillId="0" borderId="0"/>
    <xf numFmtId="0" fontId="28" fillId="0" borderId="0">
      <alignment vertical="center"/>
    </xf>
    <xf numFmtId="0" fontId="10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12" borderId="49" applyNumberFormat="0" applyFont="0" applyAlignment="0" applyProtection="0">
      <alignment vertical="center"/>
    </xf>
    <xf numFmtId="0" fontId="5" fillId="0" borderId="0">
      <alignment vertical="center"/>
    </xf>
    <xf numFmtId="0" fontId="5" fillId="12" borderId="49" applyNumberFormat="0" applyFont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37" borderId="1" xfId="0" applyNumberFormat="1" applyFill="1" applyBorder="1" applyAlignment="1">
      <alignment horizontal="center"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</cellXfs>
  <cellStyles count="66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메모" xfId="25" builtinId="10" customBuiltin="1"/>
    <cellStyle name="메모 2" xfId="63"/>
    <cellStyle name="메모 3" xfId="65"/>
    <cellStyle name="보통" xfId="18" builtinId="28" customBuiltin="1"/>
    <cellStyle name="설명 텍스트" xfId="26" builtinId="53" customBuiltin="1"/>
    <cellStyle name="셀 확인" xfId="23" builtinId="23" customBuiltin="1"/>
    <cellStyle name="쉼표 [0] 2" xfId="53"/>
    <cellStyle name="연결된 셀" xfId="22" builtinId="24" customBuiltin="1"/>
    <cellStyle name="요약" xfId="27" builtinId="25" customBuiltin="1"/>
    <cellStyle name="입력" xfId="19" builtinId="20" customBuiltin="1"/>
    <cellStyle name="제목" xfId="11" builtinId="15" customBuiltin="1"/>
    <cellStyle name="제목 1" xfId="12" builtinId="16" customBuiltin="1"/>
    <cellStyle name="제목 2" xfId="13" builtinId="17" customBuiltin="1"/>
    <cellStyle name="제목 3" xfId="14" builtinId="18" customBuiltin="1"/>
    <cellStyle name="제목 4" xfId="15" builtinId="19" customBuiltin="1"/>
    <cellStyle name="좋음" xfId="16" builtinId="26" customBuiltin="1"/>
    <cellStyle name="좋음 2" xfId="3"/>
    <cellStyle name="출력" xfId="20" builtinId="21" customBuiltin="1"/>
    <cellStyle name="표준" xfId="0" builtinId="0"/>
    <cellStyle name="표준 10" xfId="60"/>
    <cellStyle name="표준 10 2" xfId="61"/>
    <cellStyle name="표준 11" xfId="62"/>
    <cellStyle name="표준 12" xfId="64"/>
    <cellStyle name="표준 2" xfId="1"/>
    <cellStyle name="표준 2 2" xfId="5"/>
    <cellStyle name="표준 2 2 2" xfId="59"/>
    <cellStyle name="표준 2 3" xfId="10"/>
    <cellStyle name="표준 2 4" xfId="4"/>
    <cellStyle name="표준 2 5" xfId="56"/>
    <cellStyle name="표준 21" xfId="52"/>
    <cellStyle name="표준 3" xfId="6"/>
    <cellStyle name="표준 3 2" xfId="9"/>
    <cellStyle name="표준 4" xfId="7"/>
    <cellStyle name="표준 5" xfId="8"/>
    <cellStyle name="표준 6" xfId="2"/>
    <cellStyle name="표준 7" xfId="54"/>
    <cellStyle name="표준 8" xfId="55"/>
    <cellStyle name="표준 8 2" xfId="57"/>
    <cellStyle name="표준 9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SheetLayoutView="100" workbookViewId="0">
      <selection activeCell="G1" sqref="G1:H1"/>
    </sheetView>
  </sheetViews>
  <sheetFormatPr defaultRowHeight="16.5"/>
  <cols>
    <col min="1" max="1" width="5.5" customWidth="1"/>
    <col min="2" max="2" width="9.25" customWidth="1"/>
    <col min="3" max="3" width="11" customWidth="1"/>
    <col min="4" max="4" width="16.125" customWidth="1"/>
    <col min="5" max="5" width="10" customWidth="1"/>
    <col min="6" max="6" width="9.25" customWidth="1"/>
    <col min="7" max="7" width="9.25" style="1" customWidth="1"/>
    <col min="8" max="8" width="31" style="1" customWidth="1"/>
    <col min="9" max="9" width="12.125" style="1" customWidth="1"/>
    <col min="10" max="10" width="9.25" style="1" customWidth="1"/>
    <col min="11" max="11" width="11.125" style="1" customWidth="1"/>
    <col min="12" max="12" width="9.25" style="1" customWidth="1"/>
    <col min="13" max="13" width="31" customWidth="1"/>
    <col min="14" max="14" width="4.5" customWidth="1"/>
  </cols>
  <sheetData>
    <row r="1" spans="1:14" ht="39.950000000000003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2" t="s">
        <v>6</v>
      </c>
      <c r="H1" s="73"/>
      <c r="I1" s="4" t="s">
        <v>39</v>
      </c>
      <c r="J1" s="4" t="s">
        <v>41</v>
      </c>
      <c r="K1" s="4" t="s">
        <v>42</v>
      </c>
      <c r="L1" s="2" t="s">
        <v>43</v>
      </c>
      <c r="N1" s="1"/>
    </row>
    <row r="2" spans="1:14">
      <c r="A2" s="3">
        <v>1</v>
      </c>
      <c r="B2" s="3" t="s">
        <v>7</v>
      </c>
      <c r="C2" s="3" t="s">
        <v>8</v>
      </c>
      <c r="D2" s="3">
        <v>2</v>
      </c>
      <c r="E2" s="3">
        <v>2</v>
      </c>
      <c r="F2" s="3">
        <v>4</v>
      </c>
      <c r="G2" s="70" t="s">
        <v>9</v>
      </c>
      <c r="H2" s="71"/>
      <c r="I2" s="3" t="s">
        <v>44</v>
      </c>
      <c r="J2" s="3">
        <v>4</v>
      </c>
      <c r="K2" s="3" t="s">
        <v>45</v>
      </c>
      <c r="L2" s="3" t="s">
        <v>46</v>
      </c>
      <c r="N2" s="1"/>
    </row>
    <row r="3" spans="1:14">
      <c r="A3" s="3">
        <v>2</v>
      </c>
      <c r="B3" s="3" t="s">
        <v>7</v>
      </c>
      <c r="C3" s="3" t="s">
        <v>10</v>
      </c>
      <c r="D3" s="3">
        <v>3</v>
      </c>
      <c r="E3" s="3">
        <v>3</v>
      </c>
      <c r="F3" s="3">
        <v>6</v>
      </c>
      <c r="G3" s="70" t="s">
        <v>66</v>
      </c>
      <c r="H3" s="71"/>
      <c r="I3" s="3" t="s">
        <v>44</v>
      </c>
      <c r="J3" s="3">
        <v>6</v>
      </c>
      <c r="K3" s="3" t="s">
        <v>45</v>
      </c>
      <c r="L3" s="3" t="s">
        <v>46</v>
      </c>
      <c r="N3" s="1"/>
    </row>
    <row r="4" spans="1:14">
      <c r="A4" s="3">
        <v>3</v>
      </c>
      <c r="B4" s="3" t="s">
        <v>7</v>
      </c>
      <c r="C4" s="3" t="s">
        <v>12</v>
      </c>
      <c r="D4" s="3">
        <v>2</v>
      </c>
      <c r="E4" s="3">
        <v>2</v>
      </c>
      <c r="F4" s="3">
        <v>4</v>
      </c>
      <c r="G4" s="70" t="s">
        <v>9</v>
      </c>
      <c r="H4" s="71"/>
      <c r="I4" s="3" t="s">
        <v>44</v>
      </c>
      <c r="J4" s="3">
        <v>4</v>
      </c>
      <c r="K4" s="3" t="s">
        <v>45</v>
      </c>
      <c r="L4" s="3" t="s">
        <v>46</v>
      </c>
      <c r="N4" s="1"/>
    </row>
    <row r="5" spans="1:14">
      <c r="A5" s="3">
        <v>4</v>
      </c>
      <c r="B5" s="3" t="s">
        <v>7</v>
      </c>
      <c r="C5" s="3" t="s">
        <v>13</v>
      </c>
      <c r="D5" s="3">
        <v>2</v>
      </c>
      <c r="E5" s="3">
        <v>2</v>
      </c>
      <c r="F5" s="3">
        <v>4</v>
      </c>
      <c r="G5" s="70" t="s">
        <v>9</v>
      </c>
      <c r="H5" s="71"/>
      <c r="I5" s="3" t="s">
        <v>44</v>
      </c>
      <c r="J5" s="3">
        <v>4</v>
      </c>
      <c r="K5" s="3" t="s">
        <v>45</v>
      </c>
      <c r="L5" s="3" t="s">
        <v>46</v>
      </c>
      <c r="N5" s="1"/>
    </row>
    <row r="6" spans="1:14">
      <c r="A6" s="3">
        <v>5</v>
      </c>
      <c r="B6" s="3" t="s">
        <v>7</v>
      </c>
      <c r="C6" s="3" t="s">
        <v>14</v>
      </c>
      <c r="D6" s="3">
        <v>2</v>
      </c>
      <c r="E6" s="3">
        <v>2</v>
      </c>
      <c r="F6" s="3">
        <v>4</v>
      </c>
      <c r="G6" s="70" t="s">
        <v>9</v>
      </c>
      <c r="H6" s="71"/>
      <c r="I6" s="3" t="s">
        <v>44</v>
      </c>
      <c r="J6" s="3">
        <v>4</v>
      </c>
      <c r="K6" s="3" t="s">
        <v>70</v>
      </c>
      <c r="L6" s="3" t="s">
        <v>46</v>
      </c>
      <c r="N6" s="1"/>
    </row>
    <row r="7" spans="1:14">
      <c r="A7" s="3">
        <v>6</v>
      </c>
      <c r="B7" s="3" t="s">
        <v>7</v>
      </c>
      <c r="C7" s="3" t="s">
        <v>15</v>
      </c>
      <c r="D7" s="3">
        <v>2</v>
      </c>
      <c r="E7" s="3">
        <v>2</v>
      </c>
      <c r="F7" s="3">
        <v>4</v>
      </c>
      <c r="G7" s="70" t="s">
        <v>9</v>
      </c>
      <c r="H7" s="71"/>
      <c r="I7" s="3" t="s">
        <v>44</v>
      </c>
      <c r="J7" s="3">
        <v>4</v>
      </c>
      <c r="K7" s="3" t="s">
        <v>45</v>
      </c>
      <c r="L7" s="3" t="s">
        <v>46</v>
      </c>
      <c r="N7" s="1"/>
    </row>
    <row r="8" spans="1:14">
      <c r="A8" s="3">
        <v>7</v>
      </c>
      <c r="B8" s="3" t="s">
        <v>7</v>
      </c>
      <c r="C8" s="3" t="s">
        <v>16</v>
      </c>
      <c r="D8" s="3">
        <v>2</v>
      </c>
      <c r="E8" s="3">
        <v>2</v>
      </c>
      <c r="F8" s="3">
        <v>4</v>
      </c>
      <c r="G8" s="70" t="s">
        <v>9</v>
      </c>
      <c r="H8" s="71"/>
      <c r="I8" s="3" t="s">
        <v>44</v>
      </c>
      <c r="J8" s="3">
        <v>4</v>
      </c>
      <c r="K8" s="3" t="s">
        <v>45</v>
      </c>
      <c r="L8" s="3" t="s">
        <v>46</v>
      </c>
      <c r="N8" s="1"/>
    </row>
    <row r="9" spans="1:14">
      <c r="A9" s="3">
        <v>8</v>
      </c>
      <c r="B9" s="3" t="s">
        <v>7</v>
      </c>
      <c r="C9" s="3" t="s">
        <v>17</v>
      </c>
      <c r="D9" s="3">
        <v>2</v>
      </c>
      <c r="E9" s="3">
        <v>2</v>
      </c>
      <c r="F9" s="3">
        <v>4</v>
      </c>
      <c r="G9" s="70" t="s">
        <v>9</v>
      </c>
      <c r="H9" s="71"/>
      <c r="I9" s="3" t="s">
        <v>44</v>
      </c>
      <c r="J9" s="3">
        <v>4</v>
      </c>
      <c r="K9" s="3" t="s">
        <v>45</v>
      </c>
      <c r="L9" s="3" t="s">
        <v>46</v>
      </c>
      <c r="N9" s="1"/>
    </row>
    <row r="10" spans="1:14">
      <c r="A10" s="3">
        <v>9</v>
      </c>
      <c r="B10" s="3" t="s">
        <v>7</v>
      </c>
      <c r="C10" s="3" t="s">
        <v>18</v>
      </c>
      <c r="D10" s="3">
        <v>2</v>
      </c>
      <c r="E10" s="3">
        <v>2</v>
      </c>
      <c r="F10" s="3">
        <v>4</v>
      </c>
      <c r="G10" s="70" t="s">
        <v>67</v>
      </c>
      <c r="H10" s="71"/>
      <c r="I10" s="3" t="s">
        <v>44</v>
      </c>
      <c r="J10" s="3">
        <v>4</v>
      </c>
      <c r="K10" s="3" t="s">
        <v>45</v>
      </c>
      <c r="L10" s="3" t="s">
        <v>46</v>
      </c>
      <c r="N10" s="1"/>
    </row>
    <row r="11" spans="1:14">
      <c r="A11" s="3">
        <v>10</v>
      </c>
      <c r="B11" s="3" t="s">
        <v>19</v>
      </c>
      <c r="C11" s="3" t="s">
        <v>20</v>
      </c>
      <c r="D11" s="3">
        <v>3</v>
      </c>
      <c r="E11" s="3">
        <v>3</v>
      </c>
      <c r="F11" s="3">
        <v>6</v>
      </c>
      <c r="G11" s="70" t="s">
        <v>11</v>
      </c>
      <c r="H11" s="71"/>
      <c r="I11" s="3" t="s">
        <v>44</v>
      </c>
      <c r="J11" s="3">
        <v>6</v>
      </c>
      <c r="K11" s="3" t="s">
        <v>45</v>
      </c>
      <c r="L11" s="3" t="s">
        <v>46</v>
      </c>
      <c r="N11" s="1"/>
    </row>
    <row r="12" spans="1:14">
      <c r="A12" s="3">
        <v>11</v>
      </c>
      <c r="B12" s="3" t="s">
        <v>19</v>
      </c>
      <c r="C12" s="3" t="s">
        <v>21</v>
      </c>
      <c r="D12" s="3">
        <v>3</v>
      </c>
      <c r="E12" s="3">
        <v>3</v>
      </c>
      <c r="F12" s="3">
        <v>6</v>
      </c>
      <c r="G12" s="70" t="s">
        <v>11</v>
      </c>
      <c r="H12" s="71"/>
      <c r="I12" s="3" t="s">
        <v>44</v>
      </c>
      <c r="J12" s="3">
        <v>6</v>
      </c>
      <c r="K12" s="3" t="s">
        <v>45</v>
      </c>
      <c r="L12" s="3" t="s">
        <v>46</v>
      </c>
      <c r="N12" s="1"/>
    </row>
    <row r="13" spans="1:14">
      <c r="A13" s="3">
        <v>12</v>
      </c>
      <c r="B13" s="3" t="s">
        <v>19</v>
      </c>
      <c r="C13" s="3" t="s">
        <v>22</v>
      </c>
      <c r="D13" s="3">
        <v>2</v>
      </c>
      <c r="E13" s="3">
        <v>2</v>
      </c>
      <c r="F13" s="3">
        <v>4</v>
      </c>
      <c r="G13" s="70" t="s">
        <v>9</v>
      </c>
      <c r="H13" s="71"/>
      <c r="I13" s="3" t="s">
        <v>44</v>
      </c>
      <c r="J13" s="3">
        <v>4</v>
      </c>
      <c r="K13" s="3" t="s">
        <v>45</v>
      </c>
      <c r="L13" s="3" t="s">
        <v>46</v>
      </c>
      <c r="N13" s="1"/>
    </row>
    <row r="14" spans="1:14">
      <c r="A14" s="3">
        <v>13</v>
      </c>
      <c r="B14" s="3" t="s">
        <v>19</v>
      </c>
      <c r="C14" s="3" t="s">
        <v>23</v>
      </c>
      <c r="D14" s="3">
        <v>2</v>
      </c>
      <c r="E14" s="3">
        <v>2</v>
      </c>
      <c r="F14" s="3">
        <v>4</v>
      </c>
      <c r="G14" s="70" t="s">
        <v>9</v>
      </c>
      <c r="H14" s="71"/>
      <c r="I14" s="3" t="s">
        <v>44</v>
      </c>
      <c r="J14" s="3">
        <v>4</v>
      </c>
      <c r="K14" s="3" t="s">
        <v>70</v>
      </c>
      <c r="L14" s="3" t="s">
        <v>46</v>
      </c>
      <c r="N14" s="1"/>
    </row>
    <row r="15" spans="1:14">
      <c r="A15" s="3">
        <v>14</v>
      </c>
      <c r="B15" s="3" t="s">
        <v>19</v>
      </c>
      <c r="C15" s="3" t="s">
        <v>24</v>
      </c>
      <c r="D15" s="3">
        <v>2</v>
      </c>
      <c r="E15" s="3">
        <v>2</v>
      </c>
      <c r="F15" s="3">
        <v>4</v>
      </c>
      <c r="G15" s="70" t="s">
        <v>9</v>
      </c>
      <c r="H15" s="71"/>
      <c r="I15" s="3" t="s">
        <v>44</v>
      </c>
      <c r="J15" s="3">
        <v>4</v>
      </c>
      <c r="K15" s="3" t="s">
        <v>70</v>
      </c>
      <c r="L15" s="3" t="s">
        <v>46</v>
      </c>
      <c r="N15" s="1"/>
    </row>
    <row r="16" spans="1:14">
      <c r="A16" s="3">
        <v>15</v>
      </c>
      <c r="B16" s="3" t="s">
        <v>19</v>
      </c>
      <c r="C16" s="3" t="s">
        <v>25</v>
      </c>
      <c r="D16" s="3">
        <v>2</v>
      </c>
      <c r="E16" s="3">
        <v>2</v>
      </c>
      <c r="F16" s="3">
        <v>4</v>
      </c>
      <c r="G16" s="70" t="s">
        <v>26</v>
      </c>
      <c r="H16" s="71"/>
      <c r="I16" s="3" t="s">
        <v>44</v>
      </c>
      <c r="J16" s="3">
        <v>4</v>
      </c>
      <c r="K16" s="3" t="s">
        <v>45</v>
      </c>
      <c r="L16" s="3" t="s">
        <v>46</v>
      </c>
      <c r="N16" s="1"/>
    </row>
    <row r="17" spans="1:12">
      <c r="A17" s="3">
        <v>16</v>
      </c>
      <c r="B17" s="3" t="s">
        <v>19</v>
      </c>
      <c r="C17" s="3" t="s">
        <v>27</v>
      </c>
      <c r="D17" s="3">
        <v>2</v>
      </c>
      <c r="E17" s="3">
        <v>2</v>
      </c>
      <c r="F17" s="3">
        <v>4</v>
      </c>
      <c r="G17" s="70" t="s">
        <v>26</v>
      </c>
      <c r="H17" s="71"/>
      <c r="I17" s="3" t="s">
        <v>44</v>
      </c>
      <c r="J17" s="3">
        <v>4</v>
      </c>
      <c r="K17" s="3" t="s">
        <v>45</v>
      </c>
      <c r="L17" s="3" t="s">
        <v>46</v>
      </c>
    </row>
    <row r="18" spans="1:12">
      <c r="A18" s="3">
        <v>17</v>
      </c>
      <c r="B18" s="3" t="s">
        <v>28</v>
      </c>
      <c r="C18" s="3" t="s">
        <v>29</v>
      </c>
      <c r="D18" s="3"/>
      <c r="E18" s="3"/>
      <c r="F18" s="3">
        <v>3</v>
      </c>
      <c r="G18" s="70" t="s">
        <v>30</v>
      </c>
      <c r="H18" s="71"/>
      <c r="I18" s="3" t="s">
        <v>44</v>
      </c>
      <c r="J18" s="3">
        <v>3</v>
      </c>
      <c r="K18" s="3" t="s">
        <v>47</v>
      </c>
      <c r="L18" s="3" t="s">
        <v>46</v>
      </c>
    </row>
    <row r="19" spans="1:12">
      <c r="A19" s="3">
        <v>18</v>
      </c>
      <c r="B19" s="3" t="s">
        <v>28</v>
      </c>
      <c r="C19" s="3" t="s">
        <v>31</v>
      </c>
      <c r="D19" s="3"/>
      <c r="E19" s="3"/>
      <c r="F19" s="3">
        <v>1</v>
      </c>
      <c r="G19" s="70" t="s">
        <v>30</v>
      </c>
      <c r="H19" s="71"/>
      <c r="I19" s="3" t="s">
        <v>44</v>
      </c>
      <c r="J19" s="3">
        <v>1</v>
      </c>
      <c r="K19" s="3" t="s">
        <v>47</v>
      </c>
      <c r="L19" s="3" t="s">
        <v>46</v>
      </c>
    </row>
    <row r="20" spans="1:12">
      <c r="A20" s="3">
        <v>19</v>
      </c>
      <c r="B20" s="3" t="s">
        <v>28</v>
      </c>
      <c r="C20" s="3" t="s">
        <v>32</v>
      </c>
      <c r="D20" s="3"/>
      <c r="E20" s="3"/>
      <c r="F20" s="3">
        <v>1</v>
      </c>
      <c r="G20" s="70" t="s">
        <v>30</v>
      </c>
      <c r="H20" s="71"/>
      <c r="I20" s="3" t="s">
        <v>44</v>
      </c>
      <c r="J20" s="3">
        <v>1</v>
      </c>
      <c r="K20" s="3" t="s">
        <v>47</v>
      </c>
      <c r="L20" s="3" t="s">
        <v>46</v>
      </c>
    </row>
    <row r="21" spans="1:12">
      <c r="A21" s="3">
        <v>20</v>
      </c>
      <c r="B21" s="3" t="s">
        <v>28</v>
      </c>
      <c r="C21" s="3" t="s">
        <v>33</v>
      </c>
      <c r="D21" s="3"/>
      <c r="E21" s="3"/>
      <c r="F21" s="3">
        <v>3</v>
      </c>
      <c r="G21" s="70" t="s">
        <v>30</v>
      </c>
      <c r="H21" s="71"/>
      <c r="I21" s="3" t="s">
        <v>44</v>
      </c>
      <c r="J21" s="3">
        <v>3</v>
      </c>
      <c r="K21" s="3" t="s">
        <v>47</v>
      </c>
      <c r="L21" s="3" t="s">
        <v>46</v>
      </c>
    </row>
    <row r="22" spans="1:12">
      <c r="A22" s="3">
        <v>21</v>
      </c>
      <c r="B22" s="3" t="s">
        <v>28</v>
      </c>
      <c r="C22" s="3" t="s">
        <v>34</v>
      </c>
      <c r="D22" s="3"/>
      <c r="E22" s="3"/>
      <c r="F22" s="3">
        <v>3</v>
      </c>
      <c r="G22" s="70" t="s">
        <v>30</v>
      </c>
      <c r="H22" s="71"/>
      <c r="I22" s="3" t="s">
        <v>44</v>
      </c>
      <c r="J22" s="3" t="s">
        <v>60</v>
      </c>
      <c r="K22" s="3" t="s">
        <v>47</v>
      </c>
      <c r="L22" s="3" t="s">
        <v>46</v>
      </c>
    </row>
    <row r="23" spans="1:12">
      <c r="A23" s="3">
        <v>22</v>
      </c>
      <c r="B23" s="3" t="s">
        <v>28</v>
      </c>
      <c r="C23" s="3" t="s">
        <v>35</v>
      </c>
      <c r="D23" s="3"/>
      <c r="E23" s="3"/>
      <c r="F23" s="3">
        <v>3</v>
      </c>
      <c r="G23" s="70" t="s">
        <v>30</v>
      </c>
      <c r="H23" s="71"/>
      <c r="I23" s="3" t="s">
        <v>44</v>
      </c>
      <c r="J23" s="3">
        <v>3</v>
      </c>
      <c r="K23" s="3" t="s">
        <v>47</v>
      </c>
      <c r="L23" s="3" t="s">
        <v>46</v>
      </c>
    </row>
    <row r="24" spans="1:12">
      <c r="A24" s="3">
        <v>23</v>
      </c>
      <c r="B24" s="3" t="s">
        <v>28</v>
      </c>
      <c r="C24" s="3" t="s">
        <v>36</v>
      </c>
      <c r="D24" s="3"/>
      <c r="E24" s="3"/>
      <c r="F24" s="3">
        <v>3</v>
      </c>
      <c r="G24" s="70" t="s">
        <v>30</v>
      </c>
      <c r="H24" s="71"/>
      <c r="I24" s="3" t="s">
        <v>44</v>
      </c>
      <c r="J24" s="3">
        <v>3</v>
      </c>
      <c r="K24" s="3" t="s">
        <v>47</v>
      </c>
      <c r="L24" s="3" t="s">
        <v>46</v>
      </c>
    </row>
    <row r="25" spans="1:12">
      <c r="A25" s="3">
        <v>24</v>
      </c>
      <c r="B25" s="3" t="s">
        <v>28</v>
      </c>
      <c r="C25" s="3" t="s">
        <v>37</v>
      </c>
      <c r="D25" s="3"/>
      <c r="E25" s="3"/>
      <c r="F25" s="3">
        <v>3</v>
      </c>
      <c r="G25" s="70" t="s">
        <v>30</v>
      </c>
      <c r="H25" s="71"/>
      <c r="I25" s="3" t="s">
        <v>44</v>
      </c>
      <c r="J25" s="3">
        <v>3</v>
      </c>
      <c r="K25" s="3" t="s">
        <v>47</v>
      </c>
      <c r="L25" s="3" t="s">
        <v>46</v>
      </c>
    </row>
    <row r="26" spans="1:12">
      <c r="A26" s="3">
        <v>25</v>
      </c>
      <c r="B26" s="3" t="s">
        <v>28</v>
      </c>
      <c r="C26" s="3" t="s">
        <v>8</v>
      </c>
      <c r="D26" s="3"/>
      <c r="E26" s="3"/>
      <c r="F26" s="3">
        <v>2</v>
      </c>
      <c r="G26" s="70" t="s">
        <v>30</v>
      </c>
      <c r="H26" s="71"/>
      <c r="I26" s="3" t="s">
        <v>44</v>
      </c>
      <c r="J26" s="3">
        <v>2</v>
      </c>
      <c r="K26" s="3" t="s">
        <v>47</v>
      </c>
      <c r="L26" s="3" t="s">
        <v>46</v>
      </c>
    </row>
    <row r="27" spans="1:12" s="1" customFormat="1">
      <c r="A27" s="3">
        <v>26</v>
      </c>
      <c r="B27" s="3" t="s">
        <v>28</v>
      </c>
      <c r="C27" s="3" t="s">
        <v>38</v>
      </c>
      <c r="D27" s="3"/>
      <c r="E27" s="3"/>
      <c r="F27" s="3">
        <v>3</v>
      </c>
      <c r="G27" s="70" t="s">
        <v>30</v>
      </c>
      <c r="H27" s="71"/>
      <c r="I27" s="3" t="s">
        <v>44</v>
      </c>
      <c r="J27" s="3">
        <v>3</v>
      </c>
      <c r="K27" s="3" t="s">
        <v>47</v>
      </c>
      <c r="L27" s="3" t="s">
        <v>46</v>
      </c>
    </row>
    <row r="28" spans="1:12" s="1" customFormat="1">
      <c r="A28" s="8"/>
      <c r="B28" s="8"/>
      <c r="C28" s="8"/>
      <c r="D28" s="3"/>
      <c r="E28" s="3"/>
      <c r="F28" s="5">
        <f>SUM(F2:F27)</f>
        <v>95</v>
      </c>
      <c r="G28" s="68"/>
      <c r="H28" s="69"/>
      <c r="I28" s="6"/>
      <c r="J28" s="5">
        <v>95</v>
      </c>
      <c r="K28" s="6"/>
      <c r="L28" s="6"/>
    </row>
    <row r="29" spans="1:12" ht="39.950000000000003" customHeight="1" thickBot="1">
      <c r="A29" s="88"/>
      <c r="B29" s="88"/>
      <c r="C29" s="88"/>
      <c r="D29" s="13"/>
      <c r="E29" s="13"/>
      <c r="F29" s="13"/>
      <c r="G29" s="13"/>
      <c r="H29" s="13"/>
      <c r="I29" s="13"/>
      <c r="J29" s="13"/>
      <c r="K29" s="13"/>
      <c r="L29" s="13"/>
    </row>
    <row r="30" spans="1:12" s="1" customFormat="1" ht="39.950000000000003" customHeight="1" thickBot="1">
      <c r="A30" s="95" t="s">
        <v>58</v>
      </c>
      <c r="B30" s="96"/>
      <c r="C30" s="97"/>
      <c r="D30" s="26" t="s">
        <v>61</v>
      </c>
      <c r="E30" s="27" t="s">
        <v>62</v>
      </c>
      <c r="F30" s="28" t="s">
        <v>40</v>
      </c>
      <c r="G30" s="33" t="s">
        <v>65</v>
      </c>
      <c r="H30" s="27" t="s">
        <v>71</v>
      </c>
      <c r="I30" s="85" t="s">
        <v>63</v>
      </c>
      <c r="J30" s="86"/>
      <c r="K30" s="86"/>
      <c r="L30" s="87"/>
    </row>
    <row r="31" spans="1:12" ht="39.950000000000003" customHeight="1" thickBot="1">
      <c r="A31" s="98" t="s">
        <v>49</v>
      </c>
      <c r="B31" s="99"/>
      <c r="C31" s="100"/>
      <c r="D31" s="31" t="s">
        <v>56</v>
      </c>
      <c r="E31" s="10">
        <v>41</v>
      </c>
      <c r="F31" s="20">
        <v>0</v>
      </c>
      <c r="G31" s="9">
        <v>41</v>
      </c>
      <c r="H31" s="10">
        <v>0</v>
      </c>
      <c r="I31" s="74" t="s">
        <v>72</v>
      </c>
      <c r="J31" s="75"/>
      <c r="K31" s="75"/>
      <c r="L31" s="76"/>
    </row>
    <row r="32" spans="1:12" s="1" customFormat="1" ht="39.950000000000003" customHeight="1">
      <c r="A32" s="101"/>
      <c r="B32" s="102"/>
      <c r="C32" s="103"/>
      <c r="D32" s="31" t="s">
        <v>68</v>
      </c>
      <c r="E32" s="11">
        <v>10</v>
      </c>
      <c r="F32" s="21">
        <v>0</v>
      </c>
      <c r="G32" s="7">
        <v>10</v>
      </c>
      <c r="H32" s="11">
        <v>0</v>
      </c>
      <c r="I32" s="77"/>
      <c r="J32" s="78"/>
      <c r="K32" s="78"/>
      <c r="L32" s="79"/>
    </row>
    <row r="33" spans="1:12" ht="39.950000000000003" customHeight="1" thickBot="1">
      <c r="A33" s="89" t="s">
        <v>50</v>
      </c>
      <c r="B33" s="90"/>
      <c r="C33" s="91"/>
      <c r="D33" s="19" t="s">
        <v>54</v>
      </c>
      <c r="E33" s="12">
        <v>60</v>
      </c>
      <c r="F33" s="22">
        <v>58</v>
      </c>
      <c r="G33" s="29">
        <f>E33-F33</f>
        <v>2</v>
      </c>
      <c r="H33" s="12" t="s">
        <v>69</v>
      </c>
      <c r="I33" s="80"/>
      <c r="J33" s="81"/>
      <c r="K33" s="81"/>
      <c r="L33" s="82"/>
    </row>
    <row r="34" spans="1:12" s="1" customFormat="1" ht="39.950000000000003" customHeight="1" thickBot="1">
      <c r="A34" s="95" t="s">
        <v>59</v>
      </c>
      <c r="B34" s="96"/>
      <c r="C34" s="97"/>
      <c r="D34" s="18" t="s">
        <v>52</v>
      </c>
      <c r="E34" s="17" t="s">
        <v>53</v>
      </c>
      <c r="F34" s="20"/>
      <c r="G34" s="9"/>
      <c r="H34" s="10"/>
      <c r="I34" s="83"/>
      <c r="J34" s="75"/>
      <c r="K34" s="75"/>
      <c r="L34" s="76"/>
    </row>
    <row r="35" spans="1:12" ht="39.950000000000003" customHeight="1" thickBot="1">
      <c r="A35" s="104" t="s">
        <v>49</v>
      </c>
      <c r="B35" s="105"/>
      <c r="C35" s="106"/>
      <c r="D35" s="31" t="s">
        <v>56</v>
      </c>
      <c r="E35" s="15">
        <v>28</v>
      </c>
      <c r="F35" s="21">
        <v>1</v>
      </c>
      <c r="G35" s="7">
        <f>E35-F35</f>
        <v>27</v>
      </c>
      <c r="H35" s="11">
        <v>0</v>
      </c>
      <c r="I35" s="77"/>
      <c r="J35" s="78"/>
      <c r="K35" s="78"/>
      <c r="L35" s="79"/>
    </row>
    <row r="36" spans="1:12" s="1" customFormat="1" ht="39.950000000000003" customHeight="1">
      <c r="A36" s="101"/>
      <c r="B36" s="102"/>
      <c r="C36" s="103"/>
      <c r="D36" s="31" t="s">
        <v>68</v>
      </c>
      <c r="E36" s="11">
        <v>26</v>
      </c>
      <c r="F36" s="21">
        <v>24</v>
      </c>
      <c r="G36" s="7">
        <f t="shared" ref="G36:G37" si="0">E36-F36</f>
        <v>2</v>
      </c>
      <c r="H36" s="11">
        <v>0</v>
      </c>
      <c r="I36" s="77"/>
      <c r="J36" s="78"/>
      <c r="K36" s="78"/>
      <c r="L36" s="79"/>
    </row>
    <row r="37" spans="1:12" ht="39.950000000000003" customHeight="1" thickBot="1">
      <c r="A37" s="92" t="s">
        <v>51</v>
      </c>
      <c r="B37" s="93"/>
      <c r="C37" s="94"/>
      <c r="D37" s="30" t="s">
        <v>55</v>
      </c>
      <c r="E37" s="32">
        <v>30</v>
      </c>
      <c r="F37" s="22">
        <v>25</v>
      </c>
      <c r="G37" s="16">
        <f t="shared" si="0"/>
        <v>5</v>
      </c>
      <c r="H37" s="12">
        <v>0</v>
      </c>
      <c r="I37" s="80"/>
      <c r="J37" s="81"/>
      <c r="K37" s="81"/>
      <c r="L37" s="82"/>
    </row>
    <row r="38" spans="1:12" s="1" customFormat="1" ht="39.950000000000003" customHeight="1" thickBot="1">
      <c r="A38" s="107" t="s">
        <v>48</v>
      </c>
      <c r="B38" s="108"/>
      <c r="C38" s="109"/>
      <c r="D38" s="30" t="s">
        <v>52</v>
      </c>
      <c r="E38" s="25" t="s">
        <v>53</v>
      </c>
      <c r="F38" s="23"/>
      <c r="G38" s="14"/>
      <c r="H38" s="15"/>
      <c r="I38" s="84" t="s">
        <v>64</v>
      </c>
      <c r="J38" s="78"/>
      <c r="K38" s="78"/>
      <c r="L38" s="79"/>
    </row>
    <row r="39" spans="1:12" ht="39.950000000000003" customHeight="1" thickBot="1">
      <c r="A39" s="92" t="s">
        <v>49</v>
      </c>
      <c r="B39" s="93"/>
      <c r="C39" s="94"/>
      <c r="D39" s="24" t="s">
        <v>57</v>
      </c>
      <c r="E39" s="25">
        <v>70</v>
      </c>
      <c r="F39" s="22">
        <v>70</v>
      </c>
      <c r="G39" s="29">
        <f>E39-F39</f>
        <v>0</v>
      </c>
      <c r="H39" s="12">
        <v>0</v>
      </c>
      <c r="I39" s="80"/>
      <c r="J39" s="81"/>
      <c r="K39" s="81"/>
      <c r="L39" s="82"/>
    </row>
  </sheetData>
  <mergeCells count="41">
    <mergeCell ref="A29:C29"/>
    <mergeCell ref="A33:C33"/>
    <mergeCell ref="A37:C37"/>
    <mergeCell ref="A39:C39"/>
    <mergeCell ref="A34:C34"/>
    <mergeCell ref="A31:C32"/>
    <mergeCell ref="A35:C36"/>
    <mergeCell ref="A30:C30"/>
    <mergeCell ref="A38:C38"/>
    <mergeCell ref="G6:H6"/>
    <mergeCell ref="I31:L33"/>
    <mergeCell ref="I34:L37"/>
    <mergeCell ref="I38:L39"/>
    <mergeCell ref="I30:L30"/>
    <mergeCell ref="G7:H7"/>
    <mergeCell ref="G8:H8"/>
    <mergeCell ref="G9:H9"/>
    <mergeCell ref="G10:H10"/>
    <mergeCell ref="G11:H11"/>
    <mergeCell ref="G23:H23"/>
    <mergeCell ref="G12:H12"/>
    <mergeCell ref="G13:H13"/>
    <mergeCell ref="G14:H14"/>
    <mergeCell ref="G15:H15"/>
    <mergeCell ref="G16:H16"/>
    <mergeCell ref="G1:H1"/>
    <mergeCell ref="G2:H2"/>
    <mergeCell ref="G3:H3"/>
    <mergeCell ref="G4:H4"/>
    <mergeCell ref="G5:H5"/>
    <mergeCell ref="G17:H17"/>
    <mergeCell ref="G18:H18"/>
    <mergeCell ref="G19:H19"/>
    <mergeCell ref="G20:H20"/>
    <mergeCell ref="G21:H21"/>
    <mergeCell ref="G28:H28"/>
    <mergeCell ref="G22:H22"/>
    <mergeCell ref="G24:H24"/>
    <mergeCell ref="G25:H25"/>
    <mergeCell ref="G26:H26"/>
    <mergeCell ref="G27:H27"/>
  </mergeCells>
  <phoneticPr fontId="1" type="noConversion"/>
  <pageMargins left="0.84" right="0.59" top="1.1200000000000001" bottom="0.66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zoomScale="85" zoomScaleNormal="85" workbookViewId="0">
      <selection activeCell="G19" sqref="G19"/>
    </sheetView>
  </sheetViews>
  <sheetFormatPr defaultRowHeight="16.5"/>
  <cols>
    <col min="1" max="1" width="12.625" style="49" bestFit="1" customWidth="1"/>
    <col min="2" max="2" width="23.5" style="49" customWidth="1"/>
    <col min="4" max="4" width="11" customWidth="1"/>
    <col min="5" max="5" width="8.625" customWidth="1"/>
    <col min="6" max="6" width="6.75" customWidth="1"/>
    <col min="7" max="7" width="7.5" customWidth="1"/>
    <col min="8" max="8" width="12.125" style="37" customWidth="1"/>
    <col min="9" max="9" width="23.375" style="38" customWidth="1"/>
    <col min="10" max="10" width="7.5" customWidth="1"/>
    <col min="11" max="11" width="15" style="49" bestFit="1" customWidth="1"/>
    <col min="12" max="12" width="18" customWidth="1"/>
    <col min="13" max="13" width="7.5" customWidth="1"/>
    <col min="14" max="14" width="19.75" customWidth="1"/>
    <col min="15" max="15" width="16.125" style="49" bestFit="1" customWidth="1"/>
    <col min="16" max="16" width="13.625" style="49" bestFit="1" customWidth="1"/>
    <col min="17" max="17" width="26.125" bestFit="1" customWidth="1"/>
    <col min="18" max="18" width="7.875" bestFit="1" customWidth="1"/>
  </cols>
  <sheetData>
    <row r="1" spans="1:19" s="1" customFormat="1" ht="39.950000000000003" customHeight="1">
      <c r="A1" s="2" t="s">
        <v>282</v>
      </c>
      <c r="B1" s="2" t="s">
        <v>283</v>
      </c>
      <c r="C1" s="2" t="s">
        <v>1</v>
      </c>
      <c r="D1" s="2" t="s">
        <v>2</v>
      </c>
      <c r="E1" s="4" t="s">
        <v>73</v>
      </c>
      <c r="F1" s="4" t="s">
        <v>80</v>
      </c>
      <c r="G1" s="4" t="s">
        <v>81</v>
      </c>
      <c r="H1" s="2" t="s">
        <v>74</v>
      </c>
      <c r="I1" s="36" t="s">
        <v>75</v>
      </c>
      <c r="J1" s="2" t="s">
        <v>95</v>
      </c>
      <c r="K1" s="2" t="s">
        <v>399</v>
      </c>
      <c r="L1" s="4" t="s">
        <v>400</v>
      </c>
      <c r="M1" s="4" t="s">
        <v>43</v>
      </c>
      <c r="N1" s="2" t="s">
        <v>78</v>
      </c>
      <c r="O1" s="48" t="s">
        <v>233</v>
      </c>
      <c r="P1" s="47" t="s">
        <v>232</v>
      </c>
      <c r="Q1" s="47" t="s">
        <v>229</v>
      </c>
      <c r="R1" s="47" t="s">
        <v>230</v>
      </c>
      <c r="S1" s="47" t="s">
        <v>231</v>
      </c>
    </row>
    <row r="2" spans="1:19" s="1" customFormat="1">
      <c r="A2" s="3" t="s">
        <v>395</v>
      </c>
      <c r="B2" s="3" t="s">
        <v>369</v>
      </c>
      <c r="C2" s="3" t="s">
        <v>7</v>
      </c>
      <c r="D2" s="3" t="s">
        <v>8</v>
      </c>
      <c r="E2" s="3" t="s">
        <v>76</v>
      </c>
      <c r="F2" s="3">
        <v>2</v>
      </c>
      <c r="G2" s="34">
        <v>4</v>
      </c>
      <c r="H2" s="39" t="s">
        <v>86</v>
      </c>
      <c r="I2" s="7" t="s">
        <v>97</v>
      </c>
      <c r="J2" s="3" t="s">
        <v>45</v>
      </c>
      <c r="K2" s="54" t="s">
        <v>438</v>
      </c>
      <c r="L2" s="40">
        <v>359022050392688</v>
      </c>
      <c r="M2" s="3" t="s">
        <v>46</v>
      </c>
      <c r="N2" s="3" t="s">
        <v>79</v>
      </c>
      <c r="O2" s="3" t="s">
        <v>235</v>
      </c>
      <c r="P2" s="3"/>
      <c r="Q2" s="3" t="s">
        <v>234</v>
      </c>
      <c r="R2" s="53" t="s">
        <v>246</v>
      </c>
      <c r="S2" s="50"/>
    </row>
    <row r="3" spans="1:19" s="1" customFormat="1">
      <c r="A3" s="3" t="s">
        <v>284</v>
      </c>
      <c r="B3" s="3" t="s">
        <v>369</v>
      </c>
      <c r="C3" s="3"/>
      <c r="D3" s="3"/>
      <c r="E3" s="3" t="s">
        <v>76</v>
      </c>
      <c r="F3" s="3"/>
      <c r="G3" s="34"/>
      <c r="H3" s="39" t="s">
        <v>82</v>
      </c>
      <c r="I3" s="7" t="s">
        <v>94</v>
      </c>
      <c r="J3" s="3" t="s">
        <v>45</v>
      </c>
      <c r="K3" s="54" t="s">
        <v>439</v>
      </c>
      <c r="L3" s="40">
        <v>359022050488584</v>
      </c>
      <c r="M3" s="3" t="s">
        <v>46</v>
      </c>
      <c r="N3" s="3" t="s">
        <v>137</v>
      </c>
      <c r="O3" s="3"/>
      <c r="P3" s="3" t="s">
        <v>240</v>
      </c>
      <c r="Q3" s="3" t="s">
        <v>234</v>
      </c>
      <c r="R3" s="53" t="s">
        <v>245</v>
      </c>
      <c r="S3" s="50"/>
    </row>
    <row r="4" spans="1:19" s="1" customFormat="1">
      <c r="A4" s="3" t="s">
        <v>285</v>
      </c>
      <c r="B4" s="3" t="s">
        <v>369</v>
      </c>
      <c r="C4" s="3"/>
      <c r="D4" s="3"/>
      <c r="E4" s="3" t="s">
        <v>76</v>
      </c>
      <c r="F4" s="3"/>
      <c r="G4" s="34"/>
      <c r="H4" s="39" t="s">
        <v>83</v>
      </c>
      <c r="I4" s="7" t="s">
        <v>94</v>
      </c>
      <c r="J4" s="3" t="s">
        <v>45</v>
      </c>
      <c r="K4" s="54" t="s">
        <v>407</v>
      </c>
      <c r="L4" s="40">
        <v>359022050393694</v>
      </c>
      <c r="M4" s="3" t="s">
        <v>46</v>
      </c>
      <c r="N4" s="3" t="s">
        <v>138</v>
      </c>
      <c r="O4" s="3" t="s">
        <v>242</v>
      </c>
      <c r="P4" s="3"/>
      <c r="Q4" s="3" t="s">
        <v>236</v>
      </c>
      <c r="R4" s="3" t="s">
        <v>243</v>
      </c>
      <c r="S4" s="51"/>
    </row>
    <row r="5" spans="1:19" s="1" customFormat="1">
      <c r="A5" s="3" t="s">
        <v>286</v>
      </c>
      <c r="B5" s="3" t="s">
        <v>369</v>
      </c>
      <c r="C5" s="3"/>
      <c r="D5" s="3"/>
      <c r="E5" s="3" t="s">
        <v>76</v>
      </c>
      <c r="F5" s="3"/>
      <c r="G5" s="34"/>
      <c r="H5" s="39" t="s">
        <v>84</v>
      </c>
      <c r="I5" s="7" t="s">
        <v>94</v>
      </c>
      <c r="J5" s="3" t="s">
        <v>45</v>
      </c>
      <c r="K5" s="54" t="s">
        <v>440</v>
      </c>
      <c r="L5" s="40">
        <v>359022050340620</v>
      </c>
      <c r="M5" s="3" t="s">
        <v>46</v>
      </c>
      <c r="N5" s="3" t="s">
        <v>139</v>
      </c>
      <c r="O5" s="3"/>
      <c r="P5" s="3"/>
      <c r="Q5" s="3" t="s">
        <v>236</v>
      </c>
      <c r="R5" s="3" t="s">
        <v>244</v>
      </c>
      <c r="S5" s="51"/>
    </row>
    <row r="6" spans="1:19" s="1" customFormat="1">
      <c r="A6" s="41" t="s">
        <v>396</v>
      </c>
      <c r="B6" s="41" t="s">
        <v>370</v>
      </c>
      <c r="C6" s="41" t="s">
        <v>7</v>
      </c>
      <c r="D6" s="41" t="s">
        <v>10</v>
      </c>
      <c r="E6" s="41" t="s">
        <v>85</v>
      </c>
      <c r="F6" s="41">
        <v>3</v>
      </c>
      <c r="G6" s="42">
        <v>6</v>
      </c>
      <c r="H6" s="43" t="s">
        <v>86</v>
      </c>
      <c r="I6" s="44" t="s">
        <v>96</v>
      </c>
      <c r="J6" s="41" t="s">
        <v>45</v>
      </c>
      <c r="K6" s="55" t="s">
        <v>483</v>
      </c>
      <c r="L6" s="45">
        <v>359022050488585</v>
      </c>
      <c r="M6" s="41" t="s">
        <v>46</v>
      </c>
      <c r="N6" s="41" t="s">
        <v>140</v>
      </c>
      <c r="O6" s="41" t="s">
        <v>242</v>
      </c>
      <c r="P6" s="41"/>
      <c r="Q6" s="41" t="s">
        <v>236</v>
      </c>
      <c r="R6" s="41" t="s">
        <v>247</v>
      </c>
      <c r="S6" s="52"/>
    </row>
    <row r="7" spans="1:19" s="1" customFormat="1">
      <c r="A7" s="41" t="s">
        <v>287</v>
      </c>
      <c r="B7" s="41" t="s">
        <v>370</v>
      </c>
      <c r="C7" s="41"/>
      <c r="D7" s="41"/>
      <c r="E7" s="41" t="s">
        <v>85</v>
      </c>
      <c r="F7" s="41"/>
      <c r="G7" s="42"/>
      <c r="H7" s="43" t="s">
        <v>87</v>
      </c>
      <c r="I7" s="46" t="s">
        <v>94</v>
      </c>
      <c r="J7" s="41" t="s">
        <v>45</v>
      </c>
      <c r="K7" s="61" t="s">
        <v>445</v>
      </c>
      <c r="L7" s="59">
        <v>359022050745661</v>
      </c>
      <c r="M7" s="41" t="s">
        <v>46</v>
      </c>
      <c r="N7" s="41" t="s">
        <v>141</v>
      </c>
      <c r="O7" s="41"/>
      <c r="P7" s="41" t="s">
        <v>248</v>
      </c>
      <c r="Q7" s="41" t="s">
        <v>236</v>
      </c>
      <c r="R7" s="41" t="s">
        <v>244</v>
      </c>
      <c r="S7" s="52"/>
    </row>
    <row r="8" spans="1:19" s="1" customFormat="1">
      <c r="A8" s="41" t="s">
        <v>288</v>
      </c>
      <c r="B8" s="41" t="s">
        <v>370</v>
      </c>
      <c r="C8" s="41"/>
      <c r="D8" s="41"/>
      <c r="E8" s="41" t="s">
        <v>85</v>
      </c>
      <c r="F8" s="41"/>
      <c r="G8" s="42"/>
      <c r="H8" s="43" t="s">
        <v>88</v>
      </c>
      <c r="I8" s="46" t="s">
        <v>94</v>
      </c>
      <c r="J8" s="41" t="s">
        <v>45</v>
      </c>
      <c r="K8" s="61" t="s">
        <v>446</v>
      </c>
      <c r="L8" s="59">
        <v>359022030488635</v>
      </c>
      <c r="M8" s="41" t="s">
        <v>46</v>
      </c>
      <c r="N8" s="41" t="s">
        <v>142</v>
      </c>
      <c r="O8" s="41" t="s">
        <v>249</v>
      </c>
      <c r="P8" s="41"/>
      <c r="Q8" s="41" t="s">
        <v>236</v>
      </c>
      <c r="R8" s="41" t="s">
        <v>243</v>
      </c>
      <c r="S8" s="52"/>
    </row>
    <row r="9" spans="1:19" s="1" customFormat="1">
      <c r="A9" s="41" t="s">
        <v>289</v>
      </c>
      <c r="B9" s="41" t="s">
        <v>370</v>
      </c>
      <c r="C9" s="41"/>
      <c r="D9" s="41"/>
      <c r="E9" s="41" t="s">
        <v>85</v>
      </c>
      <c r="F9" s="41"/>
      <c r="G9" s="42"/>
      <c r="H9" s="43" t="s">
        <v>89</v>
      </c>
      <c r="I9" s="46" t="s">
        <v>94</v>
      </c>
      <c r="J9" s="41" t="s">
        <v>45</v>
      </c>
      <c r="K9" s="61" t="s">
        <v>441</v>
      </c>
      <c r="L9" s="59">
        <v>359022050488716</v>
      </c>
      <c r="M9" s="41" t="s">
        <v>46</v>
      </c>
      <c r="N9" s="41" t="s">
        <v>143</v>
      </c>
      <c r="O9" s="41"/>
      <c r="P9" s="41" t="s">
        <v>250</v>
      </c>
      <c r="Q9" s="41" t="s">
        <v>236</v>
      </c>
      <c r="R9" s="41" t="s">
        <v>251</v>
      </c>
      <c r="S9" s="52"/>
    </row>
    <row r="10" spans="1:19" s="1" customFormat="1">
      <c r="A10" s="41" t="s">
        <v>290</v>
      </c>
      <c r="B10" s="41" t="s">
        <v>370</v>
      </c>
      <c r="C10" s="41"/>
      <c r="D10" s="41"/>
      <c r="E10" s="41" t="s">
        <v>85</v>
      </c>
      <c r="F10" s="41"/>
      <c r="G10" s="42"/>
      <c r="H10" s="43" t="s">
        <v>90</v>
      </c>
      <c r="I10" s="46" t="s">
        <v>94</v>
      </c>
      <c r="J10" s="41" t="s">
        <v>45</v>
      </c>
      <c r="K10" s="61" t="s">
        <v>447</v>
      </c>
      <c r="L10" s="59">
        <v>359022030340166</v>
      </c>
      <c r="M10" s="41" t="s">
        <v>46</v>
      </c>
      <c r="N10" s="41" t="s">
        <v>144</v>
      </c>
      <c r="O10" s="41" t="s">
        <v>249</v>
      </c>
      <c r="P10" s="41"/>
      <c r="Q10" s="41" t="s">
        <v>236</v>
      </c>
      <c r="R10" s="41" t="s">
        <v>243</v>
      </c>
      <c r="S10" s="52"/>
    </row>
    <row r="11" spans="1:19" s="1" customFormat="1">
      <c r="A11" s="41" t="s">
        <v>491</v>
      </c>
      <c r="B11" s="41" t="s">
        <v>370</v>
      </c>
      <c r="C11" s="41"/>
      <c r="D11" s="41"/>
      <c r="E11" s="41" t="s">
        <v>85</v>
      </c>
      <c r="F11" s="41"/>
      <c r="G11" s="42"/>
      <c r="H11" s="43" t="s">
        <v>91</v>
      </c>
      <c r="I11" s="46" t="s">
        <v>94</v>
      </c>
      <c r="J11" s="41" t="s">
        <v>45</v>
      </c>
      <c r="K11" s="61" t="s">
        <v>448</v>
      </c>
      <c r="L11" s="59">
        <v>359022050744599</v>
      </c>
      <c r="M11" s="41" t="s">
        <v>46</v>
      </c>
      <c r="N11" s="41" t="s">
        <v>145</v>
      </c>
      <c r="O11" s="41"/>
      <c r="P11" s="41" t="s">
        <v>252</v>
      </c>
      <c r="Q11" s="41" t="s">
        <v>236</v>
      </c>
      <c r="R11" s="41" t="s">
        <v>251</v>
      </c>
      <c r="S11" s="52"/>
    </row>
    <row r="12" spans="1:19" s="1" customFormat="1">
      <c r="A12" s="3" t="s">
        <v>492</v>
      </c>
      <c r="B12" s="3" t="s">
        <v>371</v>
      </c>
      <c r="C12" s="3" t="s">
        <v>7</v>
      </c>
      <c r="D12" s="3" t="s">
        <v>12</v>
      </c>
      <c r="E12" s="3" t="s">
        <v>115</v>
      </c>
      <c r="F12" s="3">
        <v>2</v>
      </c>
      <c r="G12" s="34">
        <v>4</v>
      </c>
      <c r="H12" s="39" t="s">
        <v>86</v>
      </c>
      <c r="I12" s="35" t="s">
        <v>97</v>
      </c>
      <c r="J12" s="3" t="s">
        <v>45</v>
      </c>
      <c r="K12" s="57" t="s">
        <v>484</v>
      </c>
      <c r="L12" s="40">
        <v>359022050340877</v>
      </c>
      <c r="M12" s="3" t="s">
        <v>46</v>
      </c>
      <c r="N12" s="3" t="s">
        <v>146</v>
      </c>
      <c r="O12" s="3" t="s">
        <v>249</v>
      </c>
      <c r="P12" s="3"/>
      <c r="Q12" s="3" t="s">
        <v>236</v>
      </c>
      <c r="R12" s="3" t="s">
        <v>255</v>
      </c>
      <c r="S12" s="51"/>
    </row>
    <row r="13" spans="1:19" s="1" customFormat="1">
      <c r="A13" s="3" t="s">
        <v>291</v>
      </c>
      <c r="B13" s="3" t="s">
        <v>371</v>
      </c>
      <c r="C13" s="3"/>
      <c r="D13" s="3"/>
      <c r="E13" s="3" t="s">
        <v>115</v>
      </c>
      <c r="F13" s="3"/>
      <c r="G13" s="34"/>
      <c r="H13" s="39" t="s">
        <v>82</v>
      </c>
      <c r="I13" s="7" t="s">
        <v>94</v>
      </c>
      <c r="J13" s="3" t="s">
        <v>45</v>
      </c>
      <c r="K13" s="54" t="s">
        <v>485</v>
      </c>
      <c r="L13" s="40">
        <v>359022050340612</v>
      </c>
      <c r="M13" s="3" t="s">
        <v>46</v>
      </c>
      <c r="N13" s="3" t="s">
        <v>147</v>
      </c>
      <c r="O13" s="3"/>
      <c r="P13" s="3" t="s">
        <v>254</v>
      </c>
      <c r="Q13" s="3" t="s">
        <v>236</v>
      </c>
      <c r="R13" s="3" t="s">
        <v>251</v>
      </c>
      <c r="S13" s="51"/>
    </row>
    <row r="14" spans="1:19" s="1" customFormat="1">
      <c r="A14" s="3" t="s">
        <v>292</v>
      </c>
      <c r="B14" s="3" t="s">
        <v>371</v>
      </c>
      <c r="C14" s="3"/>
      <c r="D14" s="3"/>
      <c r="E14" s="3" t="s">
        <v>116</v>
      </c>
      <c r="F14" s="3"/>
      <c r="G14" s="34"/>
      <c r="H14" s="39" t="s">
        <v>92</v>
      </c>
      <c r="I14" s="7" t="s">
        <v>94</v>
      </c>
      <c r="J14" s="3" t="s">
        <v>45</v>
      </c>
      <c r="K14" s="54" t="s">
        <v>486</v>
      </c>
      <c r="L14" s="40">
        <v>359022050392852</v>
      </c>
      <c r="M14" s="3" t="s">
        <v>46</v>
      </c>
      <c r="N14" s="3" t="s">
        <v>148</v>
      </c>
      <c r="O14" s="3" t="s">
        <v>253</v>
      </c>
      <c r="P14" s="3"/>
      <c r="Q14" s="3" t="s">
        <v>236</v>
      </c>
      <c r="R14" s="3" t="s">
        <v>243</v>
      </c>
      <c r="S14" s="51"/>
    </row>
    <row r="15" spans="1:19" s="1" customFormat="1">
      <c r="A15" s="3" t="s">
        <v>293</v>
      </c>
      <c r="B15" s="3" t="s">
        <v>371</v>
      </c>
      <c r="C15" s="3"/>
      <c r="D15" s="3"/>
      <c r="E15" s="3" t="s">
        <v>116</v>
      </c>
      <c r="F15" s="3"/>
      <c r="G15" s="34"/>
      <c r="H15" s="39" t="s">
        <v>93</v>
      </c>
      <c r="I15" s="7" t="s">
        <v>94</v>
      </c>
      <c r="J15" s="3" t="s">
        <v>45</v>
      </c>
      <c r="K15" s="54" t="s">
        <v>487</v>
      </c>
      <c r="L15" s="40">
        <v>359022050392811</v>
      </c>
      <c r="M15" s="3" t="s">
        <v>46</v>
      </c>
      <c r="N15" s="3" t="s">
        <v>149</v>
      </c>
      <c r="O15" s="3"/>
      <c r="P15" s="3" t="s">
        <v>250</v>
      </c>
      <c r="Q15" s="3" t="s">
        <v>236</v>
      </c>
      <c r="R15" s="3" t="s">
        <v>243</v>
      </c>
      <c r="S15" s="51"/>
    </row>
    <row r="16" spans="1:19" s="1" customFormat="1">
      <c r="A16" s="41" t="s">
        <v>397</v>
      </c>
      <c r="B16" s="41" t="s">
        <v>372</v>
      </c>
      <c r="C16" s="41" t="s">
        <v>7</v>
      </c>
      <c r="D16" s="41" t="s">
        <v>13</v>
      </c>
      <c r="E16" s="41" t="s">
        <v>117</v>
      </c>
      <c r="F16" s="41">
        <v>2</v>
      </c>
      <c r="G16" s="42">
        <v>4</v>
      </c>
      <c r="H16" s="43" t="s">
        <v>86</v>
      </c>
      <c r="I16" s="44" t="s">
        <v>97</v>
      </c>
      <c r="J16" s="41" t="s">
        <v>45</v>
      </c>
      <c r="K16" s="55" t="s">
        <v>488</v>
      </c>
      <c r="L16" s="45">
        <v>359022050340018</v>
      </c>
      <c r="M16" s="41" t="s">
        <v>46</v>
      </c>
      <c r="N16" s="41" t="s">
        <v>150</v>
      </c>
      <c r="O16" s="41" t="s">
        <v>242</v>
      </c>
      <c r="P16" s="41"/>
      <c r="Q16" s="41" t="s">
        <v>236</v>
      </c>
      <c r="R16" s="41" t="s">
        <v>239</v>
      </c>
      <c r="S16" s="52"/>
    </row>
    <row r="17" spans="1:19" s="1" customFormat="1">
      <c r="A17" s="41" t="s">
        <v>294</v>
      </c>
      <c r="B17" s="41" t="s">
        <v>372</v>
      </c>
      <c r="C17" s="41"/>
      <c r="D17" s="41"/>
      <c r="E17" s="41" t="s">
        <v>117</v>
      </c>
      <c r="F17" s="41"/>
      <c r="G17" s="42"/>
      <c r="H17" s="43" t="s">
        <v>82</v>
      </c>
      <c r="I17" s="46" t="s">
        <v>94</v>
      </c>
      <c r="J17" s="41" t="s">
        <v>45</v>
      </c>
      <c r="K17" s="61" t="s">
        <v>449</v>
      </c>
      <c r="L17" s="59">
        <v>359022050745620</v>
      </c>
      <c r="M17" s="41" t="s">
        <v>46</v>
      </c>
      <c r="N17" s="41" t="s">
        <v>151</v>
      </c>
      <c r="O17" s="41"/>
      <c r="P17" s="41" t="s">
        <v>256</v>
      </c>
      <c r="Q17" s="41" t="s">
        <v>236</v>
      </c>
      <c r="R17" s="41" t="s">
        <v>257</v>
      </c>
      <c r="S17" s="52"/>
    </row>
    <row r="18" spans="1:19" s="1" customFormat="1">
      <c r="A18" s="41" t="s">
        <v>295</v>
      </c>
      <c r="B18" s="41" t="s">
        <v>372</v>
      </c>
      <c r="C18" s="41"/>
      <c r="D18" s="41"/>
      <c r="E18" s="41" t="s">
        <v>118</v>
      </c>
      <c r="F18" s="41"/>
      <c r="G18" s="42"/>
      <c r="H18" s="43" t="s">
        <v>92</v>
      </c>
      <c r="I18" s="46" t="s">
        <v>94</v>
      </c>
      <c r="J18" s="41" t="s">
        <v>45</v>
      </c>
      <c r="K18" s="61" t="s">
        <v>450</v>
      </c>
      <c r="L18" s="59">
        <v>359022050744888</v>
      </c>
      <c r="M18" s="41" t="s">
        <v>46</v>
      </c>
      <c r="N18" s="41" t="s">
        <v>152</v>
      </c>
      <c r="O18" s="41" t="s">
        <v>242</v>
      </c>
      <c r="P18" s="41"/>
      <c r="Q18" s="41" t="s">
        <v>236</v>
      </c>
      <c r="R18" s="41" t="s">
        <v>243</v>
      </c>
      <c r="S18" s="52"/>
    </row>
    <row r="19" spans="1:19" s="1" customFormat="1">
      <c r="A19" s="41" t="s">
        <v>296</v>
      </c>
      <c r="B19" s="41" t="s">
        <v>372</v>
      </c>
      <c r="C19" s="41"/>
      <c r="D19" s="41"/>
      <c r="E19" s="41" t="s">
        <v>117</v>
      </c>
      <c r="F19" s="41"/>
      <c r="G19" s="42"/>
      <c r="H19" s="43" t="s">
        <v>93</v>
      </c>
      <c r="I19" s="46" t="s">
        <v>94</v>
      </c>
      <c r="J19" s="41" t="s">
        <v>45</v>
      </c>
      <c r="K19" s="55" t="s">
        <v>408</v>
      </c>
      <c r="L19" s="45">
        <v>359022050488288</v>
      </c>
      <c r="M19" s="41" t="s">
        <v>46</v>
      </c>
      <c r="N19" s="41" t="s">
        <v>153</v>
      </c>
      <c r="O19" s="41"/>
      <c r="P19" s="41" t="s">
        <v>254</v>
      </c>
      <c r="Q19" s="41" t="s">
        <v>236</v>
      </c>
      <c r="R19" s="41" t="s">
        <v>251</v>
      </c>
      <c r="S19" s="52"/>
    </row>
    <row r="20" spans="1:19" s="1" customFormat="1">
      <c r="A20" s="3" t="s">
        <v>297</v>
      </c>
      <c r="B20" s="3" t="s">
        <v>373</v>
      </c>
      <c r="C20" s="3" t="s">
        <v>7</v>
      </c>
      <c r="D20" s="3" t="s">
        <v>14</v>
      </c>
      <c r="E20" s="3" t="s">
        <v>119</v>
      </c>
      <c r="F20" s="3">
        <v>2</v>
      </c>
      <c r="G20" s="34">
        <v>4</v>
      </c>
      <c r="H20" s="39" t="s">
        <v>86</v>
      </c>
      <c r="I20" s="35" t="s">
        <v>96</v>
      </c>
      <c r="J20" s="3" t="s">
        <v>45</v>
      </c>
      <c r="K20" s="60" t="s">
        <v>451</v>
      </c>
      <c r="L20" s="58">
        <v>359022050745703</v>
      </c>
      <c r="M20" s="3" t="s">
        <v>46</v>
      </c>
      <c r="N20" s="3" t="s">
        <v>154</v>
      </c>
      <c r="O20" s="3" t="s">
        <v>258</v>
      </c>
      <c r="P20" s="3"/>
      <c r="Q20" s="3" t="s">
        <v>236</v>
      </c>
      <c r="R20" s="3" t="s">
        <v>255</v>
      </c>
      <c r="S20" s="51"/>
    </row>
    <row r="21" spans="1:19" s="1" customFormat="1">
      <c r="A21" s="3" t="s">
        <v>398</v>
      </c>
      <c r="B21" s="3" t="s">
        <v>373</v>
      </c>
      <c r="C21" s="3"/>
      <c r="D21" s="3"/>
      <c r="E21" s="3" t="s">
        <v>119</v>
      </c>
      <c r="F21" s="3"/>
      <c r="G21" s="34"/>
      <c r="H21" s="39" t="s">
        <v>82</v>
      </c>
      <c r="I21" s="7" t="s">
        <v>94</v>
      </c>
      <c r="J21" s="3" t="s">
        <v>45</v>
      </c>
      <c r="K21" s="60" t="s">
        <v>452</v>
      </c>
      <c r="L21" s="58">
        <v>359022050744607</v>
      </c>
      <c r="M21" s="3" t="s">
        <v>46</v>
      </c>
      <c r="N21" s="3" t="s">
        <v>155</v>
      </c>
      <c r="O21" s="3"/>
      <c r="P21" s="3" t="s">
        <v>250</v>
      </c>
      <c r="Q21" s="3" t="s">
        <v>236</v>
      </c>
      <c r="R21" s="3" t="s">
        <v>241</v>
      </c>
      <c r="S21" s="51"/>
    </row>
    <row r="22" spans="1:19" s="1" customFormat="1">
      <c r="A22" s="3" t="s">
        <v>298</v>
      </c>
      <c r="B22" s="3" t="s">
        <v>373</v>
      </c>
      <c r="C22" s="3"/>
      <c r="D22" s="3"/>
      <c r="E22" s="3" t="s">
        <v>119</v>
      </c>
      <c r="F22" s="3"/>
      <c r="G22" s="34"/>
      <c r="H22" s="39" t="s">
        <v>92</v>
      </c>
      <c r="I22" s="7" t="s">
        <v>94</v>
      </c>
      <c r="J22" s="3" t="s">
        <v>45</v>
      </c>
      <c r="K22" s="60" t="s">
        <v>453</v>
      </c>
      <c r="L22" s="58">
        <v>359022050745679</v>
      </c>
      <c r="M22" s="3" t="s">
        <v>46</v>
      </c>
      <c r="N22" s="3" t="s">
        <v>156</v>
      </c>
      <c r="O22" s="3" t="s">
        <v>242</v>
      </c>
      <c r="P22" s="3"/>
      <c r="Q22" s="3" t="s">
        <v>236</v>
      </c>
      <c r="R22" s="3" t="s">
        <v>251</v>
      </c>
      <c r="S22" s="51"/>
    </row>
    <row r="23" spans="1:19" s="1" customFormat="1">
      <c r="A23" s="3" t="s">
        <v>299</v>
      </c>
      <c r="B23" s="3" t="s">
        <v>373</v>
      </c>
      <c r="C23" s="3"/>
      <c r="D23" s="3"/>
      <c r="E23" s="3" t="s">
        <v>119</v>
      </c>
      <c r="F23" s="3"/>
      <c r="G23" s="34"/>
      <c r="H23" s="39" t="s">
        <v>93</v>
      </c>
      <c r="I23" s="7" t="s">
        <v>94</v>
      </c>
      <c r="J23" s="3" t="s">
        <v>45</v>
      </c>
      <c r="K23" s="60" t="s">
        <v>454</v>
      </c>
      <c r="L23" s="58">
        <v>359022050745612</v>
      </c>
      <c r="M23" s="3" t="s">
        <v>46</v>
      </c>
      <c r="N23" s="3" t="s">
        <v>157</v>
      </c>
      <c r="O23" s="3"/>
      <c r="P23" s="3" t="s">
        <v>248</v>
      </c>
      <c r="Q23" s="3" t="s">
        <v>236</v>
      </c>
      <c r="R23" s="3" t="s">
        <v>244</v>
      </c>
      <c r="S23" s="51"/>
    </row>
    <row r="24" spans="1:19" s="1" customFormat="1">
      <c r="A24" s="41" t="s">
        <v>300</v>
      </c>
      <c r="B24" s="41" t="s">
        <v>374</v>
      </c>
      <c r="C24" s="41" t="s">
        <v>7</v>
      </c>
      <c r="D24" s="41" t="s">
        <v>15</v>
      </c>
      <c r="E24" s="41" t="s">
        <v>120</v>
      </c>
      <c r="F24" s="41">
        <v>2</v>
      </c>
      <c r="G24" s="42">
        <v>4</v>
      </c>
      <c r="H24" s="43" t="s">
        <v>86</v>
      </c>
      <c r="I24" s="44" t="s">
        <v>96</v>
      </c>
      <c r="J24" s="41" t="s">
        <v>45</v>
      </c>
      <c r="K24" s="55" t="s">
        <v>409</v>
      </c>
      <c r="L24" s="45">
        <v>359022050488734</v>
      </c>
      <c r="M24" s="41" t="s">
        <v>46</v>
      </c>
      <c r="N24" s="41" t="s">
        <v>158</v>
      </c>
      <c r="O24" s="41" t="s">
        <v>235</v>
      </c>
      <c r="P24" s="41"/>
      <c r="Q24" s="41" t="s">
        <v>236</v>
      </c>
      <c r="R24" s="41" t="s">
        <v>239</v>
      </c>
      <c r="S24" s="52"/>
    </row>
    <row r="25" spans="1:19" s="1" customFormat="1">
      <c r="A25" s="41" t="s">
        <v>301</v>
      </c>
      <c r="B25" s="41" t="s">
        <v>374</v>
      </c>
      <c r="C25" s="41"/>
      <c r="D25" s="41"/>
      <c r="E25" s="41" t="s">
        <v>120</v>
      </c>
      <c r="F25" s="41"/>
      <c r="G25" s="42"/>
      <c r="H25" s="43" t="s">
        <v>82</v>
      </c>
      <c r="I25" s="46" t="s">
        <v>499</v>
      </c>
      <c r="J25" s="41" t="s">
        <v>45</v>
      </c>
      <c r="K25" s="55" t="s">
        <v>410</v>
      </c>
      <c r="L25" s="45">
        <v>359022050488312</v>
      </c>
      <c r="M25" s="41" t="s">
        <v>46</v>
      </c>
      <c r="N25" s="41" t="s">
        <v>159</v>
      </c>
      <c r="O25" s="41"/>
      <c r="P25" s="41" t="s">
        <v>256</v>
      </c>
      <c r="Q25" s="41" t="s">
        <v>236</v>
      </c>
      <c r="R25" s="41" t="s">
        <v>241</v>
      </c>
      <c r="S25" s="52"/>
    </row>
    <row r="26" spans="1:19" s="1" customFormat="1">
      <c r="A26" s="41" t="s">
        <v>302</v>
      </c>
      <c r="B26" s="41" t="s">
        <v>374</v>
      </c>
      <c r="C26" s="41"/>
      <c r="D26" s="41"/>
      <c r="E26" s="41" t="s">
        <v>121</v>
      </c>
      <c r="F26" s="41"/>
      <c r="G26" s="42"/>
      <c r="H26" s="43" t="s">
        <v>92</v>
      </c>
      <c r="I26" s="46" t="s">
        <v>94</v>
      </c>
      <c r="J26" s="41" t="s">
        <v>45</v>
      </c>
      <c r="K26" s="55" t="s">
        <v>411</v>
      </c>
      <c r="L26" s="45">
        <v>359022050392803</v>
      </c>
      <c r="M26" s="41" t="s">
        <v>46</v>
      </c>
      <c r="N26" s="41" t="s">
        <v>160</v>
      </c>
      <c r="O26" s="41" t="s">
        <v>235</v>
      </c>
      <c r="P26" s="41"/>
      <c r="Q26" s="41" t="s">
        <v>236</v>
      </c>
      <c r="R26" s="41" t="s">
        <v>243</v>
      </c>
      <c r="S26" s="52"/>
    </row>
    <row r="27" spans="1:19" s="1" customFormat="1">
      <c r="A27" s="41" t="s">
        <v>303</v>
      </c>
      <c r="B27" s="41" t="s">
        <v>374</v>
      </c>
      <c r="C27" s="41"/>
      <c r="D27" s="41"/>
      <c r="E27" s="41" t="s">
        <v>121</v>
      </c>
      <c r="F27" s="41"/>
      <c r="G27" s="42"/>
      <c r="H27" s="43" t="s">
        <v>93</v>
      </c>
      <c r="I27" s="46" t="s">
        <v>94</v>
      </c>
      <c r="J27" s="41" t="s">
        <v>45</v>
      </c>
      <c r="K27" s="55" t="s">
        <v>412</v>
      </c>
      <c r="L27" s="45">
        <v>359022050488627</v>
      </c>
      <c r="M27" s="41" t="s">
        <v>46</v>
      </c>
      <c r="N27" s="41" t="s">
        <v>161</v>
      </c>
      <c r="O27" s="41"/>
      <c r="P27" s="41" t="s">
        <v>256</v>
      </c>
      <c r="Q27" s="41" t="s">
        <v>236</v>
      </c>
      <c r="R27" s="41" t="s">
        <v>241</v>
      </c>
      <c r="S27" s="52"/>
    </row>
    <row r="28" spans="1:19" s="1" customFormat="1">
      <c r="A28" s="3" t="s">
        <v>304</v>
      </c>
      <c r="B28" s="3" t="s">
        <v>375</v>
      </c>
      <c r="C28" s="3" t="s">
        <v>7</v>
      </c>
      <c r="D28" s="3" t="s">
        <v>16</v>
      </c>
      <c r="E28" s="3" t="s">
        <v>122</v>
      </c>
      <c r="F28" s="3">
        <v>2</v>
      </c>
      <c r="G28" s="34">
        <v>4</v>
      </c>
      <c r="H28" s="39" t="s">
        <v>86</v>
      </c>
      <c r="I28" s="35" t="s">
        <v>96</v>
      </c>
      <c r="J28" s="3" t="s">
        <v>45</v>
      </c>
      <c r="K28" s="54" t="s">
        <v>413</v>
      </c>
      <c r="L28" s="40">
        <v>359022050340562</v>
      </c>
      <c r="M28" s="3" t="s">
        <v>46</v>
      </c>
      <c r="N28" s="3" t="s">
        <v>162</v>
      </c>
      <c r="O28" s="3" t="s">
        <v>259</v>
      </c>
      <c r="P28" s="3"/>
      <c r="Q28" s="3" t="s">
        <v>236</v>
      </c>
      <c r="R28" s="3" t="s">
        <v>255</v>
      </c>
      <c r="S28" s="51"/>
    </row>
    <row r="29" spans="1:19" s="1" customFormat="1">
      <c r="A29" s="3" t="s">
        <v>305</v>
      </c>
      <c r="B29" s="3" t="s">
        <v>375</v>
      </c>
      <c r="C29" s="3"/>
      <c r="D29" s="3"/>
      <c r="E29" s="3" t="s">
        <v>122</v>
      </c>
      <c r="F29" s="3"/>
      <c r="G29" s="34"/>
      <c r="H29" s="39" t="s">
        <v>82</v>
      </c>
      <c r="I29" s="7" t="s">
        <v>94</v>
      </c>
      <c r="J29" s="3" t="s">
        <v>45</v>
      </c>
      <c r="K29" s="54" t="s">
        <v>401</v>
      </c>
      <c r="L29" s="40">
        <v>359022050488619</v>
      </c>
      <c r="M29" s="3" t="s">
        <v>46</v>
      </c>
      <c r="N29" s="3" t="s">
        <v>163</v>
      </c>
      <c r="O29" s="3"/>
      <c r="P29" s="3" t="s">
        <v>248</v>
      </c>
      <c r="Q29" s="3" t="s">
        <v>236</v>
      </c>
      <c r="R29" s="3" t="s">
        <v>260</v>
      </c>
      <c r="S29" s="51"/>
    </row>
    <row r="30" spans="1:19" s="1" customFormat="1">
      <c r="A30" s="3" t="s">
        <v>306</v>
      </c>
      <c r="B30" s="3" t="s">
        <v>375</v>
      </c>
      <c r="C30" s="3"/>
      <c r="D30" s="3"/>
      <c r="E30" s="3" t="s">
        <v>122</v>
      </c>
      <c r="F30" s="3"/>
      <c r="G30" s="34"/>
      <c r="H30" s="39" t="s">
        <v>92</v>
      </c>
      <c r="I30" s="7" t="s">
        <v>94</v>
      </c>
      <c r="J30" s="3" t="s">
        <v>45</v>
      </c>
      <c r="K30" s="54" t="s">
        <v>414</v>
      </c>
      <c r="L30" s="40">
        <v>359022050488692</v>
      </c>
      <c r="M30" s="3" t="s">
        <v>46</v>
      </c>
      <c r="N30" s="3" t="s">
        <v>164</v>
      </c>
      <c r="O30" s="3" t="s">
        <v>249</v>
      </c>
      <c r="P30" s="3"/>
      <c r="Q30" s="3" t="s">
        <v>236</v>
      </c>
      <c r="R30" s="3" t="s">
        <v>243</v>
      </c>
      <c r="S30" s="51"/>
    </row>
    <row r="31" spans="1:19" s="1" customFormat="1">
      <c r="A31" s="3" t="s">
        <v>307</v>
      </c>
      <c r="B31" s="3" t="s">
        <v>375</v>
      </c>
      <c r="C31" s="3"/>
      <c r="D31" s="3"/>
      <c r="E31" s="3" t="s">
        <v>122</v>
      </c>
      <c r="F31" s="3"/>
      <c r="G31" s="34"/>
      <c r="H31" s="39" t="s">
        <v>93</v>
      </c>
      <c r="I31" s="7" t="s">
        <v>94</v>
      </c>
      <c r="J31" s="3" t="s">
        <v>45</v>
      </c>
      <c r="K31" s="54" t="s">
        <v>415</v>
      </c>
      <c r="L31" s="40">
        <v>359022050392332</v>
      </c>
      <c r="M31" s="3" t="s">
        <v>46</v>
      </c>
      <c r="N31" s="3" t="s">
        <v>165</v>
      </c>
      <c r="O31" s="3"/>
      <c r="P31" s="3" t="s">
        <v>252</v>
      </c>
      <c r="Q31" s="3" t="s">
        <v>236</v>
      </c>
      <c r="R31" s="3" t="s">
        <v>251</v>
      </c>
      <c r="S31" s="51"/>
    </row>
    <row r="32" spans="1:19" s="1" customFormat="1">
      <c r="A32" s="41" t="s">
        <v>308</v>
      </c>
      <c r="B32" s="41" t="s">
        <v>376</v>
      </c>
      <c r="C32" s="41" t="s">
        <v>7</v>
      </c>
      <c r="D32" s="41" t="s">
        <v>17</v>
      </c>
      <c r="E32" s="41" t="s">
        <v>123</v>
      </c>
      <c r="F32" s="41">
        <v>2</v>
      </c>
      <c r="G32" s="42">
        <v>4</v>
      </c>
      <c r="H32" s="43" t="s">
        <v>86</v>
      </c>
      <c r="I32" s="44" t="s">
        <v>96</v>
      </c>
      <c r="J32" s="41" t="s">
        <v>45</v>
      </c>
      <c r="K32" s="55" t="s">
        <v>416</v>
      </c>
      <c r="L32" s="45">
        <v>359022050488676</v>
      </c>
      <c r="M32" s="41" t="s">
        <v>46</v>
      </c>
      <c r="N32" s="41" t="s">
        <v>166</v>
      </c>
      <c r="O32" s="41" t="s">
        <v>261</v>
      </c>
      <c r="P32" s="41"/>
      <c r="Q32" s="41" t="s">
        <v>236</v>
      </c>
      <c r="R32" s="41" t="s">
        <v>255</v>
      </c>
      <c r="S32" s="52"/>
    </row>
    <row r="33" spans="1:19" s="1" customFormat="1">
      <c r="A33" s="41" t="s">
        <v>309</v>
      </c>
      <c r="B33" s="41" t="s">
        <v>376</v>
      </c>
      <c r="C33" s="41"/>
      <c r="D33" s="41"/>
      <c r="E33" s="41" t="s">
        <v>123</v>
      </c>
      <c r="F33" s="41"/>
      <c r="G33" s="42"/>
      <c r="H33" s="43" t="s">
        <v>82</v>
      </c>
      <c r="I33" s="46" t="s">
        <v>94</v>
      </c>
      <c r="J33" s="41" t="s">
        <v>45</v>
      </c>
      <c r="K33" s="55" t="s">
        <v>402</v>
      </c>
      <c r="L33" s="45">
        <v>359022050392225</v>
      </c>
      <c r="M33" s="41" t="s">
        <v>46</v>
      </c>
      <c r="N33" s="41" t="s">
        <v>167</v>
      </c>
      <c r="O33" s="41"/>
      <c r="P33" s="41" t="s">
        <v>254</v>
      </c>
      <c r="Q33" s="41" t="s">
        <v>236</v>
      </c>
      <c r="R33" s="41" t="s">
        <v>260</v>
      </c>
      <c r="S33" s="52"/>
    </row>
    <row r="34" spans="1:19" s="1" customFormat="1">
      <c r="A34" s="41" t="s">
        <v>310</v>
      </c>
      <c r="B34" s="41" t="s">
        <v>376</v>
      </c>
      <c r="C34" s="41"/>
      <c r="D34" s="41"/>
      <c r="E34" s="41" t="s">
        <v>123</v>
      </c>
      <c r="F34" s="41"/>
      <c r="G34" s="42"/>
      <c r="H34" s="43" t="s">
        <v>92</v>
      </c>
      <c r="I34" s="46" t="s">
        <v>94</v>
      </c>
      <c r="J34" s="41" t="s">
        <v>45</v>
      </c>
      <c r="K34" s="55" t="s">
        <v>417</v>
      </c>
      <c r="L34" s="45">
        <v>359022050393751</v>
      </c>
      <c r="M34" s="41" t="s">
        <v>46</v>
      </c>
      <c r="N34" s="41" t="s">
        <v>168</v>
      </c>
      <c r="O34" s="41" t="s">
        <v>262</v>
      </c>
      <c r="P34" s="41"/>
      <c r="Q34" s="41" t="s">
        <v>236</v>
      </c>
      <c r="R34" s="41" t="s">
        <v>243</v>
      </c>
      <c r="S34" s="52"/>
    </row>
    <row r="35" spans="1:19" s="1" customFormat="1">
      <c r="A35" s="41" t="s">
        <v>311</v>
      </c>
      <c r="B35" s="41" t="s">
        <v>376</v>
      </c>
      <c r="C35" s="41"/>
      <c r="D35" s="41"/>
      <c r="E35" s="41" t="s">
        <v>124</v>
      </c>
      <c r="F35" s="41"/>
      <c r="G35" s="42"/>
      <c r="H35" s="43" t="s">
        <v>93</v>
      </c>
      <c r="I35" s="46" t="s">
        <v>94</v>
      </c>
      <c r="J35" s="41" t="s">
        <v>45</v>
      </c>
      <c r="K35" s="55" t="s">
        <v>418</v>
      </c>
      <c r="L35" s="45">
        <v>359022050488395</v>
      </c>
      <c r="M35" s="41" t="s">
        <v>46</v>
      </c>
      <c r="N35" s="41" t="s">
        <v>169</v>
      </c>
      <c r="O35" s="41"/>
      <c r="P35" s="41" t="s">
        <v>248</v>
      </c>
      <c r="Q35" s="41" t="s">
        <v>236</v>
      </c>
      <c r="R35" s="41" t="s">
        <v>257</v>
      </c>
      <c r="S35" s="52"/>
    </row>
    <row r="36" spans="1:19" s="1" customFormat="1">
      <c r="A36" s="3" t="s">
        <v>312</v>
      </c>
      <c r="B36" s="3" t="s">
        <v>377</v>
      </c>
      <c r="C36" s="3" t="s">
        <v>7</v>
      </c>
      <c r="D36" s="3" t="s">
        <v>18</v>
      </c>
      <c r="E36" s="3" t="s">
        <v>125</v>
      </c>
      <c r="F36" s="3">
        <v>2</v>
      </c>
      <c r="G36" s="34">
        <v>4</v>
      </c>
      <c r="H36" s="39" t="s">
        <v>86</v>
      </c>
      <c r="I36" s="35" t="s">
        <v>435</v>
      </c>
      <c r="J36" s="3" t="s">
        <v>45</v>
      </c>
      <c r="K36" s="54" t="s">
        <v>419</v>
      </c>
      <c r="L36" s="40">
        <v>359022050488742</v>
      </c>
      <c r="M36" s="3" t="s">
        <v>46</v>
      </c>
      <c r="N36" s="3" t="s">
        <v>170</v>
      </c>
      <c r="O36" s="3" t="s">
        <v>235</v>
      </c>
      <c r="P36" s="3"/>
      <c r="Q36" s="3" t="s">
        <v>236</v>
      </c>
      <c r="R36" s="3" t="s">
        <v>247</v>
      </c>
      <c r="S36" s="51"/>
    </row>
    <row r="37" spans="1:19" s="1" customFormat="1">
      <c r="A37" s="3" t="s">
        <v>313</v>
      </c>
      <c r="B37" s="3" t="s">
        <v>377</v>
      </c>
      <c r="C37" s="3"/>
      <c r="D37" s="3"/>
      <c r="E37" s="3" t="s">
        <v>125</v>
      </c>
      <c r="F37" s="3"/>
      <c r="G37" s="34"/>
      <c r="H37" s="39" t="s">
        <v>82</v>
      </c>
      <c r="I37" s="7" t="s">
        <v>94</v>
      </c>
      <c r="J37" s="3" t="s">
        <v>45</v>
      </c>
      <c r="K37" s="60" t="s">
        <v>420</v>
      </c>
      <c r="L37" s="40">
        <v>359022050340786</v>
      </c>
      <c r="M37" s="3" t="s">
        <v>46</v>
      </c>
      <c r="N37" s="3" t="s">
        <v>171</v>
      </c>
      <c r="O37" s="3"/>
      <c r="P37" s="3" t="s">
        <v>254</v>
      </c>
      <c r="Q37" s="3" t="s">
        <v>236</v>
      </c>
      <c r="R37" s="3" t="s">
        <v>251</v>
      </c>
      <c r="S37" s="51"/>
    </row>
    <row r="38" spans="1:19" s="1" customFormat="1">
      <c r="A38" s="3" t="s">
        <v>314</v>
      </c>
      <c r="B38" s="3" t="s">
        <v>377</v>
      </c>
      <c r="C38" s="3"/>
      <c r="D38" s="3"/>
      <c r="E38" s="3" t="s">
        <v>125</v>
      </c>
      <c r="F38" s="3"/>
      <c r="G38" s="34"/>
      <c r="H38" s="39" t="s">
        <v>92</v>
      </c>
      <c r="I38" s="7" t="s">
        <v>94</v>
      </c>
      <c r="J38" s="3" t="s">
        <v>45</v>
      </c>
      <c r="K38" s="54" t="s">
        <v>421</v>
      </c>
      <c r="L38" s="40">
        <v>359022050393744</v>
      </c>
      <c r="M38" s="3" t="s">
        <v>46</v>
      </c>
      <c r="N38" s="3" t="s">
        <v>172</v>
      </c>
      <c r="O38" s="3" t="s">
        <v>263</v>
      </c>
      <c r="P38" s="3"/>
      <c r="Q38" s="3" t="s">
        <v>236</v>
      </c>
      <c r="R38" s="3" t="s">
        <v>243</v>
      </c>
      <c r="S38" s="51"/>
    </row>
    <row r="39" spans="1:19" s="1" customFormat="1">
      <c r="A39" s="3" t="s">
        <v>315</v>
      </c>
      <c r="B39" s="3" t="s">
        <v>377</v>
      </c>
      <c r="C39" s="3"/>
      <c r="D39" s="3"/>
      <c r="E39" s="3" t="s">
        <v>125</v>
      </c>
      <c r="F39" s="3"/>
      <c r="G39" s="34"/>
      <c r="H39" s="39" t="s">
        <v>93</v>
      </c>
      <c r="I39" s="7" t="s">
        <v>94</v>
      </c>
      <c r="J39" s="3" t="s">
        <v>45</v>
      </c>
      <c r="K39" s="54" t="s">
        <v>403</v>
      </c>
      <c r="L39" s="40">
        <v>359022050488460</v>
      </c>
      <c r="M39" s="3" t="s">
        <v>46</v>
      </c>
      <c r="N39" s="3" t="s">
        <v>173</v>
      </c>
      <c r="O39" s="3"/>
      <c r="P39" s="3" t="s">
        <v>250</v>
      </c>
      <c r="Q39" s="3" t="s">
        <v>236</v>
      </c>
      <c r="R39" s="3" t="s">
        <v>243</v>
      </c>
      <c r="S39" s="51"/>
    </row>
    <row r="40" spans="1:19" s="1" customFormat="1">
      <c r="A40" s="41" t="s">
        <v>316</v>
      </c>
      <c r="B40" s="41" t="s">
        <v>378</v>
      </c>
      <c r="C40" s="41" t="s">
        <v>19</v>
      </c>
      <c r="D40" s="41" t="s">
        <v>20</v>
      </c>
      <c r="E40" s="41" t="s">
        <v>126</v>
      </c>
      <c r="F40" s="41">
        <v>3</v>
      </c>
      <c r="G40" s="42">
        <v>6</v>
      </c>
      <c r="H40" s="43" t="s">
        <v>86</v>
      </c>
      <c r="I40" s="44" t="s">
        <v>96</v>
      </c>
      <c r="J40" s="41" t="s">
        <v>45</v>
      </c>
      <c r="K40" s="55" t="s">
        <v>422</v>
      </c>
      <c r="L40" s="45">
        <v>359022050392555</v>
      </c>
      <c r="M40" s="41" t="s">
        <v>46</v>
      </c>
      <c r="N40" s="41" t="s">
        <v>174</v>
      </c>
      <c r="O40" s="41" t="s">
        <v>264</v>
      </c>
      <c r="P40" s="41"/>
      <c r="Q40" s="41" t="s">
        <v>236</v>
      </c>
      <c r="R40" s="41" t="s">
        <v>247</v>
      </c>
      <c r="S40" s="52"/>
    </row>
    <row r="41" spans="1:19" s="1" customFormat="1">
      <c r="A41" s="41" t="s">
        <v>317</v>
      </c>
      <c r="B41" s="41" t="s">
        <v>378</v>
      </c>
      <c r="C41" s="41"/>
      <c r="D41" s="41"/>
      <c r="E41" s="41" t="s">
        <v>126</v>
      </c>
      <c r="F41" s="41"/>
      <c r="G41" s="42"/>
      <c r="H41" s="43" t="s">
        <v>87</v>
      </c>
      <c r="I41" s="46" t="s">
        <v>94</v>
      </c>
      <c r="J41" s="41" t="s">
        <v>45</v>
      </c>
      <c r="K41" s="55" t="s">
        <v>423</v>
      </c>
      <c r="L41" s="45">
        <v>359022050488775</v>
      </c>
      <c r="M41" s="41" t="s">
        <v>46</v>
      </c>
      <c r="N41" s="41" t="s">
        <v>175</v>
      </c>
      <c r="O41" s="41"/>
      <c r="P41" s="41" t="s">
        <v>265</v>
      </c>
      <c r="Q41" s="41" t="s">
        <v>236</v>
      </c>
      <c r="R41" s="41" t="s">
        <v>241</v>
      </c>
      <c r="S41" s="52"/>
    </row>
    <row r="42" spans="1:19" s="1" customFormat="1">
      <c r="A42" s="41" t="s">
        <v>318</v>
      </c>
      <c r="B42" s="41" t="s">
        <v>378</v>
      </c>
      <c r="C42" s="41"/>
      <c r="D42" s="41"/>
      <c r="E42" s="41" t="s">
        <v>126</v>
      </c>
      <c r="F42" s="41"/>
      <c r="G42" s="42"/>
      <c r="H42" s="43" t="s">
        <v>88</v>
      </c>
      <c r="I42" s="46" t="s">
        <v>94</v>
      </c>
      <c r="J42" s="41" t="s">
        <v>45</v>
      </c>
      <c r="K42" s="61" t="s">
        <v>455</v>
      </c>
      <c r="L42" s="59">
        <v>359022050488304</v>
      </c>
      <c r="M42" s="41" t="s">
        <v>46</v>
      </c>
      <c r="N42" s="41" t="s">
        <v>176</v>
      </c>
      <c r="O42" s="41" t="s">
        <v>235</v>
      </c>
      <c r="P42" s="41"/>
      <c r="Q42" s="41" t="s">
        <v>236</v>
      </c>
      <c r="R42" s="41" t="s">
        <v>243</v>
      </c>
      <c r="S42" s="52"/>
    </row>
    <row r="43" spans="1:19" s="1" customFormat="1">
      <c r="A43" s="41" t="s">
        <v>319</v>
      </c>
      <c r="B43" s="41" t="s">
        <v>378</v>
      </c>
      <c r="C43" s="41"/>
      <c r="D43" s="41"/>
      <c r="E43" s="41" t="s">
        <v>126</v>
      </c>
      <c r="F43" s="41"/>
      <c r="G43" s="42"/>
      <c r="H43" s="43" t="s">
        <v>89</v>
      </c>
      <c r="I43" s="46" t="s">
        <v>94</v>
      </c>
      <c r="J43" s="41" t="s">
        <v>45</v>
      </c>
      <c r="K43" s="55" t="s">
        <v>404</v>
      </c>
      <c r="L43" s="45">
        <v>359022050340711</v>
      </c>
      <c r="M43" s="41" t="s">
        <v>46</v>
      </c>
      <c r="N43" s="41" t="s">
        <v>177</v>
      </c>
      <c r="O43" s="41"/>
      <c r="P43" s="41" t="s">
        <v>266</v>
      </c>
      <c r="Q43" s="41" t="s">
        <v>236</v>
      </c>
      <c r="R43" s="41" t="s">
        <v>260</v>
      </c>
      <c r="S43" s="52"/>
    </row>
    <row r="44" spans="1:19" s="1" customFormat="1">
      <c r="A44" s="41" t="s">
        <v>320</v>
      </c>
      <c r="B44" s="41" t="s">
        <v>378</v>
      </c>
      <c r="C44" s="41"/>
      <c r="D44" s="41"/>
      <c r="E44" s="41" t="s">
        <v>126</v>
      </c>
      <c r="F44" s="41"/>
      <c r="G44" s="42"/>
      <c r="H44" s="43" t="s">
        <v>90</v>
      </c>
      <c r="I44" s="46" t="s">
        <v>94</v>
      </c>
      <c r="J44" s="41" t="s">
        <v>45</v>
      </c>
      <c r="K44" s="55" t="s">
        <v>424</v>
      </c>
      <c r="L44" s="45">
        <v>359022050488403</v>
      </c>
      <c r="M44" s="41" t="s">
        <v>46</v>
      </c>
      <c r="N44" s="41" t="s">
        <v>178</v>
      </c>
      <c r="O44" s="41" t="s">
        <v>235</v>
      </c>
      <c r="P44" s="41"/>
      <c r="Q44" s="41" t="s">
        <v>236</v>
      </c>
      <c r="R44" s="41" t="s">
        <v>243</v>
      </c>
      <c r="S44" s="52"/>
    </row>
    <row r="45" spans="1:19" s="1" customFormat="1">
      <c r="A45" s="41" t="s">
        <v>321</v>
      </c>
      <c r="B45" s="41" t="s">
        <v>378</v>
      </c>
      <c r="C45" s="41"/>
      <c r="D45" s="41"/>
      <c r="E45" s="41" t="s">
        <v>126</v>
      </c>
      <c r="F45" s="41"/>
      <c r="G45" s="42"/>
      <c r="H45" s="43" t="s">
        <v>91</v>
      </c>
      <c r="I45" s="46" t="s">
        <v>94</v>
      </c>
      <c r="J45" s="41" t="s">
        <v>45</v>
      </c>
      <c r="K45" s="55" t="s">
        <v>425</v>
      </c>
      <c r="L45" s="45">
        <v>359022050340372</v>
      </c>
      <c r="M45" s="41" t="s">
        <v>46</v>
      </c>
      <c r="N45" s="41" t="s">
        <v>179</v>
      </c>
      <c r="O45" s="41"/>
      <c r="P45" s="41" t="s">
        <v>266</v>
      </c>
      <c r="Q45" s="41" t="s">
        <v>236</v>
      </c>
      <c r="R45" s="41" t="s">
        <v>260</v>
      </c>
      <c r="S45" s="52"/>
    </row>
    <row r="46" spans="1:19" s="1" customFormat="1">
      <c r="A46" s="3" t="s">
        <v>322</v>
      </c>
      <c r="B46" s="3" t="s">
        <v>379</v>
      </c>
      <c r="C46" s="3" t="s">
        <v>19</v>
      </c>
      <c r="D46" s="3" t="s">
        <v>21</v>
      </c>
      <c r="E46" s="3" t="s">
        <v>127</v>
      </c>
      <c r="F46" s="3">
        <v>3</v>
      </c>
      <c r="G46" s="34">
        <v>6</v>
      </c>
      <c r="H46" s="39" t="s">
        <v>86</v>
      </c>
      <c r="I46" s="7" t="s">
        <v>97</v>
      </c>
      <c r="J46" s="3" t="s">
        <v>45</v>
      </c>
      <c r="K46" s="54" t="s">
        <v>426</v>
      </c>
      <c r="L46" s="40">
        <v>359022050488502</v>
      </c>
      <c r="M46" s="3" t="s">
        <v>46</v>
      </c>
      <c r="N46" s="3" t="s">
        <v>180</v>
      </c>
      <c r="O46" s="3" t="s">
        <v>267</v>
      </c>
      <c r="P46" s="3"/>
      <c r="Q46" s="3" t="s">
        <v>236</v>
      </c>
      <c r="R46" s="3" t="s">
        <v>255</v>
      </c>
      <c r="S46" s="51"/>
    </row>
    <row r="47" spans="1:19" s="1" customFormat="1">
      <c r="A47" s="3" t="s">
        <v>323</v>
      </c>
      <c r="B47" s="3" t="s">
        <v>379</v>
      </c>
      <c r="C47" s="3"/>
      <c r="D47" s="3"/>
      <c r="E47" s="3" t="s">
        <v>127</v>
      </c>
      <c r="F47" s="3"/>
      <c r="G47" s="34"/>
      <c r="H47" s="39" t="s">
        <v>87</v>
      </c>
      <c r="I47" s="7" t="s">
        <v>94</v>
      </c>
      <c r="J47" s="3" t="s">
        <v>45</v>
      </c>
      <c r="K47" s="56" t="s">
        <v>427</v>
      </c>
      <c r="L47" s="40">
        <v>359022050392886</v>
      </c>
      <c r="M47" s="3" t="s">
        <v>46</v>
      </c>
      <c r="N47" s="3" t="s">
        <v>181</v>
      </c>
      <c r="O47" s="3"/>
      <c r="P47" s="3" t="s">
        <v>256</v>
      </c>
      <c r="Q47" s="3" t="s">
        <v>236</v>
      </c>
      <c r="R47" s="3" t="s">
        <v>257</v>
      </c>
      <c r="S47" s="51"/>
    </row>
    <row r="48" spans="1:19" s="1" customFormat="1">
      <c r="A48" s="3" t="s">
        <v>324</v>
      </c>
      <c r="B48" s="3" t="s">
        <v>379</v>
      </c>
      <c r="C48" s="3"/>
      <c r="D48" s="3"/>
      <c r="E48" s="3" t="s">
        <v>127</v>
      </c>
      <c r="F48" s="3"/>
      <c r="G48" s="34"/>
      <c r="H48" s="39" t="s">
        <v>88</v>
      </c>
      <c r="I48" s="7" t="s">
        <v>94</v>
      </c>
      <c r="J48" s="3" t="s">
        <v>45</v>
      </c>
      <c r="K48" s="54" t="s">
        <v>428</v>
      </c>
      <c r="L48" s="40">
        <v>359022050488551</v>
      </c>
      <c r="M48" s="3" t="s">
        <v>46</v>
      </c>
      <c r="N48" s="3" t="s">
        <v>182</v>
      </c>
      <c r="O48" s="3" t="s">
        <v>242</v>
      </c>
      <c r="P48" s="3"/>
      <c r="Q48" s="3" t="s">
        <v>236</v>
      </c>
      <c r="R48" s="3" t="s">
        <v>243</v>
      </c>
      <c r="S48" s="51"/>
    </row>
    <row r="49" spans="1:19" s="1" customFormat="1">
      <c r="A49" s="3" t="s">
        <v>325</v>
      </c>
      <c r="B49" s="3" t="s">
        <v>379</v>
      </c>
      <c r="C49" s="3"/>
      <c r="D49" s="3"/>
      <c r="E49" s="3" t="s">
        <v>127</v>
      </c>
      <c r="F49" s="3"/>
      <c r="G49" s="34"/>
      <c r="H49" s="39" t="s">
        <v>89</v>
      </c>
      <c r="I49" s="7" t="s">
        <v>94</v>
      </c>
      <c r="J49" s="3" t="s">
        <v>45</v>
      </c>
      <c r="K49" s="54" t="s">
        <v>405</v>
      </c>
      <c r="L49" s="40">
        <v>359022050392829</v>
      </c>
      <c r="M49" s="3" t="s">
        <v>46</v>
      </c>
      <c r="N49" s="3" t="s">
        <v>183</v>
      </c>
      <c r="O49" s="3"/>
      <c r="P49" s="3" t="s">
        <v>254</v>
      </c>
      <c r="Q49" s="3" t="s">
        <v>236</v>
      </c>
      <c r="R49" s="3" t="s">
        <v>251</v>
      </c>
      <c r="S49" s="51"/>
    </row>
    <row r="50" spans="1:19" s="1" customFormat="1">
      <c r="A50" s="3" t="s">
        <v>326</v>
      </c>
      <c r="B50" s="3" t="s">
        <v>379</v>
      </c>
      <c r="C50" s="3"/>
      <c r="D50" s="3"/>
      <c r="E50" s="3" t="s">
        <v>127</v>
      </c>
      <c r="F50" s="3"/>
      <c r="G50" s="34"/>
      <c r="H50" s="39" t="s">
        <v>90</v>
      </c>
      <c r="I50" s="7" t="s">
        <v>94</v>
      </c>
      <c r="J50" s="3" t="s">
        <v>45</v>
      </c>
      <c r="K50" s="54" t="s">
        <v>429</v>
      </c>
      <c r="L50" s="40">
        <v>359022050488346</v>
      </c>
      <c r="M50" s="3" t="s">
        <v>46</v>
      </c>
      <c r="N50" s="3" t="s">
        <v>184</v>
      </c>
      <c r="O50" s="3" t="s">
        <v>242</v>
      </c>
      <c r="P50" s="3"/>
      <c r="Q50" s="3" t="s">
        <v>236</v>
      </c>
      <c r="R50" s="3" t="s">
        <v>243</v>
      </c>
      <c r="S50" s="51"/>
    </row>
    <row r="51" spans="1:19" s="1" customFormat="1">
      <c r="A51" s="3" t="s">
        <v>327</v>
      </c>
      <c r="B51" s="3" t="s">
        <v>379</v>
      </c>
      <c r="C51" s="3"/>
      <c r="D51" s="3"/>
      <c r="E51" s="3" t="s">
        <v>127</v>
      </c>
      <c r="F51" s="3"/>
      <c r="G51" s="34"/>
      <c r="H51" s="39" t="s">
        <v>91</v>
      </c>
      <c r="I51" s="7" t="s">
        <v>94</v>
      </c>
      <c r="J51" s="3" t="s">
        <v>45</v>
      </c>
      <c r="K51" s="54" t="s">
        <v>430</v>
      </c>
      <c r="L51" s="40">
        <v>359022050393405</v>
      </c>
      <c r="M51" s="3" t="s">
        <v>46</v>
      </c>
      <c r="N51" s="3" t="s">
        <v>185</v>
      </c>
      <c r="O51" s="3"/>
      <c r="P51" s="3" t="s">
        <v>254</v>
      </c>
      <c r="Q51" s="3" t="s">
        <v>236</v>
      </c>
      <c r="R51" s="3" t="s">
        <v>251</v>
      </c>
      <c r="S51" s="51"/>
    </row>
    <row r="52" spans="1:19" s="1" customFormat="1">
      <c r="A52" s="41" t="s">
        <v>328</v>
      </c>
      <c r="B52" s="41" t="s">
        <v>380</v>
      </c>
      <c r="C52" s="41" t="s">
        <v>19</v>
      </c>
      <c r="D52" s="41" t="s">
        <v>22</v>
      </c>
      <c r="E52" s="41" t="s">
        <v>128</v>
      </c>
      <c r="F52" s="41">
        <v>2</v>
      </c>
      <c r="G52" s="42">
        <v>4</v>
      </c>
      <c r="H52" s="43" t="s">
        <v>86</v>
      </c>
      <c r="I52" s="46" t="s">
        <v>97</v>
      </c>
      <c r="J52" s="41" t="s">
        <v>45</v>
      </c>
      <c r="K52" s="61" t="s">
        <v>456</v>
      </c>
      <c r="L52" s="59">
        <v>359022050744821</v>
      </c>
      <c r="M52" s="41" t="s">
        <v>46</v>
      </c>
      <c r="N52" s="41" t="s">
        <v>186</v>
      </c>
      <c r="O52" s="41" t="s">
        <v>268</v>
      </c>
      <c r="P52" s="41"/>
      <c r="Q52" s="41" t="s">
        <v>236</v>
      </c>
      <c r="R52" s="41" t="s">
        <v>255</v>
      </c>
      <c r="S52" s="52"/>
    </row>
    <row r="53" spans="1:19" s="1" customFormat="1">
      <c r="A53" s="41" t="s">
        <v>329</v>
      </c>
      <c r="B53" s="41" t="s">
        <v>380</v>
      </c>
      <c r="C53" s="41"/>
      <c r="D53" s="41"/>
      <c r="E53" s="41" t="s">
        <v>128</v>
      </c>
      <c r="F53" s="41"/>
      <c r="G53" s="42"/>
      <c r="H53" s="43" t="s">
        <v>82</v>
      </c>
      <c r="I53" s="46" t="s">
        <v>94</v>
      </c>
      <c r="J53" s="41" t="s">
        <v>45</v>
      </c>
      <c r="K53" s="55" t="s">
        <v>436</v>
      </c>
      <c r="L53" s="45">
        <v>359022050488650</v>
      </c>
      <c r="M53" s="41" t="s">
        <v>46</v>
      </c>
      <c r="N53" s="41" t="s">
        <v>187</v>
      </c>
      <c r="O53" s="41"/>
      <c r="P53" s="41" t="s">
        <v>265</v>
      </c>
      <c r="Q53" s="41" t="s">
        <v>236</v>
      </c>
      <c r="R53" s="41" t="s">
        <v>241</v>
      </c>
      <c r="S53" s="52"/>
    </row>
    <row r="54" spans="1:19" s="1" customFormat="1">
      <c r="A54" s="41" t="s">
        <v>330</v>
      </c>
      <c r="B54" s="41" t="s">
        <v>380</v>
      </c>
      <c r="C54" s="41"/>
      <c r="D54" s="41"/>
      <c r="E54" s="41" t="s">
        <v>128</v>
      </c>
      <c r="F54" s="41"/>
      <c r="G54" s="42"/>
      <c r="H54" s="43" t="s">
        <v>92</v>
      </c>
      <c r="I54" s="46" t="s">
        <v>94</v>
      </c>
      <c r="J54" s="41" t="s">
        <v>45</v>
      </c>
      <c r="K54" s="55" t="s">
        <v>431</v>
      </c>
      <c r="L54" s="45">
        <v>359022050488577</v>
      </c>
      <c r="M54" s="41" t="s">
        <v>46</v>
      </c>
      <c r="N54" s="41" t="s">
        <v>188</v>
      </c>
      <c r="O54" s="41"/>
      <c r="P54" s="41"/>
      <c r="Q54" s="41" t="s">
        <v>236</v>
      </c>
      <c r="R54" s="41" t="s">
        <v>251</v>
      </c>
      <c r="S54" s="52"/>
    </row>
    <row r="55" spans="1:19" s="1" customFormat="1">
      <c r="A55" s="41" t="s">
        <v>331</v>
      </c>
      <c r="B55" s="41" t="s">
        <v>380</v>
      </c>
      <c r="C55" s="41"/>
      <c r="D55" s="41"/>
      <c r="E55" s="41" t="s">
        <v>128</v>
      </c>
      <c r="F55" s="41"/>
      <c r="G55" s="42"/>
      <c r="H55" s="43" t="s">
        <v>93</v>
      </c>
      <c r="I55" s="46" t="s">
        <v>94</v>
      </c>
      <c r="J55" s="41" t="s">
        <v>45</v>
      </c>
      <c r="K55" s="55" t="s">
        <v>432</v>
      </c>
      <c r="L55" s="45">
        <v>359022050392464</v>
      </c>
      <c r="M55" s="41" t="s">
        <v>46</v>
      </c>
      <c r="N55" s="41" t="s">
        <v>189</v>
      </c>
      <c r="O55" s="41"/>
      <c r="P55" s="41" t="s">
        <v>256</v>
      </c>
      <c r="Q55" s="41" t="s">
        <v>236</v>
      </c>
      <c r="R55" s="41" t="s">
        <v>244</v>
      </c>
      <c r="S55" s="52"/>
    </row>
    <row r="56" spans="1:19" s="1" customFormat="1">
      <c r="A56" s="3" t="s">
        <v>332</v>
      </c>
      <c r="B56" s="3" t="s">
        <v>381</v>
      </c>
      <c r="C56" s="3" t="s">
        <v>19</v>
      </c>
      <c r="D56" s="3" t="s">
        <v>23</v>
      </c>
      <c r="E56" s="3" t="s">
        <v>119</v>
      </c>
      <c r="F56" s="3">
        <v>2</v>
      </c>
      <c r="G56" s="34">
        <v>4</v>
      </c>
      <c r="H56" s="39" t="s">
        <v>86</v>
      </c>
      <c r="I56" s="7" t="s">
        <v>97</v>
      </c>
      <c r="J56" s="3" t="s">
        <v>45</v>
      </c>
      <c r="K56" s="60" t="s">
        <v>461</v>
      </c>
      <c r="L56" s="58">
        <v>359022050745570</v>
      </c>
      <c r="M56" s="3" t="s">
        <v>46</v>
      </c>
      <c r="N56" s="40" t="s">
        <v>190</v>
      </c>
      <c r="O56" s="40"/>
      <c r="P56" s="40"/>
      <c r="Q56" s="3" t="s">
        <v>236</v>
      </c>
      <c r="R56" s="3" t="s">
        <v>255</v>
      </c>
      <c r="S56" s="51"/>
    </row>
    <row r="57" spans="1:19" s="1" customFormat="1">
      <c r="A57" s="3" t="s">
        <v>333</v>
      </c>
      <c r="B57" s="3" t="s">
        <v>381</v>
      </c>
      <c r="C57" s="3"/>
      <c r="D57" s="3"/>
      <c r="E57" s="3" t="s">
        <v>119</v>
      </c>
      <c r="F57" s="3"/>
      <c r="G57" s="34"/>
      <c r="H57" s="39" t="s">
        <v>82</v>
      </c>
      <c r="I57" s="7" t="s">
        <v>94</v>
      </c>
      <c r="J57" s="3" t="s">
        <v>45</v>
      </c>
      <c r="K57" s="60" t="s">
        <v>462</v>
      </c>
      <c r="L57" s="58">
        <v>359022050745653</v>
      </c>
      <c r="M57" s="3" t="s">
        <v>46</v>
      </c>
      <c r="N57" s="40" t="s">
        <v>191</v>
      </c>
      <c r="O57" s="40"/>
      <c r="P57" s="40" t="s">
        <v>256</v>
      </c>
      <c r="Q57" s="3" t="s">
        <v>236</v>
      </c>
      <c r="R57" s="3" t="s">
        <v>257</v>
      </c>
      <c r="S57" s="51"/>
    </row>
    <row r="58" spans="1:19" s="1" customFormat="1">
      <c r="A58" s="3" t="s">
        <v>334</v>
      </c>
      <c r="B58" s="3" t="s">
        <v>381</v>
      </c>
      <c r="C58" s="3"/>
      <c r="D58" s="3"/>
      <c r="E58" s="3" t="s">
        <v>119</v>
      </c>
      <c r="F58" s="3"/>
      <c r="G58" s="34"/>
      <c r="H58" s="39" t="s">
        <v>92</v>
      </c>
      <c r="I58" s="7" t="s">
        <v>94</v>
      </c>
      <c r="J58" s="3" t="s">
        <v>45</v>
      </c>
      <c r="K58" s="60" t="s">
        <v>463</v>
      </c>
      <c r="L58" s="58">
        <v>359022050745695</v>
      </c>
      <c r="M58" s="3" t="s">
        <v>46</v>
      </c>
      <c r="N58" s="40" t="s">
        <v>192</v>
      </c>
      <c r="O58" s="40" t="s">
        <v>235</v>
      </c>
      <c r="P58" s="40"/>
      <c r="Q58" s="3" t="s">
        <v>236</v>
      </c>
      <c r="R58" s="3" t="s">
        <v>243</v>
      </c>
      <c r="S58" s="51"/>
    </row>
    <row r="59" spans="1:19" s="1" customFormat="1">
      <c r="A59" s="3" t="s">
        <v>335</v>
      </c>
      <c r="B59" s="3" t="s">
        <v>381</v>
      </c>
      <c r="C59" s="3"/>
      <c r="D59" s="3"/>
      <c r="E59" s="3" t="s">
        <v>119</v>
      </c>
      <c r="F59" s="3"/>
      <c r="G59" s="34"/>
      <c r="H59" s="39" t="s">
        <v>93</v>
      </c>
      <c r="I59" s="7" t="s">
        <v>94</v>
      </c>
      <c r="J59" s="3" t="s">
        <v>45</v>
      </c>
      <c r="K59" s="54"/>
      <c r="L59" s="40"/>
      <c r="M59" s="3" t="s">
        <v>46</v>
      </c>
      <c r="N59" s="3"/>
      <c r="O59" s="3"/>
      <c r="P59" s="3" t="s">
        <v>266</v>
      </c>
      <c r="Q59" s="3" t="s">
        <v>236</v>
      </c>
      <c r="R59" s="3" t="s">
        <v>244</v>
      </c>
      <c r="S59" s="51"/>
    </row>
    <row r="60" spans="1:19" s="1" customFormat="1">
      <c r="A60" s="41" t="s">
        <v>336</v>
      </c>
      <c r="B60" s="41" t="s">
        <v>382</v>
      </c>
      <c r="C60" s="41" t="s">
        <v>19</v>
      </c>
      <c r="D60" s="41" t="s">
        <v>24</v>
      </c>
      <c r="E60" s="41" t="s">
        <v>119</v>
      </c>
      <c r="F60" s="41">
        <v>2</v>
      </c>
      <c r="G60" s="42">
        <v>4</v>
      </c>
      <c r="H60" s="43" t="s">
        <v>86</v>
      </c>
      <c r="I60" s="46" t="s">
        <v>97</v>
      </c>
      <c r="J60" s="41" t="s">
        <v>45</v>
      </c>
      <c r="K60" s="61" t="s">
        <v>457</v>
      </c>
      <c r="L60" s="59">
        <v>359022050744771</v>
      </c>
      <c r="M60" s="41" t="s">
        <v>46</v>
      </c>
      <c r="N60" s="41" t="s">
        <v>193</v>
      </c>
      <c r="O60" s="41"/>
      <c r="P60" s="41"/>
      <c r="Q60" s="41" t="s">
        <v>236</v>
      </c>
      <c r="R60" s="41" t="s">
        <v>255</v>
      </c>
      <c r="S60" s="52"/>
    </row>
    <row r="61" spans="1:19" s="1" customFormat="1">
      <c r="A61" s="41" t="s">
        <v>337</v>
      </c>
      <c r="B61" s="41" t="s">
        <v>382</v>
      </c>
      <c r="C61" s="41"/>
      <c r="D61" s="41"/>
      <c r="E61" s="41" t="s">
        <v>119</v>
      </c>
      <c r="F61" s="41"/>
      <c r="G61" s="42"/>
      <c r="H61" s="43" t="s">
        <v>82</v>
      </c>
      <c r="I61" s="46" t="s">
        <v>94</v>
      </c>
      <c r="J61" s="41" t="s">
        <v>45</v>
      </c>
      <c r="K61" s="61" t="s">
        <v>458</v>
      </c>
      <c r="L61" s="59">
        <v>359022050488379</v>
      </c>
      <c r="M61" s="41" t="s">
        <v>46</v>
      </c>
      <c r="N61" s="41" t="s">
        <v>194</v>
      </c>
      <c r="O61" s="41"/>
      <c r="P61" s="41" t="s">
        <v>256</v>
      </c>
      <c r="Q61" s="41" t="s">
        <v>236</v>
      </c>
      <c r="R61" s="41" t="s">
        <v>241</v>
      </c>
      <c r="S61" s="52"/>
    </row>
    <row r="62" spans="1:19" s="1" customFormat="1">
      <c r="A62" s="41" t="s">
        <v>338</v>
      </c>
      <c r="B62" s="41" t="s">
        <v>382</v>
      </c>
      <c r="C62" s="41"/>
      <c r="D62" s="41"/>
      <c r="E62" s="41" t="s">
        <v>119</v>
      </c>
      <c r="F62" s="41"/>
      <c r="G62" s="42"/>
      <c r="H62" s="43" t="s">
        <v>92</v>
      </c>
      <c r="I62" s="46" t="s">
        <v>94</v>
      </c>
      <c r="J62" s="41" t="s">
        <v>45</v>
      </c>
      <c r="K62" s="61" t="s">
        <v>459</v>
      </c>
      <c r="L62" s="59">
        <v>359022050744474</v>
      </c>
      <c r="M62" s="41" t="s">
        <v>46</v>
      </c>
      <c r="N62" s="41" t="s">
        <v>195</v>
      </c>
      <c r="O62" s="41" t="s">
        <v>269</v>
      </c>
      <c r="P62" s="41"/>
      <c r="Q62" s="41" t="s">
        <v>236</v>
      </c>
      <c r="R62" s="41" t="s">
        <v>260</v>
      </c>
      <c r="S62" s="52"/>
    </row>
    <row r="63" spans="1:19" s="1" customFormat="1">
      <c r="A63" s="41" t="s">
        <v>339</v>
      </c>
      <c r="B63" s="41" t="s">
        <v>382</v>
      </c>
      <c r="C63" s="41"/>
      <c r="D63" s="41"/>
      <c r="E63" s="41" t="s">
        <v>119</v>
      </c>
      <c r="F63" s="41"/>
      <c r="G63" s="42"/>
      <c r="H63" s="43" t="s">
        <v>93</v>
      </c>
      <c r="I63" s="46" t="s">
        <v>94</v>
      </c>
      <c r="J63" s="41" t="s">
        <v>45</v>
      </c>
      <c r="K63" s="61" t="s">
        <v>460</v>
      </c>
      <c r="L63" s="59">
        <v>359022050744839</v>
      </c>
      <c r="M63" s="41" t="s">
        <v>46</v>
      </c>
      <c r="N63" s="41" t="s">
        <v>196</v>
      </c>
      <c r="O63" s="41"/>
      <c r="P63" s="41" t="s">
        <v>248</v>
      </c>
      <c r="Q63" s="41" t="s">
        <v>236</v>
      </c>
      <c r="R63" s="41" t="s">
        <v>260</v>
      </c>
      <c r="S63" s="52"/>
    </row>
    <row r="64" spans="1:19" s="1" customFormat="1">
      <c r="A64" s="3" t="s">
        <v>340</v>
      </c>
      <c r="B64" s="3" t="s">
        <v>383</v>
      </c>
      <c r="C64" s="3" t="s">
        <v>19</v>
      </c>
      <c r="D64" s="3" t="s">
        <v>25</v>
      </c>
      <c r="E64" s="3" t="s">
        <v>129</v>
      </c>
      <c r="F64" s="3">
        <v>2</v>
      </c>
      <c r="G64" s="34">
        <v>4</v>
      </c>
      <c r="H64" s="39" t="s">
        <v>98</v>
      </c>
      <c r="I64" s="7" t="s">
        <v>94</v>
      </c>
      <c r="J64" s="3" t="s">
        <v>45</v>
      </c>
      <c r="K64" s="54" t="s">
        <v>433</v>
      </c>
      <c r="L64" s="40">
        <v>359022050488494</v>
      </c>
      <c r="M64" s="3" t="s">
        <v>46</v>
      </c>
      <c r="N64" s="3" t="s">
        <v>197</v>
      </c>
      <c r="O64" s="3" t="s">
        <v>235</v>
      </c>
      <c r="P64" s="3"/>
      <c r="Q64" s="3" t="s">
        <v>236</v>
      </c>
      <c r="R64" s="3" t="s">
        <v>260</v>
      </c>
      <c r="S64" s="51"/>
    </row>
    <row r="65" spans="1:19" s="1" customFormat="1">
      <c r="A65" s="3" t="s">
        <v>341</v>
      </c>
      <c r="B65" s="3" t="s">
        <v>383</v>
      </c>
      <c r="C65" s="3"/>
      <c r="D65" s="3"/>
      <c r="E65" s="3" t="s">
        <v>126</v>
      </c>
      <c r="F65" s="3"/>
      <c r="G65" s="34"/>
      <c r="H65" s="39" t="s">
        <v>99</v>
      </c>
      <c r="I65" s="7" t="s">
        <v>94</v>
      </c>
      <c r="J65" s="3" t="s">
        <v>45</v>
      </c>
      <c r="K65" s="54" t="s">
        <v>403</v>
      </c>
      <c r="L65" s="40">
        <v>359022050488460</v>
      </c>
      <c r="M65" s="3" t="s">
        <v>46</v>
      </c>
      <c r="N65" s="3" t="s">
        <v>198</v>
      </c>
      <c r="O65" s="3"/>
      <c r="P65" s="3" t="s">
        <v>256</v>
      </c>
      <c r="Q65" s="3" t="s">
        <v>236</v>
      </c>
      <c r="R65" s="3" t="s">
        <v>257</v>
      </c>
      <c r="S65" s="51"/>
    </row>
    <row r="66" spans="1:19" s="1" customFormat="1">
      <c r="A66" s="3" t="s">
        <v>342</v>
      </c>
      <c r="B66" s="3" t="s">
        <v>383</v>
      </c>
      <c r="C66" s="3"/>
      <c r="D66" s="3"/>
      <c r="E66" s="3" t="s">
        <v>126</v>
      </c>
      <c r="F66" s="3"/>
      <c r="G66" s="34"/>
      <c r="H66" s="39" t="s">
        <v>90</v>
      </c>
      <c r="I66" s="7" t="s">
        <v>94</v>
      </c>
      <c r="J66" s="3" t="s">
        <v>45</v>
      </c>
      <c r="K66" s="54" t="s">
        <v>434</v>
      </c>
      <c r="L66" s="40">
        <v>359022050393306</v>
      </c>
      <c r="M66" s="3" t="s">
        <v>46</v>
      </c>
      <c r="N66" s="3" t="s">
        <v>199</v>
      </c>
      <c r="O66" s="3" t="s">
        <v>235</v>
      </c>
      <c r="P66" s="3"/>
      <c r="Q66" s="3" t="s">
        <v>236</v>
      </c>
      <c r="R66" s="3" t="s">
        <v>260</v>
      </c>
      <c r="S66" s="51"/>
    </row>
    <row r="67" spans="1:19" s="1" customFormat="1">
      <c r="A67" s="3" t="s">
        <v>343</v>
      </c>
      <c r="B67" s="3" t="s">
        <v>383</v>
      </c>
      <c r="C67" s="3"/>
      <c r="D67" s="3"/>
      <c r="E67" s="3" t="s">
        <v>126</v>
      </c>
      <c r="F67" s="3"/>
      <c r="G67" s="34"/>
      <c r="H67" s="39" t="s">
        <v>91</v>
      </c>
      <c r="I67" s="7" t="s">
        <v>94</v>
      </c>
      <c r="J67" s="3" t="s">
        <v>45</v>
      </c>
      <c r="K67" s="54" t="s">
        <v>442</v>
      </c>
      <c r="L67" s="40">
        <v>359022050488338</v>
      </c>
      <c r="M67" s="3" t="s">
        <v>46</v>
      </c>
      <c r="N67" s="3" t="s">
        <v>200</v>
      </c>
      <c r="O67" s="3"/>
      <c r="P67" s="3" t="s">
        <v>256</v>
      </c>
      <c r="Q67" s="3" t="s">
        <v>236</v>
      </c>
      <c r="R67" s="3" t="s">
        <v>257</v>
      </c>
      <c r="S67" s="51"/>
    </row>
    <row r="68" spans="1:19" s="1" customFormat="1">
      <c r="A68" s="41" t="s">
        <v>344</v>
      </c>
      <c r="B68" s="41" t="s">
        <v>384</v>
      </c>
      <c r="C68" s="41" t="s">
        <v>19</v>
      </c>
      <c r="D68" s="41" t="s">
        <v>27</v>
      </c>
      <c r="E68" s="41" t="s">
        <v>122</v>
      </c>
      <c r="F68" s="41">
        <v>2</v>
      </c>
      <c r="G68" s="42">
        <v>4</v>
      </c>
      <c r="H68" s="43" t="s">
        <v>98</v>
      </c>
      <c r="I68" s="46" t="s">
        <v>94</v>
      </c>
      <c r="J68" s="41" t="s">
        <v>45</v>
      </c>
      <c r="K68" s="55" t="s">
        <v>443</v>
      </c>
      <c r="L68" s="45">
        <v>359022050488387</v>
      </c>
      <c r="M68" s="41" t="s">
        <v>46</v>
      </c>
      <c r="N68" s="41" t="s">
        <v>201</v>
      </c>
      <c r="O68" s="41" t="s">
        <v>242</v>
      </c>
      <c r="P68" s="41"/>
      <c r="Q68" s="41" t="s">
        <v>236</v>
      </c>
      <c r="R68" s="41" t="s">
        <v>251</v>
      </c>
      <c r="S68" s="52"/>
    </row>
    <row r="69" spans="1:19" s="1" customFormat="1">
      <c r="A69" s="41" t="s">
        <v>345</v>
      </c>
      <c r="B69" s="41" t="s">
        <v>384</v>
      </c>
      <c r="C69" s="41"/>
      <c r="D69" s="41"/>
      <c r="E69" s="41" t="s">
        <v>122</v>
      </c>
      <c r="F69" s="41"/>
      <c r="G69" s="42"/>
      <c r="H69" s="43" t="s">
        <v>99</v>
      </c>
      <c r="I69" s="46" t="s">
        <v>94</v>
      </c>
      <c r="J69" s="41" t="s">
        <v>45</v>
      </c>
      <c r="K69" s="61" t="s">
        <v>464</v>
      </c>
      <c r="L69" s="59">
        <v>359022050340703</v>
      </c>
      <c r="M69" s="41" t="s">
        <v>46</v>
      </c>
      <c r="N69" s="41" t="s">
        <v>202</v>
      </c>
      <c r="O69" s="41"/>
      <c r="P69" s="41" t="s">
        <v>254</v>
      </c>
      <c r="Q69" s="41" t="s">
        <v>236</v>
      </c>
      <c r="R69" s="41" t="s">
        <v>244</v>
      </c>
      <c r="S69" s="52"/>
    </row>
    <row r="70" spans="1:19" s="1" customFormat="1">
      <c r="A70" s="41" t="s">
        <v>346</v>
      </c>
      <c r="B70" s="41" t="s">
        <v>384</v>
      </c>
      <c r="C70" s="41"/>
      <c r="D70" s="41"/>
      <c r="E70" s="41" t="s">
        <v>122</v>
      </c>
      <c r="F70" s="41"/>
      <c r="G70" s="42"/>
      <c r="H70" s="43" t="s">
        <v>100</v>
      </c>
      <c r="I70" s="46" t="s">
        <v>94</v>
      </c>
      <c r="J70" s="41" t="s">
        <v>45</v>
      </c>
      <c r="K70" s="61" t="s">
        <v>465</v>
      </c>
      <c r="L70" s="59">
        <v>359022050340497</v>
      </c>
      <c r="M70" s="41" t="s">
        <v>46</v>
      </c>
      <c r="N70" s="41" t="s">
        <v>203</v>
      </c>
      <c r="O70" s="41"/>
      <c r="P70" s="41"/>
      <c r="Q70" s="41" t="s">
        <v>236</v>
      </c>
      <c r="R70" s="41" t="s">
        <v>243</v>
      </c>
      <c r="S70" s="52"/>
    </row>
    <row r="71" spans="1:19" s="1" customFormat="1">
      <c r="A71" s="41" t="s">
        <v>347</v>
      </c>
      <c r="B71" s="41" t="s">
        <v>384</v>
      </c>
      <c r="C71" s="41"/>
      <c r="D71" s="41"/>
      <c r="E71" s="41" t="s">
        <v>122</v>
      </c>
      <c r="F71" s="41"/>
      <c r="G71" s="42"/>
      <c r="H71" s="43" t="s">
        <v>101</v>
      </c>
      <c r="I71" s="46" t="s">
        <v>94</v>
      </c>
      <c r="J71" s="41" t="s">
        <v>45</v>
      </c>
      <c r="K71" s="56" t="s">
        <v>444</v>
      </c>
      <c r="L71" s="45">
        <v>359022050488767</v>
      </c>
      <c r="M71" s="41" t="s">
        <v>46</v>
      </c>
      <c r="N71" s="41" t="s">
        <v>204</v>
      </c>
      <c r="O71" s="41"/>
      <c r="P71" s="41" t="s">
        <v>254</v>
      </c>
      <c r="Q71" s="41" t="s">
        <v>236</v>
      </c>
      <c r="R71" s="41" t="s">
        <v>260</v>
      </c>
      <c r="S71" s="52"/>
    </row>
    <row r="72" spans="1:19" s="1" customFormat="1">
      <c r="A72" s="3" t="s">
        <v>490</v>
      </c>
      <c r="B72" s="3" t="s">
        <v>385</v>
      </c>
      <c r="C72" s="3" t="s">
        <v>28</v>
      </c>
      <c r="D72" s="3" t="s">
        <v>29</v>
      </c>
      <c r="E72" s="3" t="s">
        <v>130</v>
      </c>
      <c r="F72" s="3"/>
      <c r="G72" s="34">
        <v>3</v>
      </c>
      <c r="H72" s="39" t="s">
        <v>500</v>
      </c>
      <c r="I72" s="35" t="s">
        <v>110</v>
      </c>
      <c r="J72" s="3" t="s">
        <v>114</v>
      </c>
      <c r="K72" s="64" t="s">
        <v>489</v>
      </c>
      <c r="L72" s="62">
        <v>352891070000126</v>
      </c>
      <c r="M72" s="3" t="s">
        <v>46</v>
      </c>
      <c r="N72" s="3" t="s">
        <v>205</v>
      </c>
      <c r="O72" s="3" t="s">
        <v>271</v>
      </c>
      <c r="P72" s="3"/>
      <c r="Q72" s="3" t="s">
        <v>238</v>
      </c>
      <c r="R72" s="3" t="s">
        <v>257</v>
      </c>
      <c r="S72" s="51"/>
    </row>
    <row r="73" spans="1:19" s="1" customFormat="1">
      <c r="A73" s="3" t="s">
        <v>348</v>
      </c>
      <c r="B73" s="3" t="s">
        <v>385</v>
      </c>
      <c r="C73" s="3"/>
      <c r="D73" s="3"/>
      <c r="E73" s="3" t="s">
        <v>130</v>
      </c>
      <c r="F73" s="3"/>
      <c r="G73" s="34"/>
      <c r="H73" s="39" t="s">
        <v>77</v>
      </c>
      <c r="I73" s="35" t="s">
        <v>110</v>
      </c>
      <c r="J73" s="3" t="s">
        <v>114</v>
      </c>
      <c r="K73" s="64" t="s">
        <v>493</v>
      </c>
      <c r="L73" s="62">
        <v>352891070207101</v>
      </c>
      <c r="M73" s="3" t="s">
        <v>46</v>
      </c>
      <c r="N73" s="3" t="s">
        <v>206</v>
      </c>
      <c r="O73" s="3" t="s">
        <v>273</v>
      </c>
      <c r="P73" s="3"/>
      <c r="Q73" s="3" t="s">
        <v>238</v>
      </c>
      <c r="R73" s="3" t="s">
        <v>244</v>
      </c>
      <c r="S73" s="51"/>
    </row>
    <row r="74" spans="1:19" s="1" customFormat="1">
      <c r="A74" s="3" t="s">
        <v>349</v>
      </c>
      <c r="B74" s="3" t="s">
        <v>385</v>
      </c>
      <c r="C74" s="3"/>
      <c r="D74" s="3"/>
      <c r="E74" s="3" t="s">
        <v>130</v>
      </c>
      <c r="F74" s="3"/>
      <c r="G74" s="34"/>
      <c r="H74" s="39" t="s">
        <v>77</v>
      </c>
      <c r="I74" s="35" t="s">
        <v>111</v>
      </c>
      <c r="J74" s="3" t="s">
        <v>114</v>
      </c>
      <c r="K74" s="66" t="s">
        <v>494</v>
      </c>
      <c r="L74" s="62">
        <v>352891070206962</v>
      </c>
      <c r="M74" s="3" t="s">
        <v>46</v>
      </c>
      <c r="N74" s="3" t="s">
        <v>207</v>
      </c>
      <c r="O74" s="3" t="s">
        <v>274</v>
      </c>
      <c r="P74" s="3"/>
      <c r="Q74" s="3" t="s">
        <v>238</v>
      </c>
      <c r="R74" s="3" t="s">
        <v>272</v>
      </c>
      <c r="S74" s="51"/>
    </row>
    <row r="75" spans="1:19" s="1" customFormat="1">
      <c r="A75" s="41" t="s">
        <v>350</v>
      </c>
      <c r="B75" s="41" t="s">
        <v>386</v>
      </c>
      <c r="C75" s="41" t="s">
        <v>28</v>
      </c>
      <c r="D75" s="41" t="s">
        <v>31</v>
      </c>
      <c r="E75" s="41" t="s">
        <v>131</v>
      </c>
      <c r="F75" s="41"/>
      <c r="G75" s="42">
        <v>1</v>
      </c>
      <c r="H75" s="43" t="s">
        <v>77</v>
      </c>
      <c r="I75" s="44" t="s">
        <v>112</v>
      </c>
      <c r="J75" s="41" t="s">
        <v>114</v>
      </c>
      <c r="K75" s="67" t="s">
        <v>495</v>
      </c>
      <c r="L75" s="63">
        <v>352891070207002</v>
      </c>
      <c r="M75" s="41" t="s">
        <v>46</v>
      </c>
      <c r="N75" s="41" t="s">
        <v>209</v>
      </c>
      <c r="O75" s="41" t="s">
        <v>275</v>
      </c>
      <c r="P75" s="41"/>
      <c r="Q75" s="41" t="s">
        <v>238</v>
      </c>
      <c r="R75" s="41" t="s">
        <v>243</v>
      </c>
      <c r="S75" s="52"/>
    </row>
    <row r="76" spans="1:19" s="1" customFormat="1">
      <c r="A76" s="3" t="s">
        <v>351</v>
      </c>
      <c r="B76" s="3" t="s">
        <v>387</v>
      </c>
      <c r="C76" s="3" t="s">
        <v>28</v>
      </c>
      <c r="D76" s="3" t="s">
        <v>32</v>
      </c>
      <c r="E76" s="3" t="s">
        <v>132</v>
      </c>
      <c r="F76" s="3"/>
      <c r="G76" s="34">
        <v>1</v>
      </c>
      <c r="H76" s="39" t="s">
        <v>77</v>
      </c>
      <c r="I76" s="35" t="s">
        <v>102</v>
      </c>
      <c r="J76" s="3" t="s">
        <v>114</v>
      </c>
      <c r="K76" s="64" t="s">
        <v>496</v>
      </c>
      <c r="L76" s="62">
        <v>352891070207150</v>
      </c>
      <c r="M76" s="3" t="s">
        <v>46</v>
      </c>
      <c r="N76" s="3" t="s">
        <v>208</v>
      </c>
      <c r="O76" s="3" t="s">
        <v>276</v>
      </c>
      <c r="P76" s="3"/>
      <c r="Q76" s="3" t="s">
        <v>238</v>
      </c>
      <c r="R76" s="3" t="s">
        <v>241</v>
      </c>
      <c r="S76" s="51"/>
    </row>
    <row r="77" spans="1:19" s="1" customFormat="1">
      <c r="A77" s="41" t="s">
        <v>437</v>
      </c>
      <c r="B77" s="41" t="s">
        <v>388</v>
      </c>
      <c r="C77" s="41" t="s">
        <v>28</v>
      </c>
      <c r="D77" s="41" t="s">
        <v>33</v>
      </c>
      <c r="E77" s="41" t="s">
        <v>133</v>
      </c>
      <c r="F77" s="41"/>
      <c r="G77" s="42">
        <v>3</v>
      </c>
      <c r="H77" s="43" t="s">
        <v>77</v>
      </c>
      <c r="I77" s="44" t="s">
        <v>108</v>
      </c>
      <c r="J77" s="41" t="s">
        <v>114</v>
      </c>
      <c r="K77" s="67" t="s">
        <v>466</v>
      </c>
      <c r="L77" s="63">
        <v>352891070001926</v>
      </c>
      <c r="M77" s="41" t="s">
        <v>46</v>
      </c>
      <c r="N77" s="41" t="s">
        <v>210</v>
      </c>
      <c r="O77" s="41" t="s">
        <v>277</v>
      </c>
      <c r="P77" s="41"/>
      <c r="Q77" s="41" t="s">
        <v>238</v>
      </c>
      <c r="R77" s="41" t="s">
        <v>251</v>
      </c>
      <c r="S77" s="52"/>
    </row>
    <row r="78" spans="1:19" s="1" customFormat="1">
      <c r="A78" s="41" t="s">
        <v>352</v>
      </c>
      <c r="B78" s="41" t="s">
        <v>388</v>
      </c>
      <c r="C78" s="41"/>
      <c r="D78" s="41"/>
      <c r="E78" s="41" t="s">
        <v>133</v>
      </c>
      <c r="F78" s="41"/>
      <c r="G78" s="42"/>
      <c r="H78" s="43" t="s">
        <v>77</v>
      </c>
      <c r="I78" s="44" t="s">
        <v>108</v>
      </c>
      <c r="J78" s="41" t="s">
        <v>114</v>
      </c>
      <c r="K78" s="65" t="s">
        <v>467</v>
      </c>
      <c r="L78" s="63">
        <v>352891070208687</v>
      </c>
      <c r="M78" s="41" t="s">
        <v>46</v>
      </c>
      <c r="N78" s="41" t="s">
        <v>211</v>
      </c>
      <c r="O78" s="41" t="s">
        <v>277</v>
      </c>
      <c r="P78" s="41"/>
      <c r="Q78" s="41" t="s">
        <v>238</v>
      </c>
      <c r="R78" s="41" t="s">
        <v>251</v>
      </c>
      <c r="S78" s="52"/>
    </row>
    <row r="79" spans="1:19" s="1" customFormat="1">
      <c r="A79" s="41" t="s">
        <v>353</v>
      </c>
      <c r="B79" s="41" t="s">
        <v>388</v>
      </c>
      <c r="C79" s="41"/>
      <c r="D79" s="41"/>
      <c r="E79" s="41" t="s">
        <v>133</v>
      </c>
      <c r="F79" s="41"/>
      <c r="G79" s="42"/>
      <c r="H79" s="43" t="s">
        <v>77</v>
      </c>
      <c r="I79" s="44" t="s">
        <v>108</v>
      </c>
      <c r="J79" s="41" t="s">
        <v>114</v>
      </c>
      <c r="K79" s="65" t="s">
        <v>468</v>
      </c>
      <c r="L79" s="63">
        <v>352891070001934</v>
      </c>
      <c r="M79" s="41" t="s">
        <v>46</v>
      </c>
      <c r="N79" s="41" t="s">
        <v>212</v>
      </c>
      <c r="O79" s="41" t="s">
        <v>277</v>
      </c>
      <c r="P79" s="41"/>
      <c r="Q79" s="41" t="s">
        <v>238</v>
      </c>
      <c r="R79" s="41" t="s">
        <v>251</v>
      </c>
      <c r="S79" s="52"/>
    </row>
    <row r="80" spans="1:19" s="1" customFormat="1">
      <c r="A80" s="3" t="s">
        <v>354</v>
      </c>
      <c r="B80" s="3" t="s">
        <v>389</v>
      </c>
      <c r="C80" s="3" t="s">
        <v>28</v>
      </c>
      <c r="D80" s="3" t="s">
        <v>34</v>
      </c>
      <c r="E80" s="3" t="s">
        <v>133</v>
      </c>
      <c r="F80" s="3"/>
      <c r="G80" s="34">
        <v>3</v>
      </c>
      <c r="H80" s="39" t="s">
        <v>77</v>
      </c>
      <c r="I80" s="35" t="s">
        <v>109</v>
      </c>
      <c r="J80" s="3" t="s">
        <v>114</v>
      </c>
      <c r="K80" s="64" t="s">
        <v>469</v>
      </c>
      <c r="L80" s="62">
        <v>352891070003054</v>
      </c>
      <c r="M80" s="3" t="s">
        <v>46</v>
      </c>
      <c r="N80" s="3" t="s">
        <v>213</v>
      </c>
      <c r="O80" s="3" t="s">
        <v>274</v>
      </c>
      <c r="Q80" s="3" t="s">
        <v>238</v>
      </c>
      <c r="R80" s="3" t="s">
        <v>257</v>
      </c>
      <c r="S80" s="51"/>
    </row>
    <row r="81" spans="1:19" s="1" customFormat="1">
      <c r="A81" s="3" t="s">
        <v>406</v>
      </c>
      <c r="B81" s="3" t="s">
        <v>389</v>
      </c>
      <c r="C81" s="3"/>
      <c r="D81" s="3"/>
      <c r="E81" s="3" t="s">
        <v>133</v>
      </c>
      <c r="F81" s="3"/>
      <c r="G81" s="34"/>
      <c r="H81" s="39" t="s">
        <v>77</v>
      </c>
      <c r="I81" s="35" t="s">
        <v>109</v>
      </c>
      <c r="J81" s="3" t="s">
        <v>114</v>
      </c>
      <c r="K81" s="64" t="s">
        <v>470</v>
      </c>
      <c r="L81" s="62">
        <v>352891070003302</v>
      </c>
      <c r="M81" s="3" t="s">
        <v>46</v>
      </c>
      <c r="N81" s="3" t="s">
        <v>214</v>
      </c>
      <c r="O81" s="3" t="s">
        <v>274</v>
      </c>
      <c r="P81" s="3"/>
      <c r="Q81" s="3" t="s">
        <v>238</v>
      </c>
      <c r="R81" s="3" t="s">
        <v>257</v>
      </c>
      <c r="S81" s="51"/>
    </row>
    <row r="82" spans="1:19" s="1" customFormat="1">
      <c r="A82" s="3" t="s">
        <v>355</v>
      </c>
      <c r="B82" s="3" t="s">
        <v>389</v>
      </c>
      <c r="C82" s="3"/>
      <c r="D82" s="3"/>
      <c r="E82" s="3" t="s">
        <v>133</v>
      </c>
      <c r="F82" s="3"/>
      <c r="G82" s="34"/>
      <c r="H82" s="39" t="s">
        <v>77</v>
      </c>
      <c r="I82" s="35" t="s">
        <v>104</v>
      </c>
      <c r="J82" s="3" t="s">
        <v>114</v>
      </c>
      <c r="K82" s="64" t="s">
        <v>471</v>
      </c>
      <c r="L82" s="62">
        <v>352891070003070</v>
      </c>
      <c r="M82" s="3" t="s">
        <v>46</v>
      </c>
      <c r="N82" s="3" t="s">
        <v>140</v>
      </c>
      <c r="O82" s="3" t="s">
        <v>278</v>
      </c>
      <c r="P82" s="3"/>
      <c r="Q82" s="3" t="s">
        <v>237</v>
      </c>
      <c r="R82" s="3"/>
      <c r="S82" s="51"/>
    </row>
    <row r="83" spans="1:19" s="1" customFormat="1">
      <c r="A83" s="41" t="s">
        <v>356</v>
      </c>
      <c r="B83" s="41" t="s">
        <v>390</v>
      </c>
      <c r="C83" s="41" t="s">
        <v>28</v>
      </c>
      <c r="D83" s="41" t="s">
        <v>35</v>
      </c>
      <c r="E83" s="41" t="s">
        <v>134</v>
      </c>
      <c r="F83" s="41"/>
      <c r="G83" s="42">
        <v>3</v>
      </c>
      <c r="H83" s="43" t="s">
        <v>77</v>
      </c>
      <c r="I83" s="44" t="s">
        <v>105</v>
      </c>
      <c r="J83" s="41" t="s">
        <v>114</v>
      </c>
      <c r="K83" s="67" t="s">
        <v>501</v>
      </c>
      <c r="L83" s="63">
        <v>352891070002528</v>
      </c>
      <c r="M83" s="41" t="s">
        <v>46</v>
      </c>
      <c r="N83" s="41" t="s">
        <v>215</v>
      </c>
      <c r="O83" s="41" t="s">
        <v>276</v>
      </c>
      <c r="P83" s="41"/>
      <c r="Q83" s="41" t="s">
        <v>238</v>
      </c>
      <c r="R83" s="41" t="s">
        <v>241</v>
      </c>
      <c r="S83" s="52"/>
    </row>
    <row r="84" spans="1:19" s="1" customFormat="1">
      <c r="A84" s="41" t="s">
        <v>357</v>
      </c>
      <c r="B84" s="41" t="s">
        <v>390</v>
      </c>
      <c r="C84" s="41"/>
      <c r="D84" s="41"/>
      <c r="E84" s="41" t="s">
        <v>134</v>
      </c>
      <c r="F84" s="41"/>
      <c r="G84" s="42"/>
      <c r="H84" s="43" t="s">
        <v>77</v>
      </c>
      <c r="I84" s="44" t="s">
        <v>105</v>
      </c>
      <c r="J84" s="41" t="s">
        <v>114</v>
      </c>
      <c r="K84" s="65" t="s">
        <v>502</v>
      </c>
      <c r="L84" s="63">
        <v>352891070001736</v>
      </c>
      <c r="M84" s="41" t="s">
        <v>46</v>
      </c>
      <c r="N84" s="41" t="s">
        <v>216</v>
      </c>
      <c r="O84" s="41" t="s">
        <v>273</v>
      </c>
      <c r="P84" s="41"/>
      <c r="Q84" s="41" t="s">
        <v>238</v>
      </c>
      <c r="R84" s="41" t="s">
        <v>244</v>
      </c>
      <c r="S84" s="52"/>
    </row>
    <row r="85" spans="1:19" s="1" customFormat="1">
      <c r="A85" s="41" t="s">
        <v>358</v>
      </c>
      <c r="B85" s="41" t="s">
        <v>390</v>
      </c>
      <c r="C85" s="41"/>
      <c r="D85" s="41"/>
      <c r="E85" s="41" t="s">
        <v>134</v>
      </c>
      <c r="F85" s="41"/>
      <c r="G85" s="42"/>
      <c r="H85" s="43" t="s">
        <v>77</v>
      </c>
      <c r="I85" s="44" t="s">
        <v>106</v>
      </c>
      <c r="J85" s="41" t="s">
        <v>114</v>
      </c>
      <c r="K85" s="65" t="s">
        <v>472</v>
      </c>
      <c r="L85" s="63">
        <v>352891070001363</v>
      </c>
      <c r="M85" s="41" t="s">
        <v>46</v>
      </c>
      <c r="N85" s="41" t="s">
        <v>217</v>
      </c>
      <c r="O85" s="41" t="s">
        <v>276</v>
      </c>
      <c r="P85" s="41"/>
      <c r="Q85" s="41" t="s">
        <v>238</v>
      </c>
      <c r="R85" s="41" t="s">
        <v>241</v>
      </c>
      <c r="S85" s="52"/>
    </row>
    <row r="86" spans="1:19" s="1" customFormat="1">
      <c r="A86" s="3" t="s">
        <v>498</v>
      </c>
      <c r="B86" s="3" t="s">
        <v>391</v>
      </c>
      <c r="C86" s="3" t="s">
        <v>28</v>
      </c>
      <c r="D86" s="3" t="s">
        <v>36</v>
      </c>
      <c r="E86" s="3" t="s">
        <v>130</v>
      </c>
      <c r="F86" s="3"/>
      <c r="G86" s="34">
        <v>3</v>
      </c>
      <c r="H86" s="39" t="s">
        <v>77</v>
      </c>
      <c r="I86" s="35" t="s">
        <v>103</v>
      </c>
      <c r="J86" s="3" t="s">
        <v>114</v>
      </c>
      <c r="K86" s="64" t="s">
        <v>497</v>
      </c>
      <c r="L86" s="62">
        <v>352891070000779</v>
      </c>
      <c r="M86" s="3" t="s">
        <v>46</v>
      </c>
      <c r="N86" s="3" t="s">
        <v>218</v>
      </c>
      <c r="O86" s="3" t="s">
        <v>279</v>
      </c>
      <c r="P86" s="3"/>
      <c r="Q86" s="3" t="s">
        <v>238</v>
      </c>
      <c r="R86" s="3" t="s">
        <v>239</v>
      </c>
      <c r="S86" s="51"/>
    </row>
    <row r="87" spans="1:19" s="1" customFormat="1">
      <c r="A87" s="3" t="s">
        <v>359</v>
      </c>
      <c r="B87" s="3" t="s">
        <v>391</v>
      </c>
      <c r="C87" s="3"/>
      <c r="D87" s="3"/>
      <c r="E87" s="3" t="s">
        <v>130</v>
      </c>
      <c r="F87" s="3"/>
      <c r="G87" s="34"/>
      <c r="H87" s="39" t="s">
        <v>77</v>
      </c>
      <c r="I87" s="35" t="s">
        <v>103</v>
      </c>
      <c r="J87" s="3" t="s">
        <v>114</v>
      </c>
      <c r="K87" s="64" t="s">
        <v>473</v>
      </c>
      <c r="L87" s="62">
        <v>355508024278072</v>
      </c>
      <c r="M87" s="3" t="s">
        <v>46</v>
      </c>
      <c r="N87" s="3" t="s">
        <v>219</v>
      </c>
      <c r="O87" s="3" t="s">
        <v>279</v>
      </c>
      <c r="P87" s="3"/>
      <c r="Q87" s="3" t="s">
        <v>238</v>
      </c>
      <c r="R87" s="3" t="s">
        <v>239</v>
      </c>
      <c r="S87" s="51"/>
    </row>
    <row r="88" spans="1:19" s="1" customFormat="1">
      <c r="A88" s="3" t="s">
        <v>360</v>
      </c>
      <c r="B88" s="3" t="s">
        <v>391</v>
      </c>
      <c r="C88" s="3"/>
      <c r="D88" s="3"/>
      <c r="E88" s="3" t="s">
        <v>130</v>
      </c>
      <c r="F88" s="3"/>
      <c r="G88" s="34"/>
      <c r="H88" s="39" t="s">
        <v>77</v>
      </c>
      <c r="I88" s="35" t="s">
        <v>103</v>
      </c>
      <c r="J88" s="3" t="s">
        <v>114</v>
      </c>
      <c r="K88" s="64" t="s">
        <v>474</v>
      </c>
      <c r="L88" s="62">
        <v>352891070207184</v>
      </c>
      <c r="M88" s="3" t="s">
        <v>46</v>
      </c>
      <c r="N88" s="3" t="s">
        <v>220</v>
      </c>
      <c r="O88" s="3" t="s">
        <v>280</v>
      </c>
      <c r="P88" s="3"/>
      <c r="Q88" s="3" t="s">
        <v>238</v>
      </c>
      <c r="R88" s="3" t="s">
        <v>270</v>
      </c>
      <c r="S88" s="51"/>
    </row>
    <row r="89" spans="1:19" s="1" customFormat="1">
      <c r="A89" s="41" t="s">
        <v>361</v>
      </c>
      <c r="B89" s="41" t="s">
        <v>392</v>
      </c>
      <c r="C89" s="41" t="s">
        <v>28</v>
      </c>
      <c r="D89" s="41" t="s">
        <v>37</v>
      </c>
      <c r="E89" s="41" t="s">
        <v>132</v>
      </c>
      <c r="F89" s="41"/>
      <c r="G89" s="42">
        <v>3</v>
      </c>
      <c r="H89" s="43" t="s">
        <v>77</v>
      </c>
      <c r="I89" s="44" t="s">
        <v>109</v>
      </c>
      <c r="J89" s="41" t="s">
        <v>114</v>
      </c>
      <c r="K89" s="67" t="s">
        <v>475</v>
      </c>
      <c r="L89" s="63">
        <v>352891070000589</v>
      </c>
      <c r="M89" s="41" t="s">
        <v>46</v>
      </c>
      <c r="N89" s="41" t="s">
        <v>221</v>
      </c>
      <c r="O89" s="41" t="s">
        <v>281</v>
      </c>
      <c r="P89" s="41"/>
      <c r="Q89" s="41" t="s">
        <v>238</v>
      </c>
      <c r="R89" s="41" t="s">
        <v>243</v>
      </c>
      <c r="S89" s="52"/>
    </row>
    <row r="90" spans="1:19" s="1" customFormat="1">
      <c r="A90" s="41" t="s">
        <v>362</v>
      </c>
      <c r="B90" s="41" t="s">
        <v>392</v>
      </c>
      <c r="C90" s="41"/>
      <c r="D90" s="41"/>
      <c r="E90" s="41" t="s">
        <v>132</v>
      </c>
      <c r="F90" s="41"/>
      <c r="G90" s="42"/>
      <c r="H90" s="43" t="s">
        <v>77</v>
      </c>
      <c r="I90" s="44" t="s">
        <v>109</v>
      </c>
      <c r="J90" s="41" t="s">
        <v>114</v>
      </c>
      <c r="K90" s="65" t="s">
        <v>476</v>
      </c>
      <c r="L90" s="63">
        <v>352891070001546</v>
      </c>
      <c r="M90" s="41" t="s">
        <v>46</v>
      </c>
      <c r="N90" s="41" t="s">
        <v>222</v>
      </c>
      <c r="O90" s="41" t="s">
        <v>281</v>
      </c>
      <c r="P90" s="41"/>
      <c r="Q90" s="41" t="s">
        <v>238</v>
      </c>
      <c r="R90" s="41" t="s">
        <v>243</v>
      </c>
      <c r="S90" s="52"/>
    </row>
    <row r="91" spans="1:19" s="1" customFormat="1">
      <c r="A91" s="41" t="s">
        <v>363</v>
      </c>
      <c r="B91" s="41" t="s">
        <v>392</v>
      </c>
      <c r="C91" s="41"/>
      <c r="D91" s="41"/>
      <c r="E91" s="41" t="s">
        <v>132</v>
      </c>
      <c r="F91" s="41"/>
      <c r="G91" s="42"/>
      <c r="H91" s="43" t="s">
        <v>77</v>
      </c>
      <c r="I91" s="44" t="s">
        <v>113</v>
      </c>
      <c r="J91" s="41" t="s">
        <v>114</v>
      </c>
      <c r="K91" s="65" t="s">
        <v>477</v>
      </c>
      <c r="L91" s="63">
        <v>352891070208638</v>
      </c>
      <c r="M91" s="41" t="s">
        <v>46</v>
      </c>
      <c r="N91" s="41" t="s">
        <v>223</v>
      </c>
      <c r="O91" s="41" t="s">
        <v>273</v>
      </c>
      <c r="P91" s="41"/>
      <c r="Q91" s="41" t="s">
        <v>238</v>
      </c>
      <c r="R91" s="41" t="s">
        <v>244</v>
      </c>
      <c r="S91" s="52"/>
    </row>
    <row r="92" spans="1:19" s="1" customFormat="1">
      <c r="A92" s="3" t="s">
        <v>364</v>
      </c>
      <c r="B92" s="3" t="s">
        <v>393</v>
      </c>
      <c r="C92" s="3" t="s">
        <v>28</v>
      </c>
      <c r="D92" s="3" t="s">
        <v>8</v>
      </c>
      <c r="E92" s="3" t="s">
        <v>135</v>
      </c>
      <c r="F92" s="3"/>
      <c r="G92" s="34">
        <v>2</v>
      </c>
      <c r="H92" s="39" t="s">
        <v>77</v>
      </c>
      <c r="I92" s="35" t="s">
        <v>113</v>
      </c>
      <c r="J92" s="3" t="s">
        <v>114</v>
      </c>
      <c r="K92" s="64" t="s">
        <v>478</v>
      </c>
      <c r="L92" s="62">
        <v>352891070208513</v>
      </c>
      <c r="M92" s="3" t="s">
        <v>46</v>
      </c>
      <c r="N92" s="3" t="s">
        <v>224</v>
      </c>
      <c r="O92" s="3" t="s">
        <v>276</v>
      </c>
      <c r="P92" s="3"/>
      <c r="Q92" s="3" t="s">
        <v>238</v>
      </c>
      <c r="R92" s="3" t="s">
        <v>241</v>
      </c>
      <c r="S92" s="51"/>
    </row>
    <row r="93" spans="1:19" s="1" customFormat="1">
      <c r="A93" s="3" t="s">
        <v>365</v>
      </c>
      <c r="B93" s="3" t="s">
        <v>393</v>
      </c>
      <c r="C93" s="3"/>
      <c r="D93" s="3"/>
      <c r="E93" s="3" t="s">
        <v>135</v>
      </c>
      <c r="F93" s="3"/>
      <c r="G93" s="34"/>
      <c r="H93" s="39" t="s">
        <v>77</v>
      </c>
      <c r="I93" s="35" t="s">
        <v>113</v>
      </c>
      <c r="J93" s="3" t="s">
        <v>114</v>
      </c>
      <c r="K93" s="66" t="s">
        <v>479</v>
      </c>
      <c r="L93" s="62">
        <v>352891070002080</v>
      </c>
      <c r="M93" s="3" t="s">
        <v>46</v>
      </c>
      <c r="N93" s="3" t="s">
        <v>225</v>
      </c>
      <c r="O93" s="3" t="s">
        <v>276</v>
      </c>
      <c r="P93" s="3"/>
      <c r="Q93" s="3" t="s">
        <v>238</v>
      </c>
      <c r="R93" s="3" t="s">
        <v>241</v>
      </c>
      <c r="S93" s="51"/>
    </row>
    <row r="94" spans="1:19" s="1" customFormat="1">
      <c r="A94" s="41" t="s">
        <v>366</v>
      </c>
      <c r="B94" s="41" t="s">
        <v>394</v>
      </c>
      <c r="C94" s="41" t="s">
        <v>28</v>
      </c>
      <c r="D94" s="41" t="s">
        <v>38</v>
      </c>
      <c r="E94" s="41" t="s">
        <v>136</v>
      </c>
      <c r="F94" s="41"/>
      <c r="G94" s="42">
        <v>3</v>
      </c>
      <c r="H94" s="43" t="s">
        <v>77</v>
      </c>
      <c r="I94" s="44" t="s">
        <v>107</v>
      </c>
      <c r="J94" s="41" t="s">
        <v>114</v>
      </c>
      <c r="K94" s="67" t="s">
        <v>480</v>
      </c>
      <c r="L94" s="63">
        <v>352891070003039</v>
      </c>
      <c r="M94" s="41" t="s">
        <v>46</v>
      </c>
      <c r="N94" s="41" t="s">
        <v>226</v>
      </c>
      <c r="O94" s="41" t="s">
        <v>274</v>
      </c>
      <c r="P94" s="41"/>
      <c r="Q94" s="41" t="s">
        <v>238</v>
      </c>
      <c r="R94" s="41" t="s">
        <v>257</v>
      </c>
      <c r="S94" s="52"/>
    </row>
    <row r="95" spans="1:19" s="1" customFormat="1">
      <c r="A95" s="41" t="s">
        <v>367</v>
      </c>
      <c r="B95" s="41" t="s">
        <v>394</v>
      </c>
      <c r="C95" s="41"/>
      <c r="D95" s="41"/>
      <c r="E95" s="41" t="s">
        <v>136</v>
      </c>
      <c r="F95" s="41"/>
      <c r="G95" s="42"/>
      <c r="H95" s="43" t="s">
        <v>77</v>
      </c>
      <c r="I95" s="44" t="s">
        <v>107</v>
      </c>
      <c r="J95" s="41" t="s">
        <v>114</v>
      </c>
      <c r="K95" s="65" t="s">
        <v>481</v>
      </c>
      <c r="L95" s="63">
        <v>352891070206814</v>
      </c>
      <c r="M95" s="41" t="s">
        <v>46</v>
      </c>
      <c r="N95" s="41" t="s">
        <v>227</v>
      </c>
      <c r="O95" s="41" t="s">
        <v>273</v>
      </c>
      <c r="P95" s="41"/>
      <c r="Q95" s="41" t="s">
        <v>238</v>
      </c>
      <c r="R95" s="41" t="s">
        <v>244</v>
      </c>
      <c r="S95" s="52"/>
    </row>
    <row r="96" spans="1:19" s="1" customFormat="1">
      <c r="A96" s="41" t="s">
        <v>368</v>
      </c>
      <c r="B96" s="41" t="s">
        <v>394</v>
      </c>
      <c r="C96" s="41"/>
      <c r="D96" s="41"/>
      <c r="E96" s="41" t="s">
        <v>136</v>
      </c>
      <c r="F96" s="41"/>
      <c r="G96" s="42"/>
      <c r="H96" s="43" t="s">
        <v>77</v>
      </c>
      <c r="I96" s="44" t="s">
        <v>107</v>
      </c>
      <c r="J96" s="41" t="s">
        <v>114</v>
      </c>
      <c r="K96" s="67" t="s">
        <v>482</v>
      </c>
      <c r="L96" s="63">
        <v>352891070207028</v>
      </c>
      <c r="M96" s="41" t="s">
        <v>46</v>
      </c>
      <c r="N96" s="41" t="s">
        <v>228</v>
      </c>
      <c r="O96" s="41" t="s">
        <v>273</v>
      </c>
      <c r="P96" s="41"/>
      <c r="Q96" s="41" t="s">
        <v>238</v>
      </c>
      <c r="R96" s="41" t="s">
        <v>260</v>
      </c>
      <c r="S96" s="52"/>
    </row>
  </sheetData>
  <phoneticPr fontId="1" type="noConversion"/>
  <pageMargins left="0.3" right="0.14000000000000001" top="0.3" bottom="0.22" header="0.3" footer="0.2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염지훈</dc:creator>
  <cp:lastModifiedBy>Windows 사용자</cp:lastModifiedBy>
  <cp:lastPrinted>2016-03-23T07:05:29Z</cp:lastPrinted>
  <dcterms:created xsi:type="dcterms:W3CDTF">2016-02-05T02:39:43Z</dcterms:created>
  <dcterms:modified xsi:type="dcterms:W3CDTF">2017-11-26T18:57:14Z</dcterms:modified>
</cp:coreProperties>
</file>