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mccar\SynologyDrive\work\research-projects\physician-learning-and-referrals\referrals-and-learning\results\"/>
    </mc:Choice>
  </mc:AlternateContent>
  <xr:revisionPtr revIDLastSave="0" documentId="13_ncr:1_{8DE0A588-5B84-45CE-8A40-7115AB00EA7F}" xr6:coauthVersionLast="47" xr6:coauthVersionMax="47" xr10:uidLastSave="{00000000-0000-0000-0000-000000000000}"/>
  <bookViews>
    <workbookView xWindow="38295" yWindow="0" windowWidth="38610" windowHeight="20985" xr2:uid="{DD294894-D395-4469-80A5-4E3FCCD21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G30" i="1"/>
  <c r="C30" i="1"/>
  <c r="B30" i="1"/>
  <c r="I29" i="1"/>
  <c r="D29" i="1"/>
  <c r="I28" i="1"/>
  <c r="D28" i="1"/>
  <c r="H24" i="1"/>
  <c r="G24" i="1"/>
  <c r="C24" i="1"/>
  <c r="B24" i="1"/>
  <c r="I23" i="1"/>
  <c r="D23" i="1"/>
  <c r="I22" i="1"/>
  <c r="D22" i="1"/>
  <c r="H13" i="1"/>
  <c r="G13" i="1"/>
  <c r="I12" i="1"/>
  <c r="I11" i="1"/>
  <c r="C13" i="1"/>
  <c r="B13" i="1"/>
  <c r="D13" i="1" s="1"/>
  <c r="D12" i="1"/>
  <c r="D11" i="1"/>
  <c r="H7" i="1"/>
  <c r="G7" i="1"/>
  <c r="I6" i="1"/>
  <c r="I5" i="1"/>
  <c r="D6" i="1"/>
  <c r="D5" i="1"/>
  <c r="B7" i="1"/>
  <c r="C7" i="1"/>
  <c r="I30" i="1" l="1"/>
  <c r="I24" i="1"/>
  <c r="D30" i="1"/>
  <c r="D24" i="1"/>
  <c r="I13" i="1"/>
  <c r="D7" i="1"/>
  <c r="I7" i="1"/>
</calcChain>
</file>

<file path=xl/sharedStrings.xml><?xml version="1.0" encoding="utf-8"?>
<sst xmlns="http://schemas.openxmlformats.org/spreadsheetml/2006/main" count="60" uniqueCount="11">
  <si>
    <t>Myopic, eta=1</t>
  </si>
  <si>
    <t>Referral level</t>
  </si>
  <si>
    <t>alpha==0</t>
  </si>
  <si>
    <t>alpha&gt;0</t>
  </si>
  <si>
    <t>no conv</t>
  </si>
  <si>
    <t>conv</t>
  </si>
  <si>
    <t>total</t>
  </si>
  <si>
    <t>Myopic, eta=5</t>
  </si>
  <si>
    <t>Market level</t>
  </si>
  <si>
    <t>Forward-looking, eta=1</t>
  </si>
  <si>
    <t>Forward-looking, eta=5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</si>
</sst>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6" fontId="0" fillId="0" borderId="0" xfId="1" applyNumberFormat="1" applyFont="1"/>
    <xf numFmtId="166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1D9D8-7C01-4346-B79A-80751360FA4B}">
  <dimension ref="A1:I30"/>
  <sheetViews>
    <sheetView tabSelected="1" workbookViewId="0">
      <selection activeCell="M25" sqref="M25"/>
    </sheetView>
  </sheetViews>
  <sheetFormatPr defaultRowHeight="15" x14ac:dyDescent="0.25"/>
  <cols>
    <col min="2" max="3" width="12.5703125" bestFit="1" customWidth="1"/>
  </cols>
  <sheetData>
    <row r="1" spans="1:9" x14ac:dyDescent="0.25">
      <c r="A1" t="s">
        <v>0</v>
      </c>
      <c r="F1" t="s">
        <v>7</v>
      </c>
    </row>
    <row r="3" spans="1:9" x14ac:dyDescent="0.25">
      <c r="A3" t="s">
        <v>1</v>
      </c>
      <c r="F3" t="s">
        <v>1</v>
      </c>
    </row>
    <row r="4" spans="1:9" x14ac:dyDescent="0.25">
      <c r="B4" t="s">
        <v>2</v>
      </c>
      <c r="C4" t="s">
        <v>3</v>
      </c>
      <c r="D4" t="s">
        <v>6</v>
      </c>
      <c r="G4" t="s">
        <v>2</v>
      </c>
      <c r="H4" t="s">
        <v>3</v>
      </c>
      <c r="I4" t="s">
        <v>6</v>
      </c>
    </row>
    <row r="5" spans="1:9" x14ac:dyDescent="0.25">
      <c r="A5" t="s">
        <v>4</v>
      </c>
      <c r="B5" s="1">
        <v>10915</v>
      </c>
      <c r="C5" s="1">
        <v>22048</v>
      </c>
      <c r="D5" s="2">
        <f>SUM(B5:C5)</f>
        <v>32963</v>
      </c>
      <c r="F5" t="s">
        <v>4</v>
      </c>
      <c r="G5" s="1">
        <v>20239</v>
      </c>
      <c r="H5" s="1">
        <v>188148</v>
      </c>
      <c r="I5" s="2">
        <f>SUM(G5:H5)</f>
        <v>208387</v>
      </c>
    </row>
    <row r="6" spans="1:9" x14ac:dyDescent="0.25">
      <c r="A6" t="s">
        <v>5</v>
      </c>
      <c r="B6" s="1">
        <v>160703</v>
      </c>
      <c r="C6" s="1">
        <v>701459</v>
      </c>
      <c r="D6" s="2">
        <f t="shared" ref="D6:D7" si="0">SUM(B6:C6)</f>
        <v>862162</v>
      </c>
      <c r="F6" t="s">
        <v>5</v>
      </c>
      <c r="G6" s="1">
        <v>62234</v>
      </c>
      <c r="H6" s="1">
        <v>476956</v>
      </c>
      <c r="I6" s="2">
        <f t="shared" ref="I6:I7" si="1">SUM(G6:H6)</f>
        <v>539190</v>
      </c>
    </row>
    <row r="7" spans="1:9" x14ac:dyDescent="0.25">
      <c r="A7" t="s">
        <v>6</v>
      </c>
      <c r="B7" s="1">
        <f>SUM(B5:B6)</f>
        <v>171618</v>
      </c>
      <c r="C7" s="1">
        <f>SUM(C5:C6)</f>
        <v>723507</v>
      </c>
      <c r="D7" s="2">
        <f t="shared" si="0"/>
        <v>895125</v>
      </c>
      <c r="F7" t="s">
        <v>6</v>
      </c>
      <c r="G7" s="1">
        <f>SUM(G5:G6)</f>
        <v>82473</v>
      </c>
      <c r="H7" s="1">
        <f>SUM(H5:H6)</f>
        <v>665104</v>
      </c>
      <c r="I7" s="2">
        <f t="shared" si="1"/>
        <v>747577</v>
      </c>
    </row>
    <row r="9" spans="1:9" x14ac:dyDescent="0.25">
      <c r="A9" t="s">
        <v>8</v>
      </c>
      <c r="F9" t="s">
        <v>8</v>
      </c>
    </row>
    <row r="10" spans="1:9" x14ac:dyDescent="0.25">
      <c r="B10" t="s">
        <v>2</v>
      </c>
      <c r="C10" t="s">
        <v>3</v>
      </c>
      <c r="D10" t="s">
        <v>6</v>
      </c>
      <c r="G10" t="s">
        <v>2</v>
      </c>
      <c r="H10" t="s">
        <v>3</v>
      </c>
      <c r="I10" t="s">
        <v>6</v>
      </c>
    </row>
    <row r="11" spans="1:9" x14ac:dyDescent="0.25">
      <c r="A11" t="s">
        <v>4</v>
      </c>
      <c r="B11" s="1">
        <v>57018</v>
      </c>
      <c r="C11" s="1">
        <v>133045</v>
      </c>
      <c r="D11" s="2">
        <f>SUM(B11:C11)</f>
        <v>190063</v>
      </c>
      <c r="F11" t="s">
        <v>4</v>
      </c>
      <c r="G11" s="1">
        <v>47313</v>
      </c>
      <c r="H11" s="1">
        <v>426832</v>
      </c>
      <c r="I11" s="2">
        <f>SUM(G11:H11)</f>
        <v>474145</v>
      </c>
    </row>
    <row r="12" spans="1:9" x14ac:dyDescent="0.25">
      <c r="A12" t="s">
        <v>5</v>
      </c>
      <c r="B12" s="1">
        <v>114600</v>
      </c>
      <c r="C12" s="1">
        <v>590462</v>
      </c>
      <c r="D12" s="2">
        <f t="shared" ref="D12:D13" si="2">SUM(B12:C12)</f>
        <v>705062</v>
      </c>
      <c r="F12" t="s">
        <v>5</v>
      </c>
      <c r="G12" s="1">
        <v>35160</v>
      </c>
      <c r="H12" s="1">
        <v>238272</v>
      </c>
      <c r="I12" s="2">
        <f t="shared" ref="I12:I13" si="3">SUM(G12:H12)</f>
        <v>273432</v>
      </c>
    </row>
    <row r="13" spans="1:9" x14ac:dyDescent="0.25">
      <c r="A13" t="s">
        <v>6</v>
      </c>
      <c r="B13" s="1">
        <f>SUM(B11:B12)</f>
        <v>171618</v>
      </c>
      <c r="C13" s="1">
        <f>SUM(C11:C12)</f>
        <v>723507</v>
      </c>
      <c r="D13" s="2">
        <f t="shared" si="2"/>
        <v>895125</v>
      </c>
      <c r="F13" t="s">
        <v>6</v>
      </c>
      <c r="G13" s="1">
        <f>SUM(G11:G12)</f>
        <v>82473</v>
      </c>
      <c r="H13" s="1">
        <f>SUM(H11:H12)</f>
        <v>665104</v>
      </c>
      <c r="I13" s="2">
        <f t="shared" si="3"/>
        <v>747577</v>
      </c>
    </row>
    <row r="18" spans="1:9" x14ac:dyDescent="0.25">
      <c r="A18" t="s">
        <v>9</v>
      </c>
      <c r="F18" t="s">
        <v>10</v>
      </c>
    </row>
    <row r="20" spans="1:9" x14ac:dyDescent="0.25">
      <c r="A20" t="s">
        <v>1</v>
      </c>
      <c r="F20" t="s">
        <v>1</v>
      </c>
    </row>
    <row r="21" spans="1:9" x14ac:dyDescent="0.25">
      <c r="B21" t="s">
        <v>2</v>
      </c>
      <c r="C21" t="s">
        <v>3</v>
      </c>
      <c r="D21" t="s">
        <v>6</v>
      </c>
      <c r="G21" t="s">
        <v>2</v>
      </c>
      <c r="H21" t="s">
        <v>3</v>
      </c>
      <c r="I21" t="s">
        <v>6</v>
      </c>
    </row>
    <row r="22" spans="1:9" x14ac:dyDescent="0.25">
      <c r="A22" t="s">
        <v>4</v>
      </c>
      <c r="B22" s="1">
        <v>4012</v>
      </c>
      <c r="C22" s="1">
        <v>18122</v>
      </c>
      <c r="D22" s="2">
        <f>SUM(B22:C22)</f>
        <v>22134</v>
      </c>
      <c r="F22" t="s">
        <v>4</v>
      </c>
      <c r="G22" s="1">
        <v>0</v>
      </c>
      <c r="H22" s="1">
        <v>52203</v>
      </c>
      <c r="I22" s="2">
        <f>SUM(G22:H22)</f>
        <v>52203</v>
      </c>
    </row>
    <row r="23" spans="1:9" x14ac:dyDescent="0.25">
      <c r="A23" t="s">
        <v>5</v>
      </c>
      <c r="B23" s="1">
        <v>125066</v>
      </c>
      <c r="C23" s="1">
        <v>705385</v>
      </c>
      <c r="D23" s="2">
        <f t="shared" ref="D23:D24" si="4">SUM(B23:C23)</f>
        <v>830451</v>
      </c>
      <c r="F23" t="s">
        <v>5</v>
      </c>
      <c r="G23" s="1">
        <v>45638</v>
      </c>
      <c r="H23" s="1">
        <v>604179</v>
      </c>
      <c r="I23" s="2">
        <f t="shared" ref="I23:I24" si="5">SUM(G23:H23)</f>
        <v>649817</v>
      </c>
    </row>
    <row r="24" spans="1:9" x14ac:dyDescent="0.25">
      <c r="A24" t="s">
        <v>6</v>
      </c>
      <c r="B24" s="1">
        <f>SUM(B22:B23)</f>
        <v>129078</v>
      </c>
      <c r="C24" s="1">
        <f>SUM(C22:C23)</f>
        <v>723507</v>
      </c>
      <c r="D24" s="2">
        <f t="shared" si="4"/>
        <v>852585</v>
      </c>
      <c r="F24" t="s">
        <v>6</v>
      </c>
      <c r="G24" s="1">
        <f>SUM(G22:G23)</f>
        <v>45638</v>
      </c>
      <c r="H24" s="1">
        <f>SUM(H22:H23)</f>
        <v>656382</v>
      </c>
      <c r="I24" s="2">
        <f t="shared" si="5"/>
        <v>702020</v>
      </c>
    </row>
    <row r="26" spans="1:9" x14ac:dyDescent="0.25">
      <c r="A26" t="s">
        <v>8</v>
      </c>
      <c r="F26" t="s">
        <v>8</v>
      </c>
    </row>
    <row r="27" spans="1:9" x14ac:dyDescent="0.25">
      <c r="B27" t="s">
        <v>2</v>
      </c>
      <c r="C27" t="s">
        <v>3</v>
      </c>
      <c r="D27" t="s">
        <v>6</v>
      </c>
      <c r="G27" t="s">
        <v>2</v>
      </c>
      <c r="H27" t="s">
        <v>3</v>
      </c>
      <c r="I27" t="s">
        <v>6</v>
      </c>
    </row>
    <row r="28" spans="1:9" x14ac:dyDescent="0.25">
      <c r="A28" t="s">
        <v>4</v>
      </c>
      <c r="B28" s="1">
        <v>28784</v>
      </c>
      <c r="C28" s="1">
        <v>143834</v>
      </c>
      <c r="D28" s="2">
        <f>SUM(B28:C28)</f>
        <v>172618</v>
      </c>
      <c r="F28" t="s">
        <v>4</v>
      </c>
      <c r="G28" s="1">
        <v>0</v>
      </c>
      <c r="H28" s="1">
        <v>194415</v>
      </c>
      <c r="I28" s="2">
        <f>SUM(G28:H28)</f>
        <v>194415</v>
      </c>
    </row>
    <row r="29" spans="1:9" x14ac:dyDescent="0.25">
      <c r="A29" t="s">
        <v>5</v>
      </c>
      <c r="B29" s="1">
        <v>100294</v>
      </c>
      <c r="C29" s="1">
        <v>579673</v>
      </c>
      <c r="D29" s="2">
        <f t="shared" ref="D29:D30" si="6">SUM(B29:C29)</f>
        <v>679967</v>
      </c>
      <c r="F29" t="s">
        <v>5</v>
      </c>
      <c r="G29" s="1">
        <v>45639</v>
      </c>
      <c r="H29" s="1">
        <v>461967</v>
      </c>
      <c r="I29" s="2">
        <f t="shared" ref="I29:I30" si="7">SUM(G29:H29)</f>
        <v>507606</v>
      </c>
    </row>
    <row r="30" spans="1:9" x14ac:dyDescent="0.25">
      <c r="A30" t="s">
        <v>6</v>
      </c>
      <c r="B30" s="1">
        <f>SUM(B28:B29)</f>
        <v>129078</v>
      </c>
      <c r="C30" s="1">
        <f>SUM(C28:C29)</f>
        <v>723507</v>
      </c>
      <c r="D30" s="2">
        <f t="shared" si="6"/>
        <v>852585</v>
      </c>
      <c r="F30" t="s">
        <v>6</v>
      </c>
      <c r="G30" s="1">
        <f>SUM(G28:G29)</f>
        <v>45639</v>
      </c>
      <c r="H30" s="1">
        <f>SUM(H28:H29)</f>
        <v>656382</v>
      </c>
      <c r="I30" s="2">
        <f t="shared" si="7"/>
        <v>702021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McCarthy, Ian M.</dc:creator>
  <cp:lastModifiedBy>McCarthy, Ian M.</cp:lastModifiedBy>
  <dcterms:created xsi:type="dcterms:W3CDTF">2025-12-19T16:32:43Z</dcterms:created>
  <dcterms:modified xsi:type="dcterms:W3CDTF">2025-12-22T15:07:10Z</dcterms:modified>
</cp:coreProperties>
</file>