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autoCompressPictures="0"/>
  <mc:AlternateContent xmlns:mc="http://schemas.openxmlformats.org/markup-compatibility/2006">
    <mc:Choice Requires="x15">
      <x15ac:absPath xmlns:x15ac="http://schemas.microsoft.com/office/spreadsheetml/2010/11/ac" url="/Users/eriksperling/Documents/Manuscripts/Shale geochem through time/"/>
    </mc:Choice>
  </mc:AlternateContent>
  <xr:revisionPtr revIDLastSave="0" documentId="13_ncr:1_{8D9930B0-8EAA-C243-B97B-E1A77CD2CDE6}" xr6:coauthVersionLast="47" xr6:coauthVersionMax="47" xr10:uidLastSave="{00000000-0000-0000-0000-000000000000}"/>
  <bookViews>
    <workbookView xWindow="1560" yWindow="500" windowWidth="26800" windowHeight="16360" tabRatio="500" activeTab="2" xr2:uid="{00000000-000D-0000-FFFF-FFFF00000000}"/>
  </bookViews>
  <sheets>
    <sheet name="User Guide" sheetId="8" r:id="rId1"/>
    <sheet name="Sites" sheetId="3" r:id="rId2"/>
    <sheet name="Samples" sheetId="2" r:id="rId3"/>
    <sheet name="PrepMethods" sheetId="10" r:id="rId4"/>
    <sheet name="Dictionary of Sed Structures" sheetId="9" r:id="rId5"/>
    <sheet name="Dropdown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C4" i="7" l="1"/>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3" i="7"/>
</calcChain>
</file>

<file path=xl/sharedStrings.xml><?xml version="1.0" encoding="utf-8"?>
<sst xmlns="http://schemas.openxmlformats.org/spreadsheetml/2006/main" count="787" uniqueCount="680">
  <si>
    <t>lith_comp</t>
  </si>
  <si>
    <t>lith_texture</t>
  </si>
  <si>
    <t>lith_name</t>
  </si>
  <si>
    <t>fossils</t>
  </si>
  <si>
    <t>lith_id</t>
  </si>
  <si>
    <t>lith_type</t>
  </si>
  <si>
    <t>lith_class</t>
  </si>
  <si>
    <t>lith_texture_id</t>
  </si>
  <si>
    <t>lith_texture_desc</t>
  </si>
  <si>
    <t>lith_comp_id</t>
  </si>
  <si>
    <t>lith_comp_desc</t>
  </si>
  <si>
    <t>siliciclastic</t>
  </si>
  <si>
    <t>sedimentary</t>
  </si>
  <si>
    <t>silty</t>
  </si>
  <si>
    <t>10% silt-size</t>
  </si>
  <si>
    <t>calcareous</t>
  </si>
  <si>
    <t>&gt;10% CaCO3 (foraminiferal, nannofossil etc)</t>
  </si>
  <si>
    <t>mudstone</t>
  </si>
  <si>
    <t>muddy</t>
  </si>
  <si>
    <t>10% silt- or clay-size (applied to non-mudstones</t>
  </si>
  <si>
    <t>siliceous</t>
  </si>
  <si>
    <t>&gt;10% SiO2 (diatomaceous, radiolarian, etc)</t>
  </si>
  <si>
    <t>shale</t>
  </si>
  <si>
    <t>clayey</t>
  </si>
  <si>
    <t>&gt;10% clay-size</t>
  </si>
  <si>
    <t>carbonaceous</t>
  </si>
  <si>
    <t>&gt;1% organic carbon</t>
  </si>
  <si>
    <t>siltstone</t>
  </si>
  <si>
    <t>sandy</t>
  </si>
  <si>
    <t>&gt;10% sand-size</t>
  </si>
  <si>
    <t>pyritiferous</t>
  </si>
  <si>
    <t>typically 1 to 5%</t>
  </si>
  <si>
    <t>sandstone</t>
  </si>
  <si>
    <t>phosphatic</t>
  </si>
  <si>
    <t>conglomerate</t>
  </si>
  <si>
    <t>lime mudstone</t>
  </si>
  <si>
    <t>carbonate</t>
  </si>
  <si>
    <t>dolomitic</t>
  </si>
  <si>
    <t>wackestone</t>
  </si>
  <si>
    <t>packstone</t>
  </si>
  <si>
    <t>grainstone</t>
  </si>
  <si>
    <t>sedimentary structure</t>
  </si>
  <si>
    <t>boundstone</t>
  </si>
  <si>
    <t>convolute bedding</t>
  </si>
  <si>
    <t>crystalline limestone</t>
  </si>
  <si>
    <t>lenticular bedding</t>
  </si>
  <si>
    <t>dolomudstone</t>
  </si>
  <si>
    <t>trough cross bedding</t>
  </si>
  <si>
    <t>dolowackestone</t>
  </si>
  <si>
    <t>flaser bedding</t>
  </si>
  <si>
    <t>dolopackstone</t>
  </si>
  <si>
    <t>cross bedding</t>
  </si>
  <si>
    <t>dolograinstone</t>
  </si>
  <si>
    <t>laminations</t>
  </si>
  <si>
    <t>crystalline dolomite</t>
  </si>
  <si>
    <t>algal laminations</t>
  </si>
  <si>
    <t>anhydrite</t>
  </si>
  <si>
    <t>evaporite</t>
  </si>
  <si>
    <t>ripple laminations</t>
  </si>
  <si>
    <t>gypsum</t>
  </si>
  <si>
    <t>cross laminations</t>
  </si>
  <si>
    <t>halite</t>
  </si>
  <si>
    <t>parallel laminations</t>
  </si>
  <si>
    <t>chert</t>
  </si>
  <si>
    <t>chemical</t>
  </si>
  <si>
    <t>parallel to near parallel laminations</t>
  </si>
  <si>
    <t>iron formation</t>
  </si>
  <si>
    <t>convolute lamination</t>
  </si>
  <si>
    <t>phosphorite</t>
  </si>
  <si>
    <t>dunes</t>
  </si>
  <si>
    <t>slate</t>
  </si>
  <si>
    <t>metamorphic</t>
  </si>
  <si>
    <t>graded-normal</t>
  </si>
  <si>
    <t>clay</t>
  </si>
  <si>
    <t>unlithified</t>
  </si>
  <si>
    <t>graded-reverse</t>
  </si>
  <si>
    <t>mud</t>
  </si>
  <si>
    <t>nodules</t>
  </si>
  <si>
    <t>silt</t>
  </si>
  <si>
    <t>concretions</t>
  </si>
  <si>
    <t>sand</t>
  </si>
  <si>
    <t>concretions-calcareous</t>
  </si>
  <si>
    <t>marl</t>
  </si>
  <si>
    <t>concretions-sideritic</t>
  </si>
  <si>
    <t>ooze</t>
  </si>
  <si>
    <t>concretions-ironstone</t>
  </si>
  <si>
    <t>concretions-phosphatic</t>
  </si>
  <si>
    <t>limestone</t>
  </si>
  <si>
    <t>flute casts</t>
  </si>
  <si>
    <t>dolomite</t>
  </si>
  <si>
    <t>groove casts</t>
  </si>
  <si>
    <t>dolomicrite</t>
  </si>
  <si>
    <t>tool marks</t>
  </si>
  <si>
    <t>sulfide ore</t>
  </si>
  <si>
    <t>load casts</t>
  </si>
  <si>
    <t>coal</t>
  </si>
  <si>
    <t>organic</t>
  </si>
  <si>
    <t>shrinkage cracks</t>
  </si>
  <si>
    <t>anthracite</t>
  </si>
  <si>
    <t>desiccation cracks</t>
  </si>
  <si>
    <t>water escape structures</t>
  </si>
  <si>
    <t>ball-and-pillow structures</t>
  </si>
  <si>
    <t>oncolitic</t>
  </si>
  <si>
    <t>flame structures</t>
  </si>
  <si>
    <t>outcrop</t>
  </si>
  <si>
    <t>craton_terrane</t>
  </si>
  <si>
    <t>collectors</t>
  </si>
  <si>
    <t>depositional environment</t>
  </si>
  <si>
    <t>biostratigraphy</t>
  </si>
  <si>
    <t>site type</t>
  </si>
  <si>
    <t>core</t>
  </si>
  <si>
    <t>modern</t>
  </si>
  <si>
    <t>country</t>
  </si>
  <si>
    <t>state or province</t>
  </si>
  <si>
    <t>county</t>
  </si>
  <si>
    <t>site description</t>
  </si>
  <si>
    <t>notes</t>
  </si>
  <si>
    <t>basin type</t>
  </si>
  <si>
    <t>basin name</t>
  </si>
  <si>
    <t>rift</t>
  </si>
  <si>
    <t>fore-arc</t>
  </si>
  <si>
    <t>wrench</t>
  </si>
  <si>
    <t>intracratonic sag</t>
  </si>
  <si>
    <t>passive margin</t>
  </si>
  <si>
    <t>elevation (m)</t>
  </si>
  <si>
    <t>geological unit name</t>
  </si>
  <si>
    <t>depositional environment description</t>
  </si>
  <si>
    <t>geological/environmental context</t>
  </si>
  <si>
    <t>geological age</t>
  </si>
  <si>
    <t>sample characteristics</t>
  </si>
  <si>
    <t>lithological notes</t>
  </si>
  <si>
    <t>sedimentary structures</t>
  </si>
  <si>
    <t>collection start date</t>
  </si>
  <si>
    <t>collection end date</t>
  </si>
  <si>
    <t>interpreted age</t>
  </si>
  <si>
    <t xml:space="preserve">is_bioturbated </t>
  </si>
  <si>
    <t>Biozone name</t>
  </si>
  <si>
    <t>is_turbiditic</t>
  </si>
  <si>
    <t>SAMPLES/GEOLOGICAL CONTEXT</t>
  </si>
  <si>
    <t>Any clarifications or comments</t>
  </si>
  <si>
    <t>collection start and end dates</t>
  </si>
  <si>
    <t>datum</t>
  </si>
  <si>
    <t>latitude and longitude</t>
  </si>
  <si>
    <t>SITES</t>
  </si>
  <si>
    <t>metamorphic bins</t>
  </si>
  <si>
    <t xml:space="preserve">Under mature, preserved biomarkers, KI&gt;0.42, CAI ≤3, Ro &lt;2.0, facies: zeolite-subgreenschist facies, grade: diagenesis-very low grade </t>
  </si>
  <si>
    <t>Anchizone</t>
  </si>
  <si>
    <t xml:space="preserve">Over-mature, no preserved biomarkers, CAI=4, Ro2-4, facies: sub-greenschist, grade: very low grade </t>
  </si>
  <si>
    <t>Epizone</t>
  </si>
  <si>
    <t>Ro&gt;4, CAI=5, KI&lt;0.25, facies: greenschist, grade: low-grade</t>
  </si>
  <si>
    <t>lacustrine</t>
  </si>
  <si>
    <t>fluvial</t>
  </si>
  <si>
    <t xml:space="preserve">   CONTEXT TEMPLATE: A user guide</t>
  </si>
  <si>
    <t>Diagenetic zone</t>
  </si>
  <si>
    <t xml:space="preserve">Sites are sorted into three low-grade metamorphic bins, roughly based on metapelite zones as follows: 
1) Diagenetic zone. Under mature, preserved biomarkers, KI&gt;0.42, CAI ≤3, Ro &lt;2.0, facies: zeolite-subgreenschist facies, grade: diagenesis-very low grade 
2) Anchizone. Over-mature, no preserved biomarkers, CAI=4, Ro 2-4, facies: sub-greenschist, grade: very low grade 
3) Epizone. Ro&gt;4, CAI=5, KI&lt;0.25, facies: greenschist, grade: low-grade
</t>
  </si>
  <si>
    <t>env_id</t>
  </si>
  <si>
    <t>basin_type_id</t>
  </si>
  <si>
    <t>is_bioturbated (t/f)</t>
  </si>
  <si>
    <t>is_turbiditic? (t/f)</t>
  </si>
  <si>
    <t>pick from drop-down menu…</t>
  </si>
  <si>
    <t>e.g. Frankfort Formation</t>
  </si>
  <si>
    <t>e.g. Adelograptus tenellus zone</t>
  </si>
  <si>
    <t>metamorphic bin (dropdown menu)</t>
  </si>
  <si>
    <t>depositional environment bin (dropdown menu)</t>
  </si>
  <si>
    <t>e.g. broad, shallow, sloping shelf</t>
  </si>
  <si>
    <t>absolute number, no modifiers or symbols</t>
  </si>
  <si>
    <t>interpreted age justification</t>
  </si>
  <si>
    <t xml:space="preserve">Name of the group/formation/member  - at the finest level available.
</t>
  </si>
  <si>
    <t xml:space="preserve">A description of the depositional environment, as nuanced or detailed as you see fit e.g. "deposition below storm wave base on a broad, shallow, sloping shelf in the absence of persistent infauna"
</t>
  </si>
  <si>
    <t xml:space="preserve">International age name (see www.stratigraphy.org), at the finest level possible
</t>
  </si>
  <si>
    <t xml:space="preserve">Whether or not that particular sample was burrowed, to any extent
</t>
  </si>
  <si>
    <t xml:space="preserve">Any notes about the lithology, or a more detailed description especially if you feel that the dictionary table values do not adequately describe your samples
</t>
  </si>
  <si>
    <t xml:space="preserve">Any clarifications or comments about the samples, that you feel have not been adequently covered by the columns provided. 
</t>
  </si>
  <si>
    <t xml:space="preserve">Any details or descriptions of the site  - e.g.  alternate names,  location information (5 miles west of X, by the creek, etc.)
 </t>
  </si>
  <si>
    <t xml:space="preserve">Latitude and longitude can be reported in whatever format you used in the field (decimal degrees, degrees-minutes-seconds etc.). In the database, all coordinates will be stored in their original format, and also translated into decimal degrees. 
</t>
  </si>
  <si>
    <t xml:space="preserve">If possible, please report the geodetic datum used when the coordinates were recorded. Common datums used in North America include NAD27, NAD83 and the worldwide datum WGS84. 
</t>
  </si>
  <si>
    <t xml:space="preserve">The name of the craton or terrane e.g. Laurentia, Avalonia
</t>
  </si>
  <si>
    <t xml:space="preserve">The name of the sedimentary basin e.g. Taconic Foreland Basin
</t>
  </si>
  <si>
    <t xml:space="preserve">The dates of collection - can be defined with a start and end date e.g. for a summer field season, or with one single date (in which case, just use the end date column)
</t>
  </si>
  <si>
    <t>pick from dropdown menu….</t>
  </si>
  <si>
    <t>e.g. United States</t>
  </si>
  <si>
    <t>e.g. Kansas</t>
  </si>
  <si>
    <t>e.g. Douglas</t>
  </si>
  <si>
    <t xml:space="preserve">e.g. Outcrop along route 49, 5 miles west of Lawrence. </t>
  </si>
  <si>
    <t>e.g. WGS84, NAD27, NAD83 etc.</t>
  </si>
  <si>
    <t>e.g. Laurentia, Avalonia</t>
  </si>
  <si>
    <t>e.g. Taconic Foreland Basin</t>
  </si>
  <si>
    <t>pick from dropdown menu…</t>
  </si>
  <si>
    <t>Any significant details that were not captured in the preceding columns.</t>
  </si>
  <si>
    <t>see dictionary tab for suggestions</t>
  </si>
  <si>
    <t>lithological texture (modifier)</t>
  </si>
  <si>
    <t>lithological composition (modifier)</t>
  </si>
  <si>
    <t>color</t>
  </si>
  <si>
    <t>e.g. black, grey</t>
  </si>
  <si>
    <t>original sample number*</t>
  </si>
  <si>
    <t>height in section/
depth in core (m)*</t>
  </si>
  <si>
    <t>section name*</t>
  </si>
  <si>
    <t>geological unit name*</t>
  </si>
  <si>
    <t>depositonal environment bin*</t>
  </si>
  <si>
    <t>geological age*</t>
  </si>
  <si>
    <t>lithology*</t>
  </si>
  <si>
    <t>interpreted age (Ma)*</t>
  </si>
  <si>
    <t>interpreted age justification*</t>
  </si>
  <si>
    <t>section_name*</t>
  </si>
  <si>
    <t>site_type*</t>
  </si>
  <si>
    <t>latitude*</t>
  </si>
  <si>
    <t>longitude*</t>
  </si>
  <si>
    <t>metamorphic_bin*</t>
  </si>
  <si>
    <r>
      <t xml:space="preserve">Thank you for providing geological and geographical context details for our sedimentary geochemical database. This page serves as a guide to the different columns in the </t>
    </r>
    <r>
      <rPr>
        <b/>
        <sz val="12"/>
        <color theme="1"/>
        <rFont val="Calibri"/>
        <family val="2"/>
        <scheme val="minor"/>
      </rPr>
      <t>SITE</t>
    </r>
    <r>
      <rPr>
        <sz val="12"/>
        <color theme="1"/>
        <rFont val="Calibri"/>
        <family val="2"/>
        <scheme val="minor"/>
      </rPr>
      <t xml:space="preserve"> and</t>
    </r>
    <r>
      <rPr>
        <b/>
        <sz val="12"/>
        <color theme="1"/>
        <rFont val="Calibri"/>
        <family val="2"/>
        <scheme val="minor"/>
      </rPr>
      <t xml:space="preserve"> SAMPLES</t>
    </r>
    <r>
      <rPr>
        <sz val="12"/>
        <color theme="1"/>
        <rFont val="Calibri"/>
        <family val="2"/>
        <scheme val="minor"/>
      </rPr>
      <t xml:space="preserve"> tabs. In some cases column headers should be self-evident (e.g. country). In others, the cells are linked to dictionary tables and can only be filled with those values (drag-and-fill can still be used). For the rest we provide a description below.
The key fields for site are </t>
    </r>
    <r>
      <rPr>
        <b/>
        <sz val="12"/>
        <color theme="1"/>
        <rFont val="Calibri"/>
        <family val="2"/>
        <scheme val="minor"/>
      </rPr>
      <t>section name, section type, latitude/longitude and metamorphic bin</t>
    </r>
    <r>
      <rPr>
        <sz val="12"/>
        <color theme="1"/>
        <rFont val="Calibri"/>
        <family val="2"/>
        <scheme val="minor"/>
      </rPr>
      <t xml:space="preserve">
The key fields for sample are </t>
    </r>
    <r>
      <rPr>
        <b/>
        <sz val="12"/>
        <color theme="1"/>
        <rFont val="Calibri"/>
        <family val="2"/>
        <scheme val="minor"/>
      </rPr>
      <t>original sample number, height/depth in section or core, geological unit name, lithology, depositional environment bin, and interpreted age</t>
    </r>
    <r>
      <rPr>
        <sz val="12"/>
        <color theme="1"/>
        <rFont val="Calibri"/>
        <family val="2"/>
        <scheme val="minor"/>
      </rPr>
      <t xml:space="preserve">. 
These key fields are marked with an asterisk (*) in the Sites and Samples tabs
</t>
    </r>
  </si>
  <si>
    <t>prep method</t>
  </si>
  <si>
    <t>micaceous</t>
  </si>
  <si>
    <t>;Digestion</t>
  </si>
  <si>
    <t>with</t>
  </si>
  <si>
    <t>CrVI-H2SO4</t>
  </si>
  <si>
    <t>solution,</t>
  </si>
  <si>
    <t>using</t>
  </si>
  <si>
    <t>Carius</t>
  </si>
  <si>
    <t>technique"</t>
  </si>
  <si>
    <t>MA_TCF</t>
  </si>
  <si>
    <t>HF/HClO4/HNO3, TCF filter</t>
  </si>
  <si>
    <t>HF-HClO4-HNO3 digest, filtered with thiol cotton fibers (TCF), Se desorbed with HNO3 partially evaporated and redissolved in HCl for analysis</t>
  </si>
  <si>
    <t>MA_TCF_AR</t>
  </si>
  <si>
    <t>HF/HClO4/HNO3, TCF filter, Aqua Regia</t>
  </si>
  <si>
    <t>HF-HClO4-HNO3 digest, filtered with thiol cotton fibers (TCF), treated with Aqua Regia, Se desorbed with HNO3 partially evaporated and redissolved in HCl for analysis</t>
  </si>
  <si>
    <t>MA_TCF+/-AR</t>
  </si>
  <si>
    <t>Combination of methods</t>
  </si>
  <si>
    <t>See MA+TCF and MA+TCF+AR</t>
  </si>
  <si>
    <t>MA_2b</t>
  </si>
  <si>
    <t>HCl/HF</t>
  </si>
  <si>
    <t>Digest with two acids: HCl/HF</t>
  </si>
  <si>
    <t>MA_4b</t>
  </si>
  <si>
    <t>HNO3/HF/HClO4/H3BO3</t>
  </si>
  <si>
    <t>HNO3/HF/HClO4 + boric acid used to prevent formation of Al complexes.</t>
  </si>
  <si>
    <t>H2SO3</t>
  </si>
  <si>
    <t>Sulfurous acid</t>
  </si>
  <si>
    <t>Acidified with sulfurous acid</t>
  </si>
  <si>
    <t>U_DS</t>
  </si>
  <si>
    <t>Uranium double-spike method</t>
  </si>
  <si>
    <t>Uranium isotopes, determined using double-spike method</t>
  </si>
  <si>
    <t>lithology</t>
  </si>
  <si>
    <t>lithology texture</t>
  </si>
  <si>
    <t>lithology composition</t>
  </si>
  <si>
    <t>environmental bins</t>
  </si>
  <si>
    <t>cuttings</t>
  </si>
  <si>
    <t>Collection reason</t>
  </si>
  <si>
    <t>Petroleum geology</t>
  </si>
  <si>
    <t>Ore geology</t>
  </si>
  <si>
    <t>Provenance</t>
  </si>
  <si>
    <t>Stratigraphic 'event' (&lt;10 Ma)</t>
  </si>
  <si>
    <t>Long duration study (&gt;10 Ma)</t>
  </si>
  <si>
    <t>Microstratigraphic study</t>
  </si>
  <si>
    <t>Purpose of collection (e.g., petroleum geology, study of a stratigraphic 'event' like mass extinction, long-duration Earth history study, etc.</t>
  </si>
  <si>
    <t>minimum age</t>
  </si>
  <si>
    <t>maximum age</t>
  </si>
  <si>
    <t>contact person for sample</t>
  </si>
  <si>
    <t>collection reason</t>
  </si>
  <si>
    <t xml:space="preserve">List of collectors, in order if order is significant i.e. lead/primary collector first. Please use full names and separate multiple collectors with commas.
</t>
  </si>
  <si>
    <t>back-arc</t>
  </si>
  <si>
    <t>foreland - peripheral</t>
  </si>
  <si>
    <t>foreland - retro-arc</t>
  </si>
  <si>
    <t xml:space="preserve">The type of basin e.g. peripheral foreland, rift, etc. 
</t>
  </si>
  <si>
    <t>Sample types</t>
  </si>
  <si>
    <t>bulk</t>
  </si>
  <si>
    <t>skeletal</t>
  </si>
  <si>
    <t>skeletal (foram)</t>
  </si>
  <si>
    <t>skeletal (brachiopod)</t>
  </si>
  <si>
    <t>skeletal (conodont)</t>
  </si>
  <si>
    <t>skeletal (bivalve)</t>
  </si>
  <si>
    <t>skeletal (echinoderm)</t>
  </si>
  <si>
    <t>skeletal (siliceous sponge spicule)</t>
  </si>
  <si>
    <t>skeletal (calcareous sponge spicule)</t>
  </si>
  <si>
    <t>skeletal (radiolarian)</t>
  </si>
  <si>
    <t>matrix</t>
  </si>
  <si>
    <t>matrix (micrite)</t>
  </si>
  <si>
    <t>matrix (carbonate cement)</t>
  </si>
  <si>
    <t>mineral</t>
  </si>
  <si>
    <t>mineral (pyrite)</t>
  </si>
  <si>
    <t>mineral (carbonate nodule)</t>
  </si>
  <si>
    <t>sample type</t>
  </si>
  <si>
    <t>parent sample number</t>
  </si>
  <si>
    <t>as reported on site tab</t>
  </si>
  <si>
    <t>inner shelf (marine)</t>
  </si>
  <si>
    <t>outer shelf (marine)</t>
  </si>
  <si>
    <t>basinal (marine)</t>
  </si>
  <si>
    <t xml:space="preserve">Any sedimentary structures associated with the sample - e.g. cross lamination, grading etc. A dictionary of sedimentary structures can be found in the sed_structures tab. However, feel free to add new kinds of sedimentary structure if necessary. Multiple sedimentary structures can be recorded for one sample - please use a comma separated list.
</t>
  </si>
  <si>
    <t xml:space="preserve">Any fossils associated with the sample, to whatever level of identification is available. Use a comma-separated list for multiple fossil types.
</t>
  </si>
  <si>
    <t xml:space="preserve">A numerical estimate for the age of the sample. Absolute numerical value with no modifiers or symbols (no age ranges)
</t>
  </si>
  <si>
    <t xml:space="preserve">Justification for the numerical estimate given above. Ages can be interpreted to whatever level of detail you feel comfortable with. For instance, the estimate can be based on an assumed sedimentation rate + linear interpolation, or groups of samples can be assigned an age based on proximity to a time marker (ash bed etc.). It is fine to note uncertainty or possible issues with the assignment, which could come in useful for refinements/updates at a later date.
An example: Frasnian-Fammenian boundary estimated at 475 meters in State Chester core--372.2 Ma in ICS chart 1/27/2016. Ages estimated above and below based on 50 kyr/m average shale depositional rate.   Alternatively the ages and justification can be far more simple if that is what available geological information dictates: e.g. This formation is likely Middle Ordovician, and all samples are given an age of 465 Ma.
</t>
  </si>
  <si>
    <t>Experimental methods</t>
  </si>
  <si>
    <t>Iron Seqential Extraction (sensu Poulton and Canfield 2005)</t>
  </si>
  <si>
    <t>Phosphorous Sequential Extraction</t>
  </si>
  <si>
    <t>CRS</t>
  </si>
  <si>
    <t>CRS (chromous chlroride reduction)</t>
  </si>
  <si>
    <t>Chromous chloride reduction</t>
  </si>
  <si>
    <t>CBST</t>
  </si>
  <si>
    <t>CBST (combustion)</t>
  </si>
  <si>
    <t>Combustion</t>
  </si>
  <si>
    <t>LF</t>
  </si>
  <si>
    <t>LF (leach and furnace)</t>
  </si>
  <si>
    <t>Leach and furnace</t>
  </si>
  <si>
    <t>Pressed pellet</t>
  </si>
  <si>
    <t>Pellet for XRF</t>
  </si>
  <si>
    <t>Fused beads</t>
  </si>
  <si>
    <t>Fused glass beads</t>
  </si>
  <si>
    <t>LTP</t>
  </si>
  <si>
    <t>LTP (lithium tetraborate pelleting)</t>
  </si>
  <si>
    <t>Lithium tetraborate pelleting</t>
  </si>
  <si>
    <t>LBF</t>
  </si>
  <si>
    <t>LBF (lithium borate fusion)</t>
  </si>
  <si>
    <t>Lithium borate fusion</t>
  </si>
  <si>
    <t>Part_digest</t>
  </si>
  <si>
    <t>Partial digestion</t>
  </si>
  <si>
    <t>Tot_digest</t>
  </si>
  <si>
    <t>Total digestion</t>
  </si>
  <si>
    <t>AR</t>
  </si>
  <si>
    <t>AR (aqua regia)</t>
  </si>
  <si>
    <t>Aqua Regia</t>
  </si>
  <si>
    <t>AR_mod</t>
  </si>
  <si>
    <t>AR_mod (hot modified AR)</t>
  </si>
  <si>
    <t>Modified Aqua Regia</t>
  </si>
  <si>
    <t>MA_2</t>
  </si>
  <si>
    <t>MA_2 (HNO3/HF)</t>
  </si>
  <si>
    <t>HNO3/HF</t>
  </si>
  <si>
    <t>MA_2b (HCl/HF)</t>
  </si>
  <si>
    <t>MA_2c</t>
  </si>
  <si>
    <t>MA_2c (HClO4/HF)</t>
  </si>
  <si>
    <t>HClO4/HF</t>
  </si>
  <si>
    <t>MA_2d</t>
  </si>
  <si>
    <t>HF/H2SO4</t>
  </si>
  <si>
    <t>MA_2e</t>
  </si>
  <si>
    <t>MA_2e (HClO4/H3PO4)</t>
  </si>
  <si>
    <t>HClO4/H3PO4</t>
  </si>
  <si>
    <t>MA_3</t>
  </si>
  <si>
    <t>MA_3 (HNO3/HCl/HF)</t>
  </si>
  <si>
    <t>HNO3/HCl/HF</t>
  </si>
  <si>
    <t>MA_3b</t>
  </si>
  <si>
    <t>MA_3b (HF/HNO3/HClO4)</t>
  </si>
  <si>
    <t>HF/HNO3/HClO4</t>
  </si>
  <si>
    <t>MA_4</t>
  </si>
  <si>
    <t>MA_4 (HNO3/HClO4/HF/HCl)</t>
  </si>
  <si>
    <t>HNO3/HClO4/HF/HCl</t>
  </si>
  <si>
    <t>MA_4b (HNO3/HF/HClO4/H3BO3)</t>
  </si>
  <si>
    <t>MA_5</t>
  </si>
  <si>
    <t>MA_5 (HNO3/HClO4/HF/H3BO3/HCl)</t>
  </si>
  <si>
    <t>HNO3/HClO4/HF/H3BO3/HCl</t>
  </si>
  <si>
    <t>MA_unk</t>
  </si>
  <si>
    <t>Multi acid digestion</t>
  </si>
  <si>
    <t>HCl_decarb</t>
  </si>
  <si>
    <t>Decarbonization with HCl</t>
  </si>
  <si>
    <t>HF</t>
  </si>
  <si>
    <t>Hydrofluoric acid</t>
  </si>
  <si>
    <t>H3PO4</t>
  </si>
  <si>
    <t>Phosphoric acid</t>
  </si>
  <si>
    <t>HClO4</t>
  </si>
  <si>
    <t>Perchloric acid</t>
  </si>
  <si>
    <t>HNO3</t>
  </si>
  <si>
    <t>Nitric acid</t>
  </si>
  <si>
    <t>exp_method_code</t>
  </si>
  <si>
    <t>exp_method_translation</t>
  </si>
  <si>
    <t>Part_digest_HCl</t>
  </si>
  <si>
    <t>Part_digest_0.5NHCl</t>
  </si>
  <si>
    <t>Part_digest_0.25NHCl</t>
  </si>
  <si>
    <t>Part_digest_HNO3</t>
  </si>
  <si>
    <t>Part_digest_KClO3</t>
  </si>
  <si>
    <t>Partial digest with HCl</t>
  </si>
  <si>
    <t>Partial digest with 0.25N HCl</t>
  </si>
  <si>
    <t>Partial digest with 0.5N HCl</t>
  </si>
  <si>
    <t>Partial digest with HNO3</t>
  </si>
  <si>
    <t>Partial digest with KClO3</t>
  </si>
  <si>
    <t>Part_digest_2.5NHCl</t>
  </si>
  <si>
    <t>Partial digest with 2.5N HCl</t>
  </si>
  <si>
    <t>Total digest (details unknown)</t>
  </si>
  <si>
    <t>Partial digest (details unknown)</t>
  </si>
  <si>
    <t>Part_digest_acetic</t>
  </si>
  <si>
    <t>Partial digest with acetic acid</t>
  </si>
  <si>
    <t>analytical methods</t>
  </si>
  <si>
    <t>ana_method_code</t>
  </si>
  <si>
    <t>ana_method_translation</t>
  </si>
  <si>
    <t>AAS</t>
  </si>
  <si>
    <t>Flame atomic absorption spectroscopy</t>
  </si>
  <si>
    <t>XRF</t>
  </si>
  <si>
    <t>X-ray flourescence</t>
  </si>
  <si>
    <t>XRD</t>
  </si>
  <si>
    <t>X-ray diffraction</t>
  </si>
  <si>
    <t>ICP</t>
  </si>
  <si>
    <t>Inductively coupled plasma</t>
  </si>
  <si>
    <t>ICP:AES</t>
  </si>
  <si>
    <t>ICP atomic emission spectroscopy</t>
  </si>
  <si>
    <t>ICP:AES/MS</t>
  </si>
  <si>
    <t>ICP atomic emission spectroscopy and mass spectrometry</t>
  </si>
  <si>
    <t>ICP:ES/MS</t>
  </si>
  <si>
    <t>ICP source emission spectrometry and mass spectrometry</t>
  </si>
  <si>
    <t>ICP:ES</t>
  </si>
  <si>
    <t>ICP source emission spectrometry</t>
  </si>
  <si>
    <t>ICP:LA</t>
  </si>
  <si>
    <t>ICP laser ablation</t>
  </si>
  <si>
    <t>ICP:LAM</t>
  </si>
  <si>
    <t>ICP mass spectrometry laser ablation microprobe</t>
  </si>
  <si>
    <t>ICP:MS</t>
  </si>
  <si>
    <t>ICP mass spectrometry</t>
  </si>
  <si>
    <t>ICP:MS-HR</t>
  </si>
  <si>
    <t>ICP mass spectrometry high-resolution</t>
  </si>
  <si>
    <t>ICP:MS-ID</t>
  </si>
  <si>
    <t>ICP mass spectrometry isotope dilution</t>
  </si>
  <si>
    <t>ICP:MS-LA</t>
  </si>
  <si>
    <t>ICP mass spectrometry laser ablation</t>
  </si>
  <si>
    <t>ICP:MS-LA-MC</t>
  </si>
  <si>
    <t>ICP mass spectrometry laser ablation multicollector</t>
  </si>
  <si>
    <t>ICP:MS-MC</t>
  </si>
  <si>
    <t>ICP mass spectrometry multicollector</t>
  </si>
  <si>
    <t>COUL</t>
  </si>
  <si>
    <t>Coulometric analysis</t>
  </si>
  <si>
    <t>MB</t>
  </si>
  <si>
    <t>Methylene blue</t>
  </si>
  <si>
    <t>HHXRF</t>
  </si>
  <si>
    <t>Hand-held XRF</t>
  </si>
  <si>
    <t>DCP-OES</t>
  </si>
  <si>
    <t>DCP optical emission spectroscopy</t>
  </si>
  <si>
    <t>WD-XRF</t>
  </si>
  <si>
    <t>Wave dispersive x-ray flourescence</t>
  </si>
  <si>
    <t>DNAA</t>
  </si>
  <si>
    <t>GR</t>
  </si>
  <si>
    <t>Gamma ray</t>
  </si>
  <si>
    <t>SN-ICP:MS</t>
  </si>
  <si>
    <t>Solution nebulized ICP:MS</t>
  </si>
  <si>
    <t>INAA</t>
  </si>
  <si>
    <t>Instrumental neutron activation analysis</t>
  </si>
  <si>
    <t>FLOUR</t>
  </si>
  <si>
    <t>Flourometry</t>
  </si>
  <si>
    <t>STOICH</t>
  </si>
  <si>
    <t>Stoichiometry</t>
  </si>
  <si>
    <t>CS-EA</t>
  </si>
  <si>
    <t>Carbon Sulfur Elemental Analysis</t>
  </si>
  <si>
    <t>CAT</t>
  </si>
  <si>
    <t>Combustion/amperometric titration</t>
  </si>
  <si>
    <t>MolyB</t>
  </si>
  <si>
    <t>Molybdate-blue method</t>
  </si>
  <si>
    <t>ML</t>
  </si>
  <si>
    <t>Mass loss on acidification</t>
  </si>
  <si>
    <t>CHNS-EA</t>
  </si>
  <si>
    <t>Carbon Hydrogen Nitrogen Sulfur Elemental Analysis</t>
  </si>
  <si>
    <t>TC-TOC</t>
  </si>
  <si>
    <t>TIC by difference</t>
  </si>
  <si>
    <t>ANC</t>
  </si>
  <si>
    <t>Anion exchange chromatography</t>
  </si>
  <si>
    <t>REP</t>
  </si>
  <si>
    <t>Rock-Eval pyrolysis</t>
  </si>
  <si>
    <t>TC-TIC</t>
  </si>
  <si>
    <t>TOC by difference</t>
  </si>
  <si>
    <t>IR</t>
  </si>
  <si>
    <t>Infrared</t>
  </si>
  <si>
    <t>CF-IRMS</t>
  </si>
  <si>
    <t>Continuous flow mass spectrometry</t>
  </si>
  <si>
    <t>SP</t>
  </si>
  <si>
    <t>Spectrophotometry</t>
  </si>
  <si>
    <t>FSP</t>
  </si>
  <si>
    <t>Ferrozine spectrophotometry</t>
  </si>
  <si>
    <t>EA</t>
  </si>
  <si>
    <t>Elemental analysis</t>
  </si>
  <si>
    <t>LQS</t>
  </si>
  <si>
    <t>COLOR</t>
  </si>
  <si>
    <t>Colorimetry</t>
  </si>
  <si>
    <t>GRAV</t>
  </si>
  <si>
    <t>Gravimetric</t>
  </si>
  <si>
    <t>TTR</t>
  </si>
  <si>
    <t>Titration</t>
  </si>
  <si>
    <t>ISE</t>
  </si>
  <si>
    <t>Ion selective electrode</t>
  </si>
  <si>
    <t>FA</t>
  </si>
  <si>
    <t>Fire assay</t>
  </si>
  <si>
    <t>IC</t>
  </si>
  <si>
    <t>Ion chromatography</t>
  </si>
  <si>
    <t>HR-ICP:MS</t>
  </si>
  <si>
    <t>High resolution ICP:MS</t>
  </si>
  <si>
    <t>DNC</t>
  </si>
  <si>
    <t>Delayed neutron counting</t>
  </si>
  <si>
    <t>VOL</t>
  </si>
  <si>
    <t>CO2 by evolution after acid decomposition or wet oxidation; aka gasometric or manometric.</t>
  </si>
  <si>
    <t>GC:MS</t>
  </si>
  <si>
    <t>Gas chromatography MS</t>
  </si>
  <si>
    <t>MassBal</t>
  </si>
  <si>
    <t>Mass balance</t>
  </si>
  <si>
    <t>VR</t>
  </si>
  <si>
    <t>Vitrinite reflectance</t>
  </si>
  <si>
    <t>CALC</t>
  </si>
  <si>
    <t>Calculated</t>
  </si>
  <si>
    <t>SRA</t>
  </si>
  <si>
    <t>Soure Rock Analysis</t>
  </si>
  <si>
    <t>Q-ICP:MS</t>
  </si>
  <si>
    <t>Quadrupole ICP:MS</t>
  </si>
  <si>
    <t>SA</t>
  </si>
  <si>
    <t>Spectral analysis</t>
  </si>
  <si>
    <t>N/A</t>
  </si>
  <si>
    <t>Not available</t>
  </si>
  <si>
    <t>HAWK</t>
  </si>
  <si>
    <t>HAWK pyrolysis</t>
  </si>
  <si>
    <t>HgAna</t>
  </si>
  <si>
    <t>Mercury analysis</t>
  </si>
  <si>
    <t>QQQ-ICP:MS</t>
  </si>
  <si>
    <t>ICP mass spectrometry, triple quadrupole</t>
  </si>
  <si>
    <t>LOI</t>
  </si>
  <si>
    <t>Loss on ignition</t>
  </si>
  <si>
    <t>CF-GS-IRMS</t>
  </si>
  <si>
    <t>Continuous-flow, gas-source isotope ratio mass spectrometry</t>
  </si>
  <si>
    <t>COUL_TT</t>
  </si>
  <si>
    <t>Coulometric titration</t>
  </si>
  <si>
    <t>EA-CF-GS-IRMS</t>
  </si>
  <si>
    <t>Elemental analyzer continuous-flow, gas-source IRMS</t>
  </si>
  <si>
    <t>EA-CF-IRMS</t>
  </si>
  <si>
    <t>Elemental analyzer-continuous flow isotope ratio mass spectrometry</t>
  </si>
  <si>
    <t>EA-IRMS</t>
  </si>
  <si>
    <t>ED-XRF</t>
  </si>
  <si>
    <t xml:space="preserve">Energy-dispersive X-ray fluorescence </t>
  </si>
  <si>
    <t>EDEM</t>
  </si>
  <si>
    <t>Energy dispersive electron microprobe analysis.</t>
  </si>
  <si>
    <t>EM</t>
  </si>
  <si>
    <t>Electron microprobe analysis</t>
  </si>
  <si>
    <t>ES</t>
  </si>
  <si>
    <t>Emission spectrography.</t>
  </si>
  <si>
    <t>ES_Q</t>
  </si>
  <si>
    <t>Quantitative emission spectrography</t>
  </si>
  <si>
    <t>ES_SQ</t>
  </si>
  <si>
    <t>Semi-quantitative emission spectrography</t>
  </si>
  <si>
    <t>GC-IRMS</t>
  </si>
  <si>
    <t>Gas chromatography IRMS</t>
  </si>
  <si>
    <t>GR-INAA</t>
  </si>
  <si>
    <t>Prompt gamma ray count INAA</t>
  </si>
  <si>
    <t>GRAV_FLUX</t>
  </si>
  <si>
    <t>Heating and weight change with flux</t>
  </si>
  <si>
    <t>IRMS</t>
  </si>
  <si>
    <t>Isotope ratio mass spectrometry</t>
  </si>
  <si>
    <t>LC-INAA</t>
  </si>
  <si>
    <t>Long count instrumental neutron activation analysis.</t>
  </si>
  <si>
    <t>NAA</t>
  </si>
  <si>
    <t>Automated neutron activation analysis</t>
  </si>
  <si>
    <t>NTIMS</t>
  </si>
  <si>
    <t>Negative thermal ionization mass spectrometry</t>
  </si>
  <si>
    <t>SC-INAA</t>
  </si>
  <si>
    <t>Short count instrumental neutron activation analysis.</t>
  </si>
  <si>
    <t>SSMS</t>
  </si>
  <si>
    <t>Spark source mass spectrometry</t>
  </si>
  <si>
    <t>TC</t>
  </si>
  <si>
    <t>Thermal conductivity detection</t>
  </si>
  <si>
    <t>TIMS</t>
  </si>
  <si>
    <t>Thermal ionization mass spectrometer</t>
  </si>
  <si>
    <t>TS-Sulfide</t>
  </si>
  <si>
    <t>Sulfate by difference</t>
  </si>
  <si>
    <t>WC</t>
  </si>
  <si>
    <t>Wet chemical analysis</t>
  </si>
  <si>
    <t>SIE</t>
  </si>
  <si>
    <t>Specific ion electrode</t>
  </si>
  <si>
    <t>SIMS</t>
  </si>
  <si>
    <t>Secondary ion mass spectrometry</t>
  </si>
  <si>
    <t>XRD/SEM-EDS</t>
  </si>
  <si>
    <t>X-ray diffraction + SEM-EDS</t>
  </si>
  <si>
    <t>Elemental analysis‚ ìisotope ratio mass spectrometry</t>
  </si>
  <si>
    <t>Delayed neutron activation analysis</t>
  </si>
  <si>
    <t>Large quartz spectrograph</t>
  </si>
  <si>
    <t>ana_method_lookup</t>
  </si>
  <si>
    <t>exp_method_lookup</t>
  </si>
  <si>
    <t>LMF</t>
  </si>
  <si>
    <t>LMP (lithium metaborate fusion)</t>
  </si>
  <si>
    <t>Lithium metaborate fusion</t>
  </si>
  <si>
    <t>Pressed pellet (details unknown)</t>
  </si>
  <si>
    <t>Fused beads (details unknown)</t>
  </si>
  <si>
    <t>MA_2d (HF/H2SO40)</t>
  </si>
  <si>
    <t>MA_unk (multi-acid digest, details unknown)</t>
  </si>
  <si>
    <t>HCl_decarb (Decarbonization with HCl)</t>
  </si>
  <si>
    <t>basin</t>
  </si>
  <si>
    <t>estuarine</t>
  </si>
  <si>
    <t>environment details</t>
  </si>
  <si>
    <t>peritidal (carbonate)</t>
  </si>
  <si>
    <t>shallow subtidal (carbonate)</t>
  </si>
  <si>
    <t>open shallow subtidal (carbonate)</t>
  </si>
  <si>
    <t>lagoonal/restricted shallow subtidal (carbonate)</t>
  </si>
  <si>
    <t>sand shoal (carbonate)</t>
  </si>
  <si>
    <t>reef (carbonate)</t>
  </si>
  <si>
    <t>buildup or bioherm (carbonate)</t>
  </si>
  <si>
    <t>perireef (carbonate)</t>
  </si>
  <si>
    <t>intrashelf/intraplatform reef (carbonate)</t>
  </si>
  <si>
    <t>platform/shelf-margin reef (carbonate)</t>
  </si>
  <si>
    <t>slope/ramp reef (carbonate)</t>
  </si>
  <si>
    <t>basin reef (carbonate)</t>
  </si>
  <si>
    <t>deep subtidal ramp (carbonate)</t>
  </si>
  <si>
    <t>deep subtidal shelf (carbonate)</t>
  </si>
  <si>
    <t>deep subtidal indet. (carbonate)</t>
  </si>
  <si>
    <t>offshore ramp (carbonate)</t>
  </si>
  <si>
    <t>offshore shelf (carbonate)</t>
  </si>
  <si>
    <t>offshore indet. (carbonate)</t>
  </si>
  <si>
    <t>slope (carbonate)</t>
  </si>
  <si>
    <t>basinal (carbonate)</t>
  </si>
  <si>
    <t>paralic indet. (siliciclastic)</t>
  </si>
  <si>
    <t>lagoonal (siliciclastic)</t>
  </si>
  <si>
    <t>coastal indet. (siliciclastic)</t>
  </si>
  <si>
    <t>foreshore (siliciclastic)</t>
  </si>
  <si>
    <t>shoreface (siliciclastic)</t>
  </si>
  <si>
    <t>transition zone/lower shoreface (siliciclastic)</t>
  </si>
  <si>
    <t>barrier bar (siliciclastic)</t>
  </si>
  <si>
    <t>offshore (siliciclastic)</t>
  </si>
  <si>
    <t>deltaic indet. (siliciclastic)</t>
  </si>
  <si>
    <t>delta plain (siliciclastic)</t>
  </si>
  <si>
    <t>interdistributary bay (siliciclastic)</t>
  </si>
  <si>
    <t>delta front (siliciclastic)</t>
  </si>
  <si>
    <t>prodelta (siliciclastic)</t>
  </si>
  <si>
    <t>deep-water indet. (siliciclastic)</t>
  </si>
  <si>
    <t>basinal (siliciclastic)</t>
  </si>
  <si>
    <t>abyss (siliciclastic)</t>
  </si>
  <si>
    <t>submarine fan (siliciclastic)</t>
  </si>
  <si>
    <t>marginal marine</t>
  </si>
  <si>
    <t>fluvial indet. (fluvial)</t>
  </si>
  <si>
    <t>fluvial braided (fluvial)</t>
  </si>
  <si>
    <t>fluvial meandering (fluvial)</t>
  </si>
  <si>
    <t>channel (fluvial)</t>
  </si>
  <si>
    <t>channel lag (fluvial)</t>
  </si>
  <si>
    <t>floodplain (fluvial)</t>
  </si>
  <si>
    <t>levee (fluvial)</t>
  </si>
  <si>
    <t>crevasse splay (fluvial)</t>
  </si>
  <si>
    <t>fluvial-deltaic indet. (fluvial)</t>
  </si>
  <si>
    <t>deltaic indet. (fluvial)</t>
  </si>
  <si>
    <t>delta plain (fluvial)</t>
  </si>
  <si>
    <t>estuary/bay (fluvial)</t>
  </si>
  <si>
    <t>lacustrine indet. (lacustrine)</t>
  </si>
  <si>
    <t>lacustrine - large (lacustrine)</t>
  </si>
  <si>
    <t>lacustrine - small (lacustrine)</t>
  </si>
  <si>
    <t>pond (lacustrine)</t>
  </si>
  <si>
    <t>crater lake (lacustrine)</t>
  </si>
  <si>
    <t>lacustrine deltaic indet. (lacustrine)</t>
  </si>
  <si>
    <t>lacustrine delta plain (lacustrine)</t>
  </si>
  <si>
    <t>lacustrine interdistributary bay (lacustrine)</t>
  </si>
  <si>
    <t>lacustrine delta front (lacustrine)</t>
  </si>
  <si>
    <t>lacustrine prodelta (lacustrine)</t>
  </si>
  <si>
    <t>playa (lacustrine)</t>
  </si>
  <si>
    <t>slope (siliciclastic)</t>
  </si>
  <si>
    <t>tidal flat (siliciclastic)</t>
  </si>
  <si>
    <t>depositional environment detail</t>
  </si>
  <si>
    <t>sample storage location</t>
  </si>
  <si>
    <t>eolian indet. (eolian)</t>
  </si>
  <si>
    <t>dune (eolian)</t>
  </si>
  <si>
    <t>interdune (eolian)</t>
  </si>
  <si>
    <t>loess (eolian)</t>
  </si>
  <si>
    <t>glacial indet. (glacial)</t>
  </si>
  <si>
    <t>end moraine (glacial)</t>
  </si>
  <si>
    <t>ground moraine (glacial)</t>
  </si>
  <si>
    <t>esker (glacial)</t>
  </si>
  <si>
    <t>drumlin (glacial)</t>
  </si>
  <si>
    <t>outwash plain (glacial)</t>
  </si>
  <si>
    <t>karst indet. (landscape)</t>
  </si>
  <si>
    <t>fissure fill (landscape)</t>
  </si>
  <si>
    <t>cave (landscape)</t>
  </si>
  <si>
    <t>sinkhole (landscape)</t>
  </si>
  <si>
    <t>alluvial fan (landscape)</t>
  </si>
  <si>
    <t>mire/swamp (landscape)</t>
  </si>
  <si>
    <t>spring (landscape)</t>
  </si>
  <si>
    <t>tar (landscape)</t>
  </si>
  <si>
    <t>weathering surface (landscape)</t>
  </si>
  <si>
    <t>fluvial-lacustrine indet. (fluvial)</t>
  </si>
  <si>
    <t>colluvial slope (landscape)</t>
  </si>
  <si>
    <t>non-marine</t>
  </si>
  <si>
    <t>inferred marine</t>
  </si>
  <si>
    <r>
      <t>e.g. Aeronian</t>
    </r>
    <r>
      <rPr>
        <sz val="12"/>
        <color theme="1"/>
        <rFont val="Calibri (Body)"/>
      </rPr>
      <t xml:space="preserve"> (highest resolution name available)</t>
    </r>
  </si>
  <si>
    <t>mineral (barite)</t>
  </si>
  <si>
    <t>mineral (Fe-Mn nodule/crust)</t>
  </si>
  <si>
    <t>matrix (chert)</t>
  </si>
  <si>
    <t>mineral (phosphate)</t>
  </si>
  <si>
    <t xml:space="preserve">Environments are divided into three bins - inner shelf/outer shelf/basinal  - according to the following criteria (1-3 from Sperling et al. 2015), plus Lacustrine, Fluvial, and Estuarine. 
1) Environment 1/Inner Shelf: Sample interbedded with abundant shallow-water
indicators. This includes clastic beds with wave-generated sedimentary
structures as well as shallow-water carbonates such as stromatolites, oolites,
and rip-up conglomerates. Evidence of exposure—i.e. mudcracks, karsting,
teepee structures—are often in relatively close stratigraphic proximity on the
meters to 10s of meters scale.
2) Environment 2/Outer Shelf: Sample from sequences that generally show little
wave activity, but with occasional evidence for storm and/or wave activity,
such as hummocky cross-stratified sands encased in shales. Evidence for
exposure is not in close stratigraphic proximity.
3) Environment 3/Basinal: Sample from successions with no evidence for any storm
and/or wave activity for an appreciable (i.e. &gt;50 m) stratigraphic distance.
Generally located considerably basin-ward of shallower-water facies.
4) Lacustrine
5) Fluvial
6) Estuarine
</t>
  </si>
  <si>
    <t xml:space="preserve">A more detailed category of depositional environment (added 2021). List of terms is from Macrostrat. These are listed as carbonate marine depositional environments, siliciclastic marine depositional environments, followed by fluvial, lacustrine, glacial, and other depositional environments.
</t>
  </si>
  <si>
    <t xml:space="preserve">Whether or not conditions were turbiditic. This should reflect the broad stratigraphic package, even if the sample itself is a shale deposited from hemipelagic suspension (i.e. the Te unit). 
</t>
  </si>
  <si>
    <t>Prep Method</t>
  </si>
  <si>
    <t>Notes</t>
  </si>
  <si>
    <t>Any significant details that were not captured in the preceding columns (in particular, relevent details that are not present in associated published paper or data sheets)</t>
  </si>
  <si>
    <t>PREPARATION METHODS</t>
  </si>
  <si>
    <t>data type</t>
  </si>
  <si>
    <t>Data Types</t>
  </si>
  <si>
    <t>If the prep method does not apply to all your data, please specify the relevent data types e.g trace elements, U isotopes, iron speciation</t>
  </si>
  <si>
    <t>e.g. steel shatterbox, agate mill, micodrill</t>
  </si>
  <si>
    <t xml:space="preserve">The set of data/analytes that this prepartion method applies to. If there are multiple data types, use a comma-separated list.
</t>
  </si>
  <si>
    <t xml:space="preserve">The material/method used to powder the rock sample. 
For example: tungsten carbide shatterbox, agate ball mill, alumina mortar and pestle, etc. 
</t>
  </si>
  <si>
    <t xml:space="preserve">All samples where the entire rock has been crushed or analyzed represent 'bulk' (this also includes most microdrilled samples, where multiple components (matrix/skeletal grains etc.) are likely to be incorporated). If only a specific component of the rock is analyzed, that specific phase (e.g., pyrite or a bioclast like a brachiopod) should be selected.. The 'parent' sample name may also be indicated in the far left column if that has a different name and multiple 'children' samples were analyzed from the same parent.
</t>
  </si>
  <si>
    <t>if relevant</t>
  </si>
  <si>
    <t xml:space="preserve">if multiple, use comma-delimited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</si>
</sst>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6"/>
      <color theme="1"/>
      <name val="Calibri"/>
      <family val="2"/>
      <scheme val="minor"/>
    </font>
    <font>
      <b/>
      <sz val="14"/>
      <color theme="1"/>
      <name val="Calibri"/>
      <family val="2"/>
      <scheme val="minor"/>
    </font>
    <font>
      <sz val="16"/>
      <color theme="1"/>
      <name val="Calibri"/>
      <family val="2"/>
      <scheme val="minor"/>
    </font>
    <font>
      <b/>
      <sz val="12"/>
      <color rgb="FF000000"/>
      <name val="Calibri"/>
      <family val="2"/>
      <scheme val="minor"/>
    </font>
    <font>
      <sz val="12"/>
      <color theme="1"/>
      <name val="Optimum"/>
    </font>
    <font>
      <sz val="12"/>
      <color rgb="FF000000"/>
      <name val="Calibri"/>
      <family val="2"/>
      <scheme val="minor"/>
    </font>
    <font>
      <sz val="12"/>
      <color rgb="FF000000"/>
      <name val="Arial"/>
      <family val="2"/>
    </font>
    <font>
      <sz val="12"/>
      <color theme="1"/>
      <name val="Arial"/>
      <family val="2"/>
    </font>
    <font>
      <b/>
      <sz val="12"/>
      <color theme="1"/>
      <name val="Calibri (Body)"/>
    </font>
    <font>
      <sz val="12"/>
      <color theme="1"/>
      <name val="Calibri (Body)"/>
    </font>
  </fonts>
  <fills count="12">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2" tint="-9.9978637043366805E-2"/>
        <bgColor indexed="64"/>
      </patternFill>
    </fill>
  </fills>
  <borders count="1">
    <border>
      <left/>
      <right/>
      <top/>
      <bottom/>
      <diagonal/>
    </border>
  </borders>
  <cellStyleXfs count="20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8">
    <xf numFmtId="0" fontId="0" fillId="0" borderId="0" xfId="0"/>
    <xf numFmtId="0" fontId="1" fillId="0" borderId="0" xfId="0" applyFont="1"/>
    <xf numFmtId="0" fontId="0" fillId="0" borderId="0" xfId="0" applyFill="1"/>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0" borderId="0" xfId="0" applyAlignment="1">
      <alignment horizontal="left"/>
    </xf>
    <xf numFmtId="0" fontId="0" fillId="0" borderId="0" xfId="0" applyAlignment="1">
      <alignment vertical="top"/>
    </xf>
    <xf numFmtId="0" fontId="0" fillId="0" borderId="0" xfId="0" applyAlignment="1">
      <alignment horizontal="left" vertical="center"/>
    </xf>
    <xf numFmtId="0" fontId="6" fillId="5" borderId="0" xfId="0" applyFont="1" applyFill="1"/>
    <xf numFmtId="0" fontId="1" fillId="0" borderId="0" xfId="0" applyFont="1" applyAlignment="1">
      <alignment horizontal="right"/>
    </xf>
    <xf numFmtId="0" fontId="1" fillId="2" borderId="0" xfId="0" applyFont="1" applyFill="1"/>
    <xf numFmtId="0" fontId="1" fillId="3" borderId="0" xfId="0" applyFont="1" applyFill="1"/>
    <xf numFmtId="0" fontId="1" fillId="4" borderId="0" xfId="0" applyFont="1" applyFill="1"/>
    <xf numFmtId="0" fontId="0" fillId="2" borderId="0" xfId="0" applyFont="1" applyFill="1"/>
    <xf numFmtId="0" fontId="0" fillId="6" borderId="0" xfId="0" applyFill="1"/>
    <xf numFmtId="0" fontId="0" fillId="0" borderId="0" xfId="0" applyAlignment="1">
      <alignment horizontal="lef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1" fillId="6" borderId="0" xfId="0" applyFont="1" applyFill="1"/>
    <xf numFmtId="0" fontId="1" fillId="6" borderId="0" xfId="0" applyFont="1" applyFill="1" applyAlignment="1"/>
    <xf numFmtId="0" fontId="0" fillId="6" borderId="0" xfId="0" applyFill="1" applyAlignment="1"/>
    <xf numFmtId="0" fontId="1" fillId="7" borderId="0" xfId="0" applyFont="1" applyFill="1"/>
    <xf numFmtId="0" fontId="0" fillId="7" borderId="0" xfId="0" applyFill="1"/>
    <xf numFmtId="0" fontId="1" fillId="8" borderId="0" xfId="0" applyFont="1" applyFill="1"/>
    <xf numFmtId="0" fontId="0" fillId="8" borderId="0" xfId="0" applyFill="1"/>
    <xf numFmtId="0" fontId="8" fillId="0" borderId="0" xfId="0" applyFont="1"/>
    <xf numFmtId="0" fontId="4" fillId="0" borderId="0" xfId="0" applyFont="1"/>
    <xf numFmtId="0" fontId="7" fillId="4" borderId="0" xfId="0" applyFont="1" applyFill="1" applyAlignment="1">
      <alignment horizontal="center"/>
    </xf>
    <xf numFmtId="0" fontId="0" fillId="9" borderId="0" xfId="0" applyFill="1"/>
    <xf numFmtId="0" fontId="7" fillId="8" borderId="0" xfId="0" applyFont="1" applyFill="1" applyAlignment="1">
      <alignment horizontal="center"/>
    </xf>
    <xf numFmtId="0" fontId="0" fillId="0" borderId="0" xfId="0" applyAlignment="1">
      <alignment horizontal="left" vertical="center" wrapText="1"/>
    </xf>
    <xf numFmtId="0" fontId="5" fillId="5" borderId="0" xfId="0" applyFont="1" applyFill="1" applyAlignment="1">
      <alignment horizontal="center" vertical="center"/>
    </xf>
    <xf numFmtId="0" fontId="9" fillId="0" borderId="0" xfId="0" applyFont="1"/>
    <xf numFmtId="0" fontId="0" fillId="0" borderId="0" xfId="0" applyFont="1"/>
    <xf numFmtId="0" fontId="1" fillId="6" borderId="0" xfId="0" applyFont="1" applyFill="1" applyAlignment="1">
      <alignment horizontal="center"/>
    </xf>
    <xf numFmtId="0" fontId="1" fillId="6" borderId="0" xfId="0" applyFont="1" applyFill="1" applyAlignment="1">
      <alignment horizontal="center" wrapText="1"/>
    </xf>
    <xf numFmtId="0" fontId="11" fillId="0" borderId="0" xfId="0" applyFont="1"/>
    <xf numFmtId="0" fontId="12" fillId="0" borderId="0" xfId="0" applyFont="1"/>
    <xf numFmtId="0" fontId="1" fillId="6" borderId="0" xfId="0" applyFont="1" applyFill="1" applyAlignment="1">
      <alignment wrapText="1"/>
    </xf>
    <xf numFmtId="0" fontId="1" fillId="0" borderId="0" xfId="0" applyFont="1" applyFill="1"/>
    <xf numFmtId="0" fontId="10" fillId="0" borderId="0" xfId="0" applyFont="1"/>
    <xf numFmtId="0" fontId="0" fillId="10" borderId="0" xfId="0" applyFill="1"/>
    <xf numFmtId="0" fontId="0" fillId="11" borderId="0" xfId="0" applyFill="1"/>
    <xf numFmtId="0" fontId="13" fillId="2" borderId="0" xfId="0" applyFont="1" applyFill="1"/>
    <xf numFmtId="0" fontId="0" fillId="6" borderId="0" xfId="0" applyFont="1" applyFill="1" applyAlignment="1">
      <alignment horizontal="center" wrapText="1"/>
    </xf>
    <xf numFmtId="0" fontId="1" fillId="8" borderId="0" xfId="0" applyFont="1" applyFill="1" applyAlignment="1">
      <alignment horizontal="center" wrapText="1"/>
    </xf>
    <xf numFmtId="0" fontId="0" fillId="8" borderId="0" xfId="0" applyFont="1" applyFill="1"/>
    <xf numFmtId="0" fontId="0" fillId="4" borderId="0" xfId="0" applyFont="1" applyFill="1"/>
    <xf numFmtId="0" fontId="0" fillId="0" borderId="0" xfId="0" quotePrefix="1"/>
    <xf numFmtId="2" fontId="0" fillId="0" borderId="0" xfId="0" applyNumberFormat="1"/>
    <xf numFmtId="0" fontId="1" fillId="5" borderId="0" xfId="0" applyFont="1" applyFill="1"/>
    <xf numFmtId="0" fontId="0" fillId="5" borderId="0" xfId="0" applyFill="1" applyAlignment="1">
      <alignment vertical="top" wrapText="1"/>
    </xf>
    <xf numFmtId="0" fontId="0" fillId="3" borderId="0" xfId="0" applyFill="1" applyAlignment="1">
      <alignment vertical="top" wrapText="1"/>
    </xf>
    <xf numFmtId="0" fontId="0" fillId="8" borderId="0" xfId="0" applyFill="1" applyAlignment="1">
      <alignment vertical="top"/>
    </xf>
    <xf numFmtId="0" fontId="0" fillId="0" borderId="0" xfId="0" applyAlignment="1"/>
    <xf numFmtId="0" fontId="0" fillId="0" borderId="0" xfId="0" applyFont="1" applyAlignment="1"/>
    <xf numFmtId="0" fontId="0" fillId="0" borderId="0" xfId="0" applyFont="1" applyFill="1" applyAlignment="1"/>
    <xf numFmtId="0" fontId="0" fillId="0" borderId="0" xfId="0" applyAlignment="1">
      <alignment horizontal="left" vertical="center" wrapText="1"/>
    </xf>
    <xf numFmtId="0" fontId="5" fillId="5" borderId="0" xfId="0" applyFont="1" applyFill="1" applyAlignment="1">
      <alignment horizontal="center" vertical="center"/>
    </xf>
    <xf numFmtId="0" fontId="7" fillId="3" borderId="0" xfId="0" applyFont="1" applyFill="1" applyAlignment="1">
      <alignment horizontal="center"/>
    </xf>
    <xf numFmtId="0" fontId="7" fillId="4" borderId="0" xfId="0" applyFont="1" applyFill="1" applyAlignment="1">
      <alignment horizontal="center"/>
    </xf>
    <xf numFmtId="0" fontId="7" fillId="2" borderId="0" xfId="0" applyFont="1" applyFill="1" applyAlignment="1">
      <alignment horizontal="center"/>
    </xf>
    <xf numFmtId="0" fontId="0" fillId="3" borderId="0" xfId="0" applyFont="1" applyFill="1" applyAlignment="1">
      <alignment horizontal="left"/>
    </xf>
    <xf numFmtId="0" fontId="0" fillId="2" borderId="0" xfId="0" applyFill="1" applyAlignment="1">
      <alignment horizontal="left"/>
    </xf>
    <xf numFmtId="0" fontId="0" fillId="8" borderId="0" xfId="0" applyFont="1" applyFill="1" applyAlignment="1">
      <alignment horizontal="left"/>
    </xf>
  </cellXfs>
  <cellStyles count="2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opLeftCell="A16" workbookViewId="0">
      <selection activeCell="B20" sqref="B20"/>
    </sheetView>
  </sheetViews>
  <sheetFormatPr baseColWidth="10" defaultRowHeight="16"/>
  <cols>
    <col min="1" max="1" width="46.5" customWidth="1"/>
    <col min="2" max="2" width="99.6640625" customWidth="1"/>
    <col min="3" max="3" width="36.83203125" customWidth="1"/>
    <col min="4" max="4" width="58" customWidth="1"/>
  </cols>
  <sheetData>
    <row r="1" spans="1:4" ht="83" customHeight="1">
      <c r="A1" s="61" t="s">
        <v>152</v>
      </c>
      <c r="B1" s="61"/>
      <c r="C1" s="61"/>
      <c r="D1" s="34"/>
    </row>
    <row r="2" spans="1:4" s="9" customFormat="1" ht="148" customHeight="1">
      <c r="A2" s="60" t="s">
        <v>208</v>
      </c>
      <c r="B2" s="60"/>
      <c r="C2" s="60"/>
      <c r="D2" s="33"/>
    </row>
    <row r="4" spans="1:4" ht="19">
      <c r="A4" s="10" t="s">
        <v>143</v>
      </c>
    </row>
    <row r="5" spans="1:4" ht="51">
      <c r="A5" s="8" t="s">
        <v>115</v>
      </c>
      <c r="B5" s="3" t="s">
        <v>173</v>
      </c>
    </row>
    <row r="6" spans="1:4" ht="68">
      <c r="A6" s="8" t="s">
        <v>142</v>
      </c>
      <c r="B6" s="3" t="s">
        <v>174</v>
      </c>
    </row>
    <row r="7" spans="1:4" ht="51">
      <c r="A7" s="8" t="s">
        <v>141</v>
      </c>
      <c r="B7" s="3" t="s">
        <v>175</v>
      </c>
    </row>
    <row r="8" spans="1:4" ht="34">
      <c r="A8" s="8" t="s">
        <v>105</v>
      </c>
      <c r="B8" s="3" t="s">
        <v>176</v>
      </c>
    </row>
    <row r="9" spans="1:4" ht="34">
      <c r="A9" s="8" t="s">
        <v>118</v>
      </c>
      <c r="B9" s="3" t="s">
        <v>177</v>
      </c>
    </row>
    <row r="10" spans="1:4" ht="34">
      <c r="A10" s="8" t="s">
        <v>117</v>
      </c>
      <c r="B10" s="3" t="s">
        <v>260</v>
      </c>
    </row>
    <row r="11" spans="1:4" ht="170">
      <c r="A11" s="19" t="s">
        <v>162</v>
      </c>
      <c r="B11" s="3" t="s">
        <v>154</v>
      </c>
    </row>
    <row r="12" spans="1:4" ht="51">
      <c r="A12" s="8" t="s">
        <v>106</v>
      </c>
      <c r="B12" s="3" t="s">
        <v>256</v>
      </c>
    </row>
    <row r="13" spans="1:4" ht="51">
      <c r="A13" s="8" t="s">
        <v>140</v>
      </c>
      <c r="B13" s="3" t="s">
        <v>178</v>
      </c>
    </row>
    <row r="14" spans="1:4">
      <c r="A14" s="8" t="s">
        <v>116</v>
      </c>
      <c r="B14" t="s">
        <v>139</v>
      </c>
    </row>
    <row r="17" spans="1:4" ht="19">
      <c r="A17" s="10" t="s">
        <v>138</v>
      </c>
    </row>
    <row r="18" spans="1:4" ht="34">
      <c r="A18" s="17" t="s">
        <v>125</v>
      </c>
      <c r="B18" s="18" t="s">
        <v>167</v>
      </c>
    </row>
    <row r="19" spans="1:4" ht="102">
      <c r="A19" s="17" t="s">
        <v>278</v>
      </c>
      <c r="B19" s="18" t="s">
        <v>677</v>
      </c>
    </row>
    <row r="20" spans="1:4" ht="409.6">
      <c r="A20" s="20" t="s">
        <v>163</v>
      </c>
      <c r="B20" s="3" t="s">
        <v>664</v>
      </c>
      <c r="C20" s="8"/>
    </row>
    <row r="21" spans="1:4" ht="68">
      <c r="A21" s="20" t="s">
        <v>634</v>
      </c>
      <c r="B21" s="3" t="s">
        <v>665</v>
      </c>
      <c r="C21" s="8"/>
    </row>
    <row r="22" spans="1:4" ht="51">
      <c r="A22" s="17" t="s">
        <v>126</v>
      </c>
      <c r="B22" s="3" t="s">
        <v>168</v>
      </c>
    </row>
    <row r="23" spans="1:4" ht="51">
      <c r="A23" s="17" t="s">
        <v>137</v>
      </c>
      <c r="B23" s="3" t="s">
        <v>666</v>
      </c>
    </row>
    <row r="24" spans="1:4">
      <c r="A24" s="17" t="s">
        <v>108</v>
      </c>
      <c r="B24" t="s">
        <v>136</v>
      </c>
    </row>
    <row r="25" spans="1:4" ht="34">
      <c r="A25" s="17" t="s">
        <v>128</v>
      </c>
      <c r="B25" s="3" t="s">
        <v>169</v>
      </c>
      <c r="C25" s="7"/>
    </row>
    <row r="26" spans="1:4" ht="34">
      <c r="A26" s="17" t="s">
        <v>135</v>
      </c>
      <c r="B26" s="3" t="s">
        <v>170</v>
      </c>
    </row>
    <row r="27" spans="1:4" ht="51">
      <c r="A27" s="17" t="s">
        <v>130</v>
      </c>
      <c r="B27" s="18" t="s">
        <v>171</v>
      </c>
    </row>
    <row r="28" spans="1:4" ht="85">
      <c r="A28" s="17" t="s">
        <v>131</v>
      </c>
      <c r="B28" s="18" t="s">
        <v>284</v>
      </c>
    </row>
    <row r="29" spans="1:4" ht="51">
      <c r="A29" s="17" t="s">
        <v>3</v>
      </c>
      <c r="B29" s="3" t="s">
        <v>285</v>
      </c>
    </row>
    <row r="30" spans="1:4" ht="51">
      <c r="A30" s="17" t="s">
        <v>134</v>
      </c>
      <c r="B30" s="18" t="s">
        <v>286</v>
      </c>
      <c r="D30" s="3"/>
    </row>
    <row r="31" spans="1:4" ht="187">
      <c r="A31" s="17" t="s">
        <v>166</v>
      </c>
      <c r="B31" s="18" t="s">
        <v>287</v>
      </c>
    </row>
    <row r="32" spans="1:4" ht="51">
      <c r="A32" s="17" t="s">
        <v>116</v>
      </c>
      <c r="B32" s="3" t="s">
        <v>172</v>
      </c>
    </row>
    <row r="34" spans="1:2" ht="19">
      <c r="A34" s="10" t="s">
        <v>670</v>
      </c>
    </row>
    <row r="35" spans="1:2" ht="85">
      <c r="A35" s="17" t="s">
        <v>209</v>
      </c>
      <c r="B35" s="18" t="s">
        <v>676</v>
      </c>
    </row>
    <row r="36" spans="1:2" ht="51">
      <c r="A36" s="17" t="s">
        <v>671</v>
      </c>
      <c r="B36" s="3" t="s">
        <v>675</v>
      </c>
    </row>
  </sheetData>
  <mergeCells count="2">
    <mergeCell ref="A2:C2"/>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
  <sheetViews>
    <sheetView workbookViewId="0">
      <pane xSplit="1" ySplit="2" topLeftCell="E3" activePane="bottomRight" state="frozen"/>
      <selection pane="topRight" activeCell="B1" sqref="B1"/>
      <selection pane="bottomLeft" activeCell="A3" sqref="A3"/>
      <selection pane="bottomRight" activeCell="E20" sqref="E20"/>
    </sheetView>
  </sheetViews>
  <sheetFormatPr baseColWidth="10" defaultRowHeight="16"/>
  <cols>
    <col min="1" max="1" width="22.83203125" customWidth="1"/>
    <col min="2" max="2" width="31.33203125" customWidth="1"/>
    <col min="3" max="5" width="24.5" customWidth="1"/>
    <col min="6" max="6" width="46.5" customWidth="1"/>
    <col min="7" max="7" width="20" customWidth="1"/>
    <col min="8" max="8" width="18.6640625" customWidth="1"/>
    <col min="9" max="9" width="32.6640625" customWidth="1"/>
    <col min="10" max="10" width="26" customWidth="1"/>
    <col min="11" max="11" width="23.33203125" customWidth="1"/>
    <col min="12" max="12" width="25.5" customWidth="1"/>
    <col min="13" max="13" width="29.5" customWidth="1"/>
    <col min="14" max="14" width="29.6640625" customWidth="1"/>
    <col min="15" max="15" width="26.33203125" customWidth="1"/>
    <col min="16" max="16" width="39.5" customWidth="1"/>
    <col min="17" max="18" width="50.5" customWidth="1"/>
    <col min="19" max="19" width="175" customWidth="1"/>
  </cols>
  <sheetData>
    <row r="1" spans="1:19" s="1" customFormat="1" ht="38" customHeight="1">
      <c r="A1" s="13" t="s">
        <v>203</v>
      </c>
      <c r="B1" s="21" t="s">
        <v>204</v>
      </c>
      <c r="C1" s="21" t="s">
        <v>112</v>
      </c>
      <c r="D1" s="21" t="s">
        <v>113</v>
      </c>
      <c r="E1" s="21" t="s">
        <v>114</v>
      </c>
      <c r="F1" s="22" t="s">
        <v>115</v>
      </c>
      <c r="G1" s="21" t="s">
        <v>205</v>
      </c>
      <c r="H1" s="21" t="s">
        <v>206</v>
      </c>
      <c r="I1" s="21" t="s">
        <v>141</v>
      </c>
      <c r="J1" s="21" t="s">
        <v>124</v>
      </c>
      <c r="K1" s="12" t="s">
        <v>105</v>
      </c>
      <c r="L1" s="14" t="s">
        <v>118</v>
      </c>
      <c r="M1" s="14" t="s">
        <v>117</v>
      </c>
      <c r="N1" s="24" t="s">
        <v>207</v>
      </c>
      <c r="O1" s="26" t="s">
        <v>132</v>
      </c>
      <c r="P1" s="26" t="s">
        <v>133</v>
      </c>
      <c r="Q1" s="26" t="s">
        <v>106</v>
      </c>
      <c r="R1" s="26" t="s">
        <v>255</v>
      </c>
      <c r="S1" s="1" t="s">
        <v>116</v>
      </c>
    </row>
    <row r="2" spans="1:19">
      <c r="A2" s="5"/>
      <c r="B2" s="16" t="s">
        <v>179</v>
      </c>
      <c r="C2" s="16" t="s">
        <v>180</v>
      </c>
      <c r="D2" s="16" t="s">
        <v>181</v>
      </c>
      <c r="E2" s="16" t="s">
        <v>182</v>
      </c>
      <c r="F2" s="23" t="s">
        <v>183</v>
      </c>
      <c r="G2" s="16"/>
      <c r="H2" s="16"/>
      <c r="I2" s="16" t="s">
        <v>184</v>
      </c>
      <c r="J2" s="16"/>
      <c r="K2" s="4" t="s">
        <v>185</v>
      </c>
      <c r="L2" s="6" t="s">
        <v>186</v>
      </c>
      <c r="M2" s="6" t="s">
        <v>187</v>
      </c>
      <c r="N2" s="25" t="s">
        <v>187</v>
      </c>
      <c r="O2" s="27"/>
      <c r="P2" s="27"/>
      <c r="Q2" s="27"/>
      <c r="R2" s="27" t="s">
        <v>251</v>
      </c>
      <c r="S2" t="s">
        <v>188</v>
      </c>
    </row>
    <row r="3" spans="1:19">
      <c r="A3" s="35"/>
      <c r="B3" s="36"/>
      <c r="C3" s="36"/>
      <c r="D3" s="36"/>
      <c r="G3" s="51"/>
      <c r="H3" s="51"/>
    </row>
    <row r="4" spans="1:19" s="2" customFormat="1">
      <c r="A4" s="35"/>
      <c r="B4" s="36"/>
      <c r="C4" s="36"/>
      <c r="D4" s="36"/>
      <c r="F4"/>
      <c r="G4" s="51"/>
      <c r="H4" s="51"/>
      <c r="K4"/>
      <c r="L4"/>
      <c r="N4"/>
      <c r="R4"/>
    </row>
    <row r="5" spans="1:19">
      <c r="B5" s="36"/>
      <c r="C5" s="36"/>
      <c r="D5" s="36"/>
      <c r="H5" s="52"/>
    </row>
    <row r="6" spans="1:19">
      <c r="C6" s="36"/>
      <c r="D6" s="36"/>
    </row>
    <row r="7" spans="1:19">
      <c r="C7" s="36"/>
    </row>
    <row r="8" spans="1:19">
      <c r="C8" s="36"/>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Dropdowns!$M$3:$M$5</xm:f>
          </x14:formula1>
          <xm:sqref>B1235:B1048576</xm:sqref>
        </x14:dataValidation>
        <x14:dataValidation type="list" allowBlank="1" showInputMessage="1" showErrorMessage="1" xr:uid="{00000000-0002-0000-0100-000001000000}">
          <x14:formula1>
            <xm:f>Dropdowns!$O$3:$O$8</xm:f>
          </x14:formula1>
          <xm:sqref>M479:M1048576</xm:sqref>
        </x14:dataValidation>
        <x14:dataValidation type="list" allowBlank="1" showInputMessage="1" showErrorMessage="1" xr:uid="{00000000-0002-0000-0100-000002000000}">
          <x14:formula1>
            <xm:f>Dropdowns!$T$3:$T$5</xm:f>
          </x14:formula1>
          <xm:sqref>N3:N1048576</xm:sqref>
        </x14:dataValidation>
        <x14:dataValidation type="list" allowBlank="1" showInputMessage="1" showErrorMessage="1" xr:uid="{00000000-0002-0000-0100-000003000000}">
          <x14:formula1>
            <xm:f>Dropdowns!$M$3:$M$6</xm:f>
          </x14:formula1>
          <xm:sqref>B3:B1234</xm:sqref>
        </x14:dataValidation>
        <x14:dataValidation type="list" allowBlank="1" showInputMessage="1" showErrorMessage="1" xr:uid="{00000000-0002-0000-0100-000004000000}">
          <x14:formula1>
            <xm:f>Dropdowns!$O$3:$O$10</xm:f>
          </x14:formula1>
          <xm:sqref>M3:M478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529"/>
  <sheetViews>
    <sheetView tabSelected="1" workbookViewId="0">
      <pane xSplit="4" ySplit="3" topLeftCell="P4" activePane="bottomRight" state="frozen"/>
      <selection pane="topRight" activeCell="D1" sqref="D1"/>
      <selection pane="bottomLeft" activeCell="A4" sqref="A4"/>
      <selection pane="bottomRight" activeCell="B10" sqref="B10"/>
    </sheetView>
  </sheetViews>
  <sheetFormatPr baseColWidth="10" defaultRowHeight="16"/>
  <cols>
    <col min="1" max="1" width="14.83203125" style="58" customWidth="1"/>
    <col min="2" max="2" width="23.6640625" style="58" customWidth="1"/>
    <col min="3" max="3" width="16.5" style="58" customWidth="1"/>
    <col min="4" max="4" width="24" style="58" customWidth="1"/>
    <col min="5" max="5" width="29.5" style="58" customWidth="1"/>
    <col min="6" max="6" width="29.33203125" style="59" customWidth="1"/>
    <col min="7" max="8" width="29.6640625" style="59" customWidth="1"/>
    <col min="9" max="9" width="66.83203125" style="59" customWidth="1"/>
    <col min="10" max="10" width="19.6640625" style="59" customWidth="1"/>
    <col min="11" max="11" width="28.33203125" style="59" customWidth="1"/>
    <col min="12" max="12" width="21.83203125" style="58" customWidth="1"/>
    <col min="13" max="14" width="26.6640625" style="58" customWidth="1"/>
    <col min="15" max="15" width="35.6640625" style="58" customWidth="1"/>
    <col min="16" max="16" width="23" style="59" customWidth="1"/>
    <col min="17" max="17" width="18" style="59" customWidth="1"/>
    <col min="18" max="18" width="27.83203125" style="58" customWidth="1"/>
    <col min="19" max="19" width="37.33203125" style="58" customWidth="1"/>
    <col min="20" max="20" width="30.5" style="58" customWidth="1"/>
    <col min="21" max="21" width="37.1640625" style="58" customWidth="1"/>
    <col min="22" max="26" width="42" style="58" customWidth="1"/>
    <col min="27" max="27" width="25.5" style="58" customWidth="1"/>
    <col min="28" max="16384" width="10.83203125" style="58"/>
  </cols>
  <sheetData>
    <row r="1" spans="1:27" customFormat="1" ht="21">
      <c r="A1" s="27"/>
      <c r="B1" s="16"/>
      <c r="C1" s="16"/>
      <c r="D1" s="16"/>
      <c r="E1" s="16"/>
      <c r="F1" s="64" t="s">
        <v>127</v>
      </c>
      <c r="G1" s="64"/>
      <c r="H1" s="64"/>
      <c r="I1" s="64"/>
      <c r="J1" s="64"/>
      <c r="K1" s="64"/>
      <c r="L1" s="64"/>
      <c r="M1" s="62" t="s">
        <v>129</v>
      </c>
      <c r="N1" s="62"/>
      <c r="O1" s="62"/>
      <c r="P1" s="62"/>
      <c r="Q1" s="62"/>
      <c r="R1" s="62"/>
      <c r="S1" s="62"/>
      <c r="T1" s="62"/>
      <c r="U1" s="63" t="s">
        <v>134</v>
      </c>
      <c r="V1" s="63"/>
      <c r="W1" s="30"/>
      <c r="X1" s="30"/>
      <c r="Y1" s="32"/>
      <c r="Z1" s="32"/>
    </row>
    <row r="2" spans="1:27" s="1" customFormat="1" ht="30" customHeight="1">
      <c r="A2" s="48" t="s">
        <v>279</v>
      </c>
      <c r="B2" s="37" t="s">
        <v>194</v>
      </c>
      <c r="C2" s="41" t="s">
        <v>195</v>
      </c>
      <c r="D2" s="38" t="s">
        <v>196</v>
      </c>
      <c r="E2" s="38" t="s">
        <v>278</v>
      </c>
      <c r="F2" s="12" t="s">
        <v>197</v>
      </c>
      <c r="G2" s="12" t="s">
        <v>198</v>
      </c>
      <c r="H2" s="46" t="s">
        <v>634</v>
      </c>
      <c r="I2" s="12" t="s">
        <v>126</v>
      </c>
      <c r="J2" s="12" t="s">
        <v>158</v>
      </c>
      <c r="K2" s="12" t="s">
        <v>108</v>
      </c>
      <c r="L2" s="12" t="s">
        <v>199</v>
      </c>
      <c r="M2" s="13" t="s">
        <v>200</v>
      </c>
      <c r="N2" s="13" t="s">
        <v>190</v>
      </c>
      <c r="O2" s="13" t="s">
        <v>191</v>
      </c>
      <c r="P2" s="13" t="s">
        <v>192</v>
      </c>
      <c r="Q2" s="13" t="s">
        <v>157</v>
      </c>
      <c r="R2" s="13" t="s">
        <v>3</v>
      </c>
      <c r="S2" s="13" t="s">
        <v>131</v>
      </c>
      <c r="T2" s="13" t="s">
        <v>130</v>
      </c>
      <c r="U2" s="14" t="s">
        <v>201</v>
      </c>
      <c r="V2" s="14" t="s">
        <v>202</v>
      </c>
      <c r="W2" s="14" t="s">
        <v>253</v>
      </c>
      <c r="X2" s="14" t="s">
        <v>252</v>
      </c>
      <c r="Y2" s="26" t="s">
        <v>635</v>
      </c>
      <c r="Z2" s="26" t="s">
        <v>254</v>
      </c>
      <c r="AA2" s="1" t="s">
        <v>116</v>
      </c>
    </row>
    <row r="3" spans="1:27" customFormat="1" ht="17">
      <c r="A3" s="49" t="s">
        <v>678</v>
      </c>
      <c r="B3" s="37"/>
      <c r="C3" s="41"/>
      <c r="D3" s="47" t="s">
        <v>280</v>
      </c>
      <c r="E3" s="47" t="s">
        <v>159</v>
      </c>
      <c r="F3" s="4" t="s">
        <v>160</v>
      </c>
      <c r="G3" s="15" t="s">
        <v>159</v>
      </c>
      <c r="H3" s="15" t="s">
        <v>159</v>
      </c>
      <c r="I3" s="4" t="s">
        <v>164</v>
      </c>
      <c r="J3" s="4"/>
      <c r="K3" s="4" t="s">
        <v>161</v>
      </c>
      <c r="L3" s="4" t="s">
        <v>659</v>
      </c>
      <c r="M3" s="5" t="s">
        <v>159</v>
      </c>
      <c r="N3" s="5" t="s">
        <v>159</v>
      </c>
      <c r="O3" s="5" t="s">
        <v>159</v>
      </c>
      <c r="P3" s="5" t="s">
        <v>193</v>
      </c>
      <c r="Q3" s="5"/>
      <c r="R3" s="5" t="s">
        <v>679</v>
      </c>
      <c r="S3" s="5" t="s">
        <v>189</v>
      </c>
      <c r="T3" s="5"/>
      <c r="U3" s="6" t="s">
        <v>165</v>
      </c>
      <c r="V3" s="6"/>
      <c r="W3" s="50" t="s">
        <v>165</v>
      </c>
      <c r="X3" s="50" t="s">
        <v>165</v>
      </c>
      <c r="Y3" s="27"/>
      <c r="Z3" s="27"/>
      <c r="AA3" t="s">
        <v>188</v>
      </c>
    </row>
    <row r="4" spans="1:27" s="57" customFormat="1"/>
    <row r="5" spans="1:27" s="57" customFormat="1"/>
    <row r="6" spans="1:27" s="57" customFormat="1"/>
    <row r="7" spans="1:27" s="57" customFormat="1"/>
    <row r="8" spans="1:27" s="57" customFormat="1"/>
    <row r="9" spans="1:27" s="57" customFormat="1"/>
    <row r="10" spans="1:27" s="57" customFormat="1"/>
    <row r="11" spans="1:27" s="57" customFormat="1"/>
    <row r="12" spans="1:27" s="57" customFormat="1"/>
    <row r="13" spans="1:27" s="57" customFormat="1"/>
    <row r="14" spans="1:27" s="57" customFormat="1"/>
    <row r="15" spans="1:27" s="57" customFormat="1"/>
    <row r="16" spans="1:27" s="57" customFormat="1"/>
    <row r="17" s="57" customFormat="1"/>
    <row r="18" s="57" customFormat="1"/>
    <row r="19" s="57" customFormat="1"/>
    <row r="20" s="57" customFormat="1"/>
    <row r="21" s="57" customFormat="1"/>
    <row r="22" s="57" customFormat="1"/>
    <row r="23" s="57" customFormat="1"/>
    <row r="24" s="57" customFormat="1"/>
    <row r="25" s="57" customFormat="1"/>
    <row r="26" s="57" customFormat="1"/>
    <row r="27" s="57" customFormat="1"/>
    <row r="28" s="57" customFormat="1"/>
    <row r="29" s="57" customFormat="1"/>
    <row r="30" s="57" customFormat="1"/>
    <row r="31" s="57" customFormat="1"/>
    <row r="32" s="57" customFormat="1"/>
    <row r="33" s="57" customFormat="1"/>
    <row r="34" s="57" customFormat="1"/>
    <row r="35" s="57" customFormat="1"/>
    <row r="36" s="57" customFormat="1"/>
    <row r="37" s="57" customFormat="1"/>
    <row r="38" s="57" customFormat="1"/>
    <row r="39" s="57" customFormat="1"/>
    <row r="40" s="57" customFormat="1"/>
    <row r="41" s="57" customFormat="1"/>
    <row r="42" s="57" customFormat="1"/>
    <row r="43" s="57" customFormat="1"/>
    <row r="44" s="57" customFormat="1"/>
    <row r="45" s="57" customFormat="1"/>
    <row r="46" s="57" customFormat="1"/>
    <row r="47" s="57" customFormat="1"/>
    <row r="48" s="57" customFormat="1"/>
    <row r="49" s="57" customFormat="1"/>
    <row r="50" s="57" customFormat="1"/>
    <row r="51" s="57" customFormat="1"/>
    <row r="52" s="57" customFormat="1"/>
    <row r="53" s="57" customFormat="1"/>
    <row r="54" s="57" customFormat="1"/>
    <row r="55" s="57" customFormat="1"/>
    <row r="56" s="57" customFormat="1"/>
    <row r="57" s="57" customFormat="1"/>
    <row r="58" s="57" customFormat="1"/>
    <row r="59" s="57" customFormat="1"/>
    <row r="60" s="57" customFormat="1"/>
    <row r="61" s="57" customFormat="1"/>
    <row r="62" s="57" customFormat="1"/>
    <row r="63" s="57" customFormat="1"/>
    <row r="64" s="57" customFormat="1"/>
    <row r="65" s="57" customFormat="1"/>
    <row r="66" s="57" customFormat="1"/>
    <row r="67" s="57" customFormat="1"/>
    <row r="68" s="57" customFormat="1"/>
    <row r="69" s="57" customFormat="1"/>
    <row r="70" s="57" customFormat="1"/>
    <row r="71" s="57" customFormat="1"/>
    <row r="72" s="57" customFormat="1"/>
    <row r="73" s="57" customFormat="1"/>
    <row r="74" s="57" customFormat="1"/>
    <row r="75" s="57" customFormat="1"/>
    <row r="76" s="57" customFormat="1"/>
    <row r="77" s="57" customFormat="1"/>
    <row r="78" s="57" customFormat="1"/>
    <row r="79" s="57" customFormat="1"/>
    <row r="80" s="57" customFormat="1"/>
    <row r="81" s="57" customFormat="1"/>
    <row r="82" s="57" customFormat="1"/>
    <row r="83" s="57" customFormat="1"/>
    <row r="84" s="57" customFormat="1"/>
    <row r="85" s="57" customFormat="1"/>
    <row r="86" s="57" customFormat="1"/>
    <row r="87" s="57" customFormat="1"/>
    <row r="88" s="57" customFormat="1"/>
    <row r="89" s="57" customFormat="1"/>
    <row r="90" s="57" customFormat="1"/>
    <row r="91" s="57" customFormat="1"/>
    <row r="92" s="57" customFormat="1"/>
    <row r="93" s="57" customFormat="1"/>
    <row r="94" s="57" customFormat="1"/>
    <row r="95" s="57" customFormat="1"/>
    <row r="96" s="57" customFormat="1"/>
    <row r="97" s="57" customFormat="1"/>
    <row r="98" s="57" customFormat="1"/>
    <row r="99" s="57" customFormat="1"/>
    <row r="100" s="57" customFormat="1"/>
    <row r="101" s="57" customFormat="1"/>
    <row r="102" s="57" customFormat="1"/>
    <row r="103" s="57" customFormat="1"/>
    <row r="104" s="57" customFormat="1"/>
    <row r="105" s="57" customFormat="1"/>
    <row r="106" s="57" customFormat="1"/>
    <row r="107" s="57" customFormat="1"/>
    <row r="108" s="57" customFormat="1"/>
    <row r="109" s="57" customFormat="1"/>
    <row r="110" s="57" customFormat="1"/>
    <row r="111" s="57" customFormat="1"/>
    <row r="112" s="57" customFormat="1"/>
    <row r="113" s="57" customFormat="1"/>
    <row r="114" s="57" customFormat="1"/>
    <row r="115" s="57" customFormat="1"/>
    <row r="116" s="57" customFormat="1"/>
    <row r="117" s="57" customFormat="1"/>
    <row r="118" s="57" customFormat="1"/>
    <row r="119" s="57" customFormat="1"/>
    <row r="120" s="57" customFormat="1"/>
    <row r="121" s="57" customFormat="1"/>
    <row r="122" s="57" customFormat="1"/>
    <row r="123" s="57" customFormat="1"/>
    <row r="124" s="57" customFormat="1"/>
    <row r="125" s="57" customFormat="1"/>
    <row r="126" s="57" customFormat="1"/>
    <row r="127" s="57" customFormat="1"/>
    <row r="128" s="57" customFormat="1"/>
    <row r="129" s="57" customFormat="1"/>
    <row r="130" s="57" customFormat="1"/>
    <row r="131" s="57" customFormat="1"/>
    <row r="132" s="57" customFormat="1"/>
    <row r="133" s="57" customFormat="1"/>
    <row r="134" s="57" customFormat="1"/>
    <row r="135" s="57" customFormat="1"/>
    <row r="136" s="57" customFormat="1"/>
    <row r="137" s="57" customFormat="1"/>
    <row r="138" s="57" customFormat="1"/>
    <row r="139" s="57" customFormat="1"/>
    <row r="140" s="57" customFormat="1"/>
    <row r="141" s="57" customFormat="1"/>
    <row r="142" s="57" customFormat="1"/>
    <row r="143" s="57" customFormat="1"/>
    <row r="144" s="57" customFormat="1"/>
    <row r="145" s="57" customFormat="1"/>
    <row r="146" s="57" customFormat="1"/>
    <row r="147" s="57" customFormat="1"/>
    <row r="148" s="57" customFormat="1"/>
    <row r="149" s="57" customFormat="1"/>
    <row r="150" s="57" customFormat="1"/>
    <row r="151" s="57" customFormat="1"/>
    <row r="152" s="57" customFormat="1"/>
    <row r="153" s="57" customFormat="1"/>
    <row r="154" s="57" customFormat="1"/>
    <row r="155" s="57" customFormat="1"/>
    <row r="156" s="57" customFormat="1"/>
    <row r="157" s="57" customFormat="1"/>
    <row r="158" s="57" customFormat="1"/>
    <row r="159" s="57" customFormat="1"/>
    <row r="160" s="57" customFormat="1"/>
    <row r="161" s="57" customFormat="1"/>
    <row r="162" s="57" customFormat="1"/>
    <row r="163" s="57" customFormat="1"/>
    <row r="164" s="57" customFormat="1"/>
    <row r="165" s="57" customFormat="1"/>
    <row r="166" s="57" customFormat="1"/>
    <row r="167" s="57" customFormat="1"/>
    <row r="168" s="57" customFormat="1"/>
    <row r="169" s="57" customFormat="1"/>
    <row r="170" s="57" customFormat="1"/>
    <row r="171" s="57" customFormat="1"/>
    <row r="172" s="57" customFormat="1"/>
    <row r="173" s="57" customFormat="1"/>
    <row r="174" s="57" customFormat="1"/>
    <row r="175" s="57" customFormat="1"/>
    <row r="176" s="57" customFormat="1"/>
    <row r="177" s="57" customFormat="1"/>
    <row r="178" s="57" customFormat="1"/>
    <row r="179" s="57" customFormat="1"/>
    <row r="180" s="57" customFormat="1"/>
    <row r="181" s="57" customFormat="1"/>
    <row r="182" s="57" customFormat="1"/>
    <row r="183" s="57" customFormat="1"/>
    <row r="184" s="57" customFormat="1"/>
    <row r="185" s="57" customFormat="1"/>
    <row r="186" s="57" customFormat="1"/>
    <row r="187" s="57" customFormat="1"/>
    <row r="188" s="57" customFormat="1"/>
    <row r="189" s="57" customFormat="1"/>
    <row r="190" s="57" customFormat="1"/>
    <row r="191" s="57" customFormat="1"/>
    <row r="192" s="57" customFormat="1"/>
    <row r="193" s="57" customFormat="1"/>
    <row r="194" s="57" customFormat="1"/>
    <row r="195" s="57" customFormat="1"/>
    <row r="196" s="57" customFormat="1"/>
    <row r="197" s="57" customFormat="1"/>
    <row r="198" s="57" customFormat="1"/>
    <row r="199" s="57" customFormat="1"/>
    <row r="200" s="57" customFormat="1"/>
    <row r="201" s="57" customFormat="1"/>
    <row r="202" s="57" customFormat="1"/>
    <row r="203" s="57" customFormat="1"/>
    <row r="204" s="57" customFormat="1"/>
    <row r="205" s="57" customFormat="1"/>
    <row r="206" s="57" customFormat="1"/>
    <row r="207" s="57" customFormat="1"/>
    <row r="208" s="57" customFormat="1"/>
    <row r="209" s="57" customFormat="1"/>
    <row r="210" s="57" customFormat="1"/>
    <row r="211" s="57" customFormat="1"/>
    <row r="212" s="57" customFormat="1"/>
    <row r="213" s="57" customFormat="1"/>
    <row r="214" s="57" customFormat="1"/>
    <row r="215" s="57" customFormat="1"/>
    <row r="216" s="57" customFormat="1"/>
    <row r="217" s="57" customFormat="1"/>
    <row r="218" s="57" customFormat="1"/>
    <row r="219" s="57" customFormat="1"/>
    <row r="220" s="57" customFormat="1"/>
    <row r="221" s="57" customFormat="1"/>
    <row r="222" s="57" customFormat="1"/>
    <row r="223" s="57" customFormat="1"/>
    <row r="224" s="57" customFormat="1"/>
    <row r="225" s="57" customFormat="1"/>
    <row r="226" s="57" customFormat="1"/>
    <row r="227" s="57" customFormat="1"/>
    <row r="228" s="57" customFormat="1"/>
    <row r="229" s="57" customFormat="1"/>
    <row r="230" s="57" customFormat="1"/>
    <row r="231" s="57" customFormat="1"/>
    <row r="232" s="57" customFormat="1"/>
    <row r="233" s="57" customFormat="1"/>
    <row r="234" s="57" customFormat="1"/>
    <row r="235" s="57" customFormat="1"/>
    <row r="236" s="57" customFormat="1"/>
    <row r="237" s="57" customFormat="1"/>
    <row r="238" s="57" customFormat="1"/>
    <row r="239" s="57" customFormat="1"/>
    <row r="240" s="57" customFormat="1"/>
    <row r="241" s="57" customFormat="1"/>
    <row r="242" s="57" customFormat="1"/>
    <row r="243" s="57" customFormat="1"/>
    <row r="244" s="57" customFormat="1"/>
    <row r="245" s="57" customFormat="1"/>
    <row r="246" s="57" customFormat="1"/>
    <row r="247" s="57" customFormat="1"/>
    <row r="248" s="57" customFormat="1"/>
    <row r="249" s="57" customFormat="1"/>
    <row r="250" s="57" customFormat="1"/>
    <row r="251" s="57" customFormat="1"/>
    <row r="252" s="57" customFormat="1"/>
    <row r="253" s="57" customFormat="1"/>
    <row r="254" s="57" customFormat="1"/>
    <row r="255" s="57" customFormat="1"/>
    <row r="256" s="57" customFormat="1"/>
    <row r="257" s="57" customFormat="1"/>
    <row r="258" s="57" customFormat="1"/>
    <row r="259" s="57" customFormat="1"/>
    <row r="260" s="57" customFormat="1"/>
    <row r="261" s="57" customFormat="1"/>
    <row r="262" s="57" customFormat="1"/>
    <row r="263" s="57" customFormat="1"/>
    <row r="264" s="57" customFormat="1"/>
    <row r="265" s="57" customFormat="1"/>
    <row r="266" s="57" customFormat="1"/>
    <row r="267" s="57" customFormat="1"/>
    <row r="268" s="57" customFormat="1"/>
    <row r="269" s="57" customFormat="1"/>
    <row r="270" s="57" customFormat="1"/>
    <row r="271" s="57" customFormat="1"/>
    <row r="272" s="57" customFormat="1"/>
    <row r="273" spans="14:15" s="57" customFormat="1"/>
    <row r="274" spans="14:15" s="57" customFormat="1"/>
    <row r="275" spans="14:15" s="57" customFormat="1"/>
    <row r="276" spans="14:15">
      <c r="N276" s="57"/>
      <c r="O276" s="57"/>
    </row>
    <row r="277" spans="14:15">
      <c r="N277" s="57"/>
      <c r="O277" s="57"/>
    </row>
    <row r="278" spans="14:15">
      <c r="N278" s="57"/>
      <c r="O278" s="57"/>
    </row>
    <row r="279" spans="14:15">
      <c r="N279" s="57"/>
      <c r="O279" s="57"/>
    </row>
    <row r="280" spans="14:15">
      <c r="N280" s="57"/>
      <c r="O280" s="57"/>
    </row>
    <row r="281" spans="14:15">
      <c r="N281" s="57"/>
      <c r="O281" s="57"/>
    </row>
    <row r="282" spans="14:15">
      <c r="N282" s="57"/>
      <c r="O282" s="57"/>
    </row>
    <row r="283" spans="14:15">
      <c r="N283" s="57"/>
      <c r="O283" s="57"/>
    </row>
    <row r="284" spans="14:15">
      <c r="N284" s="57"/>
      <c r="O284" s="57"/>
    </row>
    <row r="285" spans="14:15">
      <c r="N285" s="57"/>
      <c r="O285" s="57"/>
    </row>
    <row r="286" spans="14:15">
      <c r="N286" s="57"/>
      <c r="O286" s="57"/>
    </row>
    <row r="287" spans="14:15">
      <c r="N287" s="57"/>
      <c r="O287" s="57"/>
    </row>
    <row r="288" spans="14:15">
      <c r="N288" s="57"/>
      <c r="O288" s="57"/>
    </row>
    <row r="289" spans="14:15">
      <c r="N289" s="57"/>
      <c r="O289" s="57"/>
    </row>
    <row r="290" spans="14:15">
      <c r="N290" s="57"/>
      <c r="O290" s="57"/>
    </row>
    <row r="291" spans="14:15">
      <c r="N291" s="57"/>
      <c r="O291" s="57"/>
    </row>
    <row r="292" spans="14:15">
      <c r="N292" s="57"/>
      <c r="O292" s="57"/>
    </row>
    <row r="293" spans="14:15">
      <c r="N293" s="57"/>
      <c r="O293" s="57"/>
    </row>
    <row r="294" spans="14:15">
      <c r="N294" s="57"/>
      <c r="O294" s="57"/>
    </row>
    <row r="295" spans="14:15">
      <c r="N295" s="57"/>
      <c r="O295" s="57"/>
    </row>
    <row r="296" spans="14:15">
      <c r="N296" s="57"/>
      <c r="O296" s="57"/>
    </row>
    <row r="297" spans="14:15">
      <c r="N297" s="57"/>
      <c r="O297" s="57"/>
    </row>
    <row r="298" spans="14:15">
      <c r="N298" s="57"/>
      <c r="O298" s="57"/>
    </row>
    <row r="299" spans="14:15">
      <c r="N299" s="57"/>
      <c r="O299" s="57"/>
    </row>
    <row r="300" spans="14:15">
      <c r="N300" s="57"/>
      <c r="O300" s="57"/>
    </row>
    <row r="301" spans="14:15">
      <c r="N301" s="57"/>
      <c r="O301" s="57"/>
    </row>
    <row r="302" spans="14:15">
      <c r="N302" s="57"/>
      <c r="O302" s="57"/>
    </row>
    <row r="303" spans="14:15">
      <c r="N303" s="57"/>
      <c r="O303" s="57"/>
    </row>
    <row r="304" spans="14:15">
      <c r="N304" s="57"/>
      <c r="O304" s="57"/>
    </row>
    <row r="305" spans="14:15">
      <c r="N305" s="57"/>
      <c r="O305" s="57"/>
    </row>
    <row r="306" spans="14:15">
      <c r="N306" s="57"/>
      <c r="O306" s="57"/>
    </row>
    <row r="307" spans="14:15">
      <c r="N307" s="57"/>
      <c r="O307" s="57"/>
    </row>
    <row r="308" spans="14:15">
      <c r="N308" s="57"/>
      <c r="O308" s="57"/>
    </row>
    <row r="309" spans="14:15">
      <c r="N309" s="57"/>
      <c r="O309" s="57"/>
    </row>
    <row r="310" spans="14:15">
      <c r="N310" s="57"/>
      <c r="O310" s="57"/>
    </row>
    <row r="311" spans="14:15">
      <c r="N311" s="57"/>
      <c r="O311" s="57"/>
    </row>
    <row r="312" spans="14:15">
      <c r="N312" s="57"/>
      <c r="O312" s="57"/>
    </row>
    <row r="313" spans="14:15">
      <c r="N313" s="57"/>
      <c r="O313" s="57"/>
    </row>
    <row r="314" spans="14:15">
      <c r="N314" s="57"/>
      <c r="O314" s="57"/>
    </row>
    <row r="315" spans="14:15">
      <c r="N315" s="57"/>
      <c r="O315" s="57"/>
    </row>
    <row r="316" spans="14:15">
      <c r="N316" s="57"/>
      <c r="O316" s="57"/>
    </row>
    <row r="317" spans="14:15">
      <c r="N317" s="57"/>
      <c r="O317" s="57"/>
    </row>
    <row r="318" spans="14:15">
      <c r="N318" s="57"/>
      <c r="O318" s="57"/>
    </row>
    <row r="319" spans="14:15">
      <c r="N319" s="57"/>
      <c r="O319" s="57"/>
    </row>
    <row r="320" spans="14:15">
      <c r="N320" s="57"/>
      <c r="O320" s="57"/>
    </row>
    <row r="321" spans="14:15">
      <c r="N321" s="57"/>
      <c r="O321" s="57"/>
    </row>
    <row r="322" spans="14:15">
      <c r="N322" s="57"/>
      <c r="O322" s="57"/>
    </row>
    <row r="323" spans="14:15">
      <c r="N323" s="57"/>
      <c r="O323" s="57"/>
    </row>
    <row r="324" spans="14:15">
      <c r="N324" s="57"/>
      <c r="O324" s="57"/>
    </row>
    <row r="325" spans="14:15">
      <c r="N325" s="57"/>
      <c r="O325" s="57"/>
    </row>
    <row r="326" spans="14:15">
      <c r="N326" s="57"/>
      <c r="O326" s="57"/>
    </row>
    <row r="327" spans="14:15">
      <c r="N327" s="57"/>
      <c r="O327" s="57"/>
    </row>
    <row r="328" spans="14:15">
      <c r="N328" s="57"/>
      <c r="O328" s="57"/>
    </row>
    <row r="329" spans="14:15">
      <c r="N329" s="57"/>
      <c r="O329" s="57"/>
    </row>
    <row r="330" spans="14:15">
      <c r="N330" s="57"/>
      <c r="O330" s="57"/>
    </row>
    <row r="331" spans="14:15">
      <c r="N331" s="57"/>
      <c r="O331" s="57"/>
    </row>
    <row r="332" spans="14:15">
      <c r="N332" s="57"/>
      <c r="O332" s="57"/>
    </row>
    <row r="333" spans="14:15">
      <c r="N333" s="57"/>
      <c r="O333" s="57"/>
    </row>
    <row r="334" spans="14:15">
      <c r="N334" s="57"/>
      <c r="O334" s="57"/>
    </row>
    <row r="335" spans="14:15">
      <c r="N335" s="57"/>
      <c r="O335" s="57"/>
    </row>
    <row r="336" spans="14:15">
      <c r="N336" s="57"/>
      <c r="O336" s="57"/>
    </row>
    <row r="337" spans="14:15">
      <c r="N337" s="57"/>
      <c r="O337" s="57"/>
    </row>
    <row r="338" spans="14:15">
      <c r="N338" s="57"/>
      <c r="O338" s="57"/>
    </row>
    <row r="339" spans="14:15">
      <c r="N339" s="57"/>
      <c r="O339" s="57"/>
    </row>
    <row r="340" spans="14:15">
      <c r="N340" s="57"/>
      <c r="O340" s="57"/>
    </row>
    <row r="341" spans="14:15">
      <c r="N341" s="57"/>
      <c r="O341" s="57"/>
    </row>
    <row r="342" spans="14:15">
      <c r="N342" s="57"/>
      <c r="O342" s="57"/>
    </row>
    <row r="343" spans="14:15">
      <c r="N343" s="57"/>
      <c r="O343" s="57"/>
    </row>
    <row r="344" spans="14:15">
      <c r="N344" s="57"/>
      <c r="O344" s="57"/>
    </row>
    <row r="345" spans="14:15">
      <c r="N345" s="57"/>
      <c r="O345" s="57"/>
    </row>
    <row r="346" spans="14:15">
      <c r="N346" s="57"/>
      <c r="O346" s="57"/>
    </row>
    <row r="347" spans="14:15">
      <c r="N347" s="57"/>
      <c r="O347" s="57"/>
    </row>
    <row r="348" spans="14:15">
      <c r="N348" s="57"/>
      <c r="O348" s="57"/>
    </row>
    <row r="349" spans="14:15">
      <c r="N349" s="57"/>
      <c r="O349" s="57"/>
    </row>
    <row r="350" spans="14:15">
      <c r="N350" s="57"/>
      <c r="O350" s="57"/>
    </row>
    <row r="351" spans="14:15">
      <c r="N351" s="57"/>
      <c r="O351" s="57"/>
    </row>
    <row r="352" spans="14:15">
      <c r="N352" s="57"/>
      <c r="O352" s="57"/>
    </row>
    <row r="353" spans="14:15">
      <c r="N353" s="57"/>
      <c r="O353" s="57"/>
    </row>
    <row r="354" spans="14:15">
      <c r="N354" s="57"/>
      <c r="O354" s="57"/>
    </row>
    <row r="355" spans="14:15">
      <c r="N355" s="57"/>
      <c r="O355" s="57"/>
    </row>
    <row r="356" spans="14:15">
      <c r="N356" s="57"/>
      <c r="O356" s="57"/>
    </row>
    <row r="357" spans="14:15">
      <c r="N357" s="57"/>
      <c r="O357" s="57"/>
    </row>
    <row r="358" spans="14:15">
      <c r="N358" s="57"/>
      <c r="O358" s="57"/>
    </row>
    <row r="359" spans="14:15">
      <c r="N359" s="57"/>
      <c r="O359" s="57"/>
    </row>
    <row r="360" spans="14:15">
      <c r="N360" s="57"/>
      <c r="O360" s="57"/>
    </row>
    <row r="361" spans="14:15">
      <c r="N361" s="57"/>
      <c r="O361" s="57"/>
    </row>
    <row r="362" spans="14:15">
      <c r="N362" s="57"/>
      <c r="O362" s="57"/>
    </row>
    <row r="363" spans="14:15">
      <c r="N363" s="57"/>
      <c r="O363" s="57"/>
    </row>
    <row r="364" spans="14:15">
      <c r="N364" s="57"/>
      <c r="O364" s="57"/>
    </row>
    <row r="365" spans="14:15">
      <c r="N365" s="57"/>
      <c r="O365" s="57"/>
    </row>
    <row r="366" spans="14:15">
      <c r="N366" s="57"/>
      <c r="O366" s="57"/>
    </row>
    <row r="367" spans="14:15">
      <c r="N367" s="57"/>
      <c r="O367" s="57"/>
    </row>
    <row r="368" spans="14:15">
      <c r="N368" s="57"/>
      <c r="O368" s="57"/>
    </row>
    <row r="369" spans="14:15">
      <c r="N369" s="57"/>
      <c r="O369" s="57"/>
    </row>
    <row r="370" spans="14:15">
      <c r="N370" s="57"/>
      <c r="O370" s="57"/>
    </row>
    <row r="371" spans="14:15">
      <c r="N371" s="57"/>
      <c r="O371" s="57"/>
    </row>
    <row r="372" spans="14:15">
      <c r="N372" s="57"/>
      <c r="O372" s="57"/>
    </row>
    <row r="373" spans="14:15">
      <c r="N373" s="57"/>
      <c r="O373" s="57"/>
    </row>
    <row r="374" spans="14:15">
      <c r="N374" s="57"/>
      <c r="O374" s="57"/>
    </row>
    <row r="375" spans="14:15">
      <c r="N375" s="57"/>
      <c r="O375" s="57"/>
    </row>
    <row r="376" spans="14:15">
      <c r="N376" s="57"/>
      <c r="O376" s="57"/>
    </row>
    <row r="377" spans="14:15">
      <c r="N377" s="57"/>
      <c r="O377" s="57"/>
    </row>
    <row r="378" spans="14:15">
      <c r="N378" s="57"/>
      <c r="O378" s="57"/>
    </row>
    <row r="379" spans="14:15">
      <c r="N379" s="57"/>
      <c r="O379" s="57"/>
    </row>
    <row r="380" spans="14:15">
      <c r="N380" s="57"/>
      <c r="O380" s="57"/>
    </row>
    <row r="381" spans="14:15">
      <c r="N381" s="57"/>
      <c r="O381" s="57"/>
    </row>
    <row r="382" spans="14:15">
      <c r="N382" s="57"/>
      <c r="O382" s="57"/>
    </row>
    <row r="383" spans="14:15">
      <c r="N383" s="57"/>
      <c r="O383" s="57"/>
    </row>
    <row r="384" spans="14:15">
      <c r="N384" s="57"/>
      <c r="O384" s="57"/>
    </row>
    <row r="385" spans="14:15">
      <c r="N385" s="57"/>
      <c r="O385" s="57"/>
    </row>
    <row r="386" spans="14:15">
      <c r="N386" s="57"/>
      <c r="O386" s="57"/>
    </row>
    <row r="387" spans="14:15">
      <c r="N387" s="57"/>
      <c r="O387" s="57"/>
    </row>
    <row r="388" spans="14:15">
      <c r="N388" s="57"/>
      <c r="O388" s="57"/>
    </row>
    <row r="389" spans="14:15">
      <c r="N389" s="57"/>
      <c r="O389" s="57"/>
    </row>
    <row r="390" spans="14:15">
      <c r="N390" s="57"/>
      <c r="O390" s="57"/>
    </row>
    <row r="391" spans="14:15">
      <c r="N391" s="57"/>
      <c r="O391" s="57"/>
    </row>
    <row r="392" spans="14:15">
      <c r="N392" s="57"/>
      <c r="O392" s="57"/>
    </row>
    <row r="393" spans="14:15">
      <c r="N393" s="57"/>
      <c r="O393" s="57"/>
    </row>
    <row r="394" spans="14:15">
      <c r="N394" s="57"/>
      <c r="O394" s="57"/>
    </row>
    <row r="395" spans="14:15">
      <c r="N395" s="57"/>
      <c r="O395" s="57"/>
    </row>
    <row r="396" spans="14:15">
      <c r="N396" s="57"/>
      <c r="O396" s="57"/>
    </row>
    <row r="397" spans="14:15">
      <c r="N397" s="57"/>
      <c r="O397" s="57"/>
    </row>
    <row r="398" spans="14:15">
      <c r="N398" s="57"/>
      <c r="O398" s="57"/>
    </row>
    <row r="399" spans="14:15">
      <c r="N399" s="57"/>
      <c r="O399" s="57"/>
    </row>
    <row r="400" spans="14:15">
      <c r="N400" s="57"/>
      <c r="O400" s="57"/>
    </row>
    <row r="401" spans="14:15">
      <c r="N401" s="57"/>
      <c r="O401" s="57"/>
    </row>
    <row r="402" spans="14:15">
      <c r="N402" s="57"/>
      <c r="O402" s="57"/>
    </row>
    <row r="403" spans="14:15">
      <c r="N403" s="57"/>
      <c r="O403" s="57"/>
    </row>
    <row r="404" spans="14:15">
      <c r="N404" s="57"/>
      <c r="O404" s="57"/>
    </row>
    <row r="405" spans="14:15">
      <c r="N405" s="57"/>
      <c r="O405" s="57"/>
    </row>
    <row r="406" spans="14:15">
      <c r="N406" s="57"/>
      <c r="O406" s="57"/>
    </row>
    <row r="407" spans="14:15">
      <c r="N407" s="57"/>
      <c r="O407" s="57"/>
    </row>
    <row r="408" spans="14:15">
      <c r="N408" s="57"/>
      <c r="O408" s="57"/>
    </row>
    <row r="409" spans="14:15">
      <c r="N409" s="57"/>
      <c r="O409" s="57"/>
    </row>
    <row r="410" spans="14:15">
      <c r="N410" s="57"/>
      <c r="O410" s="57"/>
    </row>
    <row r="411" spans="14:15">
      <c r="N411" s="57"/>
      <c r="O411" s="57"/>
    </row>
    <row r="412" spans="14:15">
      <c r="N412" s="57"/>
      <c r="O412" s="57"/>
    </row>
    <row r="413" spans="14:15">
      <c r="N413" s="57"/>
      <c r="O413" s="57"/>
    </row>
    <row r="414" spans="14:15">
      <c r="N414" s="57"/>
      <c r="O414" s="57"/>
    </row>
    <row r="415" spans="14:15">
      <c r="N415" s="57"/>
      <c r="O415" s="57"/>
    </row>
    <row r="416" spans="14:15">
      <c r="N416" s="57"/>
      <c r="O416" s="57"/>
    </row>
    <row r="417" spans="14:15">
      <c r="N417" s="57"/>
      <c r="O417" s="57"/>
    </row>
    <row r="418" spans="14:15">
      <c r="N418" s="57"/>
      <c r="O418" s="57"/>
    </row>
    <row r="419" spans="14:15">
      <c r="N419" s="57"/>
      <c r="O419" s="57"/>
    </row>
    <row r="420" spans="14:15">
      <c r="N420" s="57"/>
      <c r="O420" s="57"/>
    </row>
    <row r="421" spans="14:15">
      <c r="N421" s="57"/>
      <c r="O421" s="57"/>
    </row>
    <row r="422" spans="14:15">
      <c r="N422" s="57"/>
      <c r="O422" s="57"/>
    </row>
    <row r="423" spans="14:15">
      <c r="N423" s="57"/>
      <c r="O423" s="57"/>
    </row>
    <row r="424" spans="14:15">
      <c r="N424" s="57"/>
      <c r="O424" s="57"/>
    </row>
    <row r="425" spans="14:15">
      <c r="N425" s="57"/>
      <c r="O425" s="57"/>
    </row>
    <row r="426" spans="14:15">
      <c r="N426" s="57"/>
      <c r="O426" s="57"/>
    </row>
    <row r="427" spans="14:15">
      <c r="N427" s="57"/>
      <c r="O427" s="57"/>
    </row>
    <row r="428" spans="14:15">
      <c r="N428" s="57"/>
      <c r="O428" s="57"/>
    </row>
    <row r="429" spans="14:15">
      <c r="N429" s="57"/>
      <c r="O429" s="57"/>
    </row>
    <row r="430" spans="14:15">
      <c r="N430" s="57"/>
      <c r="O430" s="57"/>
    </row>
    <row r="431" spans="14:15">
      <c r="N431" s="57"/>
      <c r="O431" s="57"/>
    </row>
    <row r="432" spans="14:15">
      <c r="N432" s="57"/>
      <c r="O432" s="57"/>
    </row>
    <row r="433" spans="14:15">
      <c r="N433" s="57"/>
      <c r="O433" s="57"/>
    </row>
    <row r="434" spans="14:15">
      <c r="N434" s="57"/>
      <c r="O434" s="57"/>
    </row>
    <row r="435" spans="14:15">
      <c r="N435" s="57"/>
      <c r="O435" s="57"/>
    </row>
    <row r="436" spans="14:15">
      <c r="N436" s="57"/>
      <c r="O436" s="57"/>
    </row>
    <row r="437" spans="14:15">
      <c r="N437" s="57"/>
      <c r="O437" s="57"/>
    </row>
    <row r="438" spans="14:15">
      <c r="N438" s="57"/>
      <c r="O438" s="57"/>
    </row>
    <row r="439" spans="14:15">
      <c r="N439" s="57"/>
      <c r="O439" s="57"/>
    </row>
    <row r="440" spans="14:15">
      <c r="N440" s="57"/>
      <c r="O440" s="57"/>
    </row>
    <row r="441" spans="14:15">
      <c r="N441" s="57"/>
      <c r="O441" s="57"/>
    </row>
    <row r="442" spans="14:15">
      <c r="N442" s="57"/>
      <c r="O442" s="57"/>
    </row>
    <row r="443" spans="14:15">
      <c r="N443" s="57"/>
      <c r="O443" s="57"/>
    </row>
    <row r="444" spans="14:15">
      <c r="N444" s="57"/>
      <c r="O444" s="57"/>
    </row>
    <row r="445" spans="14:15">
      <c r="N445" s="57"/>
      <c r="O445" s="57"/>
    </row>
    <row r="446" spans="14:15">
      <c r="N446" s="57"/>
      <c r="O446" s="57"/>
    </row>
    <row r="447" spans="14:15">
      <c r="N447" s="57"/>
      <c r="O447" s="57"/>
    </row>
    <row r="448" spans="14:15">
      <c r="N448" s="57"/>
      <c r="O448" s="57"/>
    </row>
    <row r="449" spans="14:15">
      <c r="N449" s="57"/>
      <c r="O449" s="57"/>
    </row>
    <row r="450" spans="14:15">
      <c r="N450" s="57"/>
      <c r="O450" s="57"/>
    </row>
    <row r="451" spans="14:15">
      <c r="N451" s="57"/>
      <c r="O451" s="57"/>
    </row>
    <row r="452" spans="14:15">
      <c r="N452" s="57"/>
      <c r="O452" s="57"/>
    </row>
    <row r="453" spans="14:15">
      <c r="N453" s="57"/>
      <c r="O453" s="57"/>
    </row>
    <row r="454" spans="14:15">
      <c r="N454" s="57"/>
      <c r="O454" s="57"/>
    </row>
    <row r="455" spans="14:15">
      <c r="N455" s="57"/>
      <c r="O455" s="57"/>
    </row>
    <row r="456" spans="14:15">
      <c r="N456" s="57"/>
      <c r="O456" s="57"/>
    </row>
    <row r="457" spans="14:15">
      <c r="N457" s="57"/>
      <c r="O457" s="57"/>
    </row>
    <row r="458" spans="14:15">
      <c r="N458" s="57"/>
      <c r="O458" s="57"/>
    </row>
    <row r="459" spans="14:15">
      <c r="N459" s="57"/>
      <c r="O459" s="57"/>
    </row>
    <row r="460" spans="14:15">
      <c r="N460" s="57"/>
      <c r="O460" s="57"/>
    </row>
    <row r="461" spans="14:15">
      <c r="N461" s="57"/>
      <c r="O461" s="57"/>
    </row>
    <row r="462" spans="14:15">
      <c r="N462" s="57"/>
      <c r="O462" s="57"/>
    </row>
    <row r="463" spans="14:15">
      <c r="N463" s="57"/>
      <c r="O463" s="57"/>
    </row>
    <row r="464" spans="14:15">
      <c r="N464" s="57"/>
      <c r="O464" s="57"/>
    </row>
    <row r="465" spans="14:15">
      <c r="N465" s="57"/>
      <c r="O465" s="57"/>
    </row>
    <row r="466" spans="14:15">
      <c r="N466" s="57"/>
      <c r="O466" s="57"/>
    </row>
    <row r="467" spans="14:15">
      <c r="N467" s="57"/>
      <c r="O467" s="57"/>
    </row>
    <row r="468" spans="14:15">
      <c r="N468" s="57"/>
      <c r="O468" s="57"/>
    </row>
    <row r="469" spans="14:15">
      <c r="N469" s="57"/>
      <c r="O469" s="57"/>
    </row>
    <row r="470" spans="14:15">
      <c r="N470" s="57"/>
      <c r="O470" s="57"/>
    </row>
    <row r="471" spans="14:15">
      <c r="N471" s="57"/>
      <c r="O471" s="57"/>
    </row>
    <row r="472" spans="14:15">
      <c r="N472" s="57"/>
      <c r="O472" s="57"/>
    </row>
    <row r="473" spans="14:15">
      <c r="N473" s="57"/>
      <c r="O473" s="57"/>
    </row>
    <row r="474" spans="14:15">
      <c r="N474" s="57"/>
      <c r="O474" s="57"/>
    </row>
    <row r="475" spans="14:15">
      <c r="N475" s="57"/>
      <c r="O475" s="57"/>
    </row>
    <row r="476" spans="14:15">
      <c r="N476" s="57"/>
      <c r="O476" s="57"/>
    </row>
    <row r="477" spans="14:15">
      <c r="N477" s="57"/>
      <c r="O477" s="57"/>
    </row>
    <row r="478" spans="14:15">
      <c r="N478" s="57"/>
      <c r="O478" s="57"/>
    </row>
    <row r="479" spans="14:15">
      <c r="N479" s="57"/>
      <c r="O479" s="57"/>
    </row>
    <row r="480" spans="14:15">
      <c r="N480" s="57"/>
      <c r="O480" s="57"/>
    </row>
    <row r="481" spans="14:15">
      <c r="N481" s="57"/>
      <c r="O481" s="57"/>
    </row>
    <row r="482" spans="14:15">
      <c r="N482" s="57"/>
      <c r="O482" s="57"/>
    </row>
    <row r="483" spans="14:15">
      <c r="N483" s="57"/>
      <c r="O483" s="57"/>
    </row>
    <row r="484" spans="14:15">
      <c r="N484" s="57"/>
      <c r="O484" s="57"/>
    </row>
    <row r="485" spans="14:15">
      <c r="N485" s="57"/>
      <c r="O485" s="57"/>
    </row>
    <row r="486" spans="14:15">
      <c r="N486" s="57"/>
      <c r="O486" s="57"/>
    </row>
    <row r="487" spans="14:15">
      <c r="N487" s="57"/>
      <c r="O487" s="57"/>
    </row>
    <row r="488" spans="14:15">
      <c r="N488" s="57"/>
      <c r="O488" s="57"/>
    </row>
    <row r="489" spans="14:15">
      <c r="N489" s="57"/>
      <c r="O489" s="57"/>
    </row>
    <row r="490" spans="14:15">
      <c r="N490" s="57"/>
      <c r="O490" s="57"/>
    </row>
    <row r="491" spans="14:15">
      <c r="N491" s="57"/>
      <c r="O491" s="57"/>
    </row>
    <row r="492" spans="14:15">
      <c r="N492" s="57"/>
      <c r="O492" s="57"/>
    </row>
    <row r="493" spans="14:15">
      <c r="N493" s="57"/>
      <c r="O493" s="57"/>
    </row>
    <row r="494" spans="14:15">
      <c r="N494" s="57"/>
      <c r="O494" s="57"/>
    </row>
    <row r="495" spans="14:15">
      <c r="N495" s="57"/>
      <c r="O495" s="57"/>
    </row>
    <row r="496" spans="14:15">
      <c r="N496" s="57"/>
      <c r="O496" s="57"/>
    </row>
    <row r="497" spans="14:15">
      <c r="N497" s="57"/>
      <c r="O497" s="57"/>
    </row>
    <row r="498" spans="14:15">
      <c r="N498" s="57"/>
      <c r="O498" s="57"/>
    </row>
    <row r="499" spans="14:15">
      <c r="N499" s="57"/>
      <c r="O499" s="57"/>
    </row>
    <row r="500" spans="14:15">
      <c r="N500" s="57"/>
      <c r="O500" s="57"/>
    </row>
    <row r="501" spans="14:15">
      <c r="N501" s="57"/>
      <c r="O501" s="57"/>
    </row>
    <row r="502" spans="14:15">
      <c r="N502" s="57"/>
      <c r="O502" s="57"/>
    </row>
    <row r="503" spans="14:15">
      <c r="N503" s="57"/>
      <c r="O503" s="57"/>
    </row>
    <row r="504" spans="14:15">
      <c r="N504" s="57"/>
      <c r="O504" s="57"/>
    </row>
    <row r="505" spans="14:15">
      <c r="N505" s="57"/>
      <c r="O505" s="57"/>
    </row>
    <row r="506" spans="14:15">
      <c r="N506" s="57"/>
      <c r="O506" s="57"/>
    </row>
    <row r="507" spans="14:15">
      <c r="N507" s="57"/>
      <c r="O507" s="57"/>
    </row>
    <row r="508" spans="14:15">
      <c r="N508" s="57"/>
      <c r="O508" s="57"/>
    </row>
    <row r="509" spans="14:15">
      <c r="N509" s="57"/>
      <c r="O509" s="57"/>
    </row>
    <row r="510" spans="14:15">
      <c r="N510" s="57"/>
      <c r="O510" s="57"/>
    </row>
    <row r="511" spans="14:15">
      <c r="N511" s="57"/>
      <c r="O511" s="57"/>
    </row>
    <row r="512" spans="14:15">
      <c r="N512" s="57"/>
      <c r="O512" s="57"/>
    </row>
    <row r="513" spans="14:15">
      <c r="N513" s="57"/>
      <c r="O513" s="57"/>
    </row>
    <row r="514" spans="14:15">
      <c r="N514" s="57"/>
      <c r="O514" s="57"/>
    </row>
    <row r="515" spans="14:15">
      <c r="N515" s="57"/>
      <c r="O515" s="57"/>
    </row>
    <row r="516" spans="14:15">
      <c r="N516" s="57"/>
      <c r="O516" s="57"/>
    </row>
    <row r="517" spans="14:15">
      <c r="N517" s="57"/>
      <c r="O517" s="57"/>
    </row>
    <row r="518" spans="14:15">
      <c r="N518" s="57"/>
      <c r="O518" s="57"/>
    </row>
    <row r="519" spans="14:15">
      <c r="N519" s="57"/>
      <c r="O519" s="57"/>
    </row>
    <row r="520" spans="14:15">
      <c r="N520" s="57"/>
      <c r="O520" s="57"/>
    </row>
    <row r="521" spans="14:15">
      <c r="N521" s="57"/>
      <c r="O521" s="57"/>
    </row>
    <row r="522" spans="14:15">
      <c r="N522" s="57"/>
      <c r="O522" s="57"/>
    </row>
    <row r="523" spans="14:15">
      <c r="N523" s="57"/>
      <c r="O523" s="57"/>
    </row>
    <row r="524" spans="14:15">
      <c r="N524" s="57"/>
      <c r="O524" s="57"/>
    </row>
    <row r="525" spans="14:15">
      <c r="N525" s="57"/>
      <c r="O525" s="57"/>
    </row>
    <row r="526" spans="14:15">
      <c r="N526" s="57"/>
      <c r="O526" s="57"/>
    </row>
    <row r="527" spans="14:15">
      <c r="N527" s="57"/>
      <c r="O527" s="57"/>
    </row>
    <row r="528" spans="14:15">
      <c r="N528" s="57"/>
      <c r="O528" s="57"/>
    </row>
    <row r="529" spans="14:15">
      <c r="N529" s="57"/>
      <c r="O529" s="57"/>
    </row>
    <row r="530" spans="14:15">
      <c r="N530" s="57"/>
      <c r="O530" s="57"/>
    </row>
    <row r="531" spans="14:15">
      <c r="N531" s="57"/>
      <c r="O531" s="57"/>
    </row>
    <row r="532" spans="14:15">
      <c r="N532" s="57"/>
      <c r="O532" s="57"/>
    </row>
    <row r="533" spans="14:15">
      <c r="N533" s="57"/>
      <c r="O533" s="57"/>
    </row>
    <row r="534" spans="14:15">
      <c r="N534" s="57"/>
      <c r="O534" s="57"/>
    </row>
    <row r="535" spans="14:15">
      <c r="N535" s="57"/>
      <c r="O535" s="57"/>
    </row>
    <row r="536" spans="14:15">
      <c r="N536" s="57"/>
      <c r="O536" s="57"/>
    </row>
    <row r="537" spans="14:15">
      <c r="N537" s="57"/>
      <c r="O537" s="57"/>
    </row>
    <row r="538" spans="14:15">
      <c r="N538" s="57"/>
      <c r="O538" s="57"/>
    </row>
    <row r="539" spans="14:15">
      <c r="N539" s="57"/>
      <c r="O539" s="57"/>
    </row>
    <row r="540" spans="14:15">
      <c r="N540" s="57"/>
      <c r="O540" s="57"/>
    </row>
    <row r="541" spans="14:15">
      <c r="N541" s="57"/>
      <c r="O541" s="57"/>
    </row>
    <row r="542" spans="14:15">
      <c r="N542" s="57"/>
      <c r="O542" s="57"/>
    </row>
    <row r="543" spans="14:15">
      <c r="N543" s="57"/>
      <c r="O543" s="57"/>
    </row>
    <row r="544" spans="14:15">
      <c r="N544" s="57"/>
      <c r="O544" s="57"/>
    </row>
    <row r="545" spans="14:15">
      <c r="N545" s="57"/>
      <c r="O545" s="57"/>
    </row>
    <row r="546" spans="14:15">
      <c r="N546" s="57"/>
      <c r="O546" s="57"/>
    </row>
    <row r="547" spans="14:15">
      <c r="N547" s="57"/>
      <c r="O547" s="57"/>
    </row>
    <row r="548" spans="14:15">
      <c r="N548" s="57"/>
      <c r="O548" s="57"/>
    </row>
    <row r="549" spans="14:15">
      <c r="N549" s="57"/>
      <c r="O549" s="57"/>
    </row>
    <row r="550" spans="14:15">
      <c r="N550" s="57"/>
      <c r="O550" s="57"/>
    </row>
    <row r="551" spans="14:15">
      <c r="N551" s="57"/>
      <c r="O551" s="57"/>
    </row>
    <row r="552" spans="14:15">
      <c r="N552" s="57"/>
      <c r="O552" s="57"/>
    </row>
    <row r="553" spans="14:15">
      <c r="N553" s="57"/>
      <c r="O553" s="57"/>
    </row>
    <row r="554" spans="14:15">
      <c r="N554" s="57"/>
      <c r="O554" s="57"/>
    </row>
    <row r="555" spans="14:15">
      <c r="N555" s="57"/>
      <c r="O555" s="57"/>
    </row>
    <row r="556" spans="14:15">
      <c r="N556" s="57"/>
      <c r="O556" s="57"/>
    </row>
    <row r="557" spans="14:15">
      <c r="N557" s="57"/>
      <c r="O557" s="57"/>
    </row>
    <row r="558" spans="14:15">
      <c r="N558" s="57"/>
      <c r="O558" s="57"/>
    </row>
    <row r="559" spans="14:15">
      <c r="N559" s="57"/>
      <c r="O559" s="57"/>
    </row>
    <row r="560" spans="14:15">
      <c r="N560" s="57"/>
      <c r="O560" s="57"/>
    </row>
    <row r="561" spans="14:15">
      <c r="N561" s="57"/>
      <c r="O561" s="57"/>
    </row>
    <row r="562" spans="14:15">
      <c r="N562" s="57"/>
      <c r="O562" s="57"/>
    </row>
    <row r="563" spans="14:15">
      <c r="N563" s="57"/>
      <c r="O563" s="57"/>
    </row>
    <row r="564" spans="14:15">
      <c r="N564" s="57"/>
      <c r="O564" s="57"/>
    </row>
    <row r="565" spans="14:15">
      <c r="N565" s="57"/>
      <c r="O565" s="57"/>
    </row>
    <row r="566" spans="14:15">
      <c r="N566" s="57"/>
      <c r="O566" s="57"/>
    </row>
    <row r="567" spans="14:15">
      <c r="N567" s="57"/>
      <c r="O567" s="57"/>
    </row>
    <row r="568" spans="14:15">
      <c r="N568" s="57"/>
      <c r="O568" s="57"/>
    </row>
    <row r="569" spans="14:15">
      <c r="N569" s="57"/>
      <c r="O569" s="57"/>
    </row>
    <row r="570" spans="14:15">
      <c r="N570" s="57"/>
      <c r="O570" s="57"/>
    </row>
    <row r="571" spans="14:15">
      <c r="N571" s="57"/>
      <c r="O571" s="57"/>
    </row>
    <row r="572" spans="14:15">
      <c r="N572" s="57"/>
      <c r="O572" s="57"/>
    </row>
    <row r="573" spans="14:15">
      <c r="N573" s="57"/>
      <c r="O573" s="57"/>
    </row>
    <row r="574" spans="14:15">
      <c r="N574" s="57"/>
      <c r="O574" s="57"/>
    </row>
    <row r="575" spans="14:15">
      <c r="N575" s="57"/>
      <c r="O575" s="57"/>
    </row>
    <row r="576" spans="14:15">
      <c r="N576" s="57"/>
      <c r="O576" s="57"/>
    </row>
    <row r="577" spans="14:15">
      <c r="N577" s="57"/>
      <c r="O577" s="57"/>
    </row>
    <row r="578" spans="14:15">
      <c r="N578" s="57"/>
      <c r="O578" s="57"/>
    </row>
    <row r="579" spans="14:15">
      <c r="N579" s="57"/>
      <c r="O579" s="57"/>
    </row>
    <row r="580" spans="14:15">
      <c r="N580" s="57"/>
      <c r="O580" s="57"/>
    </row>
    <row r="581" spans="14:15">
      <c r="N581" s="57"/>
      <c r="O581" s="57"/>
    </row>
    <row r="582" spans="14:15">
      <c r="N582" s="57"/>
      <c r="O582" s="57"/>
    </row>
    <row r="583" spans="14:15">
      <c r="N583" s="57"/>
      <c r="O583" s="57"/>
    </row>
    <row r="584" spans="14:15">
      <c r="N584" s="57"/>
      <c r="O584" s="57"/>
    </row>
    <row r="585" spans="14:15">
      <c r="N585" s="57"/>
      <c r="O585" s="57"/>
    </row>
    <row r="586" spans="14:15">
      <c r="N586" s="57"/>
      <c r="O586" s="57"/>
    </row>
    <row r="587" spans="14:15">
      <c r="N587" s="57"/>
      <c r="O587" s="57"/>
    </row>
    <row r="588" spans="14:15">
      <c r="N588" s="57"/>
      <c r="O588" s="57"/>
    </row>
    <row r="589" spans="14:15">
      <c r="N589" s="57"/>
      <c r="O589" s="57"/>
    </row>
    <row r="590" spans="14:15">
      <c r="N590" s="57"/>
      <c r="O590" s="57"/>
    </row>
    <row r="591" spans="14:15">
      <c r="N591" s="57"/>
      <c r="O591" s="57"/>
    </row>
    <row r="592" spans="14:15">
      <c r="N592" s="57"/>
      <c r="O592" s="57"/>
    </row>
    <row r="593" spans="14:15">
      <c r="N593" s="57"/>
      <c r="O593" s="57"/>
    </row>
    <row r="594" spans="14:15">
      <c r="N594" s="57"/>
      <c r="O594" s="57"/>
    </row>
    <row r="595" spans="14:15">
      <c r="N595" s="57"/>
      <c r="O595" s="57"/>
    </row>
    <row r="596" spans="14:15">
      <c r="N596" s="57"/>
      <c r="O596" s="57"/>
    </row>
    <row r="597" spans="14:15">
      <c r="N597" s="57"/>
      <c r="O597" s="57"/>
    </row>
    <row r="598" spans="14:15">
      <c r="N598" s="57"/>
      <c r="O598" s="57"/>
    </row>
    <row r="599" spans="14:15">
      <c r="N599" s="57"/>
      <c r="O599" s="57"/>
    </row>
    <row r="600" spans="14:15">
      <c r="N600" s="57"/>
      <c r="O600" s="57"/>
    </row>
    <row r="601" spans="14:15">
      <c r="N601" s="57"/>
      <c r="O601" s="57"/>
    </row>
    <row r="602" spans="14:15">
      <c r="N602" s="57"/>
      <c r="O602" s="57"/>
    </row>
    <row r="603" spans="14:15">
      <c r="N603" s="57"/>
      <c r="O603" s="57"/>
    </row>
    <row r="604" spans="14:15">
      <c r="N604" s="57"/>
      <c r="O604" s="57"/>
    </row>
    <row r="605" spans="14:15">
      <c r="N605" s="57"/>
      <c r="O605" s="57"/>
    </row>
    <row r="606" spans="14:15">
      <c r="N606" s="57"/>
      <c r="O606" s="57"/>
    </row>
    <row r="607" spans="14:15">
      <c r="N607" s="57"/>
      <c r="O607" s="57"/>
    </row>
    <row r="608" spans="14:15">
      <c r="N608" s="57"/>
      <c r="O608" s="57"/>
    </row>
    <row r="609" spans="14:15">
      <c r="N609" s="57"/>
      <c r="O609" s="57"/>
    </row>
    <row r="610" spans="14:15">
      <c r="N610" s="57"/>
      <c r="O610" s="57"/>
    </row>
    <row r="611" spans="14:15">
      <c r="N611" s="57"/>
      <c r="O611" s="57"/>
    </row>
    <row r="612" spans="14:15">
      <c r="N612" s="57"/>
      <c r="O612" s="57"/>
    </row>
    <row r="613" spans="14:15">
      <c r="N613" s="57"/>
      <c r="O613" s="57"/>
    </row>
    <row r="614" spans="14:15">
      <c r="N614" s="57"/>
      <c r="O614" s="57"/>
    </row>
    <row r="615" spans="14:15">
      <c r="N615" s="57"/>
      <c r="O615" s="57"/>
    </row>
    <row r="616" spans="14:15">
      <c r="N616" s="57"/>
      <c r="O616" s="57"/>
    </row>
    <row r="617" spans="14:15">
      <c r="N617" s="57"/>
      <c r="O617" s="57"/>
    </row>
    <row r="618" spans="14:15">
      <c r="N618" s="57"/>
      <c r="O618" s="57"/>
    </row>
    <row r="619" spans="14:15">
      <c r="N619" s="57"/>
      <c r="O619" s="57"/>
    </row>
    <row r="620" spans="14:15">
      <c r="N620" s="57"/>
      <c r="O620" s="57"/>
    </row>
    <row r="621" spans="14:15">
      <c r="N621" s="57"/>
      <c r="O621" s="57"/>
    </row>
    <row r="622" spans="14:15">
      <c r="N622" s="57"/>
      <c r="O622" s="57"/>
    </row>
    <row r="623" spans="14:15">
      <c r="N623" s="57"/>
      <c r="O623" s="57"/>
    </row>
    <row r="624" spans="14:15">
      <c r="N624" s="57"/>
      <c r="O624" s="57"/>
    </row>
    <row r="625" spans="14:15">
      <c r="N625" s="57"/>
      <c r="O625" s="57"/>
    </row>
    <row r="626" spans="14:15">
      <c r="N626" s="57"/>
      <c r="O626" s="57"/>
    </row>
    <row r="627" spans="14:15">
      <c r="N627" s="57"/>
      <c r="O627" s="57"/>
    </row>
    <row r="628" spans="14:15">
      <c r="N628" s="57"/>
      <c r="O628" s="57"/>
    </row>
    <row r="629" spans="14:15">
      <c r="N629" s="57"/>
      <c r="O629" s="57"/>
    </row>
    <row r="630" spans="14:15">
      <c r="N630" s="57"/>
      <c r="O630" s="57"/>
    </row>
    <row r="631" spans="14:15">
      <c r="N631" s="57"/>
      <c r="O631" s="57"/>
    </row>
    <row r="632" spans="14:15">
      <c r="N632" s="57"/>
      <c r="O632" s="57"/>
    </row>
    <row r="633" spans="14:15">
      <c r="N633" s="57"/>
      <c r="O633" s="57"/>
    </row>
    <row r="634" spans="14:15">
      <c r="N634" s="57"/>
      <c r="O634" s="57"/>
    </row>
    <row r="635" spans="14:15">
      <c r="N635" s="57"/>
      <c r="O635" s="57"/>
    </row>
    <row r="636" spans="14:15">
      <c r="N636" s="57"/>
      <c r="O636" s="57"/>
    </row>
    <row r="637" spans="14:15">
      <c r="N637" s="57"/>
      <c r="O637" s="57"/>
    </row>
    <row r="638" spans="14:15">
      <c r="N638" s="57"/>
      <c r="O638" s="57"/>
    </row>
    <row r="639" spans="14:15">
      <c r="N639" s="57"/>
      <c r="O639" s="57"/>
    </row>
    <row r="640" spans="14:15">
      <c r="N640" s="57"/>
      <c r="O640" s="57"/>
    </row>
    <row r="641" spans="14:15">
      <c r="N641" s="57"/>
      <c r="O641" s="57"/>
    </row>
    <row r="642" spans="14:15">
      <c r="N642" s="57"/>
      <c r="O642" s="57"/>
    </row>
    <row r="643" spans="14:15">
      <c r="N643" s="57"/>
      <c r="O643" s="57"/>
    </row>
    <row r="644" spans="14:15">
      <c r="N644" s="57"/>
      <c r="O644" s="57"/>
    </row>
    <row r="645" spans="14:15">
      <c r="N645" s="57"/>
      <c r="O645" s="57"/>
    </row>
    <row r="646" spans="14:15">
      <c r="N646" s="57"/>
      <c r="O646" s="57"/>
    </row>
    <row r="647" spans="14:15">
      <c r="N647" s="57"/>
      <c r="O647" s="57"/>
    </row>
    <row r="648" spans="14:15">
      <c r="N648" s="57"/>
      <c r="O648" s="57"/>
    </row>
    <row r="649" spans="14:15">
      <c r="N649" s="57"/>
      <c r="O649" s="57"/>
    </row>
    <row r="650" spans="14:15">
      <c r="N650" s="57"/>
      <c r="O650" s="57"/>
    </row>
    <row r="651" spans="14:15">
      <c r="N651" s="57"/>
      <c r="O651" s="57"/>
    </row>
    <row r="652" spans="14:15">
      <c r="N652" s="57"/>
      <c r="O652" s="57"/>
    </row>
    <row r="653" spans="14:15">
      <c r="N653" s="57"/>
      <c r="O653" s="57"/>
    </row>
    <row r="654" spans="14:15">
      <c r="N654" s="57"/>
      <c r="O654" s="57"/>
    </row>
    <row r="655" spans="14:15">
      <c r="N655" s="57"/>
      <c r="O655" s="57"/>
    </row>
    <row r="656" spans="14:15">
      <c r="N656" s="57"/>
      <c r="O656" s="57"/>
    </row>
    <row r="657" spans="14:15">
      <c r="N657" s="57"/>
      <c r="O657" s="57"/>
    </row>
    <row r="658" spans="14:15">
      <c r="N658" s="57"/>
      <c r="O658" s="57"/>
    </row>
    <row r="659" spans="14:15">
      <c r="N659" s="57"/>
      <c r="O659" s="57"/>
    </row>
    <row r="660" spans="14:15">
      <c r="N660" s="57"/>
      <c r="O660" s="57"/>
    </row>
    <row r="661" spans="14:15">
      <c r="N661" s="57"/>
      <c r="O661" s="57"/>
    </row>
    <row r="662" spans="14:15">
      <c r="N662" s="57"/>
      <c r="O662" s="57"/>
    </row>
    <row r="663" spans="14:15">
      <c r="N663" s="57"/>
      <c r="O663" s="57"/>
    </row>
    <row r="664" spans="14:15">
      <c r="N664" s="57"/>
      <c r="O664" s="57"/>
    </row>
    <row r="665" spans="14:15">
      <c r="N665" s="57"/>
      <c r="O665" s="57"/>
    </row>
    <row r="666" spans="14:15">
      <c r="N666" s="57"/>
      <c r="O666" s="57"/>
    </row>
    <row r="667" spans="14:15">
      <c r="N667" s="57"/>
      <c r="O667" s="57"/>
    </row>
    <row r="668" spans="14:15">
      <c r="N668" s="57"/>
      <c r="O668" s="57"/>
    </row>
    <row r="669" spans="14:15">
      <c r="N669" s="57"/>
      <c r="O669" s="57"/>
    </row>
    <row r="670" spans="14:15">
      <c r="N670" s="57"/>
      <c r="O670" s="57"/>
    </row>
    <row r="671" spans="14:15">
      <c r="N671" s="57"/>
      <c r="O671" s="57"/>
    </row>
    <row r="672" spans="14:15">
      <c r="N672" s="57"/>
      <c r="O672" s="57"/>
    </row>
    <row r="673" spans="14:15">
      <c r="N673" s="57"/>
      <c r="O673" s="57"/>
    </row>
    <row r="674" spans="14:15">
      <c r="N674" s="57"/>
      <c r="O674" s="57"/>
    </row>
    <row r="675" spans="14:15">
      <c r="N675" s="57"/>
      <c r="O675" s="57"/>
    </row>
    <row r="676" spans="14:15">
      <c r="N676" s="57"/>
      <c r="O676" s="57"/>
    </row>
    <row r="677" spans="14:15">
      <c r="N677" s="57"/>
      <c r="O677" s="57"/>
    </row>
    <row r="678" spans="14:15">
      <c r="N678" s="57"/>
      <c r="O678" s="57"/>
    </row>
    <row r="679" spans="14:15">
      <c r="N679" s="57"/>
      <c r="O679" s="57"/>
    </row>
    <row r="680" spans="14:15">
      <c r="N680" s="57"/>
      <c r="O680" s="57"/>
    </row>
    <row r="681" spans="14:15">
      <c r="N681" s="57"/>
      <c r="O681" s="57"/>
    </row>
    <row r="682" spans="14:15">
      <c r="N682" s="57"/>
      <c r="O682" s="57"/>
    </row>
    <row r="683" spans="14:15">
      <c r="N683" s="57"/>
      <c r="O683" s="57"/>
    </row>
    <row r="684" spans="14:15">
      <c r="N684" s="57"/>
      <c r="O684" s="57"/>
    </row>
    <row r="685" spans="14:15">
      <c r="N685" s="57"/>
      <c r="O685" s="57"/>
    </row>
    <row r="686" spans="14:15">
      <c r="N686" s="57"/>
      <c r="O686" s="57"/>
    </row>
    <row r="687" spans="14:15">
      <c r="N687" s="57"/>
      <c r="O687" s="57"/>
    </row>
    <row r="688" spans="14:15">
      <c r="N688" s="57"/>
      <c r="O688" s="57"/>
    </row>
    <row r="689" spans="14:15">
      <c r="N689" s="57"/>
      <c r="O689" s="57"/>
    </row>
    <row r="690" spans="14:15">
      <c r="N690" s="57"/>
      <c r="O690" s="57"/>
    </row>
    <row r="691" spans="14:15">
      <c r="N691" s="57"/>
      <c r="O691" s="57"/>
    </row>
    <row r="692" spans="14:15">
      <c r="N692" s="57"/>
      <c r="O692" s="57"/>
    </row>
    <row r="693" spans="14:15">
      <c r="N693" s="57"/>
      <c r="O693" s="57"/>
    </row>
    <row r="694" spans="14:15">
      <c r="N694" s="57"/>
      <c r="O694" s="57"/>
    </row>
    <row r="695" spans="14:15">
      <c r="N695" s="57"/>
      <c r="O695" s="57"/>
    </row>
    <row r="696" spans="14:15">
      <c r="N696" s="57"/>
      <c r="O696" s="57"/>
    </row>
    <row r="697" spans="14:15">
      <c r="N697" s="57"/>
      <c r="O697" s="57"/>
    </row>
    <row r="698" spans="14:15">
      <c r="N698" s="57"/>
      <c r="O698" s="57"/>
    </row>
    <row r="699" spans="14:15">
      <c r="N699" s="57"/>
      <c r="O699" s="57"/>
    </row>
    <row r="700" spans="14:15">
      <c r="N700" s="57"/>
      <c r="O700" s="57"/>
    </row>
    <row r="701" spans="14:15">
      <c r="N701" s="57"/>
      <c r="O701" s="57"/>
    </row>
    <row r="702" spans="14:15">
      <c r="N702" s="57"/>
      <c r="O702" s="57"/>
    </row>
    <row r="703" spans="14:15">
      <c r="N703" s="57"/>
      <c r="O703" s="57"/>
    </row>
    <row r="704" spans="14:15">
      <c r="N704" s="57"/>
      <c r="O704" s="57"/>
    </row>
    <row r="705" spans="14:15">
      <c r="N705" s="57"/>
      <c r="O705" s="57"/>
    </row>
    <row r="706" spans="14:15">
      <c r="N706" s="57"/>
      <c r="O706" s="57"/>
    </row>
    <row r="707" spans="14:15">
      <c r="N707" s="57"/>
      <c r="O707" s="57"/>
    </row>
    <row r="708" spans="14:15">
      <c r="N708" s="57"/>
      <c r="O708" s="57"/>
    </row>
    <row r="709" spans="14:15">
      <c r="N709" s="57"/>
      <c r="O709" s="57"/>
    </row>
    <row r="710" spans="14:15">
      <c r="N710" s="57"/>
      <c r="O710" s="57"/>
    </row>
    <row r="711" spans="14:15">
      <c r="N711" s="57"/>
      <c r="O711" s="57"/>
    </row>
    <row r="712" spans="14:15">
      <c r="N712" s="57"/>
      <c r="O712" s="57"/>
    </row>
    <row r="713" spans="14:15">
      <c r="N713" s="57"/>
      <c r="O713" s="57"/>
    </row>
    <row r="714" spans="14:15">
      <c r="N714" s="57"/>
      <c r="O714" s="57"/>
    </row>
    <row r="715" spans="14:15">
      <c r="N715" s="57"/>
      <c r="O715" s="57"/>
    </row>
    <row r="716" spans="14:15">
      <c r="N716" s="57"/>
      <c r="O716" s="57"/>
    </row>
    <row r="717" spans="14:15">
      <c r="N717" s="57"/>
      <c r="O717" s="57"/>
    </row>
    <row r="718" spans="14:15">
      <c r="N718" s="57"/>
      <c r="O718" s="57"/>
    </row>
    <row r="719" spans="14:15">
      <c r="N719" s="57"/>
      <c r="O719" s="57"/>
    </row>
    <row r="720" spans="14:15">
      <c r="N720" s="57"/>
      <c r="O720" s="57"/>
    </row>
    <row r="721" spans="14:15">
      <c r="N721" s="57"/>
      <c r="O721" s="57"/>
    </row>
    <row r="722" spans="14:15">
      <c r="N722" s="57"/>
      <c r="O722" s="57"/>
    </row>
    <row r="723" spans="14:15">
      <c r="N723" s="57"/>
      <c r="O723" s="57"/>
    </row>
    <row r="724" spans="14:15">
      <c r="N724" s="57"/>
      <c r="O724" s="57"/>
    </row>
    <row r="725" spans="14:15">
      <c r="N725" s="57"/>
      <c r="O725" s="57"/>
    </row>
    <row r="726" spans="14:15">
      <c r="N726" s="57"/>
      <c r="O726" s="57"/>
    </row>
    <row r="727" spans="14:15">
      <c r="N727" s="57"/>
      <c r="O727" s="57"/>
    </row>
    <row r="728" spans="14:15">
      <c r="N728" s="57"/>
      <c r="O728" s="57"/>
    </row>
    <row r="729" spans="14:15">
      <c r="N729" s="57"/>
      <c r="O729" s="57"/>
    </row>
    <row r="730" spans="14:15">
      <c r="N730" s="57"/>
      <c r="O730" s="57"/>
    </row>
    <row r="731" spans="14:15">
      <c r="N731" s="57"/>
      <c r="O731" s="57"/>
    </row>
    <row r="732" spans="14:15">
      <c r="N732" s="57"/>
      <c r="O732" s="57"/>
    </row>
    <row r="733" spans="14:15">
      <c r="N733" s="57"/>
      <c r="O733" s="57"/>
    </row>
    <row r="734" spans="14:15">
      <c r="N734" s="57"/>
      <c r="O734" s="57"/>
    </row>
    <row r="735" spans="14:15">
      <c r="N735" s="57"/>
      <c r="O735" s="57"/>
    </row>
    <row r="736" spans="14:15">
      <c r="N736" s="57"/>
      <c r="O736" s="57"/>
    </row>
    <row r="737" spans="14:15">
      <c r="N737" s="57"/>
      <c r="O737" s="57"/>
    </row>
    <row r="738" spans="14:15">
      <c r="N738" s="57"/>
      <c r="O738" s="57"/>
    </row>
    <row r="739" spans="14:15">
      <c r="N739" s="57"/>
      <c r="O739" s="57"/>
    </row>
    <row r="740" spans="14:15">
      <c r="N740" s="57"/>
      <c r="O740" s="57"/>
    </row>
    <row r="741" spans="14:15">
      <c r="N741" s="57"/>
      <c r="O741" s="57"/>
    </row>
    <row r="742" spans="14:15">
      <c r="N742" s="57"/>
      <c r="O742" s="57"/>
    </row>
    <row r="743" spans="14:15">
      <c r="N743" s="57"/>
      <c r="O743" s="57"/>
    </row>
    <row r="744" spans="14:15">
      <c r="N744" s="57"/>
      <c r="O744" s="57"/>
    </row>
    <row r="745" spans="14:15">
      <c r="N745" s="57"/>
      <c r="O745" s="57"/>
    </row>
    <row r="746" spans="14:15">
      <c r="N746" s="57"/>
      <c r="O746" s="57"/>
    </row>
    <row r="747" spans="14:15">
      <c r="N747" s="57"/>
      <c r="O747" s="57"/>
    </row>
    <row r="748" spans="14:15">
      <c r="N748" s="57"/>
      <c r="O748" s="57"/>
    </row>
    <row r="749" spans="14:15">
      <c r="N749" s="57"/>
      <c r="O749" s="57"/>
    </row>
    <row r="750" spans="14:15">
      <c r="N750" s="57"/>
      <c r="O750" s="57"/>
    </row>
    <row r="751" spans="14:15">
      <c r="N751" s="57"/>
      <c r="O751" s="57"/>
    </row>
    <row r="752" spans="14:15">
      <c r="N752" s="57"/>
      <c r="O752" s="57"/>
    </row>
    <row r="753" spans="14:15">
      <c r="N753" s="57"/>
      <c r="O753" s="57"/>
    </row>
    <row r="754" spans="14:15">
      <c r="N754" s="57"/>
      <c r="O754" s="57"/>
    </row>
    <row r="755" spans="14:15">
      <c r="N755" s="57"/>
      <c r="O755" s="57"/>
    </row>
    <row r="756" spans="14:15">
      <c r="N756" s="57"/>
      <c r="O756" s="57"/>
    </row>
    <row r="757" spans="14:15">
      <c r="N757" s="57"/>
      <c r="O757" s="57"/>
    </row>
    <row r="758" spans="14:15">
      <c r="N758" s="57"/>
      <c r="O758" s="57"/>
    </row>
    <row r="759" spans="14:15">
      <c r="N759" s="57"/>
      <c r="O759" s="57"/>
    </row>
    <row r="760" spans="14:15">
      <c r="N760" s="57"/>
      <c r="O760" s="57"/>
    </row>
    <row r="761" spans="14:15">
      <c r="N761" s="57"/>
      <c r="O761" s="57"/>
    </row>
    <row r="762" spans="14:15">
      <c r="N762" s="57"/>
      <c r="O762" s="57"/>
    </row>
    <row r="763" spans="14:15">
      <c r="N763" s="57"/>
      <c r="O763" s="57"/>
    </row>
    <row r="764" spans="14:15">
      <c r="N764" s="57"/>
      <c r="O764" s="57"/>
    </row>
    <row r="765" spans="14:15">
      <c r="N765" s="57"/>
      <c r="O765" s="57"/>
    </row>
    <row r="766" spans="14:15">
      <c r="N766" s="57"/>
      <c r="O766" s="57"/>
    </row>
    <row r="767" spans="14:15">
      <c r="N767" s="57"/>
      <c r="O767" s="57"/>
    </row>
    <row r="768" spans="14:15">
      <c r="N768" s="57"/>
      <c r="O768" s="57"/>
    </row>
    <row r="769" spans="14:15">
      <c r="N769" s="57"/>
      <c r="O769" s="57"/>
    </row>
    <row r="770" spans="14:15">
      <c r="N770" s="57"/>
      <c r="O770" s="57"/>
    </row>
    <row r="771" spans="14:15">
      <c r="N771" s="57"/>
      <c r="O771" s="57"/>
    </row>
    <row r="772" spans="14:15">
      <c r="N772" s="57"/>
      <c r="O772" s="57"/>
    </row>
    <row r="773" spans="14:15">
      <c r="N773" s="57"/>
      <c r="O773" s="57"/>
    </row>
    <row r="774" spans="14:15">
      <c r="N774" s="57"/>
      <c r="O774" s="57"/>
    </row>
    <row r="775" spans="14:15">
      <c r="N775" s="57"/>
      <c r="O775" s="57"/>
    </row>
    <row r="776" spans="14:15">
      <c r="N776" s="57"/>
      <c r="O776" s="57"/>
    </row>
    <row r="777" spans="14:15">
      <c r="N777" s="57"/>
      <c r="O777" s="57"/>
    </row>
    <row r="778" spans="14:15">
      <c r="N778" s="57"/>
      <c r="O778" s="57"/>
    </row>
    <row r="779" spans="14:15">
      <c r="N779" s="57"/>
      <c r="O779" s="57"/>
    </row>
    <row r="780" spans="14:15">
      <c r="N780" s="57"/>
      <c r="O780" s="57"/>
    </row>
    <row r="781" spans="14:15">
      <c r="N781" s="57"/>
      <c r="O781" s="57"/>
    </row>
    <row r="782" spans="14:15">
      <c r="N782" s="57"/>
      <c r="O782" s="57"/>
    </row>
    <row r="783" spans="14:15">
      <c r="N783" s="57"/>
      <c r="O783" s="57"/>
    </row>
    <row r="784" spans="14:15">
      <c r="N784" s="57"/>
      <c r="O784" s="57"/>
    </row>
    <row r="785" spans="14:15">
      <c r="N785" s="57"/>
      <c r="O785" s="57"/>
    </row>
    <row r="786" spans="14:15">
      <c r="N786" s="57"/>
      <c r="O786" s="57"/>
    </row>
    <row r="787" spans="14:15">
      <c r="N787" s="57"/>
      <c r="O787" s="57"/>
    </row>
    <row r="788" spans="14:15">
      <c r="N788" s="57"/>
      <c r="O788" s="57"/>
    </row>
    <row r="789" spans="14:15">
      <c r="N789" s="57"/>
      <c r="O789" s="57"/>
    </row>
    <row r="790" spans="14:15">
      <c r="N790" s="57"/>
      <c r="O790" s="57"/>
    </row>
    <row r="791" spans="14:15">
      <c r="N791" s="57"/>
      <c r="O791" s="57"/>
    </row>
    <row r="792" spans="14:15">
      <c r="N792" s="57"/>
      <c r="O792" s="57"/>
    </row>
    <row r="793" spans="14:15">
      <c r="N793" s="57"/>
      <c r="O793" s="57"/>
    </row>
    <row r="794" spans="14:15">
      <c r="N794" s="57"/>
      <c r="O794" s="57"/>
    </row>
    <row r="795" spans="14:15">
      <c r="N795" s="57"/>
      <c r="O795" s="57"/>
    </row>
    <row r="796" spans="14:15">
      <c r="N796" s="57"/>
      <c r="O796" s="57"/>
    </row>
    <row r="797" spans="14:15">
      <c r="N797" s="57"/>
      <c r="O797" s="57"/>
    </row>
    <row r="798" spans="14:15">
      <c r="N798" s="57"/>
      <c r="O798" s="57"/>
    </row>
    <row r="799" spans="14:15">
      <c r="N799" s="57"/>
      <c r="O799" s="57"/>
    </row>
    <row r="800" spans="14:15">
      <c r="N800" s="57"/>
      <c r="O800" s="57"/>
    </row>
    <row r="801" spans="14:15">
      <c r="N801" s="57"/>
      <c r="O801" s="57"/>
    </row>
    <row r="802" spans="14:15">
      <c r="N802" s="57"/>
      <c r="O802" s="57"/>
    </row>
    <row r="803" spans="14:15">
      <c r="N803" s="57"/>
      <c r="O803" s="57"/>
    </row>
    <row r="804" spans="14:15">
      <c r="N804" s="57"/>
      <c r="O804" s="57"/>
    </row>
    <row r="805" spans="14:15">
      <c r="N805" s="57"/>
      <c r="O805" s="57"/>
    </row>
    <row r="806" spans="14:15">
      <c r="N806" s="57"/>
      <c r="O806" s="57"/>
    </row>
    <row r="807" spans="14:15">
      <c r="N807" s="57"/>
      <c r="O807" s="57"/>
    </row>
    <row r="808" spans="14:15">
      <c r="N808" s="57"/>
      <c r="O808" s="57"/>
    </row>
    <row r="809" spans="14:15">
      <c r="N809" s="57"/>
      <c r="O809" s="57"/>
    </row>
    <row r="810" spans="14:15">
      <c r="N810" s="57"/>
      <c r="O810" s="57"/>
    </row>
    <row r="811" spans="14:15">
      <c r="N811" s="57"/>
      <c r="O811" s="57"/>
    </row>
    <row r="812" spans="14:15">
      <c r="N812" s="57"/>
      <c r="O812" s="57"/>
    </row>
    <row r="813" spans="14:15">
      <c r="N813" s="57"/>
      <c r="O813" s="57"/>
    </row>
    <row r="814" spans="14:15">
      <c r="N814" s="57"/>
      <c r="O814" s="57"/>
    </row>
    <row r="815" spans="14:15">
      <c r="N815" s="57"/>
      <c r="O815" s="57"/>
    </row>
    <row r="816" spans="14:15">
      <c r="N816" s="57"/>
      <c r="O816" s="57"/>
    </row>
    <row r="817" spans="14:15">
      <c r="N817" s="57"/>
      <c r="O817" s="57"/>
    </row>
    <row r="818" spans="14:15">
      <c r="N818" s="57"/>
      <c r="O818" s="57"/>
    </row>
    <row r="819" spans="14:15">
      <c r="N819" s="57"/>
      <c r="O819" s="57"/>
    </row>
    <row r="820" spans="14:15">
      <c r="N820" s="57"/>
      <c r="O820" s="57"/>
    </row>
    <row r="821" spans="14:15">
      <c r="N821" s="57"/>
      <c r="O821" s="57"/>
    </row>
    <row r="822" spans="14:15">
      <c r="N822" s="57"/>
      <c r="O822" s="57"/>
    </row>
    <row r="823" spans="14:15">
      <c r="N823" s="57"/>
      <c r="O823" s="57"/>
    </row>
    <row r="824" spans="14:15">
      <c r="N824" s="57"/>
      <c r="O824" s="57"/>
    </row>
    <row r="825" spans="14:15">
      <c r="N825" s="57"/>
      <c r="O825" s="57"/>
    </row>
    <row r="826" spans="14:15">
      <c r="N826" s="57"/>
      <c r="O826" s="57"/>
    </row>
    <row r="827" spans="14:15">
      <c r="N827" s="57"/>
      <c r="O827" s="57"/>
    </row>
    <row r="828" spans="14:15">
      <c r="N828" s="57"/>
      <c r="O828" s="57"/>
    </row>
    <row r="829" spans="14:15">
      <c r="N829" s="57"/>
      <c r="O829" s="57"/>
    </row>
    <row r="830" spans="14:15">
      <c r="N830" s="57"/>
      <c r="O830" s="57"/>
    </row>
    <row r="831" spans="14:15">
      <c r="N831" s="57"/>
      <c r="O831" s="57"/>
    </row>
    <row r="832" spans="14:15">
      <c r="N832" s="57"/>
      <c r="O832" s="57"/>
    </row>
    <row r="833" spans="14:15">
      <c r="N833" s="57"/>
      <c r="O833" s="57"/>
    </row>
    <row r="834" spans="14:15">
      <c r="N834" s="57"/>
      <c r="O834" s="57"/>
    </row>
    <row r="835" spans="14:15">
      <c r="N835" s="57"/>
      <c r="O835" s="57"/>
    </row>
    <row r="836" spans="14:15">
      <c r="N836" s="57"/>
      <c r="O836" s="57"/>
    </row>
    <row r="837" spans="14:15">
      <c r="N837" s="57"/>
      <c r="O837" s="57"/>
    </row>
    <row r="838" spans="14:15">
      <c r="N838" s="57"/>
      <c r="O838" s="57"/>
    </row>
    <row r="839" spans="14:15">
      <c r="N839" s="57"/>
      <c r="O839" s="57"/>
    </row>
    <row r="840" spans="14:15">
      <c r="N840" s="57"/>
      <c r="O840" s="57"/>
    </row>
    <row r="841" spans="14:15">
      <c r="N841" s="57"/>
      <c r="O841" s="57"/>
    </row>
    <row r="842" spans="14:15">
      <c r="N842" s="57"/>
      <c r="O842" s="57"/>
    </row>
    <row r="843" spans="14:15">
      <c r="N843" s="57"/>
      <c r="O843" s="57"/>
    </row>
    <row r="844" spans="14:15">
      <c r="N844" s="57"/>
      <c r="O844" s="57"/>
    </row>
    <row r="845" spans="14:15">
      <c r="N845" s="57"/>
      <c r="O845" s="57"/>
    </row>
    <row r="846" spans="14:15">
      <c r="N846" s="57"/>
      <c r="O846" s="57"/>
    </row>
    <row r="847" spans="14:15">
      <c r="N847" s="57"/>
      <c r="O847" s="57"/>
    </row>
    <row r="848" spans="14:15">
      <c r="N848" s="57"/>
      <c r="O848" s="57"/>
    </row>
    <row r="849" spans="14:15">
      <c r="N849" s="57"/>
      <c r="O849" s="57"/>
    </row>
    <row r="850" spans="14:15">
      <c r="N850" s="57"/>
      <c r="O850" s="57"/>
    </row>
    <row r="851" spans="14:15">
      <c r="N851" s="57"/>
      <c r="O851" s="57"/>
    </row>
    <row r="852" spans="14:15">
      <c r="N852" s="57"/>
      <c r="O852" s="57"/>
    </row>
    <row r="853" spans="14:15">
      <c r="N853" s="57"/>
      <c r="O853" s="57"/>
    </row>
    <row r="854" spans="14:15">
      <c r="N854" s="57"/>
      <c r="O854" s="57"/>
    </row>
    <row r="855" spans="14:15">
      <c r="N855" s="57"/>
      <c r="O855" s="57"/>
    </row>
    <row r="856" spans="14:15">
      <c r="N856" s="57"/>
      <c r="O856" s="57"/>
    </row>
    <row r="857" spans="14:15">
      <c r="N857" s="57"/>
      <c r="O857" s="57"/>
    </row>
    <row r="858" spans="14:15">
      <c r="N858" s="57"/>
      <c r="O858" s="57"/>
    </row>
    <row r="859" spans="14:15">
      <c r="N859" s="57"/>
      <c r="O859" s="57"/>
    </row>
    <row r="860" spans="14:15">
      <c r="N860" s="57"/>
      <c r="O860" s="57"/>
    </row>
    <row r="861" spans="14:15">
      <c r="N861" s="57"/>
      <c r="O861" s="57"/>
    </row>
    <row r="862" spans="14:15">
      <c r="N862" s="57"/>
      <c r="O862" s="57"/>
    </row>
    <row r="863" spans="14:15">
      <c r="N863" s="57"/>
      <c r="O863" s="57"/>
    </row>
    <row r="864" spans="14:15">
      <c r="N864" s="57"/>
      <c r="O864" s="57"/>
    </row>
    <row r="865" spans="14:15">
      <c r="N865" s="57"/>
      <c r="O865" s="57"/>
    </row>
    <row r="866" spans="14:15">
      <c r="N866" s="57"/>
      <c r="O866" s="57"/>
    </row>
    <row r="867" spans="14:15">
      <c r="N867" s="57"/>
      <c r="O867" s="57"/>
    </row>
    <row r="868" spans="14:15">
      <c r="N868" s="57"/>
      <c r="O868" s="57"/>
    </row>
    <row r="869" spans="14:15">
      <c r="N869" s="57"/>
      <c r="O869" s="57"/>
    </row>
    <row r="870" spans="14:15">
      <c r="N870" s="57"/>
      <c r="O870" s="57"/>
    </row>
    <row r="871" spans="14:15">
      <c r="N871" s="57"/>
      <c r="O871" s="57"/>
    </row>
    <row r="872" spans="14:15">
      <c r="N872" s="57"/>
      <c r="O872" s="57"/>
    </row>
    <row r="873" spans="14:15">
      <c r="N873" s="57"/>
      <c r="O873" s="57"/>
    </row>
    <row r="874" spans="14:15">
      <c r="N874" s="57"/>
      <c r="O874" s="57"/>
    </row>
    <row r="875" spans="14:15">
      <c r="N875" s="57"/>
      <c r="O875" s="57"/>
    </row>
    <row r="876" spans="14:15">
      <c r="N876" s="57"/>
      <c r="O876" s="57"/>
    </row>
    <row r="877" spans="14:15">
      <c r="N877" s="57"/>
      <c r="O877" s="57"/>
    </row>
    <row r="878" spans="14:15">
      <c r="N878" s="57"/>
      <c r="O878" s="57"/>
    </row>
    <row r="879" spans="14:15">
      <c r="N879" s="57"/>
      <c r="O879" s="57"/>
    </row>
    <row r="880" spans="14:15">
      <c r="N880" s="57"/>
      <c r="O880" s="57"/>
    </row>
    <row r="881" spans="14:15">
      <c r="N881" s="57"/>
      <c r="O881" s="57"/>
    </row>
    <row r="882" spans="14:15">
      <c r="N882" s="57"/>
      <c r="O882" s="57"/>
    </row>
    <row r="883" spans="14:15">
      <c r="N883" s="57"/>
      <c r="O883" s="57"/>
    </row>
    <row r="884" spans="14:15">
      <c r="N884" s="57"/>
      <c r="O884" s="57"/>
    </row>
    <row r="885" spans="14:15">
      <c r="N885" s="57"/>
      <c r="O885" s="57"/>
    </row>
    <row r="886" spans="14:15">
      <c r="N886" s="57"/>
      <c r="O886" s="57"/>
    </row>
    <row r="887" spans="14:15">
      <c r="N887" s="57"/>
      <c r="O887" s="57"/>
    </row>
    <row r="888" spans="14:15">
      <c r="N888" s="57"/>
      <c r="O888" s="57"/>
    </row>
    <row r="889" spans="14:15">
      <c r="N889" s="57"/>
      <c r="O889" s="57"/>
    </row>
    <row r="890" spans="14:15">
      <c r="N890" s="57"/>
      <c r="O890" s="57"/>
    </row>
    <row r="891" spans="14:15">
      <c r="N891" s="57"/>
      <c r="O891" s="57"/>
    </row>
    <row r="892" spans="14:15">
      <c r="N892" s="57"/>
      <c r="O892" s="57"/>
    </row>
    <row r="893" spans="14:15">
      <c r="N893" s="57"/>
      <c r="O893" s="57"/>
    </row>
    <row r="894" spans="14:15">
      <c r="N894" s="57"/>
      <c r="O894" s="57"/>
    </row>
    <row r="895" spans="14:15">
      <c r="N895" s="57"/>
      <c r="O895" s="57"/>
    </row>
    <row r="896" spans="14:15">
      <c r="N896" s="57"/>
      <c r="O896" s="57"/>
    </row>
    <row r="897" spans="14:15">
      <c r="N897" s="57"/>
      <c r="O897" s="57"/>
    </row>
    <row r="898" spans="14:15">
      <c r="N898" s="57"/>
      <c r="O898" s="57"/>
    </row>
    <row r="899" spans="14:15">
      <c r="N899" s="57"/>
      <c r="O899" s="57"/>
    </row>
    <row r="900" spans="14:15">
      <c r="N900" s="57"/>
      <c r="O900" s="57"/>
    </row>
    <row r="901" spans="14:15">
      <c r="N901" s="57"/>
      <c r="O901" s="57"/>
    </row>
    <row r="902" spans="14:15">
      <c r="N902" s="57"/>
      <c r="O902" s="57"/>
    </row>
    <row r="903" spans="14:15">
      <c r="N903" s="57"/>
      <c r="O903" s="57"/>
    </row>
    <row r="904" spans="14:15">
      <c r="N904" s="57"/>
      <c r="O904" s="57"/>
    </row>
    <row r="905" spans="14:15">
      <c r="N905" s="57"/>
      <c r="O905" s="57"/>
    </row>
    <row r="906" spans="14:15">
      <c r="N906" s="57"/>
      <c r="O906" s="57"/>
    </row>
    <row r="907" spans="14:15">
      <c r="N907" s="57"/>
      <c r="O907" s="57"/>
    </row>
    <row r="908" spans="14:15">
      <c r="N908" s="57"/>
      <c r="O908" s="57"/>
    </row>
    <row r="909" spans="14:15">
      <c r="N909" s="57"/>
      <c r="O909" s="57"/>
    </row>
    <row r="910" spans="14:15">
      <c r="N910" s="57"/>
      <c r="O910" s="57"/>
    </row>
    <row r="911" spans="14:15">
      <c r="N911" s="57"/>
      <c r="O911" s="57"/>
    </row>
    <row r="912" spans="14:15">
      <c r="N912" s="57"/>
      <c r="O912" s="57"/>
    </row>
    <row r="913" spans="14:15">
      <c r="N913" s="57"/>
      <c r="O913" s="57"/>
    </row>
    <row r="914" spans="14:15">
      <c r="N914" s="57"/>
      <c r="O914" s="57"/>
    </row>
    <row r="915" spans="14:15">
      <c r="N915" s="57"/>
      <c r="O915" s="57"/>
    </row>
    <row r="916" spans="14:15">
      <c r="N916" s="57"/>
      <c r="O916" s="57"/>
    </row>
    <row r="917" spans="14:15">
      <c r="N917" s="57"/>
      <c r="O917" s="57"/>
    </row>
    <row r="918" spans="14:15">
      <c r="N918" s="57"/>
      <c r="O918" s="57"/>
    </row>
    <row r="919" spans="14:15">
      <c r="N919" s="57"/>
      <c r="O919" s="57"/>
    </row>
    <row r="920" spans="14:15">
      <c r="N920" s="57"/>
      <c r="O920" s="57"/>
    </row>
    <row r="921" spans="14:15">
      <c r="N921" s="57"/>
      <c r="O921" s="57"/>
    </row>
    <row r="922" spans="14:15">
      <c r="N922" s="57"/>
      <c r="O922" s="57"/>
    </row>
    <row r="923" spans="14:15">
      <c r="N923" s="57"/>
      <c r="O923" s="57"/>
    </row>
    <row r="924" spans="14:15">
      <c r="N924" s="57"/>
      <c r="O924" s="57"/>
    </row>
    <row r="925" spans="14:15">
      <c r="N925" s="57"/>
      <c r="O925" s="57"/>
    </row>
    <row r="926" spans="14:15">
      <c r="N926" s="57"/>
      <c r="O926" s="57"/>
    </row>
    <row r="927" spans="14:15">
      <c r="N927" s="57"/>
      <c r="O927" s="57"/>
    </row>
    <row r="928" spans="14:15">
      <c r="N928" s="57"/>
      <c r="O928" s="57"/>
    </row>
    <row r="929" spans="14:15">
      <c r="N929" s="57"/>
      <c r="O929" s="57"/>
    </row>
    <row r="930" spans="14:15">
      <c r="N930" s="57"/>
      <c r="O930" s="57"/>
    </row>
    <row r="931" spans="14:15">
      <c r="N931" s="57"/>
      <c r="O931" s="57"/>
    </row>
    <row r="932" spans="14:15">
      <c r="N932" s="57"/>
      <c r="O932" s="57"/>
    </row>
    <row r="933" spans="14:15">
      <c r="N933" s="57"/>
      <c r="O933" s="57"/>
    </row>
    <row r="934" spans="14:15">
      <c r="N934" s="57"/>
      <c r="O934" s="57"/>
    </row>
    <row r="935" spans="14:15">
      <c r="N935" s="57"/>
      <c r="O935" s="57"/>
    </row>
    <row r="936" spans="14:15">
      <c r="N936" s="57"/>
      <c r="O936" s="57"/>
    </row>
    <row r="937" spans="14:15">
      <c r="N937" s="57"/>
      <c r="O937" s="57"/>
    </row>
    <row r="938" spans="14:15">
      <c r="N938" s="57"/>
      <c r="O938" s="57"/>
    </row>
    <row r="939" spans="14:15">
      <c r="N939" s="57"/>
      <c r="O939" s="57"/>
    </row>
    <row r="940" spans="14:15">
      <c r="N940" s="57"/>
      <c r="O940" s="57"/>
    </row>
    <row r="941" spans="14:15">
      <c r="N941" s="57"/>
      <c r="O941" s="57"/>
    </row>
    <row r="942" spans="14:15">
      <c r="N942" s="57"/>
      <c r="O942" s="57"/>
    </row>
    <row r="943" spans="14:15">
      <c r="N943" s="57"/>
      <c r="O943" s="57"/>
    </row>
    <row r="944" spans="14:15">
      <c r="N944" s="57"/>
      <c r="O944" s="57"/>
    </row>
    <row r="945" spans="14:15">
      <c r="N945" s="57"/>
      <c r="O945" s="57"/>
    </row>
    <row r="946" spans="14:15">
      <c r="N946" s="57"/>
      <c r="O946" s="57"/>
    </row>
    <row r="947" spans="14:15">
      <c r="N947" s="57"/>
      <c r="O947" s="57"/>
    </row>
    <row r="948" spans="14:15">
      <c r="N948" s="57"/>
      <c r="O948" s="57"/>
    </row>
    <row r="949" spans="14:15">
      <c r="N949" s="57"/>
      <c r="O949" s="57"/>
    </row>
    <row r="950" spans="14:15">
      <c r="N950" s="57"/>
      <c r="O950" s="57"/>
    </row>
    <row r="951" spans="14:15">
      <c r="N951" s="57"/>
      <c r="O951" s="57"/>
    </row>
    <row r="952" spans="14:15">
      <c r="N952" s="57"/>
      <c r="O952" s="57"/>
    </row>
    <row r="953" spans="14:15">
      <c r="N953" s="57"/>
      <c r="O953" s="57"/>
    </row>
    <row r="954" spans="14:15">
      <c r="N954" s="57"/>
      <c r="O954" s="57"/>
    </row>
    <row r="955" spans="14:15">
      <c r="N955" s="57"/>
      <c r="O955" s="57"/>
    </row>
    <row r="956" spans="14:15">
      <c r="N956" s="57"/>
      <c r="O956" s="57"/>
    </row>
    <row r="957" spans="14:15">
      <c r="N957" s="57"/>
      <c r="O957" s="57"/>
    </row>
    <row r="958" spans="14:15">
      <c r="N958" s="57"/>
      <c r="O958" s="57"/>
    </row>
    <row r="959" spans="14:15">
      <c r="N959" s="57"/>
      <c r="O959" s="57"/>
    </row>
    <row r="960" spans="14:15">
      <c r="N960" s="57"/>
      <c r="O960" s="57"/>
    </row>
    <row r="961" spans="14:15">
      <c r="N961" s="57"/>
      <c r="O961" s="57"/>
    </row>
    <row r="962" spans="14:15">
      <c r="N962" s="57"/>
      <c r="O962" s="57"/>
    </row>
    <row r="963" spans="14:15">
      <c r="N963" s="57"/>
      <c r="O963" s="57"/>
    </row>
    <row r="964" spans="14:15">
      <c r="N964" s="57"/>
      <c r="O964" s="57"/>
    </row>
    <row r="965" spans="14:15">
      <c r="N965" s="57"/>
      <c r="O965" s="57"/>
    </row>
    <row r="966" spans="14:15">
      <c r="N966" s="57"/>
      <c r="O966" s="57"/>
    </row>
    <row r="967" spans="14:15">
      <c r="N967" s="57"/>
      <c r="O967" s="57"/>
    </row>
    <row r="968" spans="14:15">
      <c r="N968" s="57"/>
      <c r="O968" s="57"/>
    </row>
    <row r="969" spans="14:15">
      <c r="N969" s="57"/>
      <c r="O969" s="57"/>
    </row>
    <row r="970" spans="14:15">
      <c r="N970" s="57"/>
      <c r="O970" s="57"/>
    </row>
    <row r="971" spans="14:15">
      <c r="N971" s="57"/>
      <c r="O971" s="57"/>
    </row>
    <row r="972" spans="14:15">
      <c r="N972" s="57"/>
      <c r="O972" s="57"/>
    </row>
    <row r="973" spans="14:15">
      <c r="N973" s="57"/>
      <c r="O973" s="57"/>
    </row>
    <row r="974" spans="14:15">
      <c r="N974" s="57"/>
      <c r="O974" s="57"/>
    </row>
    <row r="975" spans="14:15">
      <c r="N975" s="57"/>
      <c r="O975" s="57"/>
    </row>
    <row r="976" spans="14:15">
      <c r="N976" s="57"/>
      <c r="O976" s="57"/>
    </row>
    <row r="977" spans="14:15">
      <c r="N977" s="57"/>
      <c r="O977" s="57"/>
    </row>
    <row r="978" spans="14:15">
      <c r="N978" s="57"/>
      <c r="O978" s="57"/>
    </row>
    <row r="979" spans="14:15">
      <c r="N979" s="57"/>
      <c r="O979" s="57"/>
    </row>
    <row r="980" spans="14:15">
      <c r="N980" s="57"/>
      <c r="O980" s="57"/>
    </row>
    <row r="981" spans="14:15">
      <c r="N981" s="57"/>
      <c r="O981" s="57"/>
    </row>
    <row r="982" spans="14:15">
      <c r="N982" s="57"/>
      <c r="O982" s="57"/>
    </row>
    <row r="983" spans="14:15">
      <c r="N983" s="57"/>
      <c r="O983" s="57"/>
    </row>
    <row r="984" spans="14:15">
      <c r="N984" s="57"/>
      <c r="O984" s="57"/>
    </row>
    <row r="985" spans="14:15">
      <c r="N985" s="57"/>
      <c r="O985" s="57"/>
    </row>
    <row r="986" spans="14:15">
      <c r="N986" s="57"/>
      <c r="O986" s="57"/>
    </row>
    <row r="987" spans="14:15">
      <c r="N987" s="57"/>
      <c r="O987" s="57"/>
    </row>
    <row r="988" spans="14:15">
      <c r="N988" s="57"/>
      <c r="O988" s="57"/>
    </row>
    <row r="989" spans="14:15">
      <c r="N989" s="57"/>
      <c r="O989" s="57"/>
    </row>
    <row r="990" spans="14:15">
      <c r="N990" s="57"/>
      <c r="O990" s="57"/>
    </row>
    <row r="991" spans="14:15">
      <c r="N991" s="57"/>
      <c r="O991" s="57"/>
    </row>
    <row r="992" spans="14:15">
      <c r="N992" s="57"/>
      <c r="O992" s="57"/>
    </row>
    <row r="993" spans="14:15">
      <c r="N993" s="57"/>
      <c r="O993" s="57"/>
    </row>
    <row r="994" spans="14:15">
      <c r="N994" s="57"/>
      <c r="O994" s="57"/>
    </row>
    <row r="995" spans="14:15">
      <c r="N995" s="57"/>
      <c r="O995" s="57"/>
    </row>
    <row r="996" spans="14:15">
      <c r="N996" s="57"/>
      <c r="O996" s="57"/>
    </row>
    <row r="997" spans="14:15">
      <c r="N997" s="57"/>
      <c r="O997" s="57"/>
    </row>
    <row r="998" spans="14:15">
      <c r="N998" s="57"/>
      <c r="O998" s="57"/>
    </row>
    <row r="999" spans="14:15">
      <c r="N999" s="57"/>
      <c r="O999" s="57"/>
    </row>
    <row r="1000" spans="14:15">
      <c r="N1000" s="57"/>
      <c r="O1000" s="57"/>
    </row>
    <row r="1001" spans="14:15">
      <c r="N1001" s="57"/>
      <c r="O1001" s="57"/>
    </row>
    <row r="1002" spans="14:15">
      <c r="N1002" s="57"/>
      <c r="O1002" s="57"/>
    </row>
    <row r="1003" spans="14:15">
      <c r="N1003" s="57"/>
      <c r="O1003" s="57"/>
    </row>
    <row r="1004" spans="14:15">
      <c r="N1004" s="57"/>
      <c r="O1004" s="57"/>
    </row>
    <row r="1005" spans="14:15">
      <c r="N1005" s="57"/>
      <c r="O1005" s="57"/>
    </row>
    <row r="1006" spans="14:15">
      <c r="N1006" s="57"/>
      <c r="O1006" s="57"/>
    </row>
    <row r="1007" spans="14:15">
      <c r="N1007" s="57"/>
      <c r="O1007" s="57"/>
    </row>
    <row r="1008" spans="14:15">
      <c r="N1008" s="57"/>
      <c r="O1008" s="57"/>
    </row>
    <row r="1009" spans="14:15">
      <c r="N1009" s="57"/>
      <c r="O1009" s="57"/>
    </row>
    <row r="1010" spans="14:15">
      <c r="N1010" s="57"/>
      <c r="O1010" s="57"/>
    </row>
    <row r="1011" spans="14:15">
      <c r="N1011" s="57"/>
      <c r="O1011" s="57"/>
    </row>
    <row r="1012" spans="14:15">
      <c r="N1012" s="57"/>
      <c r="O1012" s="57"/>
    </row>
    <row r="1013" spans="14:15">
      <c r="N1013" s="57"/>
      <c r="O1013" s="57"/>
    </row>
    <row r="1014" spans="14:15">
      <c r="N1014" s="57"/>
      <c r="O1014" s="57"/>
    </row>
    <row r="1015" spans="14:15">
      <c r="N1015" s="57"/>
      <c r="O1015" s="57"/>
    </row>
    <row r="1016" spans="14:15">
      <c r="N1016" s="57"/>
      <c r="O1016" s="57"/>
    </row>
    <row r="1017" spans="14:15">
      <c r="N1017" s="57"/>
      <c r="O1017" s="57"/>
    </row>
    <row r="1018" spans="14:15">
      <c r="N1018" s="57"/>
      <c r="O1018" s="57"/>
    </row>
    <row r="1019" spans="14:15">
      <c r="N1019" s="57"/>
      <c r="O1019" s="57"/>
    </row>
    <row r="1020" spans="14:15">
      <c r="N1020" s="57"/>
      <c r="O1020" s="57"/>
    </row>
    <row r="1021" spans="14:15">
      <c r="N1021" s="57"/>
      <c r="O1021" s="57"/>
    </row>
    <row r="1022" spans="14:15">
      <c r="N1022" s="57"/>
      <c r="O1022" s="57"/>
    </row>
    <row r="1023" spans="14:15">
      <c r="N1023" s="57"/>
      <c r="O1023" s="57"/>
    </row>
    <row r="1024" spans="14:15">
      <c r="N1024" s="57"/>
      <c r="O1024" s="57"/>
    </row>
    <row r="1025" spans="14:15">
      <c r="N1025" s="57"/>
      <c r="O1025" s="57"/>
    </row>
    <row r="1026" spans="14:15">
      <c r="N1026" s="57"/>
      <c r="O1026" s="57"/>
    </row>
    <row r="1027" spans="14:15">
      <c r="N1027" s="57"/>
      <c r="O1027" s="57"/>
    </row>
    <row r="1028" spans="14:15">
      <c r="N1028" s="57"/>
      <c r="O1028" s="57"/>
    </row>
    <row r="1029" spans="14:15">
      <c r="N1029" s="57"/>
      <c r="O1029" s="57"/>
    </row>
    <row r="1030" spans="14:15">
      <c r="N1030" s="57"/>
      <c r="O1030" s="57"/>
    </row>
    <row r="1031" spans="14:15">
      <c r="N1031" s="57"/>
      <c r="O1031" s="57"/>
    </row>
    <row r="1032" spans="14:15">
      <c r="N1032" s="57"/>
      <c r="O1032" s="57"/>
    </row>
    <row r="1033" spans="14:15">
      <c r="N1033" s="57"/>
      <c r="O1033" s="57"/>
    </row>
    <row r="1034" spans="14:15">
      <c r="N1034" s="57"/>
      <c r="O1034" s="57"/>
    </row>
    <row r="1035" spans="14:15">
      <c r="N1035" s="57"/>
      <c r="O1035" s="57"/>
    </row>
    <row r="1036" spans="14:15">
      <c r="N1036" s="57"/>
      <c r="O1036" s="57"/>
    </row>
    <row r="1037" spans="14:15">
      <c r="N1037" s="57"/>
      <c r="O1037" s="57"/>
    </row>
    <row r="1038" spans="14:15">
      <c r="N1038" s="57"/>
      <c r="O1038" s="57"/>
    </row>
    <row r="1039" spans="14:15">
      <c r="N1039" s="57"/>
      <c r="O1039" s="57"/>
    </row>
    <row r="1040" spans="14:15">
      <c r="N1040" s="57"/>
      <c r="O1040" s="57"/>
    </row>
    <row r="1041" spans="14:15">
      <c r="N1041" s="57"/>
      <c r="O1041" s="57"/>
    </row>
    <row r="1042" spans="14:15">
      <c r="N1042" s="57"/>
      <c r="O1042" s="57"/>
    </row>
    <row r="1043" spans="14:15">
      <c r="N1043" s="57"/>
      <c r="O1043" s="57"/>
    </row>
    <row r="1044" spans="14:15">
      <c r="N1044" s="57"/>
      <c r="O1044" s="57"/>
    </row>
    <row r="1045" spans="14:15">
      <c r="N1045" s="57"/>
      <c r="O1045" s="57"/>
    </row>
    <row r="1046" spans="14:15">
      <c r="N1046" s="57"/>
      <c r="O1046" s="57"/>
    </row>
    <row r="1047" spans="14:15">
      <c r="N1047" s="57"/>
      <c r="O1047" s="57"/>
    </row>
    <row r="1048" spans="14:15">
      <c r="N1048" s="57"/>
      <c r="O1048" s="57"/>
    </row>
    <row r="1049" spans="14:15">
      <c r="N1049" s="57"/>
      <c r="O1049" s="57"/>
    </row>
    <row r="1050" spans="14:15">
      <c r="N1050" s="57"/>
      <c r="O1050" s="57"/>
    </row>
    <row r="1051" spans="14:15">
      <c r="N1051" s="57"/>
      <c r="O1051" s="57"/>
    </row>
    <row r="1052" spans="14:15">
      <c r="N1052" s="57"/>
      <c r="O1052" s="57"/>
    </row>
    <row r="1053" spans="14:15">
      <c r="N1053" s="57"/>
      <c r="O1053" s="57"/>
    </row>
    <row r="1054" spans="14:15">
      <c r="N1054" s="57"/>
      <c r="O1054" s="57"/>
    </row>
    <row r="1055" spans="14:15">
      <c r="N1055" s="57"/>
      <c r="O1055" s="57"/>
    </row>
    <row r="1056" spans="14:15">
      <c r="N1056" s="57"/>
      <c r="O1056" s="57"/>
    </row>
    <row r="1057" spans="14:15">
      <c r="N1057" s="57"/>
      <c r="O1057" s="57"/>
    </row>
    <row r="1058" spans="14:15">
      <c r="N1058" s="57"/>
      <c r="O1058" s="57"/>
    </row>
    <row r="1059" spans="14:15">
      <c r="N1059" s="57"/>
      <c r="O1059" s="57"/>
    </row>
    <row r="1060" spans="14:15">
      <c r="N1060" s="57"/>
      <c r="O1060" s="57"/>
    </row>
    <row r="1061" spans="14:15">
      <c r="N1061" s="57"/>
      <c r="O1061" s="57"/>
    </row>
    <row r="1062" spans="14:15">
      <c r="N1062" s="57"/>
      <c r="O1062" s="57"/>
    </row>
    <row r="1063" spans="14:15">
      <c r="N1063" s="57"/>
      <c r="O1063" s="57"/>
    </row>
    <row r="1064" spans="14:15">
      <c r="N1064" s="57"/>
      <c r="O1064" s="57"/>
    </row>
    <row r="1065" spans="14:15">
      <c r="N1065" s="57"/>
      <c r="O1065" s="57"/>
    </row>
    <row r="1066" spans="14:15">
      <c r="N1066" s="57"/>
      <c r="O1066" s="57"/>
    </row>
    <row r="1067" spans="14:15">
      <c r="N1067" s="57"/>
      <c r="O1067" s="57"/>
    </row>
    <row r="1068" spans="14:15">
      <c r="N1068" s="57"/>
      <c r="O1068" s="57"/>
    </row>
    <row r="1069" spans="14:15">
      <c r="N1069" s="57"/>
      <c r="O1069" s="57"/>
    </row>
    <row r="1070" spans="14:15">
      <c r="N1070" s="57"/>
      <c r="O1070" s="57"/>
    </row>
    <row r="1071" spans="14:15">
      <c r="N1071" s="57"/>
      <c r="O1071" s="57"/>
    </row>
    <row r="1072" spans="14:15">
      <c r="N1072" s="57"/>
      <c r="O1072" s="57"/>
    </row>
    <row r="1073" spans="14:15">
      <c r="N1073" s="57"/>
      <c r="O1073" s="57"/>
    </row>
    <row r="1074" spans="14:15">
      <c r="N1074" s="57"/>
      <c r="O1074" s="57"/>
    </row>
    <row r="1075" spans="14:15">
      <c r="N1075" s="57"/>
      <c r="O1075" s="57"/>
    </row>
    <row r="1076" spans="14:15">
      <c r="N1076" s="57"/>
      <c r="O1076" s="57"/>
    </row>
    <row r="1077" spans="14:15">
      <c r="N1077" s="57"/>
      <c r="O1077" s="57"/>
    </row>
    <row r="1078" spans="14:15">
      <c r="N1078" s="57"/>
      <c r="O1078" s="57"/>
    </row>
    <row r="1079" spans="14:15">
      <c r="N1079" s="57"/>
      <c r="O1079" s="57"/>
    </row>
    <row r="1080" spans="14:15">
      <c r="N1080" s="57"/>
      <c r="O1080" s="57"/>
    </row>
    <row r="1081" spans="14:15">
      <c r="N1081" s="57"/>
      <c r="O1081" s="57"/>
    </row>
    <row r="1082" spans="14:15">
      <c r="N1082" s="57"/>
      <c r="O1082" s="57"/>
    </row>
    <row r="1083" spans="14:15">
      <c r="N1083" s="57"/>
      <c r="O1083" s="57"/>
    </row>
    <row r="1084" spans="14:15">
      <c r="N1084" s="57"/>
      <c r="O1084" s="57"/>
    </row>
    <row r="1085" spans="14:15">
      <c r="N1085" s="57"/>
      <c r="O1085" s="57"/>
    </row>
    <row r="1086" spans="14:15">
      <c r="N1086" s="57"/>
      <c r="O1086" s="57"/>
    </row>
    <row r="1087" spans="14:15">
      <c r="N1087" s="57"/>
      <c r="O1087" s="57"/>
    </row>
    <row r="1088" spans="14:15">
      <c r="N1088" s="57"/>
      <c r="O1088" s="57"/>
    </row>
    <row r="1089" spans="14:15">
      <c r="N1089" s="57"/>
      <c r="O1089" s="57"/>
    </row>
    <row r="1090" spans="14:15">
      <c r="N1090" s="57"/>
      <c r="O1090" s="57"/>
    </row>
    <row r="1091" spans="14:15">
      <c r="N1091" s="57"/>
      <c r="O1091" s="57"/>
    </row>
    <row r="1092" spans="14:15">
      <c r="N1092" s="57"/>
      <c r="O1092" s="57"/>
    </row>
    <row r="1093" spans="14:15">
      <c r="N1093" s="57"/>
      <c r="O1093" s="57"/>
    </row>
    <row r="1094" spans="14:15">
      <c r="N1094" s="57"/>
      <c r="O1094" s="57"/>
    </row>
    <row r="1095" spans="14:15">
      <c r="N1095" s="57"/>
      <c r="O1095" s="57"/>
    </row>
    <row r="1096" spans="14:15">
      <c r="N1096" s="57"/>
      <c r="O1096" s="57"/>
    </row>
    <row r="1097" spans="14:15">
      <c r="N1097" s="57"/>
      <c r="O1097" s="57"/>
    </row>
    <row r="1098" spans="14:15">
      <c r="N1098" s="57"/>
      <c r="O1098" s="57"/>
    </row>
    <row r="1099" spans="14:15">
      <c r="N1099" s="57"/>
      <c r="O1099" s="57"/>
    </row>
    <row r="1100" spans="14:15">
      <c r="N1100" s="57"/>
      <c r="O1100" s="57"/>
    </row>
    <row r="1101" spans="14:15">
      <c r="N1101" s="57"/>
      <c r="O1101" s="57"/>
    </row>
    <row r="1102" spans="14:15">
      <c r="N1102" s="57"/>
      <c r="O1102" s="57"/>
    </row>
    <row r="1103" spans="14:15">
      <c r="N1103" s="57"/>
      <c r="O1103" s="57"/>
    </row>
    <row r="1104" spans="14:15">
      <c r="N1104" s="57"/>
      <c r="O1104" s="57"/>
    </row>
    <row r="1105" spans="14:15">
      <c r="N1105" s="57"/>
      <c r="O1105" s="57"/>
    </row>
    <row r="1106" spans="14:15">
      <c r="N1106" s="57"/>
      <c r="O1106" s="57"/>
    </row>
    <row r="1107" spans="14:15">
      <c r="N1107" s="57"/>
      <c r="O1107" s="57"/>
    </row>
    <row r="1108" spans="14:15">
      <c r="N1108" s="57"/>
      <c r="O1108" s="57"/>
    </row>
    <row r="1109" spans="14:15">
      <c r="N1109" s="57"/>
      <c r="O1109" s="57"/>
    </row>
    <row r="1110" spans="14:15">
      <c r="N1110" s="57"/>
      <c r="O1110" s="57"/>
    </row>
    <row r="1111" spans="14:15">
      <c r="N1111" s="57"/>
      <c r="O1111" s="57"/>
    </row>
    <row r="1112" spans="14:15">
      <c r="N1112" s="57"/>
      <c r="O1112" s="57"/>
    </row>
    <row r="1113" spans="14:15">
      <c r="N1113" s="57"/>
      <c r="O1113" s="57"/>
    </row>
    <row r="1114" spans="14:15">
      <c r="N1114" s="57"/>
      <c r="O1114" s="57"/>
    </row>
    <row r="1115" spans="14:15">
      <c r="N1115" s="57"/>
      <c r="O1115" s="57"/>
    </row>
    <row r="1116" spans="14:15">
      <c r="N1116" s="57"/>
      <c r="O1116" s="57"/>
    </row>
    <row r="1117" spans="14:15">
      <c r="N1117" s="57"/>
      <c r="O1117" s="57"/>
    </row>
    <row r="1118" spans="14:15">
      <c r="N1118" s="57"/>
      <c r="O1118" s="57"/>
    </row>
    <row r="1119" spans="14:15">
      <c r="N1119" s="57"/>
      <c r="O1119" s="57"/>
    </row>
    <row r="1120" spans="14:15">
      <c r="N1120" s="57"/>
      <c r="O1120" s="57"/>
    </row>
    <row r="1121" spans="14:15">
      <c r="N1121" s="57"/>
      <c r="O1121" s="57"/>
    </row>
    <row r="1122" spans="14:15">
      <c r="N1122" s="57"/>
      <c r="O1122" s="57"/>
    </row>
    <row r="1123" spans="14:15">
      <c r="N1123" s="57"/>
      <c r="O1123" s="57"/>
    </row>
    <row r="1124" spans="14:15">
      <c r="N1124" s="57"/>
      <c r="O1124" s="57"/>
    </row>
    <row r="1125" spans="14:15">
      <c r="N1125" s="57"/>
      <c r="O1125" s="57"/>
    </row>
    <row r="1126" spans="14:15">
      <c r="N1126" s="57"/>
      <c r="O1126" s="57"/>
    </row>
    <row r="1127" spans="14:15">
      <c r="N1127" s="57"/>
      <c r="O1127" s="57"/>
    </row>
    <row r="1128" spans="14:15">
      <c r="N1128" s="57"/>
      <c r="O1128" s="57"/>
    </row>
    <row r="1129" spans="14:15">
      <c r="N1129" s="57"/>
      <c r="O1129" s="57"/>
    </row>
    <row r="1130" spans="14:15">
      <c r="N1130" s="57"/>
      <c r="O1130" s="57"/>
    </row>
    <row r="1131" spans="14:15">
      <c r="N1131" s="57"/>
      <c r="O1131" s="57"/>
    </row>
    <row r="1132" spans="14:15">
      <c r="N1132" s="57"/>
      <c r="O1132" s="57"/>
    </row>
    <row r="1133" spans="14:15">
      <c r="N1133" s="57"/>
      <c r="O1133" s="57"/>
    </row>
    <row r="1134" spans="14:15">
      <c r="N1134" s="57"/>
      <c r="O1134" s="57"/>
    </row>
    <row r="1135" spans="14:15">
      <c r="N1135" s="57"/>
      <c r="O1135" s="57"/>
    </row>
    <row r="1136" spans="14:15">
      <c r="N1136" s="57"/>
      <c r="O1136" s="57"/>
    </row>
    <row r="1137" spans="14:15">
      <c r="N1137" s="57"/>
      <c r="O1137" s="57"/>
    </row>
    <row r="1138" spans="14:15">
      <c r="N1138" s="57"/>
      <c r="O1138" s="57"/>
    </row>
    <row r="1139" spans="14:15">
      <c r="N1139" s="57"/>
      <c r="O1139" s="57"/>
    </row>
    <row r="1140" spans="14:15">
      <c r="N1140" s="57"/>
      <c r="O1140" s="57"/>
    </row>
    <row r="1141" spans="14:15">
      <c r="N1141" s="57"/>
      <c r="O1141" s="57"/>
    </row>
    <row r="1142" spans="14:15">
      <c r="N1142" s="57"/>
      <c r="O1142" s="57"/>
    </row>
    <row r="1143" spans="14:15">
      <c r="N1143" s="57"/>
      <c r="O1143" s="57"/>
    </row>
    <row r="1144" spans="14:15">
      <c r="N1144" s="57"/>
      <c r="O1144" s="57"/>
    </row>
    <row r="1145" spans="14:15">
      <c r="N1145" s="57"/>
      <c r="O1145" s="57"/>
    </row>
    <row r="1146" spans="14:15">
      <c r="N1146" s="57"/>
      <c r="O1146" s="57"/>
    </row>
    <row r="1147" spans="14:15">
      <c r="N1147" s="57"/>
      <c r="O1147" s="57"/>
    </row>
    <row r="1148" spans="14:15">
      <c r="N1148" s="57"/>
      <c r="O1148" s="57"/>
    </row>
    <row r="1149" spans="14:15">
      <c r="N1149" s="57"/>
      <c r="O1149" s="57"/>
    </row>
    <row r="1150" spans="14:15">
      <c r="N1150" s="57"/>
      <c r="O1150" s="57"/>
    </row>
    <row r="1151" spans="14:15">
      <c r="N1151" s="57"/>
      <c r="O1151" s="57"/>
    </row>
    <row r="1152" spans="14:15">
      <c r="N1152" s="57"/>
      <c r="O1152" s="57"/>
    </row>
    <row r="1153" spans="14:15">
      <c r="N1153" s="57"/>
      <c r="O1153" s="57"/>
    </row>
    <row r="1154" spans="14:15">
      <c r="N1154" s="57"/>
      <c r="O1154" s="57"/>
    </row>
    <row r="1155" spans="14:15">
      <c r="N1155" s="57"/>
      <c r="O1155" s="57"/>
    </row>
    <row r="1156" spans="14:15">
      <c r="N1156" s="57"/>
      <c r="O1156" s="57"/>
    </row>
    <row r="1157" spans="14:15">
      <c r="N1157" s="57"/>
      <c r="O1157" s="57"/>
    </row>
    <row r="1158" spans="14:15">
      <c r="N1158" s="57"/>
      <c r="O1158" s="57"/>
    </row>
    <row r="1159" spans="14:15">
      <c r="N1159" s="57"/>
      <c r="O1159" s="57"/>
    </row>
    <row r="1160" spans="14:15">
      <c r="N1160" s="57"/>
      <c r="O1160" s="57"/>
    </row>
    <row r="1161" spans="14:15">
      <c r="N1161" s="57"/>
      <c r="O1161" s="57"/>
    </row>
    <row r="1162" spans="14:15">
      <c r="N1162" s="57"/>
      <c r="O1162" s="57"/>
    </row>
    <row r="1163" spans="14:15">
      <c r="N1163" s="57"/>
      <c r="O1163" s="57"/>
    </row>
    <row r="1164" spans="14:15">
      <c r="N1164" s="57"/>
      <c r="O1164" s="57"/>
    </row>
    <row r="1165" spans="14:15">
      <c r="N1165" s="57"/>
      <c r="O1165" s="57"/>
    </row>
    <row r="1166" spans="14:15">
      <c r="N1166" s="57"/>
      <c r="O1166" s="57"/>
    </row>
    <row r="1167" spans="14:15">
      <c r="N1167" s="57"/>
      <c r="O1167" s="57"/>
    </row>
    <row r="1168" spans="14:15">
      <c r="N1168" s="57"/>
      <c r="O1168" s="57"/>
    </row>
    <row r="1169" spans="14:15">
      <c r="N1169" s="57"/>
      <c r="O1169" s="57"/>
    </row>
    <row r="1170" spans="14:15">
      <c r="N1170" s="57"/>
      <c r="O1170" s="57"/>
    </row>
    <row r="1171" spans="14:15">
      <c r="N1171" s="57"/>
      <c r="O1171" s="57"/>
    </row>
    <row r="1172" spans="14:15">
      <c r="N1172" s="57"/>
      <c r="O1172" s="57"/>
    </row>
    <row r="1173" spans="14:15">
      <c r="N1173" s="57"/>
      <c r="O1173" s="57"/>
    </row>
    <row r="1174" spans="14:15">
      <c r="N1174" s="57"/>
      <c r="O1174" s="57"/>
    </row>
    <row r="1175" spans="14:15">
      <c r="N1175" s="57"/>
      <c r="O1175" s="57"/>
    </row>
    <row r="1176" spans="14:15">
      <c r="N1176" s="57"/>
      <c r="O1176" s="57"/>
    </row>
    <row r="1177" spans="14:15">
      <c r="N1177" s="57"/>
      <c r="O1177" s="57"/>
    </row>
    <row r="1178" spans="14:15">
      <c r="N1178" s="57"/>
      <c r="O1178" s="57"/>
    </row>
    <row r="1179" spans="14:15">
      <c r="N1179" s="57"/>
      <c r="O1179" s="57"/>
    </row>
    <row r="1180" spans="14:15">
      <c r="N1180" s="57"/>
      <c r="O1180" s="57"/>
    </row>
    <row r="1181" spans="14:15">
      <c r="N1181" s="57"/>
      <c r="O1181" s="57"/>
    </row>
    <row r="1182" spans="14:15">
      <c r="N1182" s="57"/>
      <c r="O1182" s="57"/>
    </row>
    <row r="1183" spans="14:15">
      <c r="N1183" s="57"/>
      <c r="O1183" s="57"/>
    </row>
    <row r="1184" spans="14:15">
      <c r="N1184" s="57"/>
      <c r="O1184" s="57"/>
    </row>
    <row r="1185" spans="14:15">
      <c r="N1185" s="57"/>
      <c r="O1185" s="57"/>
    </row>
    <row r="1186" spans="14:15">
      <c r="N1186" s="57"/>
      <c r="O1186" s="57"/>
    </row>
    <row r="1187" spans="14:15">
      <c r="N1187" s="57"/>
      <c r="O1187" s="57"/>
    </row>
    <row r="1188" spans="14:15">
      <c r="N1188" s="57"/>
      <c r="O1188" s="57"/>
    </row>
    <row r="1189" spans="14:15">
      <c r="N1189" s="57"/>
      <c r="O1189" s="57"/>
    </row>
    <row r="1190" spans="14:15">
      <c r="N1190" s="57"/>
      <c r="O1190" s="57"/>
    </row>
    <row r="1191" spans="14:15">
      <c r="N1191" s="57"/>
      <c r="O1191" s="57"/>
    </row>
    <row r="1192" spans="14:15">
      <c r="N1192" s="57"/>
      <c r="O1192" s="57"/>
    </row>
    <row r="1193" spans="14:15">
      <c r="N1193" s="57"/>
      <c r="O1193" s="57"/>
    </row>
    <row r="1194" spans="14:15">
      <c r="N1194" s="57"/>
      <c r="O1194" s="57"/>
    </row>
    <row r="1195" spans="14:15">
      <c r="N1195" s="57"/>
      <c r="O1195" s="57"/>
    </row>
    <row r="1196" spans="14:15">
      <c r="N1196" s="57"/>
      <c r="O1196" s="57"/>
    </row>
    <row r="1197" spans="14:15">
      <c r="N1197" s="57"/>
      <c r="O1197" s="57"/>
    </row>
    <row r="1198" spans="14:15">
      <c r="N1198" s="57"/>
      <c r="O1198" s="57"/>
    </row>
    <row r="1199" spans="14:15">
      <c r="N1199" s="57"/>
      <c r="O1199" s="57"/>
    </row>
    <row r="1200" spans="14:15">
      <c r="N1200" s="57"/>
      <c r="O1200" s="57"/>
    </row>
    <row r="1201" spans="14:15">
      <c r="N1201" s="57"/>
      <c r="O1201" s="57"/>
    </row>
    <row r="1202" spans="14:15">
      <c r="N1202" s="57"/>
      <c r="O1202" s="57"/>
    </row>
    <row r="1203" spans="14:15">
      <c r="N1203" s="57"/>
      <c r="O1203" s="57"/>
    </row>
    <row r="1204" spans="14:15">
      <c r="N1204" s="57"/>
      <c r="O1204" s="57"/>
    </row>
    <row r="1205" spans="14:15">
      <c r="N1205" s="57"/>
      <c r="O1205" s="57"/>
    </row>
    <row r="1206" spans="14:15">
      <c r="N1206" s="57"/>
      <c r="O1206" s="57"/>
    </row>
    <row r="1207" spans="14:15">
      <c r="N1207" s="57"/>
      <c r="O1207" s="57"/>
    </row>
    <row r="1208" spans="14:15">
      <c r="N1208" s="57"/>
      <c r="O1208" s="57"/>
    </row>
    <row r="1209" spans="14:15">
      <c r="N1209" s="57"/>
      <c r="O1209" s="57"/>
    </row>
    <row r="1210" spans="14:15">
      <c r="N1210" s="57"/>
      <c r="O1210" s="57"/>
    </row>
    <row r="1211" spans="14:15">
      <c r="N1211" s="57"/>
      <c r="O1211" s="57"/>
    </row>
    <row r="1212" spans="14:15">
      <c r="N1212" s="57"/>
      <c r="O1212" s="57"/>
    </row>
    <row r="1213" spans="14:15">
      <c r="N1213" s="57"/>
      <c r="O1213" s="57"/>
    </row>
    <row r="1214" spans="14:15">
      <c r="N1214" s="57"/>
      <c r="O1214" s="57"/>
    </row>
    <row r="1215" spans="14:15">
      <c r="N1215" s="57"/>
      <c r="O1215" s="57"/>
    </row>
    <row r="1216" spans="14:15">
      <c r="N1216" s="57"/>
      <c r="O1216" s="57"/>
    </row>
    <row r="1217" spans="14:15">
      <c r="N1217" s="57"/>
      <c r="O1217" s="57"/>
    </row>
    <row r="1218" spans="14:15">
      <c r="N1218" s="57"/>
      <c r="O1218" s="57"/>
    </row>
    <row r="1219" spans="14:15">
      <c r="N1219" s="57"/>
      <c r="O1219" s="57"/>
    </row>
    <row r="1220" spans="14:15">
      <c r="N1220" s="57"/>
      <c r="O1220" s="57"/>
    </row>
    <row r="1221" spans="14:15">
      <c r="N1221" s="57"/>
      <c r="O1221" s="57"/>
    </row>
    <row r="1222" spans="14:15">
      <c r="N1222" s="57"/>
      <c r="O1222" s="57"/>
    </row>
    <row r="1223" spans="14:15">
      <c r="N1223" s="57"/>
      <c r="O1223" s="57"/>
    </row>
    <row r="1224" spans="14:15">
      <c r="N1224" s="57"/>
      <c r="O1224" s="57"/>
    </row>
    <row r="1225" spans="14:15">
      <c r="N1225" s="57"/>
      <c r="O1225" s="57"/>
    </row>
    <row r="1226" spans="14:15">
      <c r="N1226" s="57"/>
      <c r="O1226" s="57"/>
    </row>
    <row r="1227" spans="14:15">
      <c r="N1227" s="57"/>
      <c r="O1227" s="57"/>
    </row>
    <row r="1228" spans="14:15">
      <c r="N1228" s="57"/>
      <c r="O1228" s="57"/>
    </row>
    <row r="1229" spans="14:15">
      <c r="N1229" s="57"/>
      <c r="O1229" s="57"/>
    </row>
    <row r="1230" spans="14:15">
      <c r="N1230" s="57"/>
      <c r="O1230" s="57"/>
    </row>
    <row r="1231" spans="14:15">
      <c r="N1231" s="57"/>
      <c r="O1231" s="57"/>
    </row>
    <row r="1232" spans="14:15">
      <c r="N1232" s="57"/>
      <c r="O1232" s="57"/>
    </row>
    <row r="1233" spans="14:15">
      <c r="N1233" s="57"/>
      <c r="O1233" s="57"/>
    </row>
    <row r="1234" spans="14:15">
      <c r="N1234" s="57"/>
      <c r="O1234" s="57"/>
    </row>
    <row r="1235" spans="14:15">
      <c r="N1235" s="57"/>
      <c r="O1235" s="57"/>
    </row>
    <row r="1236" spans="14:15">
      <c r="N1236" s="57"/>
      <c r="O1236" s="57"/>
    </row>
    <row r="1237" spans="14:15">
      <c r="N1237" s="57"/>
      <c r="O1237" s="57"/>
    </row>
    <row r="1238" spans="14:15">
      <c r="N1238" s="57"/>
      <c r="O1238" s="57"/>
    </row>
    <row r="1239" spans="14:15">
      <c r="N1239" s="57"/>
      <c r="O1239" s="57"/>
    </row>
    <row r="1240" spans="14:15">
      <c r="N1240" s="57"/>
      <c r="O1240" s="57"/>
    </row>
    <row r="1241" spans="14:15">
      <c r="N1241" s="57"/>
      <c r="O1241" s="57"/>
    </row>
    <row r="1242" spans="14:15">
      <c r="N1242" s="57"/>
      <c r="O1242" s="57"/>
    </row>
    <row r="1243" spans="14:15">
      <c r="N1243" s="57"/>
      <c r="O1243" s="57"/>
    </row>
    <row r="1244" spans="14:15">
      <c r="N1244" s="57"/>
      <c r="O1244" s="57"/>
    </row>
    <row r="1245" spans="14:15">
      <c r="N1245" s="57"/>
      <c r="O1245" s="57"/>
    </row>
    <row r="1246" spans="14:15">
      <c r="N1246" s="57"/>
      <c r="O1246" s="57"/>
    </row>
    <row r="1247" spans="14:15">
      <c r="N1247" s="57"/>
      <c r="O1247" s="57"/>
    </row>
    <row r="1248" spans="14:15">
      <c r="N1248" s="57"/>
      <c r="O1248" s="57"/>
    </row>
    <row r="1249" spans="14:15">
      <c r="N1249" s="57"/>
      <c r="O1249" s="57"/>
    </row>
    <row r="1250" spans="14:15">
      <c r="N1250" s="57"/>
      <c r="O1250" s="57"/>
    </row>
    <row r="1251" spans="14:15">
      <c r="N1251" s="57"/>
      <c r="O1251" s="57"/>
    </row>
    <row r="1252" spans="14:15">
      <c r="N1252" s="57"/>
      <c r="O1252" s="57"/>
    </row>
    <row r="1253" spans="14:15">
      <c r="N1253" s="57"/>
      <c r="O1253" s="57"/>
    </row>
    <row r="1254" spans="14:15">
      <c r="N1254" s="57"/>
      <c r="O1254" s="57"/>
    </row>
    <row r="1255" spans="14:15">
      <c r="N1255" s="57"/>
      <c r="O1255" s="57"/>
    </row>
    <row r="1256" spans="14:15">
      <c r="N1256" s="57"/>
      <c r="O1256" s="57"/>
    </row>
    <row r="1257" spans="14:15">
      <c r="N1257" s="57"/>
      <c r="O1257" s="57"/>
    </row>
    <row r="1258" spans="14:15">
      <c r="N1258" s="57"/>
      <c r="O1258" s="57"/>
    </row>
    <row r="1259" spans="14:15">
      <c r="N1259" s="57"/>
      <c r="O1259" s="57"/>
    </row>
    <row r="1260" spans="14:15">
      <c r="N1260" s="57"/>
      <c r="O1260" s="57"/>
    </row>
    <row r="1261" spans="14:15">
      <c r="N1261" s="57"/>
      <c r="O1261" s="57"/>
    </row>
    <row r="1262" spans="14:15">
      <c r="N1262" s="57"/>
      <c r="O1262" s="57"/>
    </row>
    <row r="1263" spans="14:15">
      <c r="N1263" s="57"/>
      <c r="O1263" s="57"/>
    </row>
    <row r="1264" spans="14:15">
      <c r="N1264" s="57"/>
      <c r="O1264" s="57"/>
    </row>
    <row r="1265" spans="14:15">
      <c r="N1265" s="57"/>
      <c r="O1265" s="57"/>
    </row>
    <row r="1266" spans="14:15">
      <c r="N1266" s="57"/>
      <c r="O1266" s="57"/>
    </row>
    <row r="1267" spans="14:15">
      <c r="N1267" s="57"/>
      <c r="O1267" s="57"/>
    </row>
    <row r="1268" spans="14:15">
      <c r="N1268" s="57"/>
      <c r="O1268" s="57"/>
    </row>
    <row r="1269" spans="14:15">
      <c r="N1269" s="57"/>
      <c r="O1269" s="57"/>
    </row>
    <row r="1270" spans="14:15">
      <c r="N1270" s="57"/>
      <c r="O1270" s="57"/>
    </row>
    <row r="1271" spans="14:15">
      <c r="N1271" s="57"/>
      <c r="O1271" s="57"/>
    </row>
    <row r="1272" spans="14:15">
      <c r="N1272" s="57"/>
      <c r="O1272" s="57"/>
    </row>
    <row r="1273" spans="14:15">
      <c r="N1273" s="57"/>
      <c r="O1273" s="57"/>
    </row>
    <row r="1274" spans="14:15">
      <c r="N1274" s="57"/>
      <c r="O1274" s="57"/>
    </row>
    <row r="1275" spans="14:15">
      <c r="N1275" s="57"/>
      <c r="O1275" s="57"/>
    </row>
    <row r="1276" spans="14:15">
      <c r="N1276" s="57"/>
      <c r="O1276" s="57"/>
    </row>
    <row r="1277" spans="14:15">
      <c r="N1277" s="57"/>
      <c r="O1277" s="57"/>
    </row>
    <row r="1278" spans="14:15">
      <c r="N1278" s="57"/>
      <c r="O1278" s="57"/>
    </row>
    <row r="1279" spans="14:15">
      <c r="N1279" s="57"/>
      <c r="O1279" s="57"/>
    </row>
    <row r="1280" spans="14:15">
      <c r="N1280" s="57"/>
      <c r="O1280" s="57"/>
    </row>
    <row r="1281" spans="14:15">
      <c r="N1281" s="57"/>
      <c r="O1281" s="57"/>
    </row>
    <row r="1282" spans="14:15">
      <c r="N1282" s="57"/>
      <c r="O1282" s="57"/>
    </row>
    <row r="1283" spans="14:15">
      <c r="N1283" s="57"/>
      <c r="O1283" s="57"/>
    </row>
    <row r="1284" spans="14:15">
      <c r="N1284" s="57"/>
      <c r="O1284" s="57"/>
    </row>
    <row r="1285" spans="14:15">
      <c r="N1285" s="57"/>
      <c r="O1285" s="57"/>
    </row>
    <row r="1286" spans="14:15">
      <c r="N1286" s="57"/>
      <c r="O1286" s="57"/>
    </row>
    <row r="1287" spans="14:15">
      <c r="N1287" s="57"/>
      <c r="O1287" s="57"/>
    </row>
    <row r="1288" spans="14:15">
      <c r="N1288" s="57"/>
      <c r="O1288" s="57"/>
    </row>
    <row r="1289" spans="14:15">
      <c r="N1289" s="57"/>
      <c r="O1289" s="57"/>
    </row>
    <row r="1290" spans="14:15">
      <c r="N1290" s="57"/>
      <c r="O1290" s="57"/>
    </row>
    <row r="1291" spans="14:15">
      <c r="N1291" s="57"/>
      <c r="O1291" s="57"/>
    </row>
    <row r="1292" spans="14:15">
      <c r="N1292" s="57"/>
      <c r="O1292" s="57"/>
    </row>
    <row r="1293" spans="14:15">
      <c r="N1293" s="57"/>
      <c r="O1293" s="57"/>
    </row>
    <row r="1294" spans="14:15">
      <c r="N1294" s="57"/>
      <c r="O1294" s="57"/>
    </row>
    <row r="1295" spans="14:15">
      <c r="N1295" s="57"/>
      <c r="O1295" s="57"/>
    </row>
    <row r="1296" spans="14:15">
      <c r="N1296" s="57"/>
      <c r="O1296" s="57"/>
    </row>
    <row r="1297" spans="14:15">
      <c r="N1297" s="57"/>
      <c r="O1297" s="57"/>
    </row>
    <row r="1298" spans="14:15">
      <c r="N1298" s="57"/>
      <c r="O1298" s="57"/>
    </row>
    <row r="1299" spans="14:15">
      <c r="N1299" s="57"/>
      <c r="O1299" s="57"/>
    </row>
    <row r="1300" spans="14:15">
      <c r="N1300" s="57"/>
      <c r="O1300" s="57"/>
    </row>
    <row r="1301" spans="14:15">
      <c r="N1301" s="57"/>
      <c r="O1301" s="57"/>
    </row>
    <row r="1302" spans="14:15">
      <c r="N1302" s="57"/>
      <c r="O1302" s="57"/>
    </row>
    <row r="1303" spans="14:15">
      <c r="N1303" s="57"/>
      <c r="O1303" s="57"/>
    </row>
    <row r="1304" spans="14:15">
      <c r="N1304" s="57"/>
      <c r="O1304" s="57"/>
    </row>
    <row r="1305" spans="14:15">
      <c r="N1305" s="57"/>
      <c r="O1305" s="57"/>
    </row>
    <row r="1306" spans="14:15">
      <c r="N1306" s="57"/>
      <c r="O1306" s="57"/>
    </row>
    <row r="1307" spans="14:15">
      <c r="N1307" s="57"/>
      <c r="O1307" s="57"/>
    </row>
    <row r="1308" spans="14:15">
      <c r="N1308" s="57"/>
      <c r="O1308" s="57"/>
    </row>
    <row r="1309" spans="14:15">
      <c r="N1309" s="57"/>
      <c r="O1309" s="57"/>
    </row>
    <row r="1310" spans="14:15">
      <c r="N1310" s="57"/>
      <c r="O1310" s="57"/>
    </row>
    <row r="1311" spans="14:15">
      <c r="N1311" s="57"/>
      <c r="O1311" s="57"/>
    </row>
    <row r="1312" spans="14:15">
      <c r="N1312" s="57"/>
      <c r="O1312" s="57"/>
    </row>
    <row r="1313" spans="14:15">
      <c r="N1313" s="57"/>
      <c r="O1313" s="57"/>
    </row>
    <row r="1314" spans="14:15">
      <c r="N1314" s="57"/>
      <c r="O1314" s="57"/>
    </row>
    <row r="1315" spans="14:15">
      <c r="N1315" s="57"/>
      <c r="O1315" s="57"/>
    </row>
    <row r="1316" spans="14:15">
      <c r="N1316" s="57"/>
      <c r="O1316" s="57"/>
    </row>
    <row r="1317" spans="14:15">
      <c r="N1317" s="57"/>
      <c r="O1317" s="57"/>
    </row>
    <row r="1318" spans="14:15">
      <c r="N1318" s="57"/>
      <c r="O1318" s="57"/>
    </row>
    <row r="1319" spans="14:15">
      <c r="N1319" s="57"/>
      <c r="O1319" s="57"/>
    </row>
    <row r="1320" spans="14:15">
      <c r="N1320" s="57"/>
      <c r="O1320" s="57"/>
    </row>
    <row r="1321" spans="14:15">
      <c r="N1321" s="57"/>
      <c r="O1321" s="57"/>
    </row>
    <row r="1322" spans="14:15">
      <c r="N1322" s="57"/>
      <c r="O1322" s="57"/>
    </row>
    <row r="1323" spans="14:15">
      <c r="N1323" s="57"/>
      <c r="O1323" s="57"/>
    </row>
    <row r="1324" spans="14:15">
      <c r="N1324" s="57"/>
      <c r="O1324" s="57"/>
    </row>
    <row r="1325" spans="14:15">
      <c r="N1325" s="57"/>
      <c r="O1325" s="57"/>
    </row>
    <row r="1326" spans="14:15">
      <c r="N1326" s="57"/>
      <c r="O1326" s="57"/>
    </row>
    <row r="1327" spans="14:15">
      <c r="N1327" s="57"/>
      <c r="O1327" s="57"/>
    </row>
    <row r="1328" spans="14:15">
      <c r="N1328" s="57"/>
      <c r="O1328" s="57"/>
    </row>
    <row r="1329" spans="14:15">
      <c r="N1329" s="57"/>
      <c r="O1329" s="57"/>
    </row>
    <row r="1330" spans="14:15">
      <c r="N1330" s="57"/>
      <c r="O1330" s="57"/>
    </row>
    <row r="1331" spans="14:15">
      <c r="N1331" s="57"/>
      <c r="O1331" s="57"/>
    </row>
    <row r="1332" spans="14:15">
      <c r="N1332" s="57"/>
      <c r="O1332" s="57"/>
    </row>
    <row r="1333" spans="14:15">
      <c r="N1333" s="57"/>
      <c r="O1333" s="57"/>
    </row>
    <row r="1334" spans="14:15">
      <c r="N1334" s="57"/>
      <c r="O1334" s="57"/>
    </row>
    <row r="1335" spans="14:15">
      <c r="N1335" s="57"/>
      <c r="O1335" s="57"/>
    </row>
    <row r="1336" spans="14:15">
      <c r="N1336" s="57"/>
      <c r="O1336" s="57"/>
    </row>
    <row r="1337" spans="14:15">
      <c r="N1337" s="57"/>
      <c r="O1337" s="57"/>
    </row>
    <row r="1338" spans="14:15">
      <c r="N1338" s="57"/>
      <c r="O1338" s="57"/>
    </row>
    <row r="1339" spans="14:15">
      <c r="N1339" s="57"/>
      <c r="O1339" s="57"/>
    </row>
    <row r="1340" spans="14:15">
      <c r="N1340" s="57"/>
      <c r="O1340" s="57"/>
    </row>
    <row r="1341" spans="14:15">
      <c r="N1341" s="57"/>
      <c r="O1341" s="57"/>
    </row>
    <row r="1342" spans="14:15">
      <c r="N1342" s="57"/>
      <c r="O1342" s="57"/>
    </row>
    <row r="1343" spans="14:15">
      <c r="N1343" s="57"/>
      <c r="O1343" s="57"/>
    </row>
    <row r="1344" spans="14:15">
      <c r="N1344" s="57"/>
      <c r="O1344" s="57"/>
    </row>
    <row r="1345" spans="14:15">
      <c r="N1345" s="57"/>
      <c r="O1345" s="57"/>
    </row>
    <row r="1346" spans="14:15">
      <c r="N1346" s="57"/>
      <c r="O1346" s="57"/>
    </row>
    <row r="1347" spans="14:15">
      <c r="N1347" s="57"/>
      <c r="O1347" s="57"/>
    </row>
    <row r="1348" spans="14:15">
      <c r="N1348" s="57"/>
      <c r="O1348" s="57"/>
    </row>
    <row r="1349" spans="14:15">
      <c r="N1349" s="57"/>
      <c r="O1349" s="57"/>
    </row>
    <row r="1350" spans="14:15">
      <c r="N1350" s="57"/>
      <c r="O1350" s="57"/>
    </row>
    <row r="1351" spans="14:15">
      <c r="N1351" s="57"/>
      <c r="O1351" s="57"/>
    </row>
    <row r="1352" spans="14:15">
      <c r="N1352" s="57"/>
      <c r="O1352" s="57"/>
    </row>
    <row r="1353" spans="14:15">
      <c r="N1353" s="57"/>
      <c r="O1353" s="57"/>
    </row>
    <row r="1354" spans="14:15">
      <c r="N1354" s="57"/>
      <c r="O1354" s="57"/>
    </row>
    <row r="1355" spans="14:15">
      <c r="N1355" s="57"/>
      <c r="O1355" s="57"/>
    </row>
    <row r="1356" spans="14:15">
      <c r="N1356" s="57"/>
      <c r="O1356" s="57"/>
    </row>
    <row r="1357" spans="14:15">
      <c r="N1357" s="57"/>
      <c r="O1357" s="57"/>
    </row>
    <row r="1358" spans="14:15">
      <c r="N1358" s="57"/>
      <c r="O1358" s="57"/>
    </row>
    <row r="1359" spans="14:15">
      <c r="N1359" s="57"/>
      <c r="O1359" s="57"/>
    </row>
    <row r="1360" spans="14:15">
      <c r="N1360" s="57"/>
      <c r="O1360" s="57"/>
    </row>
    <row r="1361" spans="14:15">
      <c r="N1361" s="57"/>
      <c r="O1361" s="57"/>
    </row>
    <row r="1362" spans="14:15">
      <c r="N1362" s="57"/>
      <c r="O1362" s="57"/>
    </row>
    <row r="1363" spans="14:15">
      <c r="N1363" s="57"/>
      <c r="O1363" s="57"/>
    </row>
    <row r="1364" spans="14:15">
      <c r="N1364" s="57"/>
      <c r="O1364" s="57"/>
    </row>
    <row r="1365" spans="14:15">
      <c r="N1365" s="57"/>
      <c r="O1365" s="57"/>
    </row>
    <row r="1366" spans="14:15">
      <c r="N1366" s="57"/>
      <c r="O1366" s="57"/>
    </row>
    <row r="1367" spans="14:15">
      <c r="N1367" s="57"/>
      <c r="O1367" s="57"/>
    </row>
    <row r="1368" spans="14:15">
      <c r="N1368" s="57"/>
      <c r="O1368" s="57"/>
    </row>
    <row r="1369" spans="14:15">
      <c r="N1369" s="57"/>
      <c r="O1369" s="57"/>
    </row>
    <row r="1370" spans="14:15">
      <c r="N1370" s="57"/>
      <c r="O1370" s="57"/>
    </row>
    <row r="1371" spans="14:15">
      <c r="N1371" s="57"/>
      <c r="O1371" s="57"/>
    </row>
    <row r="1372" spans="14:15">
      <c r="N1372" s="57"/>
      <c r="O1372" s="57"/>
    </row>
    <row r="1373" spans="14:15">
      <c r="N1373" s="57"/>
      <c r="O1373" s="57"/>
    </row>
    <row r="1374" spans="14:15">
      <c r="N1374" s="57"/>
      <c r="O1374" s="57"/>
    </row>
    <row r="1375" spans="14:15">
      <c r="N1375" s="57"/>
      <c r="O1375" s="57"/>
    </row>
    <row r="1376" spans="14:15">
      <c r="N1376" s="57"/>
      <c r="O1376" s="57"/>
    </row>
    <row r="1377" spans="14:15">
      <c r="N1377" s="57"/>
      <c r="O1377" s="57"/>
    </row>
    <row r="1378" spans="14:15">
      <c r="N1378" s="57"/>
      <c r="O1378" s="57"/>
    </row>
    <row r="1379" spans="14:15">
      <c r="N1379" s="57"/>
      <c r="O1379" s="57"/>
    </row>
    <row r="1380" spans="14:15">
      <c r="N1380" s="57"/>
      <c r="O1380" s="57"/>
    </row>
    <row r="1381" spans="14:15">
      <c r="N1381" s="57"/>
      <c r="O1381" s="57"/>
    </row>
    <row r="1382" spans="14:15">
      <c r="N1382" s="57"/>
      <c r="O1382" s="57"/>
    </row>
    <row r="1383" spans="14:15">
      <c r="N1383" s="57"/>
      <c r="O1383" s="57"/>
    </row>
    <row r="1384" spans="14:15">
      <c r="N1384" s="57"/>
      <c r="O1384" s="57"/>
    </row>
    <row r="1385" spans="14:15">
      <c r="N1385" s="57"/>
      <c r="O1385" s="57"/>
    </row>
    <row r="1386" spans="14:15">
      <c r="N1386" s="57"/>
      <c r="O1386" s="57"/>
    </row>
    <row r="1387" spans="14:15">
      <c r="N1387" s="57"/>
      <c r="O1387" s="57"/>
    </row>
    <row r="1388" spans="14:15">
      <c r="N1388" s="57"/>
      <c r="O1388" s="57"/>
    </row>
    <row r="1389" spans="14:15">
      <c r="N1389" s="57"/>
      <c r="O1389" s="57"/>
    </row>
    <row r="1390" spans="14:15">
      <c r="N1390" s="57"/>
      <c r="O1390" s="57"/>
    </row>
    <row r="1391" spans="14:15">
      <c r="N1391" s="57"/>
      <c r="O1391" s="57"/>
    </row>
    <row r="1392" spans="14:15">
      <c r="N1392" s="57"/>
      <c r="O1392" s="57"/>
    </row>
    <row r="1393" spans="14:15">
      <c r="N1393" s="57"/>
      <c r="O1393" s="57"/>
    </row>
    <row r="1394" spans="14:15">
      <c r="N1394" s="57"/>
      <c r="O1394" s="57"/>
    </row>
    <row r="1395" spans="14:15">
      <c r="N1395" s="57"/>
      <c r="O1395" s="57"/>
    </row>
    <row r="1396" spans="14:15">
      <c r="N1396" s="57"/>
      <c r="O1396" s="57"/>
    </row>
    <row r="1397" spans="14:15">
      <c r="N1397" s="57"/>
      <c r="O1397" s="57"/>
    </row>
    <row r="1398" spans="14:15">
      <c r="N1398" s="57"/>
      <c r="O1398" s="57"/>
    </row>
    <row r="1399" spans="14:15">
      <c r="N1399" s="57"/>
      <c r="O1399" s="57"/>
    </row>
    <row r="1400" spans="14:15">
      <c r="N1400" s="57"/>
      <c r="O1400" s="57"/>
    </row>
    <row r="1401" spans="14:15">
      <c r="N1401" s="57"/>
      <c r="O1401" s="57"/>
    </row>
    <row r="1402" spans="14:15">
      <c r="N1402" s="57"/>
      <c r="O1402" s="57"/>
    </row>
    <row r="1403" spans="14:15">
      <c r="N1403" s="57"/>
      <c r="O1403" s="57"/>
    </row>
    <row r="1404" spans="14:15">
      <c r="N1404" s="57"/>
      <c r="O1404" s="57"/>
    </row>
    <row r="1405" spans="14:15">
      <c r="N1405" s="57"/>
      <c r="O1405" s="57"/>
    </row>
    <row r="1406" spans="14:15">
      <c r="N1406" s="57"/>
      <c r="O1406" s="57"/>
    </row>
    <row r="1407" spans="14:15">
      <c r="N1407" s="57"/>
      <c r="O1407" s="57"/>
    </row>
    <row r="1408" spans="14:15">
      <c r="N1408" s="57"/>
      <c r="O1408" s="57"/>
    </row>
    <row r="1409" spans="14:15">
      <c r="N1409" s="57"/>
      <c r="O1409" s="57"/>
    </row>
    <row r="1410" spans="14:15">
      <c r="N1410" s="57"/>
      <c r="O1410" s="57"/>
    </row>
    <row r="1411" spans="14:15">
      <c r="N1411" s="57"/>
      <c r="O1411" s="57"/>
    </row>
    <row r="1412" spans="14:15">
      <c r="N1412" s="57"/>
      <c r="O1412" s="57"/>
    </row>
    <row r="1413" spans="14:15">
      <c r="N1413" s="57"/>
      <c r="O1413" s="57"/>
    </row>
    <row r="1414" spans="14:15">
      <c r="N1414" s="57"/>
      <c r="O1414" s="57"/>
    </row>
    <row r="1415" spans="14:15">
      <c r="N1415" s="57"/>
      <c r="O1415" s="57"/>
    </row>
    <row r="1416" spans="14:15">
      <c r="N1416" s="57"/>
      <c r="O1416" s="57"/>
    </row>
    <row r="1417" spans="14:15">
      <c r="N1417" s="57"/>
      <c r="O1417" s="57"/>
    </row>
    <row r="1418" spans="14:15">
      <c r="N1418" s="57"/>
      <c r="O1418" s="57"/>
    </row>
    <row r="1419" spans="14:15">
      <c r="N1419" s="57"/>
      <c r="O1419" s="57"/>
    </row>
    <row r="1420" spans="14:15">
      <c r="N1420" s="57"/>
      <c r="O1420" s="57"/>
    </row>
    <row r="1421" spans="14:15">
      <c r="N1421" s="57"/>
      <c r="O1421" s="57"/>
    </row>
    <row r="1422" spans="14:15">
      <c r="N1422" s="57"/>
      <c r="O1422" s="57"/>
    </row>
    <row r="1423" spans="14:15">
      <c r="N1423" s="57"/>
      <c r="O1423" s="57"/>
    </row>
    <row r="1424" spans="14:15">
      <c r="N1424" s="57"/>
      <c r="O1424" s="57"/>
    </row>
    <row r="1425" spans="14:15">
      <c r="N1425" s="57"/>
      <c r="O1425" s="57"/>
    </row>
    <row r="1426" spans="14:15">
      <c r="N1426" s="57"/>
      <c r="O1426" s="57"/>
    </row>
    <row r="1427" spans="14:15">
      <c r="N1427" s="57"/>
      <c r="O1427" s="57"/>
    </row>
    <row r="1428" spans="14:15">
      <c r="N1428" s="57"/>
      <c r="O1428" s="57"/>
    </row>
    <row r="1429" spans="14:15">
      <c r="N1429" s="57"/>
      <c r="O1429" s="57"/>
    </row>
    <row r="1430" spans="14:15">
      <c r="N1430" s="57"/>
      <c r="O1430" s="57"/>
    </row>
    <row r="1431" spans="14:15">
      <c r="N1431" s="57"/>
      <c r="O1431" s="57"/>
    </row>
    <row r="1432" spans="14:15">
      <c r="N1432" s="57"/>
      <c r="O1432" s="57"/>
    </row>
    <row r="1433" spans="14:15">
      <c r="N1433" s="57"/>
      <c r="O1433" s="57"/>
    </row>
    <row r="1434" spans="14:15">
      <c r="N1434" s="57"/>
      <c r="O1434" s="57"/>
    </row>
    <row r="1435" spans="14:15">
      <c r="N1435" s="57"/>
      <c r="O1435" s="57"/>
    </row>
    <row r="1436" spans="14:15">
      <c r="N1436" s="57"/>
      <c r="O1436" s="57"/>
    </row>
    <row r="1437" spans="14:15">
      <c r="N1437" s="57"/>
      <c r="O1437" s="57"/>
    </row>
    <row r="1438" spans="14:15">
      <c r="N1438" s="57"/>
      <c r="O1438" s="57"/>
    </row>
    <row r="1439" spans="14:15">
      <c r="N1439" s="57"/>
      <c r="O1439" s="57"/>
    </row>
    <row r="1440" spans="14:15">
      <c r="N1440" s="57"/>
      <c r="O1440" s="57"/>
    </row>
    <row r="1441" spans="14:15">
      <c r="N1441" s="57"/>
      <c r="O1441" s="57"/>
    </row>
    <row r="1442" spans="14:15">
      <c r="N1442" s="57"/>
      <c r="O1442" s="57"/>
    </row>
    <row r="1443" spans="14:15">
      <c r="N1443" s="57"/>
      <c r="O1443" s="57"/>
    </row>
    <row r="1444" spans="14:15">
      <c r="N1444" s="57"/>
      <c r="O1444" s="57"/>
    </row>
    <row r="1445" spans="14:15">
      <c r="N1445" s="57"/>
      <c r="O1445" s="57"/>
    </row>
    <row r="1446" spans="14:15">
      <c r="N1446" s="57"/>
      <c r="O1446" s="57"/>
    </row>
    <row r="1447" spans="14:15">
      <c r="N1447" s="57"/>
      <c r="O1447" s="57"/>
    </row>
    <row r="1448" spans="14:15">
      <c r="N1448" s="57"/>
      <c r="O1448" s="57"/>
    </row>
    <row r="1449" spans="14:15">
      <c r="N1449" s="57"/>
      <c r="O1449" s="57"/>
    </row>
    <row r="1450" spans="14:15">
      <c r="N1450" s="57"/>
      <c r="O1450" s="57"/>
    </row>
    <row r="1451" spans="14:15">
      <c r="N1451" s="57"/>
      <c r="O1451" s="57"/>
    </row>
    <row r="1452" spans="14:15">
      <c r="N1452" s="57"/>
      <c r="O1452" s="57"/>
    </row>
    <row r="1453" spans="14:15">
      <c r="N1453" s="57"/>
      <c r="O1453" s="57"/>
    </row>
    <row r="1454" spans="14:15">
      <c r="N1454" s="57"/>
      <c r="O1454" s="57"/>
    </row>
    <row r="1455" spans="14:15">
      <c r="N1455" s="57"/>
      <c r="O1455" s="57"/>
    </row>
    <row r="1456" spans="14:15">
      <c r="N1456" s="57"/>
      <c r="O1456" s="57"/>
    </row>
    <row r="1457" spans="14:15">
      <c r="N1457" s="57"/>
      <c r="O1457" s="57"/>
    </row>
    <row r="1458" spans="14:15">
      <c r="N1458" s="57"/>
      <c r="O1458" s="57"/>
    </row>
    <row r="1459" spans="14:15">
      <c r="N1459" s="57"/>
      <c r="O1459" s="57"/>
    </row>
    <row r="1460" spans="14:15">
      <c r="N1460" s="57"/>
      <c r="O1460" s="57"/>
    </row>
    <row r="1461" spans="14:15">
      <c r="N1461" s="57"/>
      <c r="O1461" s="57"/>
    </row>
    <row r="1462" spans="14:15">
      <c r="N1462" s="57"/>
      <c r="O1462" s="57"/>
    </row>
    <row r="1463" spans="14:15">
      <c r="N1463" s="57"/>
      <c r="O1463" s="57"/>
    </row>
    <row r="1464" spans="14:15">
      <c r="N1464" s="57"/>
      <c r="O1464" s="57"/>
    </row>
    <row r="1465" spans="14:15">
      <c r="N1465" s="57"/>
      <c r="O1465" s="57"/>
    </row>
    <row r="1466" spans="14:15">
      <c r="N1466" s="57"/>
      <c r="O1466" s="57"/>
    </row>
    <row r="1467" spans="14:15">
      <c r="N1467" s="57"/>
      <c r="O1467" s="57"/>
    </row>
    <row r="1468" spans="14:15">
      <c r="N1468" s="57"/>
      <c r="O1468" s="57"/>
    </row>
    <row r="1469" spans="14:15">
      <c r="N1469" s="57"/>
      <c r="O1469" s="57"/>
    </row>
    <row r="1470" spans="14:15">
      <c r="N1470" s="57"/>
      <c r="O1470" s="57"/>
    </row>
    <row r="1471" spans="14:15">
      <c r="N1471" s="57"/>
      <c r="O1471" s="57"/>
    </row>
    <row r="1472" spans="14:15">
      <c r="N1472" s="57"/>
      <c r="O1472" s="57"/>
    </row>
    <row r="1473" spans="14:15">
      <c r="N1473" s="57"/>
      <c r="O1473" s="57"/>
    </row>
    <row r="1474" spans="14:15">
      <c r="N1474" s="57"/>
      <c r="O1474" s="57"/>
    </row>
    <row r="1475" spans="14:15">
      <c r="N1475" s="57"/>
      <c r="O1475" s="57"/>
    </row>
    <row r="1476" spans="14:15">
      <c r="N1476" s="57"/>
      <c r="O1476" s="57"/>
    </row>
    <row r="1477" spans="14:15">
      <c r="N1477" s="57"/>
      <c r="O1477" s="57"/>
    </row>
    <row r="1478" spans="14:15">
      <c r="N1478" s="57"/>
      <c r="O1478" s="57"/>
    </row>
    <row r="1479" spans="14:15">
      <c r="N1479" s="57"/>
      <c r="O1479" s="57"/>
    </row>
    <row r="1480" spans="14:15">
      <c r="N1480" s="57"/>
      <c r="O1480" s="57"/>
    </row>
    <row r="1481" spans="14:15">
      <c r="N1481" s="57"/>
      <c r="O1481" s="57"/>
    </row>
    <row r="1482" spans="14:15">
      <c r="N1482" s="57"/>
      <c r="O1482" s="57"/>
    </row>
    <row r="1483" spans="14:15">
      <c r="N1483" s="57"/>
      <c r="O1483" s="57"/>
    </row>
    <row r="1484" spans="14:15">
      <c r="N1484" s="57"/>
      <c r="O1484" s="57"/>
    </row>
    <row r="1485" spans="14:15">
      <c r="N1485" s="57"/>
      <c r="O1485" s="57"/>
    </row>
    <row r="1486" spans="14:15">
      <c r="N1486" s="57"/>
      <c r="O1486" s="57"/>
    </row>
    <row r="1487" spans="14:15">
      <c r="N1487" s="57"/>
      <c r="O1487" s="57"/>
    </row>
    <row r="1488" spans="14:15">
      <c r="N1488" s="57"/>
      <c r="O1488" s="57"/>
    </row>
    <row r="1489" spans="14:15">
      <c r="N1489" s="57"/>
      <c r="O1489" s="57"/>
    </row>
    <row r="1490" spans="14:15">
      <c r="N1490" s="57"/>
      <c r="O1490" s="57"/>
    </row>
    <row r="1491" spans="14:15">
      <c r="N1491" s="57"/>
      <c r="O1491" s="57"/>
    </row>
    <row r="1492" spans="14:15">
      <c r="N1492" s="57"/>
      <c r="O1492" s="57"/>
    </row>
    <row r="1493" spans="14:15">
      <c r="N1493" s="57"/>
      <c r="O1493" s="57"/>
    </row>
    <row r="1494" spans="14:15">
      <c r="N1494" s="57"/>
      <c r="O1494" s="57"/>
    </row>
    <row r="1495" spans="14:15">
      <c r="N1495" s="57"/>
      <c r="O1495" s="57"/>
    </row>
    <row r="1496" spans="14:15">
      <c r="N1496" s="57"/>
      <c r="O1496" s="57"/>
    </row>
    <row r="1497" spans="14:15">
      <c r="N1497" s="57"/>
      <c r="O1497" s="57"/>
    </row>
    <row r="1498" spans="14:15">
      <c r="N1498" s="57"/>
      <c r="O1498" s="57"/>
    </row>
    <row r="1499" spans="14:15">
      <c r="N1499" s="57"/>
      <c r="O1499" s="57"/>
    </row>
    <row r="1500" spans="14:15">
      <c r="N1500" s="57"/>
      <c r="O1500" s="57"/>
    </row>
    <row r="1501" spans="14:15">
      <c r="N1501" s="57"/>
      <c r="O1501" s="57"/>
    </row>
    <row r="1502" spans="14:15">
      <c r="N1502" s="57"/>
      <c r="O1502" s="57"/>
    </row>
    <row r="1503" spans="14:15">
      <c r="N1503" s="57"/>
      <c r="O1503" s="57"/>
    </row>
    <row r="1504" spans="14:15">
      <c r="N1504" s="57"/>
      <c r="O1504" s="57"/>
    </row>
    <row r="1505" spans="14:15">
      <c r="N1505" s="57"/>
      <c r="O1505" s="57"/>
    </row>
    <row r="1506" spans="14:15">
      <c r="N1506" s="57"/>
      <c r="O1506" s="57"/>
    </row>
    <row r="1507" spans="14:15">
      <c r="N1507" s="57"/>
      <c r="O1507" s="57"/>
    </row>
    <row r="1508" spans="14:15">
      <c r="N1508" s="57"/>
      <c r="O1508" s="57"/>
    </row>
    <row r="1509" spans="14:15">
      <c r="N1509" s="57"/>
      <c r="O1509" s="57"/>
    </row>
    <row r="1510" spans="14:15">
      <c r="N1510" s="57"/>
      <c r="O1510" s="57"/>
    </row>
    <row r="1511" spans="14:15">
      <c r="N1511" s="57"/>
      <c r="O1511" s="57"/>
    </row>
    <row r="1512" spans="14:15">
      <c r="N1512" s="57"/>
      <c r="O1512" s="57"/>
    </row>
    <row r="1513" spans="14:15">
      <c r="N1513" s="57"/>
      <c r="O1513" s="57"/>
    </row>
    <row r="1514" spans="14:15">
      <c r="N1514" s="57"/>
      <c r="O1514" s="57"/>
    </row>
    <row r="1515" spans="14:15">
      <c r="N1515" s="57"/>
      <c r="O1515" s="57"/>
    </row>
    <row r="1516" spans="14:15">
      <c r="N1516" s="57"/>
      <c r="O1516" s="57"/>
    </row>
    <row r="1517" spans="14:15">
      <c r="N1517" s="57"/>
      <c r="O1517" s="57"/>
    </row>
    <row r="1518" spans="14:15">
      <c r="N1518" s="57"/>
      <c r="O1518" s="57"/>
    </row>
    <row r="1519" spans="14:15">
      <c r="N1519" s="57"/>
      <c r="O1519" s="57"/>
    </row>
    <row r="1520" spans="14:15">
      <c r="N1520" s="57"/>
      <c r="O1520" s="57"/>
    </row>
    <row r="1521" spans="14:15">
      <c r="N1521" s="57"/>
      <c r="O1521" s="57"/>
    </row>
    <row r="1522" spans="14:15">
      <c r="N1522" s="57"/>
      <c r="O1522" s="57"/>
    </row>
    <row r="1523" spans="14:15">
      <c r="N1523" s="57"/>
      <c r="O1523" s="57"/>
    </row>
    <row r="1524" spans="14:15">
      <c r="N1524" s="57"/>
      <c r="O1524" s="57"/>
    </row>
    <row r="1525" spans="14:15">
      <c r="N1525" s="57"/>
      <c r="O1525" s="57"/>
    </row>
    <row r="1526" spans="14:15">
      <c r="N1526" s="57"/>
      <c r="O1526" s="57"/>
    </row>
    <row r="1527" spans="14:15">
      <c r="N1527" s="57"/>
      <c r="O1527" s="57"/>
    </row>
    <row r="1528" spans="14:15">
      <c r="N1528" s="57"/>
      <c r="O1528" s="57"/>
    </row>
    <row r="1529" spans="14:15">
      <c r="N1529" s="57"/>
      <c r="O1529" s="57"/>
    </row>
    <row r="1530" spans="14:15">
      <c r="N1530" s="57"/>
      <c r="O1530" s="57"/>
    </row>
    <row r="1531" spans="14:15">
      <c r="N1531" s="57"/>
      <c r="O1531" s="57"/>
    </row>
    <row r="1532" spans="14:15">
      <c r="N1532" s="57"/>
      <c r="O1532" s="57"/>
    </row>
    <row r="1533" spans="14:15">
      <c r="N1533" s="57"/>
      <c r="O1533" s="57"/>
    </row>
    <row r="1534" spans="14:15">
      <c r="N1534" s="57"/>
      <c r="O1534" s="57"/>
    </row>
    <row r="1535" spans="14:15">
      <c r="N1535" s="57"/>
      <c r="O1535" s="57"/>
    </row>
    <row r="1536" spans="14:15">
      <c r="N1536" s="57"/>
      <c r="O1536" s="57"/>
    </row>
    <row r="1537" spans="14:15">
      <c r="N1537" s="57"/>
      <c r="O1537" s="57"/>
    </row>
    <row r="1538" spans="14:15">
      <c r="N1538" s="57"/>
      <c r="O1538" s="57"/>
    </row>
    <row r="1539" spans="14:15">
      <c r="N1539" s="57"/>
      <c r="O1539" s="57"/>
    </row>
    <row r="1540" spans="14:15">
      <c r="N1540" s="57"/>
      <c r="O1540" s="57"/>
    </row>
    <row r="1541" spans="14:15">
      <c r="N1541" s="57"/>
      <c r="O1541" s="57"/>
    </row>
    <row r="1542" spans="14:15">
      <c r="N1542" s="57"/>
      <c r="O1542" s="57"/>
    </row>
    <row r="1543" spans="14:15">
      <c r="N1543" s="57"/>
      <c r="O1543" s="57"/>
    </row>
    <row r="1544" spans="14:15">
      <c r="N1544" s="57"/>
      <c r="O1544" s="57"/>
    </row>
    <row r="1545" spans="14:15">
      <c r="N1545" s="57"/>
      <c r="O1545" s="57"/>
    </row>
    <row r="1546" spans="14:15">
      <c r="N1546" s="57"/>
      <c r="O1546" s="57"/>
    </row>
    <row r="1547" spans="14:15">
      <c r="N1547" s="57"/>
      <c r="O1547" s="57"/>
    </row>
    <row r="1548" spans="14:15">
      <c r="N1548" s="57"/>
      <c r="O1548" s="57"/>
    </row>
    <row r="1549" spans="14:15">
      <c r="N1549" s="57"/>
      <c r="O1549" s="57"/>
    </row>
    <row r="1550" spans="14:15">
      <c r="N1550" s="57"/>
      <c r="O1550" s="57"/>
    </row>
    <row r="1551" spans="14:15">
      <c r="N1551" s="57"/>
      <c r="O1551" s="57"/>
    </row>
    <row r="1552" spans="14:15">
      <c r="N1552" s="57"/>
      <c r="O1552" s="57"/>
    </row>
    <row r="1553" spans="14:15">
      <c r="N1553" s="57"/>
      <c r="O1553" s="57"/>
    </row>
    <row r="1554" spans="14:15">
      <c r="N1554" s="57"/>
      <c r="O1554" s="57"/>
    </row>
    <row r="1555" spans="14:15">
      <c r="N1555" s="57"/>
      <c r="O1555" s="57"/>
    </row>
    <row r="1556" spans="14:15">
      <c r="N1556" s="57"/>
      <c r="O1556" s="57"/>
    </row>
    <row r="1557" spans="14:15">
      <c r="N1557" s="57"/>
      <c r="O1557" s="57"/>
    </row>
    <row r="1558" spans="14:15">
      <c r="N1558" s="57"/>
      <c r="O1558" s="57"/>
    </row>
    <row r="1559" spans="14:15">
      <c r="N1559" s="57"/>
      <c r="O1559" s="57"/>
    </row>
    <row r="1560" spans="14:15">
      <c r="N1560" s="57"/>
      <c r="O1560" s="57"/>
    </row>
    <row r="1561" spans="14:15">
      <c r="N1561" s="57"/>
      <c r="O1561" s="57"/>
    </row>
    <row r="1562" spans="14:15">
      <c r="N1562" s="57"/>
      <c r="O1562" s="57"/>
    </row>
    <row r="1563" spans="14:15">
      <c r="N1563" s="57"/>
      <c r="O1563" s="57"/>
    </row>
    <row r="1564" spans="14:15">
      <c r="N1564" s="57"/>
      <c r="O1564" s="57"/>
    </row>
    <row r="1565" spans="14:15">
      <c r="N1565" s="57"/>
      <c r="O1565" s="57"/>
    </row>
    <row r="1566" spans="14:15">
      <c r="N1566" s="57"/>
      <c r="O1566" s="57"/>
    </row>
    <row r="1567" spans="14:15">
      <c r="N1567" s="57"/>
      <c r="O1567" s="57"/>
    </row>
    <row r="1568" spans="14:15">
      <c r="N1568" s="57"/>
      <c r="O1568" s="57"/>
    </row>
    <row r="1569" spans="14:15">
      <c r="N1569" s="57"/>
      <c r="O1569" s="57"/>
    </row>
    <row r="1570" spans="14:15">
      <c r="N1570" s="57"/>
      <c r="O1570" s="57"/>
    </row>
    <row r="1571" spans="14:15">
      <c r="N1571" s="57"/>
      <c r="O1571" s="57"/>
    </row>
    <row r="1572" spans="14:15">
      <c r="N1572" s="57"/>
      <c r="O1572" s="57"/>
    </row>
    <row r="1573" spans="14:15">
      <c r="N1573" s="57"/>
      <c r="O1573" s="57"/>
    </row>
    <row r="1574" spans="14:15">
      <c r="N1574" s="57"/>
      <c r="O1574" s="57"/>
    </row>
    <row r="1575" spans="14:15">
      <c r="N1575" s="57"/>
      <c r="O1575" s="57"/>
    </row>
    <row r="1576" spans="14:15">
      <c r="N1576" s="57"/>
      <c r="O1576" s="57"/>
    </row>
    <row r="1577" spans="14:15">
      <c r="N1577" s="57"/>
      <c r="O1577" s="57"/>
    </row>
    <row r="1578" spans="14:15">
      <c r="N1578" s="57"/>
      <c r="O1578" s="57"/>
    </row>
    <row r="1579" spans="14:15">
      <c r="N1579" s="57"/>
      <c r="O1579" s="57"/>
    </row>
    <row r="1580" spans="14:15">
      <c r="N1580" s="57"/>
      <c r="O1580" s="57"/>
    </row>
    <row r="1581" spans="14:15">
      <c r="N1581" s="57"/>
      <c r="O1581" s="57"/>
    </row>
    <row r="1582" spans="14:15">
      <c r="N1582" s="57"/>
      <c r="O1582" s="57"/>
    </row>
    <row r="1583" spans="14:15">
      <c r="N1583" s="57"/>
      <c r="O1583" s="57"/>
    </row>
    <row r="1584" spans="14:15">
      <c r="N1584" s="57"/>
      <c r="O1584" s="57"/>
    </row>
    <row r="1585" spans="14:15">
      <c r="N1585" s="57"/>
      <c r="O1585" s="57"/>
    </row>
    <row r="1586" spans="14:15">
      <c r="N1586" s="57"/>
      <c r="O1586" s="57"/>
    </row>
    <row r="1587" spans="14:15">
      <c r="N1587" s="57"/>
      <c r="O1587" s="57"/>
    </row>
    <row r="1588" spans="14:15">
      <c r="N1588" s="57"/>
      <c r="O1588" s="57"/>
    </row>
    <row r="1589" spans="14:15">
      <c r="N1589" s="57"/>
      <c r="O1589" s="57"/>
    </row>
    <row r="1590" spans="14:15">
      <c r="N1590" s="57"/>
      <c r="O1590" s="57"/>
    </row>
    <row r="1591" spans="14:15">
      <c r="N1591" s="57"/>
      <c r="O1591" s="57"/>
    </row>
    <row r="1592" spans="14:15">
      <c r="N1592" s="57"/>
      <c r="O1592" s="57"/>
    </row>
    <row r="1593" spans="14:15">
      <c r="N1593" s="57"/>
      <c r="O1593" s="57"/>
    </row>
    <row r="1594" spans="14:15">
      <c r="N1594" s="57"/>
      <c r="O1594" s="57"/>
    </row>
    <row r="1595" spans="14:15">
      <c r="N1595" s="57"/>
      <c r="O1595" s="57"/>
    </row>
    <row r="1596" spans="14:15">
      <c r="N1596" s="57"/>
      <c r="O1596" s="57"/>
    </row>
    <row r="1597" spans="14:15">
      <c r="N1597" s="57"/>
      <c r="O1597" s="57"/>
    </row>
    <row r="1598" spans="14:15">
      <c r="N1598" s="57"/>
      <c r="O1598" s="57"/>
    </row>
    <row r="1599" spans="14:15">
      <c r="N1599" s="57"/>
      <c r="O1599" s="57"/>
    </row>
    <row r="1600" spans="14:15">
      <c r="N1600" s="57"/>
      <c r="O1600" s="57"/>
    </row>
    <row r="1601" spans="14:15">
      <c r="N1601" s="57"/>
      <c r="O1601" s="57"/>
    </row>
    <row r="1602" spans="14:15">
      <c r="N1602" s="57"/>
      <c r="O1602" s="57"/>
    </row>
    <row r="1603" spans="14:15">
      <c r="N1603" s="57"/>
      <c r="O1603" s="57"/>
    </row>
    <row r="1604" spans="14:15">
      <c r="N1604" s="57"/>
      <c r="O1604" s="57"/>
    </row>
    <row r="1605" spans="14:15">
      <c r="N1605" s="57"/>
      <c r="O1605" s="57"/>
    </row>
    <row r="1606" spans="14:15">
      <c r="N1606" s="57"/>
      <c r="O1606" s="57"/>
    </row>
    <row r="1607" spans="14:15">
      <c r="N1607" s="57"/>
      <c r="O1607" s="57"/>
    </row>
    <row r="1608" spans="14:15">
      <c r="N1608" s="57"/>
      <c r="O1608" s="57"/>
    </row>
    <row r="1609" spans="14:15">
      <c r="N1609" s="57"/>
      <c r="O1609" s="57"/>
    </row>
    <row r="1610" spans="14:15">
      <c r="N1610" s="57"/>
      <c r="O1610" s="57"/>
    </row>
    <row r="1611" spans="14:15">
      <c r="N1611" s="57"/>
      <c r="O1611" s="57"/>
    </row>
    <row r="1612" spans="14:15">
      <c r="N1612" s="57"/>
      <c r="O1612" s="57"/>
    </row>
    <row r="1613" spans="14:15">
      <c r="N1613" s="57"/>
      <c r="O1613" s="57"/>
    </row>
    <row r="1614" spans="14:15">
      <c r="N1614" s="57"/>
      <c r="O1614" s="57"/>
    </row>
    <row r="1615" spans="14:15">
      <c r="N1615" s="57"/>
      <c r="O1615" s="57"/>
    </row>
    <row r="1616" spans="14:15">
      <c r="N1616" s="57"/>
      <c r="O1616" s="57"/>
    </row>
    <row r="1617" spans="14:15">
      <c r="N1617" s="57"/>
      <c r="O1617" s="57"/>
    </row>
    <row r="1618" spans="14:15">
      <c r="N1618" s="57"/>
      <c r="O1618" s="57"/>
    </row>
    <row r="1619" spans="14:15">
      <c r="N1619" s="57"/>
      <c r="O1619" s="57"/>
    </row>
    <row r="1620" spans="14:15">
      <c r="N1620" s="57"/>
      <c r="O1620" s="57"/>
    </row>
    <row r="1621" spans="14:15">
      <c r="N1621" s="57"/>
      <c r="O1621" s="57"/>
    </row>
    <row r="1622" spans="14:15">
      <c r="N1622" s="57"/>
      <c r="O1622" s="57"/>
    </row>
    <row r="1623" spans="14:15">
      <c r="N1623" s="57"/>
      <c r="O1623" s="57"/>
    </row>
    <row r="1624" spans="14:15">
      <c r="N1624" s="57"/>
      <c r="O1624" s="57"/>
    </row>
    <row r="1625" spans="14:15">
      <c r="N1625" s="57"/>
      <c r="O1625" s="57"/>
    </row>
    <row r="1626" spans="14:15">
      <c r="N1626" s="57"/>
      <c r="O1626" s="57"/>
    </row>
    <row r="1627" spans="14:15">
      <c r="N1627" s="57"/>
      <c r="O1627" s="57"/>
    </row>
    <row r="1628" spans="14:15">
      <c r="N1628" s="57"/>
      <c r="O1628" s="57"/>
    </row>
    <row r="1629" spans="14:15">
      <c r="N1629" s="57"/>
      <c r="O1629" s="57"/>
    </row>
    <row r="1630" spans="14:15">
      <c r="N1630" s="57"/>
      <c r="O1630" s="57"/>
    </row>
    <row r="1631" spans="14:15">
      <c r="N1631" s="57"/>
      <c r="O1631" s="57"/>
    </row>
    <row r="1632" spans="14:15">
      <c r="N1632" s="57"/>
      <c r="O1632" s="57"/>
    </row>
    <row r="1633" spans="14:15">
      <c r="N1633" s="57"/>
      <c r="O1633" s="57"/>
    </row>
    <row r="1634" spans="14:15">
      <c r="N1634" s="57"/>
      <c r="O1634" s="57"/>
    </row>
    <row r="1635" spans="14:15">
      <c r="N1635" s="57"/>
      <c r="O1635" s="57"/>
    </row>
    <row r="1636" spans="14:15">
      <c r="N1636" s="57"/>
      <c r="O1636" s="57"/>
    </row>
    <row r="1637" spans="14:15">
      <c r="N1637" s="57"/>
      <c r="O1637" s="57"/>
    </row>
    <row r="1638" spans="14:15">
      <c r="N1638" s="57"/>
      <c r="O1638" s="57"/>
    </row>
    <row r="1639" spans="14:15">
      <c r="N1639" s="57"/>
      <c r="O1639" s="57"/>
    </row>
    <row r="1640" spans="14:15">
      <c r="N1640" s="57"/>
      <c r="O1640" s="57"/>
    </row>
    <row r="1641" spans="14:15">
      <c r="N1641" s="57"/>
      <c r="O1641" s="57"/>
    </row>
    <row r="1642" spans="14:15">
      <c r="N1642" s="57"/>
      <c r="O1642" s="57"/>
    </row>
    <row r="1643" spans="14:15">
      <c r="N1643" s="57"/>
      <c r="O1643" s="57"/>
    </row>
    <row r="1644" spans="14:15">
      <c r="N1644" s="57"/>
      <c r="O1644" s="57"/>
    </row>
    <row r="1645" spans="14:15">
      <c r="N1645" s="57"/>
      <c r="O1645" s="57"/>
    </row>
    <row r="1646" spans="14:15">
      <c r="N1646" s="57"/>
      <c r="O1646" s="57"/>
    </row>
    <row r="1647" spans="14:15">
      <c r="N1647" s="57"/>
      <c r="O1647" s="57"/>
    </row>
    <row r="1648" spans="14:15">
      <c r="N1648" s="57"/>
      <c r="O1648" s="57"/>
    </row>
    <row r="1649" spans="14:15">
      <c r="N1649" s="57"/>
      <c r="O1649" s="57"/>
    </row>
    <row r="1650" spans="14:15">
      <c r="N1650" s="57"/>
      <c r="O1650" s="57"/>
    </row>
    <row r="1651" spans="14:15">
      <c r="N1651" s="57"/>
      <c r="O1651" s="57"/>
    </row>
    <row r="1652" spans="14:15">
      <c r="N1652" s="57"/>
      <c r="O1652" s="57"/>
    </row>
    <row r="1653" spans="14:15">
      <c r="N1653" s="57"/>
      <c r="O1653" s="57"/>
    </row>
    <row r="1654" spans="14:15">
      <c r="N1654" s="57"/>
      <c r="O1654" s="57"/>
    </row>
    <row r="1655" spans="14:15">
      <c r="N1655" s="57"/>
      <c r="O1655" s="57"/>
    </row>
    <row r="1656" spans="14:15">
      <c r="N1656" s="57"/>
      <c r="O1656" s="57"/>
    </row>
    <row r="1657" spans="14:15">
      <c r="N1657" s="57"/>
      <c r="O1657" s="57"/>
    </row>
    <row r="1658" spans="14:15">
      <c r="N1658" s="57"/>
      <c r="O1658" s="57"/>
    </row>
    <row r="1659" spans="14:15">
      <c r="N1659" s="57"/>
      <c r="O1659" s="57"/>
    </row>
    <row r="1660" spans="14:15">
      <c r="N1660" s="57"/>
      <c r="O1660" s="57"/>
    </row>
    <row r="1661" spans="14:15">
      <c r="N1661" s="57"/>
      <c r="O1661" s="57"/>
    </row>
    <row r="1662" spans="14:15">
      <c r="N1662" s="57"/>
      <c r="O1662" s="57"/>
    </row>
    <row r="1663" spans="14:15">
      <c r="N1663" s="57"/>
      <c r="O1663" s="57"/>
    </row>
    <row r="1664" spans="14:15">
      <c r="N1664" s="57"/>
      <c r="O1664" s="57"/>
    </row>
    <row r="1665" spans="14:15">
      <c r="N1665" s="57"/>
      <c r="O1665" s="57"/>
    </row>
    <row r="1666" spans="14:15">
      <c r="N1666" s="57"/>
      <c r="O1666" s="57"/>
    </row>
    <row r="1667" spans="14:15">
      <c r="N1667" s="57"/>
      <c r="O1667" s="57"/>
    </row>
    <row r="1668" spans="14:15">
      <c r="N1668" s="57"/>
      <c r="O1668" s="57"/>
    </row>
    <row r="1669" spans="14:15">
      <c r="N1669" s="57"/>
      <c r="O1669" s="57"/>
    </row>
    <row r="1670" spans="14:15">
      <c r="N1670" s="57"/>
      <c r="O1670" s="57"/>
    </row>
    <row r="1671" spans="14:15">
      <c r="N1671" s="57"/>
      <c r="O1671" s="57"/>
    </row>
    <row r="1672" spans="14:15">
      <c r="N1672" s="57"/>
      <c r="O1672" s="57"/>
    </row>
    <row r="1673" spans="14:15">
      <c r="N1673" s="57"/>
      <c r="O1673" s="57"/>
    </row>
    <row r="1674" spans="14:15">
      <c r="N1674" s="57"/>
      <c r="O1674" s="57"/>
    </row>
    <row r="1675" spans="14:15">
      <c r="N1675" s="57"/>
      <c r="O1675" s="57"/>
    </row>
    <row r="1676" spans="14:15">
      <c r="N1676" s="57"/>
      <c r="O1676" s="57"/>
    </row>
    <row r="1677" spans="14:15">
      <c r="N1677" s="57"/>
      <c r="O1677" s="57"/>
    </row>
    <row r="1678" spans="14:15">
      <c r="N1678" s="57"/>
      <c r="O1678" s="57"/>
    </row>
    <row r="1679" spans="14:15">
      <c r="N1679" s="57"/>
      <c r="O1679" s="57"/>
    </row>
    <row r="1680" spans="14:15">
      <c r="N1680" s="57"/>
      <c r="O1680" s="57"/>
    </row>
    <row r="1681" spans="14:15">
      <c r="N1681" s="57"/>
      <c r="O1681" s="57"/>
    </row>
    <row r="1682" spans="14:15">
      <c r="N1682" s="57"/>
      <c r="O1682" s="57"/>
    </row>
    <row r="1683" spans="14:15">
      <c r="N1683" s="57"/>
      <c r="O1683" s="57"/>
    </row>
    <row r="1684" spans="14:15">
      <c r="N1684" s="57"/>
      <c r="O1684" s="57"/>
    </row>
    <row r="1685" spans="14:15">
      <c r="N1685" s="57"/>
      <c r="O1685" s="57"/>
    </row>
    <row r="1686" spans="14:15">
      <c r="N1686" s="57"/>
      <c r="O1686" s="57"/>
    </row>
    <row r="1687" spans="14:15">
      <c r="N1687" s="57"/>
      <c r="O1687" s="57"/>
    </row>
    <row r="1688" spans="14:15">
      <c r="N1688" s="57"/>
      <c r="O1688" s="57"/>
    </row>
    <row r="1689" spans="14:15">
      <c r="N1689" s="57"/>
      <c r="O1689" s="57"/>
    </row>
    <row r="1690" spans="14:15">
      <c r="N1690" s="57"/>
      <c r="O1690" s="57"/>
    </row>
    <row r="1691" spans="14:15">
      <c r="N1691" s="57"/>
      <c r="O1691" s="57"/>
    </row>
    <row r="1692" spans="14:15">
      <c r="N1692" s="57"/>
      <c r="O1692" s="57"/>
    </row>
    <row r="1693" spans="14:15">
      <c r="N1693" s="57"/>
      <c r="O1693" s="57"/>
    </row>
    <row r="1694" spans="14:15">
      <c r="N1694" s="57"/>
      <c r="O1694" s="57"/>
    </row>
    <row r="1695" spans="14:15">
      <c r="N1695" s="57"/>
      <c r="O1695" s="57"/>
    </row>
    <row r="1696" spans="14:15">
      <c r="N1696" s="57"/>
      <c r="O1696" s="57"/>
    </row>
    <row r="1697" spans="14:15">
      <c r="N1697" s="57"/>
      <c r="O1697" s="57"/>
    </row>
    <row r="1698" spans="14:15">
      <c r="N1698" s="57"/>
      <c r="O1698" s="57"/>
    </row>
    <row r="1699" spans="14:15">
      <c r="N1699" s="57"/>
      <c r="O1699" s="57"/>
    </row>
    <row r="1700" spans="14:15">
      <c r="N1700" s="57"/>
      <c r="O1700" s="57"/>
    </row>
    <row r="1701" spans="14:15">
      <c r="N1701" s="57"/>
      <c r="O1701" s="57"/>
    </row>
    <row r="1702" spans="14:15">
      <c r="N1702" s="57"/>
      <c r="O1702" s="57"/>
    </row>
    <row r="1703" spans="14:15">
      <c r="N1703" s="57"/>
      <c r="O1703" s="57"/>
    </row>
    <row r="1704" spans="14:15">
      <c r="N1704" s="57"/>
      <c r="O1704" s="57"/>
    </row>
    <row r="1705" spans="14:15">
      <c r="N1705" s="57"/>
      <c r="O1705" s="57"/>
    </row>
    <row r="1706" spans="14:15">
      <c r="N1706" s="57"/>
      <c r="O1706" s="57"/>
    </row>
    <row r="1707" spans="14:15">
      <c r="N1707" s="57"/>
      <c r="O1707" s="57"/>
    </row>
    <row r="1708" spans="14:15">
      <c r="N1708" s="57"/>
      <c r="O1708" s="57"/>
    </row>
    <row r="1709" spans="14:15">
      <c r="N1709" s="57"/>
      <c r="O1709" s="57"/>
    </row>
    <row r="1710" spans="14:15">
      <c r="N1710" s="57"/>
      <c r="O1710" s="57"/>
    </row>
    <row r="1711" spans="14:15">
      <c r="N1711" s="57"/>
      <c r="O1711" s="57"/>
    </row>
    <row r="1712" spans="14:15">
      <c r="N1712" s="57"/>
      <c r="O1712" s="57"/>
    </row>
    <row r="1713" spans="14:15">
      <c r="N1713" s="57"/>
      <c r="O1713" s="57"/>
    </row>
    <row r="1714" spans="14:15">
      <c r="N1714" s="57"/>
      <c r="O1714" s="57"/>
    </row>
    <row r="1715" spans="14:15">
      <c r="N1715" s="57"/>
      <c r="O1715" s="57"/>
    </row>
    <row r="1716" spans="14:15">
      <c r="N1716" s="57"/>
      <c r="O1716" s="57"/>
    </row>
    <row r="1717" spans="14:15">
      <c r="N1717" s="57"/>
      <c r="O1717" s="57"/>
    </row>
    <row r="1718" spans="14:15">
      <c r="N1718" s="57"/>
      <c r="O1718" s="57"/>
    </row>
    <row r="1719" spans="14:15">
      <c r="N1719" s="57"/>
      <c r="O1719" s="57"/>
    </row>
    <row r="1720" spans="14:15">
      <c r="N1720" s="57"/>
      <c r="O1720" s="57"/>
    </row>
    <row r="1721" spans="14:15">
      <c r="N1721" s="57"/>
      <c r="O1721" s="57"/>
    </row>
    <row r="1722" spans="14:15">
      <c r="N1722" s="57"/>
      <c r="O1722" s="57"/>
    </row>
    <row r="1723" spans="14:15">
      <c r="N1723" s="57"/>
      <c r="O1723" s="57"/>
    </row>
    <row r="1724" spans="14:15">
      <c r="N1724" s="57"/>
      <c r="O1724" s="57"/>
    </row>
    <row r="1725" spans="14:15">
      <c r="N1725" s="57"/>
      <c r="O1725" s="57"/>
    </row>
    <row r="1726" spans="14:15">
      <c r="N1726" s="57"/>
      <c r="O1726" s="57"/>
    </row>
    <row r="1727" spans="14:15">
      <c r="N1727" s="57"/>
      <c r="O1727" s="57"/>
    </row>
    <row r="1728" spans="14:15">
      <c r="N1728" s="57"/>
      <c r="O1728" s="57"/>
    </row>
    <row r="1729" spans="14:15">
      <c r="N1729" s="57"/>
      <c r="O1729" s="57"/>
    </row>
    <row r="1730" spans="14:15">
      <c r="N1730" s="57"/>
      <c r="O1730" s="57"/>
    </row>
    <row r="1731" spans="14:15">
      <c r="N1731" s="57"/>
      <c r="O1731" s="57"/>
    </row>
    <row r="1732" spans="14:15">
      <c r="N1732" s="57"/>
      <c r="O1732" s="57"/>
    </row>
    <row r="1733" spans="14:15">
      <c r="N1733" s="57"/>
      <c r="O1733" s="57"/>
    </row>
    <row r="1734" spans="14:15">
      <c r="N1734" s="57"/>
      <c r="O1734" s="57"/>
    </row>
    <row r="1735" spans="14:15">
      <c r="N1735" s="57"/>
      <c r="O1735" s="57"/>
    </row>
    <row r="1736" spans="14:15">
      <c r="N1736" s="57"/>
      <c r="O1736" s="57"/>
    </row>
    <row r="1737" spans="14:15">
      <c r="N1737" s="57"/>
      <c r="O1737" s="57"/>
    </row>
    <row r="1738" spans="14:15">
      <c r="N1738" s="57"/>
      <c r="O1738" s="57"/>
    </row>
    <row r="1739" spans="14:15">
      <c r="N1739" s="57"/>
      <c r="O1739" s="57"/>
    </row>
    <row r="1740" spans="14:15">
      <c r="N1740" s="57"/>
      <c r="O1740" s="57"/>
    </row>
    <row r="1741" spans="14:15">
      <c r="N1741" s="57"/>
      <c r="O1741" s="57"/>
    </row>
    <row r="1742" spans="14:15">
      <c r="N1742" s="57"/>
      <c r="O1742" s="57"/>
    </row>
    <row r="1743" spans="14:15">
      <c r="N1743" s="57"/>
      <c r="O1743" s="57"/>
    </row>
    <row r="1744" spans="14:15">
      <c r="N1744" s="57"/>
      <c r="O1744" s="57"/>
    </row>
    <row r="1745" spans="14:15">
      <c r="N1745" s="57"/>
      <c r="O1745" s="57"/>
    </row>
    <row r="1746" spans="14:15">
      <c r="N1746" s="57"/>
      <c r="O1746" s="57"/>
    </row>
    <row r="1747" spans="14:15">
      <c r="N1747" s="57"/>
      <c r="O1747" s="57"/>
    </row>
    <row r="1748" spans="14:15">
      <c r="N1748" s="57"/>
      <c r="O1748" s="57"/>
    </row>
    <row r="1749" spans="14:15">
      <c r="N1749" s="57"/>
      <c r="O1749" s="57"/>
    </row>
    <row r="1750" spans="14:15">
      <c r="N1750" s="57"/>
      <c r="O1750" s="57"/>
    </row>
    <row r="1751" spans="14:15">
      <c r="N1751" s="57"/>
      <c r="O1751" s="57"/>
    </row>
    <row r="1752" spans="14:15">
      <c r="N1752" s="57"/>
      <c r="O1752" s="57"/>
    </row>
    <row r="1753" spans="14:15">
      <c r="N1753" s="57"/>
      <c r="O1753" s="57"/>
    </row>
    <row r="1754" spans="14:15">
      <c r="N1754" s="57"/>
      <c r="O1754" s="57"/>
    </row>
    <row r="1755" spans="14:15">
      <c r="N1755" s="57"/>
      <c r="O1755" s="57"/>
    </row>
    <row r="1756" spans="14:15">
      <c r="N1756" s="57"/>
      <c r="O1756" s="57"/>
    </row>
    <row r="1757" spans="14:15">
      <c r="N1757" s="57"/>
      <c r="O1757" s="57"/>
    </row>
    <row r="1758" spans="14:15">
      <c r="N1758" s="57"/>
      <c r="O1758" s="57"/>
    </row>
    <row r="1759" spans="14:15">
      <c r="N1759" s="57"/>
      <c r="O1759" s="57"/>
    </row>
    <row r="1760" spans="14:15">
      <c r="N1760" s="57"/>
      <c r="O1760" s="57"/>
    </row>
    <row r="1761" spans="14:15">
      <c r="N1761" s="57"/>
      <c r="O1761" s="57"/>
    </row>
    <row r="1762" spans="14:15">
      <c r="N1762" s="57"/>
      <c r="O1762" s="57"/>
    </row>
    <row r="1763" spans="14:15">
      <c r="N1763" s="57"/>
      <c r="O1763" s="57"/>
    </row>
    <row r="1764" spans="14:15">
      <c r="N1764" s="57"/>
      <c r="O1764" s="57"/>
    </row>
    <row r="1765" spans="14:15">
      <c r="N1765" s="57"/>
      <c r="O1765" s="57"/>
    </row>
    <row r="1766" spans="14:15">
      <c r="N1766" s="57"/>
      <c r="O1766" s="57"/>
    </row>
    <row r="1767" spans="14:15">
      <c r="N1767" s="57"/>
      <c r="O1767" s="57"/>
    </row>
    <row r="1768" spans="14:15">
      <c r="N1768" s="57"/>
      <c r="O1768" s="57"/>
    </row>
    <row r="1769" spans="14:15">
      <c r="N1769" s="57"/>
      <c r="O1769" s="57"/>
    </row>
    <row r="1770" spans="14:15">
      <c r="N1770" s="57"/>
      <c r="O1770" s="57"/>
    </row>
    <row r="1771" spans="14:15">
      <c r="N1771" s="57"/>
      <c r="O1771" s="57"/>
    </row>
    <row r="1772" spans="14:15">
      <c r="N1772" s="57"/>
      <c r="O1772" s="57"/>
    </row>
    <row r="1773" spans="14:15">
      <c r="N1773" s="57"/>
      <c r="O1773" s="57"/>
    </row>
    <row r="1774" spans="14:15">
      <c r="N1774" s="57"/>
      <c r="O1774" s="57"/>
    </row>
    <row r="1775" spans="14:15">
      <c r="N1775" s="57"/>
      <c r="O1775" s="57"/>
    </row>
    <row r="1776" spans="14:15">
      <c r="N1776" s="57"/>
      <c r="O1776" s="57"/>
    </row>
    <row r="1777" spans="14:15">
      <c r="N1777" s="57"/>
      <c r="O1777" s="57"/>
    </row>
    <row r="1778" spans="14:15">
      <c r="N1778" s="57"/>
      <c r="O1778" s="57"/>
    </row>
    <row r="1779" spans="14:15">
      <c r="N1779" s="57"/>
      <c r="O1779" s="57"/>
    </row>
    <row r="1780" spans="14:15">
      <c r="N1780" s="57"/>
      <c r="O1780" s="57"/>
    </row>
    <row r="1781" spans="14:15">
      <c r="N1781" s="57"/>
      <c r="O1781" s="57"/>
    </row>
    <row r="1782" spans="14:15">
      <c r="N1782" s="57"/>
      <c r="O1782" s="57"/>
    </row>
    <row r="1783" spans="14:15">
      <c r="N1783" s="57"/>
      <c r="O1783" s="57"/>
    </row>
    <row r="1784" spans="14:15">
      <c r="N1784" s="57"/>
      <c r="O1784" s="57"/>
    </row>
    <row r="1785" spans="14:15">
      <c r="N1785" s="57"/>
      <c r="O1785" s="57"/>
    </row>
    <row r="1786" spans="14:15">
      <c r="N1786" s="57"/>
      <c r="O1786" s="57"/>
    </row>
    <row r="1787" spans="14:15">
      <c r="N1787" s="57"/>
      <c r="O1787" s="57"/>
    </row>
    <row r="1788" spans="14:15">
      <c r="N1788" s="57"/>
      <c r="O1788" s="57"/>
    </row>
    <row r="1789" spans="14:15">
      <c r="N1789" s="57"/>
      <c r="O1789" s="57"/>
    </row>
    <row r="1790" spans="14:15">
      <c r="N1790" s="57"/>
      <c r="O1790" s="57"/>
    </row>
    <row r="1791" spans="14:15">
      <c r="N1791" s="57"/>
      <c r="O1791" s="57"/>
    </row>
    <row r="1792" spans="14:15">
      <c r="N1792" s="57"/>
      <c r="O1792" s="57"/>
    </row>
    <row r="1793" spans="14:15">
      <c r="N1793" s="57"/>
      <c r="O1793" s="57"/>
    </row>
    <row r="1794" spans="14:15">
      <c r="N1794" s="57"/>
      <c r="O1794" s="57"/>
    </row>
    <row r="1795" spans="14:15">
      <c r="N1795" s="57"/>
      <c r="O1795" s="57"/>
    </row>
    <row r="1796" spans="14:15">
      <c r="N1796" s="57"/>
      <c r="O1796" s="57"/>
    </row>
    <row r="1797" spans="14:15">
      <c r="N1797" s="57"/>
      <c r="O1797" s="57"/>
    </row>
    <row r="1798" spans="14:15">
      <c r="N1798" s="57"/>
      <c r="O1798" s="57"/>
    </row>
    <row r="1799" spans="14:15">
      <c r="N1799" s="57"/>
      <c r="O1799" s="57"/>
    </row>
    <row r="1800" spans="14:15">
      <c r="N1800" s="57"/>
      <c r="O1800" s="57"/>
    </row>
    <row r="1801" spans="14:15">
      <c r="N1801" s="57"/>
      <c r="O1801" s="57"/>
    </row>
    <row r="1802" spans="14:15">
      <c r="N1802" s="57"/>
      <c r="O1802" s="57"/>
    </row>
    <row r="1803" spans="14:15">
      <c r="N1803" s="57"/>
      <c r="O1803" s="57"/>
    </row>
    <row r="1804" spans="14:15">
      <c r="N1804" s="57"/>
      <c r="O1804" s="57"/>
    </row>
    <row r="1805" spans="14:15">
      <c r="N1805" s="57"/>
      <c r="O1805" s="57"/>
    </row>
    <row r="1806" spans="14:15">
      <c r="N1806" s="57"/>
      <c r="O1806" s="57"/>
    </row>
    <row r="1807" spans="14:15">
      <c r="N1807" s="57"/>
      <c r="O1807" s="57"/>
    </row>
    <row r="1808" spans="14:15">
      <c r="N1808" s="57"/>
      <c r="O1808" s="57"/>
    </row>
    <row r="1809" spans="14:15">
      <c r="N1809" s="57"/>
      <c r="O1809" s="57"/>
    </row>
    <row r="1810" spans="14:15">
      <c r="N1810" s="57"/>
      <c r="O1810" s="57"/>
    </row>
    <row r="1811" spans="14:15">
      <c r="N1811" s="57"/>
      <c r="O1811" s="57"/>
    </row>
    <row r="1812" spans="14:15">
      <c r="N1812" s="57"/>
      <c r="O1812" s="57"/>
    </row>
    <row r="1813" spans="14:15">
      <c r="N1813" s="57"/>
      <c r="O1813" s="57"/>
    </row>
    <row r="1814" spans="14:15">
      <c r="N1814" s="57"/>
      <c r="O1814" s="57"/>
    </row>
    <row r="1815" spans="14:15">
      <c r="N1815" s="57"/>
      <c r="O1815" s="57"/>
    </row>
    <row r="1816" spans="14:15">
      <c r="N1816" s="57"/>
      <c r="O1816" s="57"/>
    </row>
    <row r="1817" spans="14:15">
      <c r="N1817" s="57"/>
      <c r="O1817" s="57"/>
    </row>
    <row r="1818" spans="14:15">
      <c r="N1818" s="57"/>
      <c r="O1818" s="57"/>
    </row>
    <row r="1819" spans="14:15">
      <c r="N1819" s="57"/>
      <c r="O1819" s="57"/>
    </row>
    <row r="1820" spans="14:15">
      <c r="N1820" s="57"/>
      <c r="O1820" s="57"/>
    </row>
    <row r="1821" spans="14:15">
      <c r="N1821" s="57"/>
      <c r="O1821" s="57"/>
    </row>
    <row r="1822" spans="14:15">
      <c r="N1822" s="57"/>
      <c r="O1822" s="57"/>
    </row>
    <row r="1823" spans="14:15">
      <c r="N1823" s="57"/>
      <c r="O1823" s="57"/>
    </row>
    <row r="1824" spans="14:15">
      <c r="N1824" s="57"/>
      <c r="O1824" s="57"/>
    </row>
    <row r="1825" spans="14:15">
      <c r="N1825" s="57"/>
      <c r="O1825" s="57"/>
    </row>
    <row r="1826" spans="14:15">
      <c r="N1826" s="57"/>
      <c r="O1826" s="57"/>
    </row>
    <row r="1827" spans="14:15">
      <c r="N1827" s="57"/>
      <c r="O1827" s="57"/>
    </row>
    <row r="1828" spans="14:15">
      <c r="N1828" s="57"/>
      <c r="O1828" s="57"/>
    </row>
    <row r="1829" spans="14:15">
      <c r="N1829" s="57"/>
      <c r="O1829" s="57"/>
    </row>
    <row r="1830" spans="14:15">
      <c r="N1830" s="57"/>
      <c r="O1830" s="57"/>
    </row>
    <row r="1831" spans="14:15">
      <c r="N1831" s="57"/>
      <c r="O1831" s="57"/>
    </row>
    <row r="1832" spans="14:15">
      <c r="N1832" s="57"/>
      <c r="O1832" s="57"/>
    </row>
    <row r="1833" spans="14:15">
      <c r="N1833" s="57"/>
      <c r="O1833" s="57"/>
    </row>
    <row r="1834" spans="14:15">
      <c r="N1834" s="57"/>
      <c r="O1834" s="57"/>
    </row>
    <row r="1835" spans="14:15">
      <c r="N1835" s="57"/>
      <c r="O1835" s="57"/>
    </row>
    <row r="1836" spans="14:15">
      <c r="N1836" s="57"/>
      <c r="O1836" s="57"/>
    </row>
    <row r="1837" spans="14:15">
      <c r="N1837" s="57"/>
      <c r="O1837" s="57"/>
    </row>
    <row r="1838" spans="14:15">
      <c r="N1838" s="57"/>
      <c r="O1838" s="57"/>
    </row>
    <row r="1839" spans="14:15">
      <c r="N1839" s="57"/>
      <c r="O1839" s="57"/>
    </row>
    <row r="1840" spans="14:15">
      <c r="N1840" s="57"/>
      <c r="O1840" s="57"/>
    </row>
    <row r="1841" spans="14:15">
      <c r="N1841" s="57"/>
      <c r="O1841" s="57"/>
    </row>
    <row r="1842" spans="14:15">
      <c r="N1842" s="57"/>
      <c r="O1842" s="57"/>
    </row>
    <row r="1843" spans="14:15">
      <c r="N1843" s="57"/>
      <c r="O1843" s="57"/>
    </row>
    <row r="1844" spans="14:15">
      <c r="N1844" s="57"/>
      <c r="O1844" s="57"/>
    </row>
    <row r="1845" spans="14:15">
      <c r="N1845" s="57"/>
      <c r="O1845" s="57"/>
    </row>
    <row r="1846" spans="14:15">
      <c r="N1846" s="57"/>
      <c r="O1846" s="57"/>
    </row>
    <row r="1847" spans="14:15">
      <c r="N1847" s="57"/>
      <c r="O1847" s="57"/>
    </row>
    <row r="1848" spans="14:15">
      <c r="N1848" s="57"/>
      <c r="O1848" s="57"/>
    </row>
    <row r="1849" spans="14:15">
      <c r="N1849" s="57"/>
      <c r="O1849" s="57"/>
    </row>
    <row r="1850" spans="14:15">
      <c r="N1850" s="57"/>
      <c r="O1850" s="57"/>
    </row>
    <row r="1851" spans="14:15">
      <c r="N1851" s="57"/>
      <c r="O1851" s="57"/>
    </row>
    <row r="1852" spans="14:15">
      <c r="N1852" s="57"/>
      <c r="O1852" s="57"/>
    </row>
    <row r="1853" spans="14:15">
      <c r="N1853" s="57"/>
      <c r="O1853" s="57"/>
    </row>
    <row r="1854" spans="14:15">
      <c r="N1854" s="57"/>
      <c r="O1854" s="57"/>
    </row>
    <row r="1855" spans="14:15">
      <c r="N1855" s="57"/>
      <c r="O1855" s="57"/>
    </row>
    <row r="1856" spans="14:15">
      <c r="N1856" s="57"/>
      <c r="O1856" s="57"/>
    </row>
    <row r="1857" spans="14:15">
      <c r="N1857" s="57"/>
      <c r="O1857" s="57"/>
    </row>
    <row r="1858" spans="14:15">
      <c r="N1858" s="57"/>
      <c r="O1858" s="57"/>
    </row>
    <row r="1859" spans="14:15">
      <c r="N1859" s="57"/>
      <c r="O1859" s="57"/>
    </row>
    <row r="1860" spans="14:15">
      <c r="N1860" s="57"/>
      <c r="O1860" s="57"/>
    </row>
    <row r="1861" spans="14:15">
      <c r="N1861" s="57"/>
      <c r="O1861" s="57"/>
    </row>
    <row r="1862" spans="14:15">
      <c r="N1862" s="57"/>
      <c r="O1862" s="57"/>
    </row>
    <row r="1863" spans="14:15">
      <c r="N1863" s="57"/>
      <c r="O1863" s="57"/>
    </row>
    <row r="1864" spans="14:15">
      <c r="N1864" s="57"/>
      <c r="O1864" s="57"/>
    </row>
    <row r="1865" spans="14:15">
      <c r="N1865" s="57"/>
      <c r="O1865" s="57"/>
    </row>
    <row r="1866" spans="14:15">
      <c r="N1866" s="57"/>
      <c r="O1866" s="57"/>
    </row>
    <row r="1867" spans="14:15">
      <c r="N1867" s="57"/>
      <c r="O1867" s="57"/>
    </row>
    <row r="1868" spans="14:15">
      <c r="N1868" s="57"/>
      <c r="O1868" s="57"/>
    </row>
    <row r="1869" spans="14:15">
      <c r="N1869" s="57"/>
      <c r="O1869" s="57"/>
    </row>
    <row r="1870" spans="14:15">
      <c r="N1870" s="57"/>
      <c r="O1870" s="57"/>
    </row>
    <row r="1871" spans="14:15">
      <c r="N1871" s="57"/>
      <c r="O1871" s="57"/>
    </row>
    <row r="1872" spans="14:15">
      <c r="N1872" s="57"/>
      <c r="O1872" s="57"/>
    </row>
    <row r="1873" spans="14:15">
      <c r="N1873" s="57"/>
      <c r="O1873" s="57"/>
    </row>
    <row r="1874" spans="14:15">
      <c r="N1874" s="57"/>
      <c r="O1874" s="57"/>
    </row>
    <row r="1875" spans="14:15">
      <c r="N1875" s="57"/>
      <c r="O1875" s="57"/>
    </row>
    <row r="1876" spans="14:15">
      <c r="N1876" s="57"/>
      <c r="O1876" s="57"/>
    </row>
    <row r="1877" spans="14:15">
      <c r="N1877" s="57"/>
      <c r="O1877" s="57"/>
    </row>
    <row r="1878" spans="14:15">
      <c r="N1878" s="57"/>
      <c r="O1878" s="57"/>
    </row>
    <row r="1879" spans="14:15">
      <c r="N1879" s="57"/>
      <c r="O1879" s="57"/>
    </row>
    <row r="1880" spans="14:15">
      <c r="N1880" s="57"/>
      <c r="O1880" s="57"/>
    </row>
    <row r="1881" spans="14:15">
      <c r="N1881" s="57"/>
      <c r="O1881" s="57"/>
    </row>
    <row r="1882" spans="14:15">
      <c r="N1882" s="57"/>
      <c r="O1882" s="57"/>
    </row>
    <row r="1883" spans="14:15">
      <c r="N1883" s="57"/>
      <c r="O1883" s="57"/>
    </row>
    <row r="1884" spans="14:15">
      <c r="N1884" s="57"/>
      <c r="O1884" s="57"/>
    </row>
    <row r="1885" spans="14:15">
      <c r="N1885" s="57"/>
      <c r="O1885" s="57"/>
    </row>
    <row r="1886" spans="14:15">
      <c r="N1886" s="57"/>
      <c r="O1886" s="57"/>
    </row>
    <row r="1887" spans="14:15">
      <c r="N1887" s="57"/>
      <c r="O1887" s="57"/>
    </row>
    <row r="1888" spans="14:15">
      <c r="N1888" s="57"/>
      <c r="O1888" s="57"/>
    </row>
    <row r="1889" spans="14:15">
      <c r="N1889" s="57"/>
      <c r="O1889" s="57"/>
    </row>
    <row r="1890" spans="14:15">
      <c r="N1890" s="57"/>
      <c r="O1890" s="57"/>
    </row>
    <row r="1891" spans="14:15">
      <c r="N1891" s="57"/>
      <c r="O1891" s="57"/>
    </row>
    <row r="1892" spans="14:15">
      <c r="N1892" s="57"/>
      <c r="O1892" s="57"/>
    </row>
    <row r="1893" spans="14:15">
      <c r="N1893" s="57"/>
      <c r="O1893" s="57"/>
    </row>
    <row r="1894" spans="14:15">
      <c r="N1894" s="57"/>
      <c r="O1894" s="57"/>
    </row>
    <row r="1895" spans="14:15">
      <c r="N1895" s="57"/>
      <c r="O1895" s="57"/>
    </row>
    <row r="1896" spans="14:15">
      <c r="N1896" s="57"/>
      <c r="O1896" s="57"/>
    </row>
    <row r="1897" spans="14:15">
      <c r="N1897" s="57"/>
      <c r="O1897" s="57"/>
    </row>
    <row r="1898" spans="14:15">
      <c r="N1898" s="57"/>
      <c r="O1898" s="57"/>
    </row>
    <row r="1899" spans="14:15">
      <c r="N1899" s="57"/>
      <c r="O1899" s="57"/>
    </row>
    <row r="1900" spans="14:15">
      <c r="N1900" s="57"/>
      <c r="O1900" s="57"/>
    </row>
    <row r="1901" spans="14:15">
      <c r="N1901" s="57"/>
      <c r="O1901" s="57"/>
    </row>
    <row r="1902" spans="14:15">
      <c r="N1902" s="57"/>
      <c r="O1902" s="57"/>
    </row>
    <row r="1903" spans="14:15">
      <c r="N1903" s="57"/>
      <c r="O1903" s="57"/>
    </row>
    <row r="1904" spans="14:15">
      <c r="N1904" s="57"/>
      <c r="O1904" s="57"/>
    </row>
    <row r="1905" spans="14:15">
      <c r="N1905" s="57"/>
      <c r="O1905" s="57"/>
    </row>
    <row r="1906" spans="14:15">
      <c r="N1906" s="57"/>
      <c r="O1906" s="57"/>
    </row>
    <row r="1907" spans="14:15">
      <c r="N1907" s="57"/>
      <c r="O1907" s="57"/>
    </row>
    <row r="1908" spans="14:15">
      <c r="N1908" s="57"/>
      <c r="O1908" s="57"/>
    </row>
    <row r="1909" spans="14:15">
      <c r="N1909" s="57"/>
      <c r="O1909" s="57"/>
    </row>
    <row r="1910" spans="14:15">
      <c r="N1910" s="57"/>
      <c r="O1910" s="57"/>
    </row>
    <row r="1911" spans="14:15">
      <c r="N1911" s="57"/>
      <c r="O1911" s="57"/>
    </row>
    <row r="1912" spans="14:15">
      <c r="N1912" s="57"/>
      <c r="O1912" s="57"/>
    </row>
    <row r="1913" spans="14:15">
      <c r="N1913" s="57"/>
      <c r="O1913" s="57"/>
    </row>
    <row r="1914" spans="14:15">
      <c r="N1914" s="57"/>
      <c r="O1914" s="57"/>
    </row>
    <row r="1915" spans="14:15">
      <c r="N1915" s="57"/>
      <c r="O1915" s="57"/>
    </row>
    <row r="1916" spans="14:15">
      <c r="N1916" s="57"/>
      <c r="O1916" s="57"/>
    </row>
    <row r="1917" spans="14:15">
      <c r="N1917" s="57"/>
      <c r="O1917" s="57"/>
    </row>
    <row r="1918" spans="14:15">
      <c r="N1918" s="57"/>
      <c r="O1918" s="57"/>
    </row>
    <row r="1919" spans="14:15">
      <c r="N1919" s="57"/>
      <c r="O1919" s="57"/>
    </row>
    <row r="1920" spans="14:15">
      <c r="N1920" s="57"/>
      <c r="O1920" s="57"/>
    </row>
    <row r="1921" spans="14:15">
      <c r="N1921" s="57"/>
      <c r="O1921" s="57"/>
    </row>
    <row r="1922" spans="14:15">
      <c r="N1922" s="57"/>
      <c r="O1922" s="57"/>
    </row>
    <row r="1923" spans="14:15">
      <c r="N1923" s="57"/>
      <c r="O1923" s="57"/>
    </row>
    <row r="1924" spans="14:15">
      <c r="N1924" s="57"/>
      <c r="O1924" s="57"/>
    </row>
    <row r="1925" spans="14:15">
      <c r="N1925" s="57"/>
      <c r="O1925" s="57"/>
    </row>
    <row r="1926" spans="14:15">
      <c r="N1926" s="57"/>
      <c r="O1926" s="57"/>
    </row>
    <row r="1927" spans="14:15">
      <c r="N1927" s="57"/>
      <c r="O1927" s="57"/>
    </row>
    <row r="1928" spans="14:15">
      <c r="N1928" s="57"/>
      <c r="O1928" s="57"/>
    </row>
    <row r="1929" spans="14:15">
      <c r="N1929" s="57"/>
      <c r="O1929" s="57"/>
    </row>
    <row r="1930" spans="14:15">
      <c r="N1930" s="57"/>
      <c r="O1930" s="57"/>
    </row>
    <row r="1931" spans="14:15">
      <c r="N1931" s="57"/>
      <c r="O1931" s="57"/>
    </row>
    <row r="1932" spans="14:15">
      <c r="N1932" s="57"/>
      <c r="O1932" s="57"/>
    </row>
    <row r="1933" spans="14:15">
      <c r="N1933" s="57"/>
      <c r="O1933" s="57"/>
    </row>
    <row r="1934" spans="14:15">
      <c r="N1934" s="57"/>
      <c r="O1934" s="57"/>
    </row>
    <row r="1935" spans="14:15">
      <c r="N1935" s="57"/>
      <c r="O1935" s="57"/>
    </row>
    <row r="1936" spans="14:15">
      <c r="N1936" s="57"/>
      <c r="O1936" s="57"/>
    </row>
    <row r="1937" spans="14:15">
      <c r="N1937" s="57"/>
      <c r="O1937" s="57"/>
    </row>
    <row r="1938" spans="14:15">
      <c r="N1938" s="57"/>
      <c r="O1938" s="57"/>
    </row>
    <row r="1939" spans="14:15">
      <c r="N1939" s="57"/>
      <c r="O1939" s="57"/>
    </row>
    <row r="1940" spans="14:15">
      <c r="N1940" s="57"/>
      <c r="O1940" s="57"/>
    </row>
    <row r="1941" spans="14:15">
      <c r="N1941" s="57"/>
      <c r="O1941" s="57"/>
    </row>
    <row r="1942" spans="14:15">
      <c r="N1942" s="57"/>
      <c r="O1942" s="57"/>
    </row>
    <row r="1943" spans="14:15">
      <c r="N1943" s="57"/>
      <c r="O1943" s="57"/>
    </row>
    <row r="1944" spans="14:15">
      <c r="N1944" s="57"/>
      <c r="O1944" s="57"/>
    </row>
    <row r="1945" spans="14:15">
      <c r="N1945" s="57"/>
      <c r="O1945" s="57"/>
    </row>
    <row r="1946" spans="14:15">
      <c r="N1946" s="57"/>
      <c r="O1946" s="57"/>
    </row>
    <row r="1947" spans="14:15">
      <c r="N1947" s="57"/>
      <c r="O1947" s="57"/>
    </row>
    <row r="1948" spans="14:15">
      <c r="N1948" s="57"/>
      <c r="O1948" s="57"/>
    </row>
    <row r="1949" spans="14:15">
      <c r="N1949" s="57"/>
      <c r="O1949" s="57"/>
    </row>
    <row r="1950" spans="14:15">
      <c r="N1950" s="57"/>
      <c r="O1950" s="57"/>
    </row>
    <row r="1951" spans="14:15">
      <c r="N1951" s="57"/>
      <c r="O1951" s="57"/>
    </row>
    <row r="1952" spans="14:15">
      <c r="N1952" s="57"/>
      <c r="O1952" s="57"/>
    </row>
    <row r="1953" spans="14:15">
      <c r="N1953" s="57"/>
      <c r="O1953" s="57"/>
    </row>
    <row r="1954" spans="14:15">
      <c r="N1954" s="57"/>
      <c r="O1954" s="57"/>
    </row>
    <row r="1955" spans="14:15">
      <c r="N1955" s="57"/>
      <c r="O1955" s="57"/>
    </row>
    <row r="1956" spans="14:15">
      <c r="N1956" s="57"/>
      <c r="O1956" s="57"/>
    </row>
    <row r="1957" spans="14:15">
      <c r="N1957" s="57"/>
      <c r="O1957" s="57"/>
    </row>
    <row r="1958" spans="14:15">
      <c r="N1958" s="57"/>
      <c r="O1958" s="57"/>
    </row>
    <row r="1959" spans="14:15">
      <c r="N1959" s="57"/>
      <c r="O1959" s="57"/>
    </row>
    <row r="1960" spans="14:15">
      <c r="N1960" s="57"/>
      <c r="O1960" s="57"/>
    </row>
    <row r="1961" spans="14:15">
      <c r="N1961" s="57"/>
      <c r="O1961" s="57"/>
    </row>
    <row r="1962" spans="14:15">
      <c r="N1962" s="57"/>
      <c r="O1962" s="57"/>
    </row>
    <row r="1963" spans="14:15">
      <c r="N1963" s="57"/>
      <c r="O1963" s="57"/>
    </row>
    <row r="1964" spans="14:15">
      <c r="N1964" s="57"/>
      <c r="O1964" s="57"/>
    </row>
    <row r="1965" spans="14:15">
      <c r="N1965" s="57"/>
      <c r="O1965" s="57"/>
    </row>
    <row r="1966" spans="14:15">
      <c r="N1966" s="57"/>
      <c r="O1966" s="57"/>
    </row>
    <row r="1967" spans="14:15">
      <c r="N1967" s="57"/>
      <c r="O1967" s="57"/>
    </row>
    <row r="1968" spans="14:15">
      <c r="N1968" s="57"/>
      <c r="O1968" s="57"/>
    </row>
    <row r="1969" spans="14:15">
      <c r="N1969" s="57"/>
      <c r="O1969" s="57"/>
    </row>
    <row r="1970" spans="14:15">
      <c r="N1970" s="57"/>
      <c r="O1970" s="57"/>
    </row>
    <row r="1971" spans="14:15">
      <c r="N1971" s="57"/>
      <c r="O1971" s="57"/>
    </row>
    <row r="1972" spans="14:15">
      <c r="N1972" s="57"/>
      <c r="O1972" s="57"/>
    </row>
    <row r="1973" spans="14:15">
      <c r="N1973" s="57"/>
      <c r="O1973" s="57"/>
    </row>
    <row r="1974" spans="14:15">
      <c r="N1974" s="57"/>
      <c r="O1974" s="57"/>
    </row>
    <row r="1975" spans="14:15">
      <c r="N1975" s="57"/>
      <c r="O1975" s="57"/>
    </row>
    <row r="1976" spans="14:15">
      <c r="N1976" s="57"/>
      <c r="O1976" s="57"/>
    </row>
    <row r="1977" spans="14:15">
      <c r="N1977" s="57"/>
      <c r="O1977" s="57"/>
    </row>
    <row r="1978" spans="14:15">
      <c r="N1978" s="57"/>
      <c r="O1978" s="57"/>
    </row>
    <row r="1979" spans="14:15">
      <c r="N1979" s="57"/>
      <c r="O1979" s="57"/>
    </row>
    <row r="1980" spans="14:15">
      <c r="N1980" s="57"/>
      <c r="O1980" s="57"/>
    </row>
    <row r="1981" spans="14:15">
      <c r="N1981" s="57"/>
      <c r="O1981" s="57"/>
    </row>
    <row r="1982" spans="14:15">
      <c r="N1982" s="57"/>
      <c r="O1982" s="57"/>
    </row>
    <row r="1983" spans="14:15">
      <c r="N1983" s="57"/>
      <c r="O1983" s="57"/>
    </row>
    <row r="1984" spans="14:15">
      <c r="N1984" s="57"/>
      <c r="O1984" s="57"/>
    </row>
    <row r="1985" spans="14:15">
      <c r="N1985" s="57"/>
      <c r="O1985" s="57"/>
    </row>
    <row r="1986" spans="14:15">
      <c r="N1986" s="57"/>
      <c r="O1986" s="57"/>
    </row>
    <row r="1987" spans="14:15">
      <c r="N1987" s="57"/>
      <c r="O1987" s="57"/>
    </row>
    <row r="1988" spans="14:15">
      <c r="N1988" s="57"/>
      <c r="O1988" s="57"/>
    </row>
    <row r="1989" spans="14:15">
      <c r="N1989" s="57"/>
      <c r="O1989" s="57"/>
    </row>
    <row r="1990" spans="14:15">
      <c r="N1990" s="57"/>
      <c r="O1990" s="57"/>
    </row>
    <row r="1991" spans="14:15">
      <c r="N1991" s="57"/>
      <c r="O1991" s="57"/>
    </row>
    <row r="1992" spans="14:15">
      <c r="N1992" s="57"/>
      <c r="O1992" s="57"/>
    </row>
    <row r="1993" spans="14:15">
      <c r="N1993" s="57"/>
      <c r="O1993" s="57"/>
    </row>
    <row r="1994" spans="14:15">
      <c r="N1994" s="57"/>
      <c r="O1994" s="57"/>
    </row>
    <row r="1995" spans="14:15">
      <c r="N1995" s="57"/>
      <c r="O1995" s="57"/>
    </row>
    <row r="1996" spans="14:15">
      <c r="N1996" s="57"/>
      <c r="O1996" s="57"/>
    </row>
    <row r="1997" spans="14:15">
      <c r="N1997" s="57"/>
      <c r="O1997" s="57"/>
    </row>
    <row r="1998" spans="14:15">
      <c r="N1998" s="57"/>
      <c r="O1998" s="57"/>
    </row>
    <row r="1999" spans="14:15">
      <c r="N1999" s="57"/>
      <c r="O1999" s="57"/>
    </row>
    <row r="2000" spans="14:15">
      <c r="N2000" s="57"/>
      <c r="O2000" s="57"/>
    </row>
    <row r="2001" spans="14:15">
      <c r="N2001" s="57"/>
      <c r="O2001" s="57"/>
    </row>
    <row r="2002" spans="14:15">
      <c r="N2002" s="57"/>
      <c r="O2002" s="57"/>
    </row>
    <row r="2003" spans="14:15">
      <c r="N2003" s="57"/>
      <c r="O2003" s="57"/>
    </row>
    <row r="2004" spans="14:15">
      <c r="N2004" s="57"/>
      <c r="O2004" s="57"/>
    </row>
    <row r="2005" spans="14:15">
      <c r="N2005" s="57"/>
      <c r="O2005" s="57"/>
    </row>
    <row r="2006" spans="14:15">
      <c r="N2006" s="57"/>
      <c r="O2006" s="57"/>
    </row>
    <row r="2007" spans="14:15">
      <c r="N2007" s="57"/>
      <c r="O2007" s="57"/>
    </row>
    <row r="2008" spans="14:15">
      <c r="N2008" s="57"/>
      <c r="O2008" s="57"/>
    </row>
    <row r="2009" spans="14:15">
      <c r="N2009" s="57"/>
      <c r="O2009" s="57"/>
    </row>
    <row r="2010" spans="14:15">
      <c r="N2010" s="57"/>
      <c r="O2010" s="57"/>
    </row>
    <row r="2011" spans="14:15">
      <c r="N2011" s="57"/>
      <c r="O2011" s="57"/>
    </row>
    <row r="2012" spans="14:15">
      <c r="N2012" s="57"/>
      <c r="O2012" s="57"/>
    </row>
    <row r="2013" spans="14:15">
      <c r="N2013" s="57"/>
      <c r="O2013" s="57"/>
    </row>
    <row r="2014" spans="14:15">
      <c r="N2014" s="57"/>
      <c r="O2014" s="57"/>
    </row>
    <row r="2015" spans="14:15">
      <c r="N2015" s="57"/>
      <c r="O2015" s="57"/>
    </row>
    <row r="2016" spans="14:15">
      <c r="N2016" s="57"/>
      <c r="O2016" s="57"/>
    </row>
    <row r="2017" spans="14:15">
      <c r="N2017" s="57"/>
      <c r="O2017" s="57"/>
    </row>
    <row r="2018" spans="14:15">
      <c r="N2018" s="57"/>
      <c r="O2018" s="57"/>
    </row>
    <row r="2019" spans="14:15">
      <c r="N2019" s="57"/>
      <c r="O2019" s="57"/>
    </row>
    <row r="2020" spans="14:15">
      <c r="N2020" s="57"/>
      <c r="O2020" s="57"/>
    </row>
    <row r="2021" spans="14:15">
      <c r="N2021" s="57"/>
      <c r="O2021" s="57"/>
    </row>
    <row r="2022" spans="14:15">
      <c r="N2022" s="57"/>
      <c r="O2022" s="57"/>
    </row>
    <row r="2023" spans="14:15">
      <c r="N2023" s="57"/>
      <c r="O2023" s="57"/>
    </row>
    <row r="2024" spans="14:15">
      <c r="N2024" s="57"/>
      <c r="O2024" s="57"/>
    </row>
    <row r="2025" spans="14:15">
      <c r="N2025" s="57"/>
      <c r="O2025" s="57"/>
    </row>
    <row r="2026" spans="14:15">
      <c r="N2026" s="57"/>
      <c r="O2026" s="57"/>
    </row>
    <row r="2027" spans="14:15">
      <c r="N2027" s="57"/>
      <c r="O2027" s="57"/>
    </row>
    <row r="2028" spans="14:15">
      <c r="N2028" s="57"/>
      <c r="O2028" s="57"/>
    </row>
    <row r="2029" spans="14:15">
      <c r="N2029" s="57"/>
      <c r="O2029" s="57"/>
    </row>
    <row r="2030" spans="14:15">
      <c r="N2030" s="57"/>
      <c r="O2030" s="57"/>
    </row>
    <row r="2031" spans="14:15">
      <c r="N2031" s="57"/>
      <c r="O2031" s="57"/>
    </row>
    <row r="2032" spans="14:15">
      <c r="N2032" s="57"/>
      <c r="O2032" s="57"/>
    </row>
    <row r="2033" spans="14:15">
      <c r="N2033" s="57"/>
      <c r="O2033" s="57"/>
    </row>
    <row r="2034" spans="14:15">
      <c r="N2034" s="57"/>
      <c r="O2034" s="57"/>
    </row>
    <row r="2035" spans="14:15">
      <c r="N2035" s="57"/>
      <c r="O2035" s="57"/>
    </row>
    <row r="2036" spans="14:15">
      <c r="N2036" s="57"/>
      <c r="O2036" s="57"/>
    </row>
    <row r="2037" spans="14:15">
      <c r="N2037" s="57"/>
      <c r="O2037" s="57"/>
    </row>
    <row r="2038" spans="14:15">
      <c r="N2038" s="57"/>
      <c r="O2038" s="57"/>
    </row>
    <row r="2039" spans="14:15">
      <c r="N2039" s="57"/>
      <c r="O2039" s="57"/>
    </row>
    <row r="2040" spans="14:15">
      <c r="N2040" s="57"/>
      <c r="O2040" s="57"/>
    </row>
    <row r="2041" spans="14:15">
      <c r="N2041" s="57"/>
      <c r="O2041" s="57"/>
    </row>
    <row r="2042" spans="14:15">
      <c r="N2042" s="57"/>
      <c r="O2042" s="57"/>
    </row>
    <row r="2043" spans="14:15">
      <c r="N2043" s="57"/>
      <c r="O2043" s="57"/>
    </row>
    <row r="2044" spans="14:15">
      <c r="N2044" s="57"/>
      <c r="O2044" s="57"/>
    </row>
    <row r="2045" spans="14:15">
      <c r="N2045" s="57"/>
      <c r="O2045" s="57"/>
    </row>
    <row r="2046" spans="14:15">
      <c r="N2046" s="57"/>
      <c r="O2046" s="57"/>
    </row>
    <row r="2047" spans="14:15">
      <c r="N2047" s="57"/>
      <c r="O2047" s="57"/>
    </row>
    <row r="2048" spans="14:15">
      <c r="N2048" s="57"/>
      <c r="O2048" s="57"/>
    </row>
    <row r="2049" spans="14:15">
      <c r="N2049" s="57"/>
      <c r="O2049" s="57"/>
    </row>
    <row r="2050" spans="14:15">
      <c r="N2050" s="57"/>
      <c r="O2050" s="57"/>
    </row>
    <row r="2051" spans="14:15">
      <c r="N2051" s="57"/>
      <c r="O2051" s="57"/>
    </row>
    <row r="2052" spans="14:15">
      <c r="N2052" s="57"/>
      <c r="O2052" s="57"/>
    </row>
    <row r="2053" spans="14:15">
      <c r="N2053" s="57"/>
      <c r="O2053" s="57"/>
    </row>
    <row r="2054" spans="14:15">
      <c r="N2054" s="57"/>
      <c r="O2054" s="57"/>
    </row>
    <row r="2055" spans="14:15">
      <c r="N2055" s="57"/>
      <c r="O2055" s="57"/>
    </row>
    <row r="2056" spans="14:15">
      <c r="N2056" s="57"/>
      <c r="O2056" s="57"/>
    </row>
    <row r="2057" spans="14:15">
      <c r="N2057" s="57"/>
      <c r="O2057" s="57"/>
    </row>
    <row r="2058" spans="14:15">
      <c r="N2058" s="57"/>
      <c r="O2058" s="57"/>
    </row>
    <row r="2059" spans="14:15">
      <c r="N2059" s="57"/>
      <c r="O2059" s="57"/>
    </row>
    <row r="2060" spans="14:15">
      <c r="N2060" s="57"/>
      <c r="O2060" s="57"/>
    </row>
    <row r="2061" spans="14:15">
      <c r="N2061" s="57"/>
      <c r="O2061" s="57"/>
    </row>
    <row r="2062" spans="14:15">
      <c r="N2062" s="57"/>
      <c r="O2062" s="57"/>
    </row>
    <row r="2063" spans="14:15">
      <c r="N2063" s="57"/>
      <c r="O2063" s="57"/>
    </row>
    <row r="2064" spans="14:15">
      <c r="N2064" s="57"/>
      <c r="O2064" s="57"/>
    </row>
    <row r="2065" spans="14:15">
      <c r="N2065" s="57"/>
      <c r="O2065" s="57"/>
    </row>
    <row r="2066" spans="14:15">
      <c r="N2066" s="57"/>
      <c r="O2066" s="57"/>
    </row>
    <row r="2067" spans="14:15">
      <c r="N2067" s="57"/>
      <c r="O2067" s="57"/>
    </row>
    <row r="2068" spans="14:15">
      <c r="N2068" s="57"/>
      <c r="O2068" s="57"/>
    </row>
    <row r="2069" spans="14:15">
      <c r="N2069" s="57"/>
      <c r="O2069" s="57"/>
    </row>
    <row r="2070" spans="14:15">
      <c r="N2070" s="57"/>
      <c r="O2070" s="57"/>
    </row>
    <row r="2071" spans="14:15">
      <c r="N2071" s="57"/>
      <c r="O2071" s="57"/>
    </row>
    <row r="2072" spans="14:15">
      <c r="N2072" s="57"/>
      <c r="O2072" s="57"/>
    </row>
    <row r="2073" spans="14:15">
      <c r="N2073" s="57"/>
      <c r="O2073" s="57"/>
    </row>
    <row r="2074" spans="14:15">
      <c r="N2074" s="57"/>
      <c r="O2074" s="57"/>
    </row>
    <row r="2075" spans="14:15">
      <c r="N2075" s="57"/>
      <c r="O2075" s="57"/>
    </row>
    <row r="2076" spans="14:15">
      <c r="N2076" s="57"/>
      <c r="O2076" s="57"/>
    </row>
    <row r="2077" spans="14:15">
      <c r="N2077" s="57"/>
      <c r="O2077" s="57"/>
    </row>
    <row r="2078" spans="14:15">
      <c r="N2078" s="57"/>
      <c r="O2078" s="57"/>
    </row>
    <row r="2079" spans="14:15">
      <c r="N2079" s="57"/>
      <c r="O2079" s="57"/>
    </row>
    <row r="2080" spans="14:15">
      <c r="N2080" s="57"/>
      <c r="O2080" s="57"/>
    </row>
    <row r="2081" spans="14:15">
      <c r="N2081" s="57"/>
      <c r="O2081" s="57"/>
    </row>
    <row r="2082" spans="14:15">
      <c r="N2082" s="57"/>
      <c r="O2082" s="57"/>
    </row>
    <row r="2083" spans="14:15">
      <c r="N2083" s="57"/>
      <c r="O2083" s="57"/>
    </row>
    <row r="2084" spans="14:15">
      <c r="N2084" s="57"/>
      <c r="O2084" s="57"/>
    </row>
    <row r="2085" spans="14:15">
      <c r="N2085" s="57"/>
      <c r="O2085" s="57"/>
    </row>
    <row r="2086" spans="14:15">
      <c r="N2086" s="57"/>
      <c r="O2086" s="57"/>
    </row>
    <row r="2087" spans="14:15">
      <c r="N2087" s="57"/>
      <c r="O2087" s="57"/>
    </row>
    <row r="2088" spans="14:15">
      <c r="N2088" s="57"/>
      <c r="O2088" s="57"/>
    </row>
    <row r="2089" spans="14:15">
      <c r="N2089" s="57"/>
      <c r="O2089" s="57"/>
    </row>
    <row r="2090" spans="14:15">
      <c r="N2090" s="57"/>
      <c r="O2090" s="57"/>
    </row>
    <row r="2091" spans="14:15">
      <c r="N2091" s="57"/>
      <c r="O2091" s="57"/>
    </row>
    <row r="2092" spans="14:15">
      <c r="N2092" s="57"/>
      <c r="O2092" s="57"/>
    </row>
    <row r="2093" spans="14:15">
      <c r="N2093" s="57"/>
      <c r="O2093" s="57"/>
    </row>
    <row r="2094" spans="14:15">
      <c r="N2094" s="57"/>
      <c r="O2094" s="57"/>
    </row>
    <row r="2095" spans="14:15">
      <c r="N2095" s="57"/>
      <c r="O2095" s="57"/>
    </row>
    <row r="2096" spans="14:15">
      <c r="N2096" s="57"/>
      <c r="O2096" s="57"/>
    </row>
    <row r="2097" spans="14:15">
      <c r="N2097" s="57"/>
      <c r="O2097" s="57"/>
    </row>
    <row r="2098" spans="14:15">
      <c r="N2098" s="57"/>
      <c r="O2098" s="57"/>
    </row>
    <row r="2099" spans="14:15">
      <c r="N2099" s="57"/>
      <c r="O2099" s="57"/>
    </row>
    <row r="2100" spans="14:15">
      <c r="N2100" s="57"/>
      <c r="O2100" s="57"/>
    </row>
    <row r="2101" spans="14:15">
      <c r="N2101" s="57"/>
      <c r="O2101" s="57"/>
    </row>
    <row r="2102" spans="14:15">
      <c r="N2102" s="57"/>
      <c r="O2102" s="57"/>
    </row>
    <row r="2103" spans="14:15">
      <c r="N2103" s="57"/>
      <c r="O2103" s="57"/>
    </row>
    <row r="2104" spans="14:15">
      <c r="N2104" s="57"/>
      <c r="O2104" s="57"/>
    </row>
    <row r="2105" spans="14:15">
      <c r="N2105" s="57"/>
      <c r="O2105" s="57"/>
    </row>
    <row r="2106" spans="14:15">
      <c r="N2106" s="57"/>
      <c r="O2106" s="57"/>
    </row>
    <row r="2107" spans="14:15">
      <c r="N2107" s="57"/>
      <c r="O2107" s="57"/>
    </row>
    <row r="2108" spans="14:15">
      <c r="N2108" s="57"/>
      <c r="O2108" s="57"/>
    </row>
    <row r="2109" spans="14:15">
      <c r="N2109" s="57"/>
      <c r="O2109" s="57"/>
    </row>
    <row r="2110" spans="14:15">
      <c r="N2110" s="57"/>
      <c r="O2110" s="57"/>
    </row>
    <row r="2111" spans="14:15">
      <c r="N2111" s="57"/>
      <c r="O2111" s="57"/>
    </row>
    <row r="2112" spans="14:15">
      <c r="N2112" s="57"/>
      <c r="O2112" s="57"/>
    </row>
    <row r="2113" spans="14:15">
      <c r="N2113" s="57"/>
      <c r="O2113" s="57"/>
    </row>
    <row r="2114" spans="14:15">
      <c r="N2114" s="57"/>
      <c r="O2114" s="57"/>
    </row>
    <row r="2115" spans="14:15">
      <c r="N2115" s="57"/>
      <c r="O2115" s="57"/>
    </row>
    <row r="2116" spans="14:15">
      <c r="N2116" s="57"/>
      <c r="O2116" s="57"/>
    </row>
    <row r="2117" spans="14:15">
      <c r="N2117" s="57"/>
      <c r="O2117" s="57"/>
    </row>
    <row r="2118" spans="14:15">
      <c r="N2118" s="57"/>
      <c r="O2118" s="57"/>
    </row>
    <row r="2119" spans="14:15">
      <c r="N2119" s="57"/>
      <c r="O2119" s="57"/>
    </row>
    <row r="2120" spans="14:15">
      <c r="N2120" s="57"/>
      <c r="O2120" s="57"/>
    </row>
    <row r="2121" spans="14:15">
      <c r="N2121" s="57"/>
      <c r="O2121" s="57"/>
    </row>
    <row r="2122" spans="14:15">
      <c r="N2122" s="57"/>
      <c r="O2122" s="57"/>
    </row>
    <row r="2123" spans="14:15">
      <c r="N2123" s="57"/>
      <c r="O2123" s="57"/>
    </row>
    <row r="2124" spans="14:15">
      <c r="N2124" s="57"/>
      <c r="O2124" s="57"/>
    </row>
    <row r="2125" spans="14:15">
      <c r="N2125" s="57"/>
      <c r="O2125" s="57"/>
    </row>
    <row r="2126" spans="14:15">
      <c r="N2126" s="57"/>
      <c r="O2126" s="57"/>
    </row>
    <row r="2127" spans="14:15">
      <c r="N2127" s="57"/>
      <c r="O2127" s="57"/>
    </row>
    <row r="2128" spans="14:15">
      <c r="N2128" s="57"/>
      <c r="O2128" s="57"/>
    </row>
    <row r="2129" spans="14:15">
      <c r="N2129" s="57"/>
      <c r="O2129" s="57"/>
    </row>
    <row r="2130" spans="14:15">
      <c r="N2130" s="57"/>
      <c r="O2130" s="57"/>
    </row>
    <row r="2131" spans="14:15">
      <c r="N2131" s="57"/>
      <c r="O2131" s="57"/>
    </row>
    <row r="2132" spans="14:15">
      <c r="N2132" s="57"/>
      <c r="O2132" s="57"/>
    </row>
    <row r="2133" spans="14:15">
      <c r="N2133" s="57"/>
      <c r="O2133" s="57"/>
    </row>
    <row r="2134" spans="14:15">
      <c r="N2134" s="57"/>
      <c r="O2134" s="57"/>
    </row>
    <row r="2135" spans="14:15">
      <c r="N2135" s="57"/>
      <c r="O2135" s="57"/>
    </row>
    <row r="2136" spans="14:15">
      <c r="N2136" s="57"/>
      <c r="O2136" s="57"/>
    </row>
    <row r="2137" spans="14:15">
      <c r="N2137" s="57"/>
      <c r="O2137" s="57"/>
    </row>
    <row r="2138" spans="14:15">
      <c r="N2138" s="57"/>
      <c r="O2138" s="57"/>
    </row>
    <row r="2139" spans="14:15">
      <c r="N2139" s="57"/>
      <c r="O2139" s="57"/>
    </row>
    <row r="2140" spans="14:15">
      <c r="N2140" s="57"/>
      <c r="O2140" s="57"/>
    </row>
    <row r="2141" spans="14:15">
      <c r="N2141" s="57"/>
      <c r="O2141" s="57"/>
    </row>
    <row r="2142" spans="14:15">
      <c r="N2142" s="57"/>
      <c r="O2142" s="57"/>
    </row>
    <row r="2143" spans="14:15">
      <c r="N2143" s="57"/>
      <c r="O2143" s="57"/>
    </row>
    <row r="2144" spans="14:15">
      <c r="N2144" s="57"/>
      <c r="O2144" s="57"/>
    </row>
    <row r="2145" spans="14:15">
      <c r="N2145" s="57"/>
      <c r="O2145" s="57"/>
    </row>
    <row r="2146" spans="14:15">
      <c r="N2146" s="57"/>
      <c r="O2146" s="57"/>
    </row>
    <row r="2147" spans="14:15">
      <c r="N2147" s="57"/>
      <c r="O2147" s="57"/>
    </row>
    <row r="2148" spans="14:15">
      <c r="N2148" s="57"/>
      <c r="O2148" s="57"/>
    </row>
    <row r="2149" spans="14:15">
      <c r="N2149" s="57"/>
      <c r="O2149" s="57"/>
    </row>
    <row r="2150" spans="14:15">
      <c r="N2150" s="57"/>
      <c r="O2150" s="57"/>
    </row>
    <row r="2151" spans="14:15">
      <c r="N2151" s="57"/>
      <c r="O2151" s="57"/>
    </row>
    <row r="2152" spans="14:15">
      <c r="N2152" s="57"/>
      <c r="O2152" s="57"/>
    </row>
    <row r="2153" spans="14:15">
      <c r="N2153" s="57"/>
      <c r="O2153" s="57"/>
    </row>
    <row r="2154" spans="14:15">
      <c r="N2154" s="57"/>
      <c r="O2154" s="57"/>
    </row>
    <row r="2155" spans="14:15">
      <c r="N2155" s="57"/>
      <c r="O2155" s="57"/>
    </row>
    <row r="2156" spans="14:15">
      <c r="N2156" s="57"/>
      <c r="O2156" s="57"/>
    </row>
    <row r="2157" spans="14:15">
      <c r="N2157" s="57"/>
      <c r="O2157" s="57"/>
    </row>
    <row r="2158" spans="14:15">
      <c r="N2158" s="57"/>
      <c r="O2158" s="57"/>
    </row>
    <row r="2159" spans="14:15">
      <c r="N2159" s="57"/>
      <c r="O2159" s="57"/>
    </row>
    <row r="2160" spans="14:15">
      <c r="N2160" s="57"/>
      <c r="O2160" s="57"/>
    </row>
    <row r="2161" spans="14:15">
      <c r="N2161" s="57"/>
      <c r="O2161" s="57"/>
    </row>
    <row r="2162" spans="14:15">
      <c r="N2162" s="57"/>
      <c r="O2162" s="57"/>
    </row>
    <row r="2163" spans="14:15">
      <c r="N2163" s="57"/>
      <c r="O2163" s="57"/>
    </row>
    <row r="2164" spans="14:15">
      <c r="N2164" s="57"/>
      <c r="O2164" s="57"/>
    </row>
    <row r="2165" spans="14:15">
      <c r="N2165" s="57"/>
      <c r="O2165" s="57"/>
    </row>
    <row r="2166" spans="14:15">
      <c r="N2166" s="57"/>
      <c r="O2166" s="57"/>
    </row>
    <row r="2167" spans="14:15">
      <c r="N2167" s="57"/>
      <c r="O2167" s="57"/>
    </row>
    <row r="2168" spans="14:15">
      <c r="N2168" s="57"/>
      <c r="O2168" s="57"/>
    </row>
    <row r="2169" spans="14:15">
      <c r="N2169" s="57"/>
      <c r="O2169" s="57"/>
    </row>
    <row r="2170" spans="14:15">
      <c r="N2170" s="57"/>
      <c r="O2170" s="57"/>
    </row>
    <row r="2171" spans="14:15">
      <c r="N2171" s="57"/>
      <c r="O2171" s="57"/>
    </row>
    <row r="2172" spans="14:15">
      <c r="N2172" s="57"/>
      <c r="O2172" s="57"/>
    </row>
    <row r="2173" spans="14:15">
      <c r="N2173" s="57"/>
      <c r="O2173" s="57"/>
    </row>
    <row r="2174" spans="14:15">
      <c r="N2174" s="57"/>
      <c r="O2174" s="57"/>
    </row>
    <row r="2175" spans="14:15">
      <c r="N2175" s="57"/>
      <c r="O2175" s="57"/>
    </row>
    <row r="2176" spans="14:15">
      <c r="N2176" s="57"/>
      <c r="O2176" s="57"/>
    </row>
    <row r="2177" spans="14:15">
      <c r="N2177" s="57"/>
      <c r="O2177" s="57"/>
    </row>
    <row r="2178" spans="14:15">
      <c r="N2178" s="57"/>
      <c r="O2178" s="57"/>
    </row>
    <row r="2179" spans="14:15">
      <c r="N2179" s="57"/>
      <c r="O2179" s="57"/>
    </row>
    <row r="2180" spans="14:15">
      <c r="N2180" s="57"/>
      <c r="O2180" s="57"/>
    </row>
    <row r="2181" spans="14:15">
      <c r="N2181" s="57"/>
      <c r="O2181" s="57"/>
    </row>
    <row r="2182" spans="14:15">
      <c r="N2182" s="57"/>
      <c r="O2182" s="57"/>
    </row>
    <row r="2183" spans="14:15">
      <c r="N2183" s="57"/>
      <c r="O2183" s="57"/>
    </row>
    <row r="2184" spans="14:15">
      <c r="N2184" s="57"/>
      <c r="O2184" s="57"/>
    </row>
    <row r="2185" spans="14:15">
      <c r="N2185" s="57"/>
      <c r="O2185" s="57"/>
    </row>
    <row r="2186" spans="14:15">
      <c r="N2186" s="57"/>
      <c r="O2186" s="57"/>
    </row>
    <row r="2187" spans="14:15">
      <c r="N2187" s="57"/>
      <c r="O2187" s="57"/>
    </row>
    <row r="2188" spans="14:15">
      <c r="N2188" s="57"/>
      <c r="O2188" s="57"/>
    </row>
    <row r="2189" spans="14:15">
      <c r="N2189" s="57"/>
      <c r="O2189" s="57"/>
    </row>
    <row r="2190" spans="14:15">
      <c r="N2190" s="57"/>
      <c r="O2190" s="57"/>
    </row>
    <row r="2191" spans="14:15">
      <c r="N2191" s="57"/>
      <c r="O2191" s="57"/>
    </row>
    <row r="2192" spans="14:15">
      <c r="N2192" s="57"/>
      <c r="O2192" s="57"/>
    </row>
    <row r="2193" spans="14:15">
      <c r="N2193" s="57"/>
      <c r="O2193" s="57"/>
    </row>
    <row r="2194" spans="14:15">
      <c r="N2194" s="57"/>
      <c r="O2194" s="57"/>
    </row>
    <row r="2195" spans="14:15">
      <c r="N2195" s="57"/>
      <c r="O2195" s="57"/>
    </row>
    <row r="2196" spans="14:15">
      <c r="N2196" s="57"/>
      <c r="O2196" s="57"/>
    </row>
    <row r="2197" spans="14:15">
      <c r="N2197" s="57"/>
      <c r="O2197" s="57"/>
    </row>
    <row r="2198" spans="14:15">
      <c r="N2198" s="57"/>
      <c r="O2198" s="57"/>
    </row>
    <row r="2199" spans="14:15">
      <c r="N2199" s="57"/>
      <c r="O2199" s="57"/>
    </row>
    <row r="2200" spans="14:15">
      <c r="N2200" s="57"/>
      <c r="O2200" s="57"/>
    </row>
    <row r="2201" spans="14:15">
      <c r="N2201" s="57"/>
      <c r="O2201" s="57"/>
    </row>
    <row r="2202" spans="14:15">
      <c r="N2202" s="57"/>
      <c r="O2202" s="57"/>
    </row>
    <row r="2203" spans="14:15">
      <c r="N2203" s="57"/>
      <c r="O2203" s="57"/>
    </row>
    <row r="2204" spans="14:15">
      <c r="N2204" s="57"/>
      <c r="O2204" s="57"/>
    </row>
    <row r="2205" spans="14:15">
      <c r="N2205" s="57"/>
      <c r="O2205" s="57"/>
    </row>
    <row r="2206" spans="14:15">
      <c r="N2206" s="57"/>
      <c r="O2206" s="57"/>
    </row>
    <row r="2207" spans="14:15">
      <c r="N2207" s="57"/>
      <c r="O2207" s="57"/>
    </row>
    <row r="2208" spans="14:15">
      <c r="N2208" s="57"/>
      <c r="O2208" s="57"/>
    </row>
    <row r="2209" spans="14:15">
      <c r="N2209" s="57"/>
      <c r="O2209" s="57"/>
    </row>
    <row r="2210" spans="14:15">
      <c r="N2210" s="57"/>
      <c r="O2210" s="57"/>
    </row>
    <row r="2211" spans="14:15">
      <c r="N2211" s="57"/>
      <c r="O2211" s="57"/>
    </row>
    <row r="2212" spans="14:15">
      <c r="N2212" s="57"/>
      <c r="O2212" s="57"/>
    </row>
    <row r="2213" spans="14:15">
      <c r="N2213" s="57"/>
      <c r="O2213" s="57"/>
    </row>
    <row r="2214" spans="14:15">
      <c r="N2214" s="57"/>
      <c r="O2214" s="57"/>
    </row>
    <row r="2215" spans="14:15">
      <c r="N2215" s="57"/>
      <c r="O2215" s="57"/>
    </row>
    <row r="2216" spans="14:15">
      <c r="N2216" s="57"/>
      <c r="O2216" s="57"/>
    </row>
    <row r="2217" spans="14:15">
      <c r="N2217" s="57"/>
      <c r="O2217" s="57"/>
    </row>
    <row r="2218" spans="14:15">
      <c r="N2218" s="57"/>
      <c r="O2218" s="57"/>
    </row>
    <row r="2219" spans="14:15">
      <c r="N2219" s="57"/>
      <c r="O2219" s="57"/>
    </row>
    <row r="2220" spans="14:15">
      <c r="N2220" s="57"/>
      <c r="O2220" s="57"/>
    </row>
    <row r="2221" spans="14:15">
      <c r="N2221" s="57"/>
      <c r="O2221" s="57"/>
    </row>
    <row r="2222" spans="14:15">
      <c r="N2222" s="57"/>
      <c r="O2222" s="57"/>
    </row>
    <row r="2223" spans="14:15">
      <c r="N2223" s="57"/>
      <c r="O2223" s="57"/>
    </row>
    <row r="2224" spans="14:15">
      <c r="N2224" s="57"/>
      <c r="O2224" s="57"/>
    </row>
    <row r="2225" spans="14:15">
      <c r="N2225" s="57"/>
      <c r="O2225" s="57"/>
    </row>
    <row r="2226" spans="14:15">
      <c r="N2226" s="57"/>
      <c r="O2226" s="57"/>
    </row>
    <row r="2227" spans="14:15">
      <c r="N2227" s="57"/>
      <c r="O2227" s="57"/>
    </row>
    <row r="2228" spans="14:15">
      <c r="N2228" s="57"/>
      <c r="O2228" s="57"/>
    </row>
    <row r="2229" spans="14:15">
      <c r="N2229" s="57"/>
      <c r="O2229" s="57"/>
    </row>
    <row r="2230" spans="14:15">
      <c r="N2230" s="57"/>
      <c r="O2230" s="57"/>
    </row>
    <row r="2231" spans="14:15">
      <c r="N2231" s="57"/>
      <c r="O2231" s="57"/>
    </row>
    <row r="2232" spans="14:15">
      <c r="N2232" s="57"/>
      <c r="O2232" s="57"/>
    </row>
    <row r="2233" spans="14:15">
      <c r="N2233" s="57"/>
      <c r="O2233" s="57"/>
    </row>
    <row r="2234" spans="14:15">
      <c r="N2234" s="57"/>
      <c r="O2234" s="57"/>
    </row>
    <row r="2235" spans="14:15">
      <c r="N2235" s="57"/>
      <c r="O2235" s="57"/>
    </row>
    <row r="2236" spans="14:15">
      <c r="N2236" s="57"/>
      <c r="O2236" s="57"/>
    </row>
    <row r="2237" spans="14:15">
      <c r="N2237" s="57"/>
      <c r="O2237" s="57"/>
    </row>
    <row r="2238" spans="14:15">
      <c r="N2238" s="57"/>
      <c r="O2238" s="57"/>
    </row>
    <row r="2239" spans="14:15">
      <c r="N2239" s="57"/>
      <c r="O2239" s="57"/>
    </row>
    <row r="2240" spans="14:15">
      <c r="N2240" s="57"/>
      <c r="O2240" s="57"/>
    </row>
    <row r="2241" spans="14:15">
      <c r="N2241" s="57"/>
      <c r="O2241" s="57"/>
    </row>
    <row r="2242" spans="14:15">
      <c r="N2242" s="57"/>
      <c r="O2242" s="57"/>
    </row>
    <row r="2243" spans="14:15">
      <c r="N2243" s="57"/>
      <c r="O2243" s="57"/>
    </row>
    <row r="2244" spans="14:15">
      <c r="N2244" s="57"/>
      <c r="O2244" s="57"/>
    </row>
    <row r="2245" spans="14:15">
      <c r="N2245" s="57"/>
      <c r="O2245" s="57"/>
    </row>
    <row r="2246" spans="14:15">
      <c r="N2246" s="57"/>
      <c r="O2246" s="57"/>
    </row>
    <row r="2247" spans="14:15">
      <c r="N2247" s="57"/>
      <c r="O2247" s="57"/>
    </row>
    <row r="2248" spans="14:15">
      <c r="N2248" s="57"/>
      <c r="O2248" s="57"/>
    </row>
    <row r="2249" spans="14:15">
      <c r="N2249" s="57"/>
      <c r="O2249" s="57"/>
    </row>
    <row r="2250" spans="14:15">
      <c r="N2250" s="57"/>
      <c r="O2250" s="57"/>
    </row>
    <row r="2251" spans="14:15">
      <c r="N2251" s="57"/>
      <c r="O2251" s="57"/>
    </row>
    <row r="2252" spans="14:15">
      <c r="N2252" s="57"/>
      <c r="O2252" s="57"/>
    </row>
    <row r="2253" spans="14:15">
      <c r="N2253" s="57"/>
      <c r="O2253" s="57"/>
    </row>
    <row r="2254" spans="14:15">
      <c r="N2254" s="57"/>
      <c r="O2254" s="57"/>
    </row>
    <row r="2255" spans="14:15">
      <c r="N2255" s="57"/>
      <c r="O2255" s="57"/>
    </row>
    <row r="2256" spans="14:15">
      <c r="N2256" s="57"/>
      <c r="O2256" s="57"/>
    </row>
    <row r="2257" spans="14:15">
      <c r="N2257" s="57"/>
      <c r="O2257" s="57"/>
    </row>
    <row r="2258" spans="14:15">
      <c r="N2258" s="57"/>
      <c r="O2258" s="57"/>
    </row>
    <row r="2259" spans="14:15">
      <c r="N2259" s="57"/>
      <c r="O2259" s="57"/>
    </row>
    <row r="2260" spans="14:15">
      <c r="N2260" s="57"/>
      <c r="O2260" s="57"/>
    </row>
    <row r="2261" spans="14:15">
      <c r="N2261" s="57"/>
      <c r="O2261" s="57"/>
    </row>
    <row r="2262" spans="14:15">
      <c r="N2262" s="57"/>
      <c r="O2262" s="57"/>
    </row>
    <row r="2263" spans="14:15">
      <c r="N2263" s="57"/>
      <c r="O2263" s="57"/>
    </row>
    <row r="2264" spans="14:15">
      <c r="N2264" s="57"/>
      <c r="O2264" s="57"/>
    </row>
    <row r="2265" spans="14:15">
      <c r="N2265" s="57"/>
      <c r="O2265" s="57"/>
    </row>
    <row r="2266" spans="14:15">
      <c r="N2266" s="57"/>
      <c r="O2266" s="57"/>
    </row>
    <row r="2267" spans="14:15">
      <c r="N2267" s="57"/>
      <c r="O2267" s="57"/>
    </row>
    <row r="2268" spans="14:15">
      <c r="N2268" s="57"/>
      <c r="O2268" s="57"/>
    </row>
    <row r="2269" spans="14:15">
      <c r="N2269" s="57"/>
      <c r="O2269" s="57"/>
    </row>
    <row r="2270" spans="14:15">
      <c r="N2270" s="57"/>
      <c r="O2270" s="57"/>
    </row>
    <row r="2271" spans="14:15">
      <c r="N2271" s="57"/>
      <c r="O2271" s="57"/>
    </row>
    <row r="2272" spans="14:15">
      <c r="N2272" s="57"/>
      <c r="O2272" s="57"/>
    </row>
    <row r="2273" spans="14:15">
      <c r="N2273" s="57"/>
      <c r="O2273" s="57"/>
    </row>
    <row r="2274" spans="14:15">
      <c r="N2274" s="57"/>
      <c r="O2274" s="57"/>
    </row>
    <row r="2275" spans="14:15">
      <c r="N2275" s="57"/>
      <c r="O2275" s="57"/>
    </row>
    <row r="2276" spans="14:15">
      <c r="N2276" s="57"/>
      <c r="O2276" s="57"/>
    </row>
    <row r="2277" spans="14:15">
      <c r="N2277" s="57"/>
      <c r="O2277" s="57"/>
    </row>
    <row r="2278" spans="14:15">
      <c r="N2278" s="57"/>
      <c r="O2278" s="57"/>
    </row>
    <row r="2279" spans="14:15">
      <c r="N2279" s="57"/>
      <c r="O2279" s="57"/>
    </row>
    <row r="2280" spans="14:15">
      <c r="N2280" s="57"/>
      <c r="O2280" s="57"/>
    </row>
    <row r="2281" spans="14:15">
      <c r="N2281" s="57"/>
      <c r="O2281" s="57"/>
    </row>
    <row r="2282" spans="14:15">
      <c r="N2282" s="57"/>
      <c r="O2282" s="57"/>
    </row>
    <row r="2283" spans="14:15">
      <c r="N2283" s="57"/>
      <c r="O2283" s="57"/>
    </row>
    <row r="2284" spans="14:15">
      <c r="N2284" s="57"/>
      <c r="O2284" s="57"/>
    </row>
    <row r="2285" spans="14:15">
      <c r="N2285" s="57"/>
      <c r="O2285" s="57"/>
    </row>
    <row r="2286" spans="14:15">
      <c r="N2286" s="57"/>
      <c r="O2286" s="57"/>
    </row>
    <row r="2287" spans="14:15">
      <c r="N2287" s="57"/>
      <c r="O2287" s="57"/>
    </row>
    <row r="2288" spans="14:15">
      <c r="N2288" s="57"/>
      <c r="O2288" s="57"/>
    </row>
    <row r="2289" spans="14:15">
      <c r="N2289" s="57"/>
      <c r="O2289" s="57"/>
    </row>
    <row r="2290" spans="14:15">
      <c r="N2290" s="57"/>
      <c r="O2290" s="57"/>
    </row>
    <row r="2291" spans="14:15">
      <c r="N2291" s="57"/>
      <c r="O2291" s="57"/>
    </row>
    <row r="2292" spans="14:15">
      <c r="N2292" s="57"/>
      <c r="O2292" s="57"/>
    </row>
    <row r="2293" spans="14:15">
      <c r="N2293" s="57"/>
      <c r="O2293" s="57"/>
    </row>
    <row r="2294" spans="14:15">
      <c r="N2294" s="57"/>
      <c r="O2294" s="57"/>
    </row>
    <row r="2295" spans="14:15">
      <c r="N2295" s="57"/>
      <c r="O2295" s="57"/>
    </row>
    <row r="2296" spans="14:15">
      <c r="N2296" s="57"/>
      <c r="O2296" s="57"/>
    </row>
    <row r="2297" spans="14:15">
      <c r="N2297" s="57"/>
      <c r="O2297" s="57"/>
    </row>
    <row r="2298" spans="14:15">
      <c r="N2298" s="57"/>
      <c r="O2298" s="57"/>
    </row>
    <row r="2299" spans="14:15">
      <c r="N2299" s="57"/>
      <c r="O2299" s="57"/>
    </row>
    <row r="2300" spans="14:15">
      <c r="N2300" s="57"/>
      <c r="O2300" s="57"/>
    </row>
    <row r="2301" spans="14:15">
      <c r="N2301" s="57"/>
      <c r="O2301" s="57"/>
    </row>
    <row r="2302" spans="14:15">
      <c r="N2302" s="57"/>
      <c r="O2302" s="57"/>
    </row>
    <row r="2303" spans="14:15">
      <c r="N2303" s="57"/>
      <c r="O2303" s="57"/>
    </row>
    <row r="2304" spans="14:15">
      <c r="N2304" s="57"/>
      <c r="O2304" s="57"/>
    </row>
    <row r="2305" spans="14:15">
      <c r="N2305" s="57"/>
      <c r="O2305" s="57"/>
    </row>
    <row r="2306" spans="14:15">
      <c r="N2306" s="57"/>
      <c r="O2306" s="57"/>
    </row>
    <row r="2307" spans="14:15">
      <c r="N2307" s="57"/>
      <c r="O2307" s="57"/>
    </row>
    <row r="2308" spans="14:15">
      <c r="N2308" s="57"/>
      <c r="O2308" s="57"/>
    </row>
    <row r="2309" spans="14:15">
      <c r="N2309" s="57"/>
      <c r="O2309" s="57"/>
    </row>
    <row r="2310" spans="14:15">
      <c r="N2310" s="57"/>
      <c r="O2310" s="57"/>
    </row>
    <row r="2311" spans="14:15">
      <c r="N2311" s="57"/>
      <c r="O2311" s="57"/>
    </row>
    <row r="2312" spans="14:15">
      <c r="N2312" s="57"/>
      <c r="O2312" s="57"/>
    </row>
    <row r="2313" spans="14:15">
      <c r="N2313" s="57"/>
      <c r="O2313" s="57"/>
    </row>
    <row r="2314" spans="14:15">
      <c r="N2314" s="57"/>
      <c r="O2314" s="57"/>
    </row>
    <row r="2315" spans="14:15">
      <c r="N2315" s="57"/>
      <c r="O2315" s="57"/>
    </row>
    <row r="2316" spans="14:15">
      <c r="N2316" s="57"/>
      <c r="O2316" s="57"/>
    </row>
    <row r="2317" spans="14:15">
      <c r="N2317" s="57"/>
      <c r="O2317" s="57"/>
    </row>
    <row r="2318" spans="14:15">
      <c r="N2318" s="57"/>
      <c r="O2318" s="57"/>
    </row>
    <row r="2319" spans="14:15">
      <c r="N2319" s="57"/>
      <c r="O2319" s="57"/>
    </row>
    <row r="2320" spans="14:15">
      <c r="N2320" s="57"/>
      <c r="O2320" s="57"/>
    </row>
    <row r="2321" spans="14:15">
      <c r="N2321" s="57"/>
      <c r="O2321" s="57"/>
    </row>
    <row r="2322" spans="14:15">
      <c r="N2322" s="57"/>
      <c r="O2322" s="57"/>
    </row>
    <row r="2323" spans="14:15">
      <c r="N2323" s="57"/>
      <c r="O2323" s="57"/>
    </row>
    <row r="2324" spans="14:15">
      <c r="N2324" s="57"/>
      <c r="O2324" s="57"/>
    </row>
    <row r="2325" spans="14:15">
      <c r="N2325" s="57"/>
      <c r="O2325" s="57"/>
    </row>
    <row r="2326" spans="14:15">
      <c r="N2326" s="57"/>
      <c r="O2326" s="57"/>
    </row>
    <row r="2327" spans="14:15">
      <c r="N2327" s="57"/>
      <c r="O2327" s="57"/>
    </row>
    <row r="2328" spans="14:15">
      <c r="N2328" s="57"/>
      <c r="O2328" s="57"/>
    </row>
    <row r="2329" spans="14:15">
      <c r="N2329" s="57"/>
      <c r="O2329" s="57"/>
    </row>
    <row r="2330" spans="14:15">
      <c r="N2330" s="57"/>
      <c r="O2330" s="57"/>
    </row>
    <row r="2331" spans="14:15">
      <c r="N2331" s="57"/>
      <c r="O2331" s="57"/>
    </row>
    <row r="2332" spans="14:15">
      <c r="N2332" s="57"/>
      <c r="O2332" s="57"/>
    </row>
    <row r="2333" spans="14:15">
      <c r="N2333" s="57"/>
      <c r="O2333" s="57"/>
    </row>
    <row r="2334" spans="14:15">
      <c r="N2334" s="57"/>
      <c r="O2334" s="57"/>
    </row>
    <row r="2335" spans="14:15">
      <c r="N2335" s="57"/>
      <c r="O2335" s="57"/>
    </row>
    <row r="2336" spans="14:15">
      <c r="N2336" s="57"/>
      <c r="O2336" s="57"/>
    </row>
    <row r="2337" spans="14:15">
      <c r="N2337" s="57"/>
      <c r="O2337" s="57"/>
    </row>
    <row r="2338" spans="14:15">
      <c r="N2338" s="57"/>
      <c r="O2338" s="57"/>
    </row>
    <row r="2339" spans="14:15">
      <c r="N2339" s="57"/>
      <c r="O2339" s="57"/>
    </row>
    <row r="2340" spans="14:15">
      <c r="N2340" s="57"/>
      <c r="O2340" s="57"/>
    </row>
    <row r="2341" spans="14:15">
      <c r="N2341" s="57"/>
      <c r="O2341" s="57"/>
    </row>
    <row r="2342" spans="14:15">
      <c r="N2342" s="57"/>
      <c r="O2342" s="57"/>
    </row>
    <row r="2343" spans="14:15">
      <c r="N2343" s="57"/>
      <c r="O2343" s="57"/>
    </row>
    <row r="2344" spans="14:15">
      <c r="N2344" s="57"/>
      <c r="O2344" s="57"/>
    </row>
    <row r="2345" spans="14:15">
      <c r="N2345" s="57"/>
      <c r="O2345" s="57"/>
    </row>
    <row r="2346" spans="14:15">
      <c r="N2346" s="57"/>
      <c r="O2346" s="57"/>
    </row>
    <row r="2347" spans="14:15">
      <c r="N2347" s="57"/>
      <c r="O2347" s="57"/>
    </row>
    <row r="2348" spans="14:15">
      <c r="N2348" s="57"/>
      <c r="O2348" s="57"/>
    </row>
    <row r="2349" spans="14:15">
      <c r="N2349" s="57"/>
      <c r="O2349" s="57"/>
    </row>
    <row r="2350" spans="14:15">
      <c r="N2350" s="57"/>
      <c r="O2350" s="57"/>
    </row>
    <row r="2351" spans="14:15">
      <c r="N2351" s="57"/>
      <c r="O2351" s="57"/>
    </row>
    <row r="2352" spans="14:15">
      <c r="N2352" s="57"/>
      <c r="O2352" s="57"/>
    </row>
    <row r="2353" spans="14:15">
      <c r="N2353" s="57"/>
      <c r="O2353" s="57"/>
    </row>
    <row r="2354" spans="14:15">
      <c r="N2354" s="57"/>
      <c r="O2354" s="57"/>
    </row>
    <row r="2355" spans="14:15">
      <c r="N2355" s="57"/>
      <c r="O2355" s="57"/>
    </row>
    <row r="2356" spans="14:15">
      <c r="N2356" s="57"/>
      <c r="O2356" s="57"/>
    </row>
    <row r="2357" spans="14:15">
      <c r="N2357" s="57"/>
      <c r="O2357" s="57"/>
    </row>
    <row r="2358" spans="14:15">
      <c r="N2358" s="57"/>
      <c r="O2358" s="57"/>
    </row>
    <row r="2359" spans="14:15">
      <c r="N2359" s="57"/>
      <c r="O2359" s="57"/>
    </row>
    <row r="2360" spans="14:15">
      <c r="N2360" s="57"/>
      <c r="O2360" s="57"/>
    </row>
    <row r="2361" spans="14:15">
      <c r="N2361" s="57"/>
      <c r="O2361" s="57"/>
    </row>
    <row r="2362" spans="14:15">
      <c r="N2362" s="57"/>
      <c r="O2362" s="57"/>
    </row>
    <row r="2363" spans="14:15">
      <c r="N2363" s="57"/>
      <c r="O2363" s="57"/>
    </row>
    <row r="2364" spans="14:15">
      <c r="N2364" s="57"/>
      <c r="O2364" s="57"/>
    </row>
    <row r="2365" spans="14:15">
      <c r="N2365" s="57"/>
      <c r="O2365" s="57"/>
    </row>
    <row r="2366" spans="14:15">
      <c r="N2366" s="57"/>
      <c r="O2366" s="57"/>
    </row>
    <row r="2367" spans="14:15">
      <c r="N2367" s="57"/>
      <c r="O2367" s="57"/>
    </row>
    <row r="2368" spans="14:15">
      <c r="N2368" s="57"/>
      <c r="O2368" s="57"/>
    </row>
    <row r="2369" spans="14:15">
      <c r="N2369" s="57"/>
      <c r="O2369" s="57"/>
    </row>
    <row r="2370" spans="14:15">
      <c r="N2370" s="57"/>
      <c r="O2370" s="57"/>
    </row>
    <row r="2371" spans="14:15">
      <c r="N2371" s="57"/>
      <c r="O2371" s="57"/>
    </row>
    <row r="2372" spans="14:15">
      <c r="N2372" s="57"/>
      <c r="O2372" s="57"/>
    </row>
    <row r="2373" spans="14:15">
      <c r="N2373" s="57"/>
      <c r="O2373" s="57"/>
    </row>
    <row r="2374" spans="14:15">
      <c r="N2374" s="57"/>
      <c r="O2374" s="57"/>
    </row>
    <row r="2375" spans="14:15">
      <c r="N2375" s="57"/>
      <c r="O2375" s="57"/>
    </row>
    <row r="2376" spans="14:15">
      <c r="N2376" s="57"/>
      <c r="O2376" s="57"/>
    </row>
    <row r="2377" spans="14:15">
      <c r="N2377" s="57"/>
      <c r="O2377" s="57"/>
    </row>
    <row r="2378" spans="14:15">
      <c r="N2378" s="57"/>
      <c r="O2378" s="57"/>
    </row>
    <row r="2379" spans="14:15">
      <c r="N2379" s="57"/>
      <c r="O2379" s="57"/>
    </row>
    <row r="2380" spans="14:15">
      <c r="N2380" s="57"/>
      <c r="O2380" s="57"/>
    </row>
    <row r="2381" spans="14:15">
      <c r="N2381" s="57"/>
      <c r="O2381" s="57"/>
    </row>
    <row r="2382" spans="14:15">
      <c r="N2382" s="57"/>
      <c r="O2382" s="57"/>
    </row>
    <row r="2383" spans="14:15">
      <c r="N2383" s="57"/>
      <c r="O2383" s="57"/>
    </row>
    <row r="2384" spans="14:15">
      <c r="N2384" s="57"/>
      <c r="O2384" s="57"/>
    </row>
    <row r="2385" spans="14:15">
      <c r="N2385" s="57"/>
      <c r="O2385" s="57"/>
    </row>
    <row r="2386" spans="14:15">
      <c r="N2386" s="57"/>
      <c r="O2386" s="57"/>
    </row>
    <row r="2387" spans="14:15">
      <c r="N2387" s="57"/>
      <c r="O2387" s="57"/>
    </row>
    <row r="2388" spans="14:15">
      <c r="N2388" s="57"/>
      <c r="O2388" s="57"/>
    </row>
    <row r="2389" spans="14:15">
      <c r="N2389" s="57"/>
      <c r="O2389" s="57"/>
    </row>
    <row r="2390" spans="14:15">
      <c r="N2390" s="57"/>
      <c r="O2390" s="57"/>
    </row>
    <row r="2391" spans="14:15">
      <c r="N2391" s="57"/>
      <c r="O2391" s="57"/>
    </row>
    <row r="2392" spans="14:15">
      <c r="N2392" s="57"/>
      <c r="O2392" s="57"/>
    </row>
    <row r="2393" spans="14:15">
      <c r="N2393" s="57"/>
      <c r="O2393" s="57"/>
    </row>
    <row r="2394" spans="14:15">
      <c r="N2394" s="57"/>
      <c r="O2394" s="57"/>
    </row>
    <row r="2395" spans="14:15">
      <c r="N2395" s="57"/>
      <c r="O2395" s="57"/>
    </row>
    <row r="2396" spans="14:15">
      <c r="N2396" s="57"/>
      <c r="O2396" s="57"/>
    </row>
    <row r="2397" spans="14:15">
      <c r="N2397" s="57"/>
      <c r="O2397" s="57"/>
    </row>
    <row r="2398" spans="14:15">
      <c r="N2398" s="57"/>
      <c r="O2398" s="57"/>
    </row>
    <row r="2399" spans="14:15">
      <c r="N2399" s="57"/>
      <c r="O2399" s="57"/>
    </row>
    <row r="2400" spans="14:15">
      <c r="N2400" s="57"/>
      <c r="O2400" s="57"/>
    </row>
    <row r="2401" spans="14:15">
      <c r="N2401" s="57"/>
      <c r="O2401" s="57"/>
    </row>
    <row r="2402" spans="14:15">
      <c r="N2402" s="57"/>
      <c r="O2402" s="57"/>
    </row>
    <row r="2403" spans="14:15">
      <c r="N2403" s="57"/>
      <c r="O2403" s="57"/>
    </row>
    <row r="2404" spans="14:15">
      <c r="N2404" s="57"/>
      <c r="O2404" s="57"/>
    </row>
    <row r="2405" spans="14:15">
      <c r="N2405" s="57"/>
      <c r="O2405" s="57"/>
    </row>
    <row r="2406" spans="14:15">
      <c r="N2406" s="57"/>
      <c r="O2406" s="57"/>
    </row>
    <row r="2407" spans="14:15">
      <c r="N2407" s="57"/>
      <c r="O2407" s="57"/>
    </row>
    <row r="2408" spans="14:15">
      <c r="N2408" s="57"/>
      <c r="O2408" s="57"/>
    </row>
    <row r="2409" spans="14:15">
      <c r="N2409" s="57"/>
      <c r="O2409" s="57"/>
    </row>
    <row r="2410" spans="14:15">
      <c r="N2410" s="57"/>
      <c r="O2410" s="57"/>
    </row>
    <row r="2411" spans="14:15">
      <c r="N2411" s="57"/>
      <c r="O2411" s="57"/>
    </row>
    <row r="2412" spans="14:15">
      <c r="N2412" s="57"/>
      <c r="O2412" s="57"/>
    </row>
    <row r="2413" spans="14:15">
      <c r="N2413" s="57"/>
      <c r="O2413" s="57"/>
    </row>
    <row r="2414" spans="14:15">
      <c r="N2414" s="57"/>
      <c r="O2414" s="57"/>
    </row>
    <row r="2415" spans="14:15">
      <c r="N2415" s="57"/>
      <c r="O2415" s="57"/>
    </row>
    <row r="2416" spans="14:15">
      <c r="N2416" s="57"/>
      <c r="O2416" s="57"/>
    </row>
    <row r="2417" spans="14:15">
      <c r="N2417" s="57"/>
      <c r="O2417" s="57"/>
    </row>
    <row r="2418" spans="14:15">
      <c r="N2418" s="57"/>
      <c r="O2418" s="57"/>
    </row>
    <row r="2419" spans="14:15">
      <c r="N2419" s="57"/>
      <c r="O2419" s="57"/>
    </row>
    <row r="2420" spans="14:15">
      <c r="N2420" s="57"/>
      <c r="O2420" s="57"/>
    </row>
    <row r="2421" spans="14:15">
      <c r="N2421" s="57"/>
      <c r="O2421" s="57"/>
    </row>
    <row r="2422" spans="14:15">
      <c r="N2422" s="57"/>
      <c r="O2422" s="57"/>
    </row>
    <row r="2423" spans="14:15">
      <c r="N2423" s="57"/>
      <c r="O2423" s="57"/>
    </row>
    <row r="2424" spans="14:15">
      <c r="N2424" s="57"/>
      <c r="O2424" s="57"/>
    </row>
    <row r="2425" spans="14:15">
      <c r="N2425" s="57"/>
      <c r="O2425" s="57"/>
    </row>
    <row r="2426" spans="14:15">
      <c r="N2426" s="57"/>
      <c r="O2426" s="57"/>
    </row>
    <row r="2427" spans="14:15">
      <c r="N2427" s="57"/>
      <c r="O2427" s="57"/>
    </row>
    <row r="2428" spans="14:15">
      <c r="N2428" s="57"/>
      <c r="O2428" s="57"/>
    </row>
    <row r="2429" spans="14:15">
      <c r="N2429" s="57"/>
      <c r="O2429" s="57"/>
    </row>
    <row r="2430" spans="14:15">
      <c r="N2430" s="57"/>
      <c r="O2430" s="57"/>
    </row>
    <row r="2431" spans="14:15">
      <c r="N2431" s="57"/>
      <c r="O2431" s="57"/>
    </row>
    <row r="2432" spans="14:15">
      <c r="N2432" s="57"/>
      <c r="O2432" s="57"/>
    </row>
    <row r="2433" spans="14:15">
      <c r="N2433" s="57"/>
      <c r="O2433" s="57"/>
    </row>
    <row r="2434" spans="14:15">
      <c r="N2434" s="57"/>
      <c r="O2434" s="57"/>
    </row>
    <row r="2435" spans="14:15">
      <c r="N2435" s="57"/>
      <c r="O2435" s="57"/>
    </row>
    <row r="2436" spans="14:15">
      <c r="N2436" s="57"/>
      <c r="O2436" s="57"/>
    </row>
    <row r="2437" spans="14:15">
      <c r="N2437" s="57"/>
      <c r="O2437" s="57"/>
    </row>
    <row r="2438" spans="14:15">
      <c r="N2438" s="57"/>
      <c r="O2438" s="57"/>
    </row>
    <row r="2439" spans="14:15">
      <c r="N2439" s="57"/>
      <c r="O2439" s="57"/>
    </row>
    <row r="2440" spans="14:15">
      <c r="N2440" s="57"/>
      <c r="O2440" s="57"/>
    </row>
    <row r="2441" spans="14:15">
      <c r="N2441" s="57"/>
      <c r="O2441" s="57"/>
    </row>
    <row r="2442" spans="14:15">
      <c r="N2442" s="57"/>
      <c r="O2442" s="57"/>
    </row>
    <row r="2443" spans="14:15">
      <c r="N2443" s="57"/>
      <c r="O2443" s="57"/>
    </row>
    <row r="2444" spans="14:15">
      <c r="N2444" s="57"/>
      <c r="O2444" s="57"/>
    </row>
    <row r="2445" spans="14:15">
      <c r="N2445" s="57"/>
      <c r="O2445" s="57"/>
    </row>
    <row r="2446" spans="14:15">
      <c r="N2446" s="57"/>
      <c r="O2446" s="57"/>
    </row>
    <row r="2447" spans="14:15">
      <c r="N2447" s="57"/>
      <c r="O2447" s="57"/>
    </row>
    <row r="2448" spans="14:15">
      <c r="N2448" s="57"/>
      <c r="O2448" s="57"/>
    </row>
    <row r="2449" spans="14:15">
      <c r="N2449" s="57"/>
      <c r="O2449" s="57"/>
    </row>
    <row r="2450" spans="14:15">
      <c r="N2450" s="57"/>
      <c r="O2450" s="57"/>
    </row>
    <row r="2451" spans="14:15">
      <c r="N2451" s="57"/>
      <c r="O2451" s="57"/>
    </row>
    <row r="2452" spans="14:15">
      <c r="N2452" s="57"/>
      <c r="O2452" s="57"/>
    </row>
    <row r="2453" spans="14:15">
      <c r="N2453" s="57"/>
      <c r="O2453" s="57"/>
    </row>
    <row r="2454" spans="14:15">
      <c r="N2454" s="57"/>
      <c r="O2454" s="57"/>
    </row>
    <row r="2455" spans="14:15">
      <c r="N2455" s="57"/>
      <c r="O2455" s="57"/>
    </row>
    <row r="2456" spans="14:15">
      <c r="N2456" s="57"/>
      <c r="O2456" s="57"/>
    </row>
    <row r="2457" spans="14:15">
      <c r="N2457" s="57"/>
      <c r="O2457" s="57"/>
    </row>
    <row r="2458" spans="14:15">
      <c r="N2458" s="57"/>
      <c r="O2458" s="57"/>
    </row>
    <row r="2459" spans="14:15">
      <c r="N2459" s="57"/>
      <c r="O2459" s="57"/>
    </row>
    <row r="2460" spans="14:15">
      <c r="N2460" s="57"/>
      <c r="O2460" s="57"/>
    </row>
    <row r="2461" spans="14:15">
      <c r="N2461" s="57"/>
      <c r="O2461" s="57"/>
    </row>
    <row r="2462" spans="14:15">
      <c r="N2462" s="57"/>
      <c r="O2462" s="57"/>
    </row>
    <row r="2463" spans="14:15">
      <c r="N2463" s="57"/>
      <c r="O2463" s="57"/>
    </row>
    <row r="2464" spans="14:15">
      <c r="N2464" s="57"/>
      <c r="O2464" s="57"/>
    </row>
    <row r="2465" spans="14:15">
      <c r="N2465" s="57"/>
      <c r="O2465" s="57"/>
    </row>
    <row r="2466" spans="14:15">
      <c r="N2466" s="57"/>
      <c r="O2466" s="57"/>
    </row>
    <row r="2467" spans="14:15">
      <c r="N2467" s="57"/>
      <c r="O2467" s="57"/>
    </row>
    <row r="2468" spans="14:15">
      <c r="N2468" s="57"/>
      <c r="O2468" s="57"/>
    </row>
    <row r="2469" spans="14:15">
      <c r="N2469" s="57"/>
      <c r="O2469" s="57"/>
    </row>
    <row r="2470" spans="14:15">
      <c r="N2470" s="57"/>
      <c r="O2470" s="57"/>
    </row>
    <row r="2471" spans="14:15">
      <c r="N2471" s="57"/>
      <c r="O2471" s="57"/>
    </row>
    <row r="2472" spans="14:15">
      <c r="N2472" s="57"/>
      <c r="O2472" s="57"/>
    </row>
    <row r="2473" spans="14:15">
      <c r="N2473" s="57"/>
      <c r="O2473" s="57"/>
    </row>
    <row r="2474" spans="14:15">
      <c r="N2474" s="57"/>
      <c r="O2474" s="57"/>
    </row>
    <row r="2475" spans="14:15">
      <c r="N2475" s="57"/>
      <c r="O2475" s="57"/>
    </row>
    <row r="2476" spans="14:15">
      <c r="N2476" s="57"/>
      <c r="O2476" s="57"/>
    </row>
    <row r="2477" spans="14:15">
      <c r="N2477" s="57"/>
      <c r="O2477" s="57"/>
    </row>
    <row r="2478" spans="14:15">
      <c r="N2478" s="57"/>
      <c r="O2478" s="57"/>
    </row>
    <row r="2479" spans="14:15">
      <c r="N2479" s="57"/>
      <c r="O2479" s="57"/>
    </row>
    <row r="2480" spans="14:15">
      <c r="N2480" s="57"/>
      <c r="O2480" s="57"/>
    </row>
    <row r="2481" spans="14:15">
      <c r="N2481" s="57"/>
      <c r="O2481" s="57"/>
    </row>
    <row r="2482" spans="14:15">
      <c r="N2482" s="57"/>
      <c r="O2482" s="57"/>
    </row>
    <row r="2483" spans="14:15">
      <c r="N2483" s="57"/>
      <c r="O2483" s="57"/>
    </row>
    <row r="2484" spans="14:15">
      <c r="N2484" s="57"/>
      <c r="O2484" s="57"/>
    </row>
    <row r="2485" spans="14:15">
      <c r="N2485" s="57"/>
      <c r="O2485" s="57"/>
    </row>
    <row r="2486" spans="14:15">
      <c r="N2486" s="57"/>
      <c r="O2486" s="57"/>
    </row>
    <row r="2487" spans="14:15">
      <c r="N2487" s="57"/>
      <c r="O2487" s="57"/>
    </row>
    <row r="2488" spans="14:15">
      <c r="N2488" s="57"/>
      <c r="O2488" s="57"/>
    </row>
    <row r="2489" spans="14:15">
      <c r="N2489" s="57"/>
      <c r="O2489" s="57"/>
    </row>
    <row r="2490" spans="14:15">
      <c r="N2490" s="57"/>
      <c r="O2490" s="57"/>
    </row>
    <row r="2491" spans="14:15">
      <c r="N2491" s="57"/>
      <c r="O2491" s="57"/>
    </row>
    <row r="2492" spans="14:15">
      <c r="N2492" s="57"/>
      <c r="O2492" s="57"/>
    </row>
    <row r="2493" spans="14:15">
      <c r="N2493" s="57"/>
      <c r="O2493" s="57"/>
    </row>
    <row r="2494" spans="14:15">
      <c r="N2494" s="57"/>
      <c r="O2494" s="57"/>
    </row>
    <row r="2495" spans="14:15">
      <c r="N2495" s="57"/>
      <c r="O2495" s="57"/>
    </row>
    <row r="2496" spans="14:15">
      <c r="N2496" s="57"/>
      <c r="O2496" s="57"/>
    </row>
    <row r="2497" spans="14:15">
      <c r="N2497" s="57"/>
      <c r="O2497" s="57"/>
    </row>
    <row r="2498" spans="14:15">
      <c r="N2498" s="57"/>
      <c r="O2498" s="57"/>
    </row>
    <row r="2499" spans="14:15">
      <c r="N2499" s="57"/>
      <c r="O2499" s="57"/>
    </row>
    <row r="2500" spans="14:15">
      <c r="N2500" s="57"/>
      <c r="O2500" s="57"/>
    </row>
    <row r="2501" spans="14:15">
      <c r="N2501" s="57"/>
      <c r="O2501" s="57"/>
    </row>
    <row r="2502" spans="14:15">
      <c r="N2502" s="57"/>
      <c r="O2502" s="57"/>
    </row>
    <row r="2503" spans="14:15">
      <c r="N2503" s="57"/>
      <c r="O2503" s="57"/>
    </row>
    <row r="2504" spans="14:15">
      <c r="N2504" s="57"/>
      <c r="O2504" s="57"/>
    </row>
    <row r="2505" spans="14:15">
      <c r="N2505" s="57"/>
      <c r="O2505" s="57"/>
    </row>
    <row r="2506" spans="14:15">
      <c r="N2506" s="57"/>
      <c r="O2506" s="57"/>
    </row>
    <row r="2507" spans="14:15">
      <c r="N2507" s="57"/>
      <c r="O2507" s="57"/>
    </row>
    <row r="2508" spans="14:15">
      <c r="N2508" s="57"/>
      <c r="O2508" s="57"/>
    </row>
    <row r="2509" spans="14:15">
      <c r="N2509" s="57"/>
      <c r="O2509" s="57"/>
    </row>
    <row r="2510" spans="14:15">
      <c r="N2510" s="57"/>
      <c r="O2510" s="57"/>
    </row>
    <row r="2511" spans="14:15">
      <c r="N2511" s="57"/>
      <c r="O2511" s="57"/>
    </row>
    <row r="2512" spans="14:15">
      <c r="N2512" s="57"/>
      <c r="O2512" s="57"/>
    </row>
    <row r="2513" spans="14:15">
      <c r="N2513" s="57"/>
      <c r="O2513" s="57"/>
    </row>
    <row r="2514" spans="14:15">
      <c r="N2514" s="57"/>
      <c r="O2514" s="57"/>
    </row>
    <row r="2515" spans="14:15">
      <c r="N2515" s="57"/>
      <c r="O2515" s="57"/>
    </row>
    <row r="2516" spans="14:15">
      <c r="N2516" s="57"/>
      <c r="O2516" s="57"/>
    </row>
    <row r="2517" spans="14:15">
      <c r="N2517" s="57"/>
      <c r="O2517" s="57"/>
    </row>
    <row r="2518" spans="14:15">
      <c r="N2518" s="57"/>
      <c r="O2518" s="57"/>
    </row>
    <row r="2519" spans="14:15">
      <c r="N2519" s="57"/>
      <c r="O2519" s="57"/>
    </row>
    <row r="2520" spans="14:15">
      <c r="N2520" s="57"/>
      <c r="O2520" s="57"/>
    </row>
    <row r="2521" spans="14:15">
      <c r="N2521" s="57"/>
      <c r="O2521" s="57"/>
    </row>
    <row r="2522" spans="14:15">
      <c r="N2522" s="57"/>
      <c r="O2522" s="57"/>
    </row>
    <row r="2523" spans="14:15">
      <c r="N2523" s="57"/>
      <c r="O2523" s="57"/>
    </row>
    <row r="2524" spans="14:15">
      <c r="N2524" s="57"/>
      <c r="O2524" s="57"/>
    </row>
    <row r="2525" spans="14:15">
      <c r="N2525" s="57"/>
      <c r="O2525" s="57"/>
    </row>
    <row r="2526" spans="14:15">
      <c r="N2526" s="57"/>
      <c r="O2526" s="57"/>
    </row>
    <row r="2527" spans="14:15">
      <c r="N2527" s="57"/>
      <c r="O2527" s="57"/>
    </row>
    <row r="2528" spans="14:15">
      <c r="N2528" s="57"/>
      <c r="O2528" s="57"/>
    </row>
    <row r="2529" spans="14:15">
      <c r="N2529" s="57"/>
      <c r="O2529" s="57"/>
    </row>
    <row r="2530" spans="14:15">
      <c r="N2530" s="57"/>
      <c r="O2530" s="57"/>
    </row>
    <row r="2531" spans="14:15">
      <c r="N2531" s="57"/>
      <c r="O2531" s="57"/>
    </row>
    <row r="2532" spans="14:15">
      <c r="N2532" s="57"/>
      <c r="O2532" s="57"/>
    </row>
    <row r="2533" spans="14:15">
      <c r="N2533" s="57"/>
      <c r="O2533" s="57"/>
    </row>
    <row r="2534" spans="14:15">
      <c r="N2534" s="57"/>
      <c r="O2534" s="57"/>
    </row>
    <row r="2535" spans="14:15">
      <c r="N2535" s="57"/>
      <c r="O2535" s="57"/>
    </row>
    <row r="2536" spans="14:15">
      <c r="N2536" s="57"/>
      <c r="O2536" s="57"/>
    </row>
    <row r="2537" spans="14:15">
      <c r="N2537" s="57"/>
      <c r="O2537" s="57"/>
    </row>
    <row r="2538" spans="14:15">
      <c r="N2538" s="57"/>
      <c r="O2538" s="57"/>
    </row>
    <row r="2539" spans="14:15">
      <c r="N2539" s="57"/>
      <c r="O2539" s="57"/>
    </row>
    <row r="2540" spans="14:15">
      <c r="N2540" s="57"/>
      <c r="O2540" s="57"/>
    </row>
    <row r="2541" spans="14:15">
      <c r="N2541" s="57"/>
      <c r="O2541" s="57"/>
    </row>
    <row r="2542" spans="14:15">
      <c r="N2542" s="57"/>
      <c r="O2542" s="57"/>
    </row>
    <row r="2543" spans="14:15">
      <c r="N2543" s="57"/>
      <c r="O2543" s="57"/>
    </row>
    <row r="2544" spans="14:15">
      <c r="N2544" s="57"/>
      <c r="O2544" s="57"/>
    </row>
    <row r="2545" spans="14:15">
      <c r="N2545" s="57"/>
      <c r="O2545" s="57"/>
    </row>
    <row r="2546" spans="14:15">
      <c r="N2546" s="57"/>
      <c r="O2546" s="57"/>
    </row>
    <row r="2547" spans="14:15">
      <c r="N2547" s="57"/>
      <c r="O2547" s="57"/>
    </row>
    <row r="2548" spans="14:15">
      <c r="N2548" s="57"/>
      <c r="O2548" s="57"/>
    </row>
    <row r="2549" spans="14:15">
      <c r="N2549" s="57"/>
      <c r="O2549" s="57"/>
    </row>
    <row r="2550" spans="14:15">
      <c r="N2550" s="57"/>
      <c r="O2550" s="57"/>
    </row>
    <row r="2551" spans="14:15">
      <c r="N2551" s="57"/>
      <c r="O2551" s="57"/>
    </row>
    <row r="2552" spans="14:15">
      <c r="N2552" s="57"/>
      <c r="O2552" s="57"/>
    </row>
    <row r="2553" spans="14:15">
      <c r="N2553" s="57"/>
      <c r="O2553" s="57"/>
    </row>
    <row r="2554" spans="14:15">
      <c r="N2554" s="57"/>
      <c r="O2554" s="57"/>
    </row>
    <row r="2555" spans="14:15">
      <c r="N2555" s="57"/>
      <c r="O2555" s="57"/>
    </row>
    <row r="2556" spans="14:15">
      <c r="N2556" s="57"/>
      <c r="O2556" s="57"/>
    </row>
    <row r="2557" spans="14:15">
      <c r="N2557" s="57"/>
      <c r="O2557" s="57"/>
    </row>
    <row r="2558" spans="14:15">
      <c r="N2558" s="57"/>
      <c r="O2558" s="57"/>
    </row>
    <row r="2559" spans="14:15">
      <c r="N2559" s="57"/>
      <c r="O2559" s="57"/>
    </row>
    <row r="2560" spans="14:15">
      <c r="N2560" s="57"/>
      <c r="O2560" s="57"/>
    </row>
    <row r="2561" spans="14:15">
      <c r="N2561" s="57"/>
      <c r="O2561" s="57"/>
    </row>
    <row r="2562" spans="14:15">
      <c r="N2562" s="57"/>
      <c r="O2562" s="57"/>
    </row>
    <row r="2563" spans="14:15">
      <c r="N2563" s="57"/>
      <c r="O2563" s="57"/>
    </row>
    <row r="2564" spans="14:15">
      <c r="N2564" s="57"/>
      <c r="O2564" s="57"/>
    </row>
    <row r="2565" spans="14:15">
      <c r="N2565" s="57"/>
      <c r="O2565" s="57"/>
    </row>
    <row r="2566" spans="14:15">
      <c r="N2566" s="57"/>
      <c r="O2566" s="57"/>
    </row>
    <row r="2567" spans="14:15">
      <c r="N2567" s="57"/>
      <c r="O2567" s="57"/>
    </row>
    <row r="2568" spans="14:15">
      <c r="N2568" s="57"/>
      <c r="O2568" s="57"/>
    </row>
    <row r="2569" spans="14:15">
      <c r="N2569" s="57"/>
      <c r="O2569" s="57"/>
    </row>
    <row r="2570" spans="14:15">
      <c r="N2570" s="57"/>
      <c r="O2570" s="57"/>
    </row>
    <row r="2571" spans="14:15">
      <c r="N2571" s="57"/>
      <c r="O2571" s="57"/>
    </row>
    <row r="2572" spans="14:15">
      <c r="N2572" s="57"/>
      <c r="O2572" s="57"/>
    </row>
    <row r="2573" spans="14:15">
      <c r="N2573" s="57"/>
      <c r="O2573" s="57"/>
    </row>
    <row r="2574" spans="14:15">
      <c r="N2574" s="57"/>
      <c r="O2574" s="57"/>
    </row>
    <row r="2575" spans="14:15">
      <c r="N2575" s="57"/>
      <c r="O2575" s="57"/>
    </row>
    <row r="2576" spans="14:15">
      <c r="N2576" s="57"/>
      <c r="O2576" s="57"/>
    </row>
    <row r="2577" spans="14:15">
      <c r="N2577" s="57"/>
      <c r="O2577" s="57"/>
    </row>
    <row r="2578" spans="14:15">
      <c r="N2578" s="57"/>
      <c r="O2578" s="57"/>
    </row>
    <row r="2579" spans="14:15">
      <c r="N2579" s="57"/>
      <c r="O2579" s="57"/>
    </row>
    <row r="2580" spans="14:15">
      <c r="N2580" s="57"/>
      <c r="O2580" s="57"/>
    </row>
    <row r="2581" spans="14:15">
      <c r="N2581" s="57"/>
      <c r="O2581" s="57"/>
    </row>
    <row r="2582" spans="14:15">
      <c r="N2582" s="57"/>
      <c r="O2582" s="57"/>
    </row>
    <row r="2583" spans="14:15">
      <c r="N2583" s="57"/>
      <c r="O2583" s="57"/>
    </row>
    <row r="2584" spans="14:15">
      <c r="N2584" s="57"/>
      <c r="O2584" s="57"/>
    </row>
    <row r="2585" spans="14:15">
      <c r="N2585" s="57"/>
      <c r="O2585" s="57"/>
    </row>
    <row r="2586" spans="14:15">
      <c r="N2586" s="57"/>
      <c r="O2586" s="57"/>
    </row>
    <row r="2587" spans="14:15">
      <c r="N2587" s="57"/>
      <c r="O2587" s="57"/>
    </row>
    <row r="2588" spans="14:15">
      <c r="N2588" s="57"/>
      <c r="O2588" s="57"/>
    </row>
    <row r="2589" spans="14:15">
      <c r="N2589" s="57"/>
      <c r="O2589" s="57"/>
    </row>
    <row r="2590" spans="14:15">
      <c r="N2590" s="57"/>
      <c r="O2590" s="57"/>
    </row>
    <row r="2591" spans="14:15">
      <c r="N2591" s="57"/>
      <c r="O2591" s="57"/>
    </row>
    <row r="2592" spans="14:15">
      <c r="N2592" s="57"/>
      <c r="O2592" s="57"/>
    </row>
    <row r="2593" spans="14:15">
      <c r="N2593" s="57"/>
      <c r="O2593" s="57"/>
    </row>
    <row r="2594" spans="14:15">
      <c r="N2594" s="57"/>
      <c r="O2594" s="57"/>
    </row>
    <row r="2595" spans="14:15">
      <c r="N2595" s="57"/>
      <c r="O2595" s="57"/>
    </row>
    <row r="2596" spans="14:15">
      <c r="N2596" s="57"/>
      <c r="O2596" s="57"/>
    </row>
    <row r="2597" spans="14:15">
      <c r="N2597" s="57"/>
      <c r="O2597" s="57"/>
    </row>
    <row r="2598" spans="14:15">
      <c r="N2598" s="57"/>
      <c r="O2598" s="57"/>
    </row>
    <row r="2599" spans="14:15">
      <c r="N2599" s="57"/>
      <c r="O2599" s="57"/>
    </row>
    <row r="2600" spans="14:15">
      <c r="N2600" s="57"/>
      <c r="O2600" s="57"/>
    </row>
    <row r="2601" spans="14:15">
      <c r="N2601" s="57"/>
      <c r="O2601" s="57"/>
    </row>
    <row r="2602" spans="14:15">
      <c r="N2602" s="57"/>
      <c r="O2602" s="57"/>
    </row>
    <row r="2603" spans="14:15">
      <c r="N2603" s="57"/>
      <c r="O2603" s="57"/>
    </row>
    <row r="2604" spans="14:15">
      <c r="N2604" s="57"/>
      <c r="O2604" s="57"/>
    </row>
    <row r="2605" spans="14:15">
      <c r="N2605" s="57"/>
      <c r="O2605" s="57"/>
    </row>
    <row r="2606" spans="14:15">
      <c r="N2606" s="57"/>
      <c r="O2606" s="57"/>
    </row>
    <row r="2607" spans="14:15">
      <c r="N2607" s="57"/>
      <c r="O2607" s="57"/>
    </row>
    <row r="2608" spans="14:15">
      <c r="N2608" s="57"/>
      <c r="O2608" s="57"/>
    </row>
    <row r="2609" spans="14:15">
      <c r="N2609" s="57"/>
      <c r="O2609" s="57"/>
    </row>
    <row r="2610" spans="14:15">
      <c r="N2610" s="57"/>
      <c r="O2610" s="57"/>
    </row>
    <row r="2611" spans="14:15">
      <c r="N2611" s="57"/>
      <c r="O2611" s="57"/>
    </row>
    <row r="2612" spans="14:15">
      <c r="N2612" s="57"/>
      <c r="O2612" s="57"/>
    </row>
    <row r="2613" spans="14:15">
      <c r="N2613" s="57"/>
      <c r="O2613" s="57"/>
    </row>
    <row r="2614" spans="14:15">
      <c r="N2614" s="57"/>
      <c r="O2614" s="57"/>
    </row>
    <row r="2615" spans="14:15">
      <c r="N2615" s="57"/>
      <c r="O2615" s="57"/>
    </row>
    <row r="2616" spans="14:15">
      <c r="N2616" s="57"/>
      <c r="O2616" s="57"/>
    </row>
    <row r="2617" spans="14:15">
      <c r="N2617" s="57"/>
      <c r="O2617" s="57"/>
    </row>
    <row r="2618" spans="14:15">
      <c r="N2618" s="57"/>
      <c r="O2618" s="57"/>
    </row>
    <row r="2619" spans="14:15">
      <c r="N2619" s="57"/>
      <c r="O2619" s="57"/>
    </row>
    <row r="2620" spans="14:15">
      <c r="N2620" s="57"/>
      <c r="O2620" s="57"/>
    </row>
    <row r="2621" spans="14:15">
      <c r="N2621" s="57"/>
      <c r="O2621" s="57"/>
    </row>
    <row r="2622" spans="14:15">
      <c r="N2622" s="57"/>
      <c r="O2622" s="57"/>
    </row>
    <row r="2623" spans="14:15">
      <c r="N2623" s="57"/>
      <c r="O2623" s="57"/>
    </row>
    <row r="2624" spans="14:15">
      <c r="N2624" s="57"/>
      <c r="O2624" s="57"/>
    </row>
    <row r="2625" spans="14:15">
      <c r="N2625" s="57"/>
      <c r="O2625" s="57"/>
    </row>
    <row r="2626" spans="14:15">
      <c r="N2626" s="57"/>
      <c r="O2626" s="57"/>
    </row>
    <row r="2627" spans="14:15">
      <c r="N2627" s="57"/>
      <c r="O2627" s="57"/>
    </row>
    <row r="2628" spans="14:15">
      <c r="N2628" s="57"/>
      <c r="O2628" s="57"/>
    </row>
    <row r="2629" spans="14:15">
      <c r="N2629" s="57"/>
      <c r="O2629" s="57"/>
    </row>
    <row r="2630" spans="14:15">
      <c r="N2630" s="57"/>
      <c r="O2630" s="57"/>
    </row>
    <row r="2631" spans="14:15">
      <c r="N2631" s="57"/>
      <c r="O2631" s="57"/>
    </row>
    <row r="2632" spans="14:15">
      <c r="N2632" s="57"/>
      <c r="O2632" s="57"/>
    </row>
    <row r="2633" spans="14:15">
      <c r="N2633" s="57"/>
      <c r="O2633" s="57"/>
    </row>
    <row r="2634" spans="14:15">
      <c r="N2634" s="57"/>
      <c r="O2634" s="57"/>
    </row>
    <row r="2635" spans="14:15">
      <c r="N2635" s="57"/>
      <c r="O2635" s="57"/>
    </row>
    <row r="2636" spans="14:15">
      <c r="N2636" s="57"/>
      <c r="O2636" s="57"/>
    </row>
    <row r="2637" spans="14:15">
      <c r="N2637" s="57"/>
      <c r="O2637" s="57"/>
    </row>
    <row r="2638" spans="14:15">
      <c r="N2638" s="57"/>
      <c r="O2638" s="57"/>
    </row>
    <row r="2639" spans="14:15">
      <c r="N2639" s="57"/>
      <c r="O2639" s="57"/>
    </row>
    <row r="2640" spans="14:15">
      <c r="N2640" s="57"/>
      <c r="O2640" s="57"/>
    </row>
    <row r="2641" spans="14:15">
      <c r="N2641" s="57"/>
      <c r="O2641" s="57"/>
    </row>
    <row r="2642" spans="14:15">
      <c r="N2642" s="57"/>
      <c r="O2642" s="57"/>
    </row>
    <row r="2643" spans="14:15">
      <c r="N2643" s="57"/>
      <c r="O2643" s="57"/>
    </row>
    <row r="2644" spans="14:15">
      <c r="N2644" s="57"/>
      <c r="O2644" s="57"/>
    </row>
    <row r="2645" spans="14:15">
      <c r="N2645" s="57"/>
      <c r="O2645" s="57"/>
    </row>
    <row r="2646" spans="14:15">
      <c r="N2646" s="57"/>
      <c r="O2646" s="57"/>
    </row>
    <row r="2647" spans="14:15">
      <c r="N2647" s="57"/>
      <c r="O2647" s="57"/>
    </row>
    <row r="2648" spans="14:15">
      <c r="N2648" s="57"/>
      <c r="O2648" s="57"/>
    </row>
    <row r="2649" spans="14:15">
      <c r="N2649" s="57"/>
      <c r="O2649" s="57"/>
    </row>
    <row r="2650" spans="14:15">
      <c r="N2650" s="57"/>
      <c r="O2650" s="57"/>
    </row>
    <row r="2651" spans="14:15">
      <c r="N2651" s="57"/>
      <c r="O2651" s="57"/>
    </row>
    <row r="2652" spans="14:15">
      <c r="N2652" s="57"/>
      <c r="O2652" s="57"/>
    </row>
    <row r="2653" spans="14:15">
      <c r="N2653" s="57"/>
      <c r="O2653" s="57"/>
    </row>
    <row r="2654" spans="14:15">
      <c r="N2654" s="57"/>
      <c r="O2654" s="57"/>
    </row>
    <row r="2655" spans="14:15">
      <c r="N2655" s="57"/>
      <c r="O2655" s="57"/>
    </row>
    <row r="2656" spans="14:15">
      <c r="N2656" s="57"/>
      <c r="O2656" s="57"/>
    </row>
    <row r="2657" spans="14:15">
      <c r="N2657" s="57"/>
      <c r="O2657" s="57"/>
    </row>
    <row r="2658" spans="14:15">
      <c r="N2658" s="57"/>
      <c r="O2658" s="57"/>
    </row>
    <row r="2659" spans="14:15">
      <c r="N2659" s="57"/>
      <c r="O2659" s="57"/>
    </row>
    <row r="2660" spans="14:15">
      <c r="N2660" s="57"/>
      <c r="O2660" s="57"/>
    </row>
    <row r="2661" spans="14:15">
      <c r="N2661" s="57"/>
      <c r="O2661" s="57"/>
    </row>
    <row r="2662" spans="14:15">
      <c r="N2662" s="57"/>
      <c r="O2662" s="57"/>
    </row>
    <row r="2663" spans="14:15">
      <c r="N2663" s="57"/>
      <c r="O2663" s="57"/>
    </row>
    <row r="2664" spans="14:15">
      <c r="N2664" s="57"/>
      <c r="O2664" s="57"/>
    </row>
    <row r="2665" spans="14:15">
      <c r="N2665" s="57"/>
      <c r="O2665" s="57"/>
    </row>
    <row r="2666" spans="14:15">
      <c r="N2666" s="57"/>
      <c r="O2666" s="57"/>
    </row>
    <row r="2667" spans="14:15">
      <c r="N2667" s="57"/>
      <c r="O2667" s="57"/>
    </row>
    <row r="2668" spans="14:15">
      <c r="N2668" s="57"/>
      <c r="O2668" s="57"/>
    </row>
    <row r="2669" spans="14:15">
      <c r="N2669" s="57"/>
      <c r="O2669" s="57"/>
    </row>
    <row r="2670" spans="14:15">
      <c r="N2670" s="57"/>
      <c r="O2670" s="57"/>
    </row>
    <row r="2671" spans="14:15">
      <c r="N2671" s="57"/>
      <c r="O2671" s="57"/>
    </row>
    <row r="2672" spans="14:15">
      <c r="N2672" s="57"/>
      <c r="O2672" s="57"/>
    </row>
    <row r="2673" spans="14:15">
      <c r="N2673" s="57"/>
      <c r="O2673" s="57"/>
    </row>
    <row r="2674" spans="14:15">
      <c r="N2674" s="57"/>
      <c r="O2674" s="57"/>
    </row>
    <row r="2675" spans="14:15">
      <c r="N2675" s="57"/>
      <c r="O2675" s="57"/>
    </row>
    <row r="2676" spans="14:15">
      <c r="N2676" s="57"/>
      <c r="O2676" s="57"/>
    </row>
    <row r="2677" spans="14:15">
      <c r="N2677" s="57"/>
      <c r="O2677" s="57"/>
    </row>
    <row r="2678" spans="14:15">
      <c r="N2678" s="57"/>
      <c r="O2678" s="57"/>
    </row>
    <row r="2679" spans="14:15">
      <c r="N2679" s="57"/>
      <c r="O2679" s="57"/>
    </row>
    <row r="2680" spans="14:15">
      <c r="N2680" s="57"/>
      <c r="O2680" s="57"/>
    </row>
    <row r="2681" spans="14:15">
      <c r="N2681" s="57"/>
      <c r="O2681" s="57"/>
    </row>
    <row r="2682" spans="14:15">
      <c r="N2682" s="57"/>
      <c r="O2682" s="57"/>
    </row>
    <row r="2683" spans="14:15">
      <c r="N2683" s="57"/>
      <c r="O2683" s="57"/>
    </row>
    <row r="2684" spans="14:15">
      <c r="N2684" s="57"/>
      <c r="O2684" s="57"/>
    </row>
    <row r="2685" spans="14:15">
      <c r="N2685" s="57"/>
      <c r="O2685" s="57"/>
    </row>
    <row r="2686" spans="14:15">
      <c r="N2686" s="57"/>
      <c r="O2686" s="57"/>
    </row>
    <row r="2687" spans="14:15">
      <c r="N2687" s="57"/>
      <c r="O2687" s="57"/>
    </row>
    <row r="2688" spans="14:15">
      <c r="N2688" s="57"/>
      <c r="O2688" s="57"/>
    </row>
    <row r="2689" spans="14:15">
      <c r="N2689" s="57"/>
      <c r="O2689" s="57"/>
    </row>
    <row r="2690" spans="14:15">
      <c r="N2690" s="57"/>
      <c r="O2690" s="57"/>
    </row>
    <row r="2691" spans="14:15">
      <c r="N2691" s="57"/>
      <c r="O2691" s="57"/>
    </row>
    <row r="2692" spans="14:15">
      <c r="N2692" s="57"/>
      <c r="O2692" s="57"/>
    </row>
    <row r="2693" spans="14:15">
      <c r="N2693" s="57"/>
      <c r="O2693" s="57"/>
    </row>
    <row r="2694" spans="14:15">
      <c r="N2694" s="57"/>
      <c r="O2694" s="57"/>
    </row>
    <row r="2695" spans="14:15">
      <c r="N2695" s="57"/>
      <c r="O2695" s="57"/>
    </row>
    <row r="2696" spans="14:15">
      <c r="N2696" s="57"/>
      <c r="O2696" s="57"/>
    </row>
    <row r="2697" spans="14:15">
      <c r="N2697" s="57"/>
      <c r="O2697" s="57"/>
    </row>
    <row r="2698" spans="14:15">
      <c r="N2698" s="57"/>
      <c r="O2698" s="57"/>
    </row>
    <row r="2699" spans="14:15">
      <c r="N2699" s="57"/>
      <c r="O2699" s="57"/>
    </row>
    <row r="2700" spans="14:15">
      <c r="N2700" s="57"/>
      <c r="O2700" s="57"/>
    </row>
    <row r="2701" spans="14:15">
      <c r="N2701" s="57"/>
      <c r="O2701" s="57"/>
    </row>
    <row r="2702" spans="14:15">
      <c r="N2702" s="57"/>
      <c r="O2702" s="57"/>
    </row>
    <row r="2703" spans="14:15">
      <c r="N2703" s="57"/>
      <c r="O2703" s="57"/>
    </row>
    <row r="2704" spans="14:15">
      <c r="N2704" s="57"/>
      <c r="O2704" s="57"/>
    </row>
    <row r="2705" spans="14:15">
      <c r="N2705" s="57"/>
      <c r="O2705" s="57"/>
    </row>
    <row r="2706" spans="14:15">
      <c r="N2706" s="57"/>
      <c r="O2706" s="57"/>
    </row>
    <row r="2707" spans="14:15">
      <c r="N2707" s="57"/>
      <c r="O2707" s="57"/>
    </row>
    <row r="2708" spans="14:15">
      <c r="N2708" s="57"/>
      <c r="O2708" s="57"/>
    </row>
    <row r="2709" spans="14:15">
      <c r="N2709" s="57"/>
      <c r="O2709" s="57"/>
    </row>
    <row r="2710" spans="14:15">
      <c r="N2710" s="57"/>
      <c r="O2710" s="57"/>
    </row>
    <row r="2711" spans="14:15">
      <c r="N2711" s="57"/>
      <c r="O2711" s="57"/>
    </row>
    <row r="2712" spans="14:15">
      <c r="N2712" s="57"/>
      <c r="O2712" s="57"/>
    </row>
    <row r="2713" spans="14:15">
      <c r="N2713" s="57"/>
      <c r="O2713" s="57"/>
    </row>
    <row r="2714" spans="14:15">
      <c r="N2714" s="57"/>
      <c r="O2714" s="57"/>
    </row>
    <row r="2715" spans="14:15">
      <c r="N2715" s="57"/>
      <c r="O2715" s="57"/>
    </row>
    <row r="2716" spans="14:15">
      <c r="N2716" s="57"/>
      <c r="O2716" s="57"/>
    </row>
    <row r="2717" spans="14:15">
      <c r="N2717" s="57"/>
      <c r="O2717" s="57"/>
    </row>
    <row r="2718" spans="14:15">
      <c r="N2718" s="57"/>
      <c r="O2718" s="57"/>
    </row>
    <row r="2719" spans="14:15">
      <c r="N2719" s="57"/>
      <c r="O2719" s="57"/>
    </row>
    <row r="2720" spans="14:15">
      <c r="N2720" s="57"/>
      <c r="O2720" s="57"/>
    </row>
    <row r="2721" spans="14:15">
      <c r="N2721" s="57"/>
      <c r="O2721" s="57"/>
    </row>
    <row r="2722" spans="14:15">
      <c r="N2722" s="57"/>
      <c r="O2722" s="57"/>
    </row>
    <row r="2723" spans="14:15">
      <c r="N2723" s="57"/>
      <c r="O2723" s="57"/>
    </row>
    <row r="2724" spans="14:15">
      <c r="N2724" s="57"/>
      <c r="O2724" s="57"/>
    </row>
    <row r="2725" spans="14:15">
      <c r="N2725" s="57"/>
      <c r="O2725" s="57"/>
    </row>
    <row r="2726" spans="14:15">
      <c r="N2726" s="57"/>
      <c r="O2726" s="57"/>
    </row>
    <row r="2727" spans="14:15">
      <c r="N2727" s="57"/>
      <c r="O2727" s="57"/>
    </row>
    <row r="2728" spans="14:15">
      <c r="N2728" s="57"/>
      <c r="O2728" s="57"/>
    </row>
    <row r="2729" spans="14:15">
      <c r="N2729" s="57"/>
      <c r="O2729" s="57"/>
    </row>
    <row r="2730" spans="14:15">
      <c r="N2730" s="57"/>
      <c r="O2730" s="57"/>
    </row>
    <row r="2731" spans="14:15">
      <c r="N2731" s="57"/>
      <c r="O2731" s="57"/>
    </row>
    <row r="2732" spans="14:15">
      <c r="N2732" s="57"/>
      <c r="O2732" s="57"/>
    </row>
    <row r="2733" spans="14:15">
      <c r="N2733" s="57"/>
      <c r="O2733" s="57"/>
    </row>
    <row r="2734" spans="14:15">
      <c r="N2734" s="57"/>
      <c r="O2734" s="57"/>
    </row>
    <row r="2735" spans="14:15">
      <c r="N2735" s="57"/>
      <c r="O2735" s="57"/>
    </row>
    <row r="2736" spans="14:15">
      <c r="N2736" s="57"/>
      <c r="O2736" s="57"/>
    </row>
    <row r="2737" spans="14:15">
      <c r="N2737" s="57"/>
      <c r="O2737" s="57"/>
    </row>
    <row r="2738" spans="14:15">
      <c r="N2738" s="57"/>
      <c r="O2738" s="57"/>
    </row>
    <row r="2739" spans="14:15">
      <c r="N2739" s="57"/>
      <c r="O2739" s="57"/>
    </row>
    <row r="2740" spans="14:15">
      <c r="N2740" s="57"/>
      <c r="O2740" s="57"/>
    </row>
    <row r="2741" spans="14:15">
      <c r="N2741" s="57"/>
      <c r="O2741" s="57"/>
    </row>
    <row r="2742" spans="14:15">
      <c r="N2742" s="57"/>
      <c r="O2742" s="57"/>
    </row>
    <row r="2743" spans="14:15">
      <c r="N2743" s="57"/>
      <c r="O2743" s="57"/>
    </row>
    <row r="2744" spans="14:15">
      <c r="N2744" s="57"/>
      <c r="O2744" s="57"/>
    </row>
    <row r="2745" spans="14:15">
      <c r="N2745" s="57"/>
      <c r="O2745" s="57"/>
    </row>
    <row r="2746" spans="14:15">
      <c r="N2746" s="57"/>
      <c r="O2746" s="57"/>
    </row>
    <row r="2747" spans="14:15">
      <c r="N2747" s="57"/>
      <c r="O2747" s="57"/>
    </row>
    <row r="2748" spans="14:15">
      <c r="N2748" s="57"/>
      <c r="O2748" s="57"/>
    </row>
    <row r="2749" spans="14:15">
      <c r="N2749" s="57"/>
      <c r="O2749" s="57"/>
    </row>
    <row r="2750" spans="14:15">
      <c r="N2750" s="57"/>
      <c r="O2750" s="57"/>
    </row>
    <row r="2751" spans="14:15">
      <c r="N2751" s="57"/>
      <c r="O2751" s="57"/>
    </row>
    <row r="2752" spans="14:15">
      <c r="N2752" s="57"/>
      <c r="O2752" s="57"/>
    </row>
    <row r="2753" spans="14:15">
      <c r="N2753" s="57"/>
      <c r="O2753" s="57"/>
    </row>
    <row r="2754" spans="14:15">
      <c r="N2754" s="57"/>
      <c r="O2754" s="57"/>
    </row>
    <row r="2755" spans="14:15">
      <c r="N2755" s="57"/>
      <c r="O2755" s="57"/>
    </row>
    <row r="2756" spans="14:15">
      <c r="N2756" s="57"/>
      <c r="O2756" s="57"/>
    </row>
    <row r="2757" spans="14:15">
      <c r="N2757" s="57"/>
      <c r="O2757" s="57"/>
    </row>
    <row r="2758" spans="14:15">
      <c r="N2758" s="57"/>
      <c r="O2758" s="57"/>
    </row>
    <row r="2759" spans="14:15">
      <c r="N2759" s="57"/>
      <c r="O2759" s="57"/>
    </row>
    <row r="2760" spans="14:15">
      <c r="N2760" s="57"/>
      <c r="O2760" s="57"/>
    </row>
    <row r="2761" spans="14:15">
      <c r="N2761" s="57"/>
      <c r="O2761" s="57"/>
    </row>
    <row r="2762" spans="14:15">
      <c r="N2762" s="57"/>
      <c r="O2762" s="57"/>
    </row>
    <row r="2763" spans="14:15">
      <c r="N2763" s="57"/>
      <c r="O2763" s="57"/>
    </row>
    <row r="2764" spans="14:15">
      <c r="N2764" s="57"/>
      <c r="O2764" s="57"/>
    </row>
    <row r="2765" spans="14:15">
      <c r="N2765" s="57"/>
      <c r="O2765" s="57"/>
    </row>
    <row r="2766" spans="14:15">
      <c r="N2766" s="57"/>
      <c r="O2766" s="57"/>
    </row>
    <row r="2767" spans="14:15">
      <c r="N2767" s="57"/>
      <c r="O2767" s="57"/>
    </row>
    <row r="2768" spans="14:15">
      <c r="N2768" s="57"/>
      <c r="O2768" s="57"/>
    </row>
    <row r="2769" spans="14:15">
      <c r="N2769" s="57"/>
      <c r="O2769" s="57"/>
    </row>
    <row r="2770" spans="14:15">
      <c r="N2770" s="57"/>
      <c r="O2770" s="57"/>
    </row>
    <row r="2771" spans="14:15">
      <c r="N2771" s="57"/>
      <c r="O2771" s="57"/>
    </row>
    <row r="2772" spans="14:15">
      <c r="N2772" s="57"/>
      <c r="O2772" s="57"/>
    </row>
    <row r="2773" spans="14:15">
      <c r="N2773" s="57"/>
      <c r="O2773" s="57"/>
    </row>
    <row r="2774" spans="14:15">
      <c r="N2774" s="57"/>
      <c r="O2774" s="57"/>
    </row>
    <row r="2775" spans="14:15">
      <c r="N2775" s="57"/>
      <c r="O2775" s="57"/>
    </row>
    <row r="2776" spans="14:15">
      <c r="N2776" s="57"/>
      <c r="O2776" s="57"/>
    </row>
    <row r="2777" spans="14:15">
      <c r="N2777" s="57"/>
      <c r="O2777" s="57"/>
    </row>
    <row r="2778" spans="14:15">
      <c r="N2778" s="57"/>
      <c r="O2778" s="57"/>
    </row>
    <row r="2779" spans="14:15">
      <c r="N2779" s="57"/>
      <c r="O2779" s="57"/>
    </row>
    <row r="2780" spans="14:15">
      <c r="N2780" s="57"/>
      <c r="O2780" s="57"/>
    </row>
    <row r="2781" spans="14:15">
      <c r="N2781" s="57"/>
      <c r="O2781" s="57"/>
    </row>
    <row r="2782" spans="14:15">
      <c r="N2782" s="57"/>
      <c r="O2782" s="57"/>
    </row>
    <row r="2783" spans="14:15">
      <c r="N2783" s="57"/>
      <c r="O2783" s="57"/>
    </row>
    <row r="2784" spans="14:15">
      <c r="N2784" s="57"/>
      <c r="O2784" s="57"/>
    </row>
    <row r="2785" spans="14:15">
      <c r="N2785" s="57"/>
      <c r="O2785" s="57"/>
    </row>
    <row r="2786" spans="14:15">
      <c r="N2786" s="57"/>
      <c r="O2786" s="57"/>
    </row>
    <row r="2787" spans="14:15">
      <c r="N2787" s="57"/>
      <c r="O2787" s="57"/>
    </row>
    <row r="2788" spans="14:15">
      <c r="N2788" s="57"/>
      <c r="O2788" s="57"/>
    </row>
    <row r="2789" spans="14:15">
      <c r="N2789" s="57"/>
      <c r="O2789" s="57"/>
    </row>
    <row r="2790" spans="14:15">
      <c r="N2790" s="57"/>
      <c r="O2790" s="57"/>
    </row>
    <row r="2791" spans="14:15">
      <c r="N2791" s="57"/>
      <c r="O2791" s="57"/>
    </row>
    <row r="2792" spans="14:15">
      <c r="N2792" s="57"/>
      <c r="O2792" s="57"/>
    </row>
    <row r="2793" spans="14:15">
      <c r="N2793" s="57"/>
      <c r="O2793" s="57"/>
    </row>
    <row r="2794" spans="14:15">
      <c r="N2794" s="57"/>
      <c r="O2794" s="57"/>
    </row>
    <row r="2795" spans="14:15">
      <c r="N2795" s="57"/>
      <c r="O2795" s="57"/>
    </row>
    <row r="2796" spans="14:15">
      <c r="N2796" s="57"/>
      <c r="O2796" s="57"/>
    </row>
    <row r="2797" spans="14:15">
      <c r="N2797" s="57"/>
      <c r="O2797" s="57"/>
    </row>
    <row r="2798" spans="14:15">
      <c r="N2798" s="57"/>
      <c r="O2798" s="57"/>
    </row>
    <row r="2799" spans="14:15">
      <c r="N2799" s="57"/>
      <c r="O2799" s="57"/>
    </row>
    <row r="2800" spans="14:15">
      <c r="N2800" s="57"/>
      <c r="O2800" s="57"/>
    </row>
    <row r="2801" spans="14:15">
      <c r="N2801" s="57"/>
      <c r="O2801" s="57"/>
    </row>
    <row r="2802" spans="14:15">
      <c r="N2802" s="57"/>
      <c r="O2802" s="57"/>
    </row>
    <row r="2803" spans="14:15">
      <c r="N2803" s="57"/>
      <c r="O2803" s="57"/>
    </row>
    <row r="2804" spans="14:15">
      <c r="N2804" s="57"/>
      <c r="O2804" s="57"/>
    </row>
    <row r="2805" spans="14:15">
      <c r="N2805" s="57"/>
      <c r="O2805" s="57"/>
    </row>
    <row r="2806" spans="14:15">
      <c r="N2806" s="57"/>
      <c r="O2806" s="57"/>
    </row>
    <row r="2807" spans="14:15">
      <c r="N2807" s="57"/>
      <c r="O2807" s="57"/>
    </row>
    <row r="2808" spans="14:15">
      <c r="N2808" s="57"/>
      <c r="O2808" s="57"/>
    </row>
    <row r="2809" spans="14:15">
      <c r="N2809" s="57"/>
      <c r="O2809" s="57"/>
    </row>
    <row r="2810" spans="14:15">
      <c r="N2810" s="57"/>
      <c r="O2810" s="57"/>
    </row>
    <row r="2811" spans="14:15">
      <c r="N2811" s="57"/>
      <c r="O2811" s="57"/>
    </row>
    <row r="2812" spans="14:15">
      <c r="N2812" s="57"/>
      <c r="O2812" s="57"/>
    </row>
    <row r="2813" spans="14:15">
      <c r="N2813" s="57"/>
      <c r="O2813" s="57"/>
    </row>
    <row r="2814" spans="14:15">
      <c r="N2814" s="57"/>
      <c r="O2814" s="57"/>
    </row>
    <row r="2815" spans="14:15">
      <c r="N2815" s="57"/>
      <c r="O2815" s="57"/>
    </row>
    <row r="2816" spans="14:15">
      <c r="N2816" s="57"/>
      <c r="O2816" s="57"/>
    </row>
    <row r="2817" spans="14:15">
      <c r="N2817" s="57"/>
      <c r="O2817" s="57"/>
    </row>
    <row r="2818" spans="14:15">
      <c r="N2818" s="57"/>
      <c r="O2818" s="57"/>
    </row>
    <row r="2819" spans="14:15">
      <c r="N2819" s="57"/>
      <c r="O2819" s="57"/>
    </row>
    <row r="2820" spans="14:15">
      <c r="N2820" s="57"/>
      <c r="O2820" s="57"/>
    </row>
    <row r="2821" spans="14:15">
      <c r="N2821" s="57"/>
      <c r="O2821" s="57"/>
    </row>
    <row r="2822" spans="14:15">
      <c r="N2822" s="57"/>
      <c r="O2822" s="57"/>
    </row>
    <row r="2823" spans="14:15">
      <c r="N2823" s="57"/>
      <c r="O2823" s="57"/>
    </row>
    <row r="2824" spans="14:15">
      <c r="N2824" s="57"/>
      <c r="O2824" s="57"/>
    </row>
    <row r="2825" spans="14:15">
      <c r="N2825" s="57"/>
      <c r="O2825" s="57"/>
    </row>
    <row r="2826" spans="14:15">
      <c r="N2826" s="57"/>
      <c r="O2826" s="57"/>
    </row>
    <row r="2827" spans="14:15">
      <c r="N2827" s="57"/>
      <c r="O2827" s="57"/>
    </row>
    <row r="2828" spans="14:15">
      <c r="N2828" s="57"/>
      <c r="O2828" s="57"/>
    </row>
    <row r="2829" spans="14:15">
      <c r="N2829" s="57"/>
      <c r="O2829" s="57"/>
    </row>
    <row r="2830" spans="14:15">
      <c r="N2830" s="57"/>
      <c r="O2830" s="57"/>
    </row>
    <row r="2831" spans="14:15">
      <c r="N2831" s="57"/>
      <c r="O2831" s="57"/>
    </row>
    <row r="2832" spans="14:15">
      <c r="N2832" s="57"/>
      <c r="O2832" s="57"/>
    </row>
    <row r="2833" spans="14:15">
      <c r="N2833" s="57"/>
      <c r="O2833" s="57"/>
    </row>
    <row r="2834" spans="14:15">
      <c r="N2834" s="57"/>
      <c r="O2834" s="57"/>
    </row>
    <row r="2835" spans="14:15">
      <c r="N2835" s="57"/>
      <c r="O2835" s="57"/>
    </row>
    <row r="2836" spans="14:15">
      <c r="N2836" s="57"/>
      <c r="O2836" s="57"/>
    </row>
    <row r="2837" spans="14:15">
      <c r="N2837" s="57"/>
      <c r="O2837" s="57"/>
    </row>
    <row r="2838" spans="14:15">
      <c r="N2838" s="57"/>
      <c r="O2838" s="57"/>
    </row>
    <row r="2839" spans="14:15">
      <c r="N2839" s="57"/>
      <c r="O2839" s="57"/>
    </row>
    <row r="2840" spans="14:15">
      <c r="N2840" s="57"/>
      <c r="O2840" s="57"/>
    </row>
    <row r="2841" spans="14:15">
      <c r="N2841" s="57"/>
      <c r="O2841" s="57"/>
    </row>
    <row r="2842" spans="14:15">
      <c r="N2842" s="57"/>
      <c r="O2842" s="57"/>
    </row>
    <row r="2843" spans="14:15">
      <c r="N2843" s="57"/>
      <c r="O2843" s="57"/>
    </row>
    <row r="2844" spans="14:15">
      <c r="N2844" s="57"/>
      <c r="O2844" s="57"/>
    </row>
    <row r="2845" spans="14:15">
      <c r="N2845" s="57"/>
      <c r="O2845" s="57"/>
    </row>
    <row r="2846" spans="14:15">
      <c r="N2846" s="57"/>
      <c r="O2846" s="57"/>
    </row>
    <row r="2847" spans="14:15">
      <c r="N2847" s="57"/>
      <c r="O2847" s="57"/>
    </row>
    <row r="2848" spans="14:15">
      <c r="N2848" s="57"/>
      <c r="O2848" s="57"/>
    </row>
    <row r="2849" spans="14:15">
      <c r="N2849" s="57"/>
      <c r="O2849" s="57"/>
    </row>
    <row r="2850" spans="14:15">
      <c r="N2850" s="57"/>
      <c r="O2850" s="57"/>
    </row>
    <row r="2851" spans="14:15">
      <c r="N2851" s="57"/>
      <c r="O2851" s="57"/>
    </row>
    <row r="2852" spans="14:15">
      <c r="N2852" s="57"/>
      <c r="O2852" s="57"/>
    </row>
    <row r="2853" spans="14:15">
      <c r="N2853" s="57"/>
      <c r="O2853" s="57"/>
    </row>
    <row r="2854" spans="14:15">
      <c r="N2854" s="57"/>
      <c r="O2854" s="57"/>
    </row>
    <row r="2855" spans="14:15">
      <c r="N2855" s="57"/>
      <c r="O2855" s="57"/>
    </row>
    <row r="2856" spans="14:15">
      <c r="N2856" s="57"/>
      <c r="O2856" s="57"/>
    </row>
    <row r="2857" spans="14:15">
      <c r="N2857" s="57"/>
      <c r="O2857" s="57"/>
    </row>
    <row r="2858" spans="14:15">
      <c r="N2858" s="57"/>
      <c r="O2858" s="57"/>
    </row>
    <row r="2859" spans="14:15">
      <c r="N2859" s="57"/>
      <c r="O2859" s="57"/>
    </row>
    <row r="2860" spans="14:15">
      <c r="N2860" s="57"/>
      <c r="O2860" s="57"/>
    </row>
    <row r="2861" spans="14:15">
      <c r="N2861" s="57"/>
      <c r="O2861" s="57"/>
    </row>
    <row r="2862" spans="14:15">
      <c r="N2862" s="57"/>
      <c r="O2862" s="57"/>
    </row>
    <row r="2863" spans="14:15">
      <c r="N2863" s="57"/>
      <c r="O2863" s="57"/>
    </row>
    <row r="2864" spans="14:15">
      <c r="N2864" s="57"/>
      <c r="O2864" s="57"/>
    </row>
    <row r="2865" spans="14:15">
      <c r="N2865" s="57"/>
      <c r="O2865" s="57"/>
    </row>
    <row r="2866" spans="14:15">
      <c r="N2866" s="57"/>
      <c r="O2866" s="57"/>
    </row>
    <row r="2867" spans="14:15">
      <c r="N2867" s="57"/>
      <c r="O2867" s="57"/>
    </row>
    <row r="2868" spans="14:15">
      <c r="N2868" s="57"/>
      <c r="O2868" s="57"/>
    </row>
    <row r="2869" spans="14:15">
      <c r="N2869" s="57"/>
      <c r="O2869" s="57"/>
    </row>
    <row r="2870" spans="14:15">
      <c r="N2870" s="57"/>
      <c r="O2870" s="57"/>
    </row>
    <row r="2871" spans="14:15">
      <c r="N2871" s="57"/>
      <c r="O2871" s="57"/>
    </row>
    <row r="2872" spans="14:15">
      <c r="N2872" s="57"/>
      <c r="O2872" s="57"/>
    </row>
    <row r="2873" spans="14:15">
      <c r="N2873" s="57"/>
      <c r="O2873" s="57"/>
    </row>
    <row r="2874" spans="14:15">
      <c r="N2874" s="57"/>
      <c r="O2874" s="57"/>
    </row>
    <row r="2875" spans="14:15">
      <c r="N2875" s="57"/>
      <c r="O2875" s="57"/>
    </row>
    <row r="2876" spans="14:15">
      <c r="N2876" s="57"/>
      <c r="O2876" s="57"/>
    </row>
    <row r="2877" spans="14:15">
      <c r="N2877" s="57"/>
      <c r="O2877" s="57"/>
    </row>
    <row r="2878" spans="14:15">
      <c r="N2878" s="57"/>
      <c r="O2878" s="57"/>
    </row>
    <row r="2879" spans="14:15">
      <c r="N2879" s="57"/>
      <c r="O2879" s="57"/>
    </row>
    <row r="2880" spans="14:15">
      <c r="N2880" s="57"/>
      <c r="O2880" s="57"/>
    </row>
    <row r="2881" spans="14:15">
      <c r="N2881" s="57"/>
      <c r="O2881" s="57"/>
    </row>
    <row r="2882" spans="14:15">
      <c r="N2882" s="57"/>
      <c r="O2882" s="57"/>
    </row>
    <row r="2883" spans="14:15">
      <c r="N2883" s="57"/>
      <c r="O2883" s="57"/>
    </row>
    <row r="2884" spans="14:15">
      <c r="N2884" s="57"/>
      <c r="O2884" s="57"/>
    </row>
    <row r="2885" spans="14:15">
      <c r="N2885" s="57"/>
      <c r="O2885" s="57"/>
    </row>
    <row r="2886" spans="14:15">
      <c r="N2886" s="57"/>
      <c r="O2886" s="57"/>
    </row>
    <row r="2887" spans="14:15">
      <c r="N2887" s="57"/>
      <c r="O2887" s="57"/>
    </row>
    <row r="2888" spans="14:15">
      <c r="N2888" s="57"/>
      <c r="O2888" s="57"/>
    </row>
    <row r="2889" spans="14:15">
      <c r="N2889" s="57"/>
      <c r="O2889" s="57"/>
    </row>
    <row r="2890" spans="14:15">
      <c r="N2890" s="57"/>
      <c r="O2890" s="57"/>
    </row>
    <row r="2891" spans="14:15">
      <c r="N2891" s="57"/>
      <c r="O2891" s="57"/>
    </row>
    <row r="2892" spans="14:15">
      <c r="N2892" s="57"/>
      <c r="O2892" s="57"/>
    </row>
    <row r="2893" spans="14:15">
      <c r="N2893" s="57"/>
      <c r="O2893" s="57"/>
    </row>
    <row r="2894" spans="14:15">
      <c r="N2894" s="57"/>
      <c r="O2894" s="57"/>
    </row>
    <row r="2895" spans="14:15">
      <c r="N2895" s="57"/>
      <c r="O2895" s="57"/>
    </row>
    <row r="2896" spans="14:15">
      <c r="N2896" s="57"/>
      <c r="O2896" s="57"/>
    </row>
    <row r="2897" spans="14:15">
      <c r="N2897" s="57"/>
      <c r="O2897" s="57"/>
    </row>
    <row r="2898" spans="14:15">
      <c r="N2898" s="57"/>
      <c r="O2898" s="57"/>
    </row>
    <row r="2899" spans="14:15">
      <c r="N2899" s="57"/>
      <c r="O2899" s="57"/>
    </row>
    <row r="2900" spans="14:15">
      <c r="N2900" s="57"/>
      <c r="O2900" s="57"/>
    </row>
    <row r="2901" spans="14:15">
      <c r="N2901" s="57"/>
      <c r="O2901" s="57"/>
    </row>
    <row r="2902" spans="14:15">
      <c r="N2902" s="57"/>
      <c r="O2902" s="57"/>
    </row>
    <row r="2903" spans="14:15">
      <c r="N2903" s="57"/>
      <c r="O2903" s="57"/>
    </row>
    <row r="2904" spans="14:15">
      <c r="N2904" s="57"/>
      <c r="O2904" s="57"/>
    </row>
    <row r="2905" spans="14:15">
      <c r="N2905" s="57"/>
      <c r="O2905" s="57"/>
    </row>
    <row r="2906" spans="14:15">
      <c r="N2906" s="57"/>
      <c r="O2906" s="57"/>
    </row>
    <row r="2907" spans="14:15">
      <c r="N2907" s="57"/>
      <c r="O2907" s="57"/>
    </row>
    <row r="2908" spans="14:15">
      <c r="N2908" s="57"/>
      <c r="O2908" s="57"/>
    </row>
    <row r="2909" spans="14:15">
      <c r="N2909" s="57"/>
      <c r="O2909" s="57"/>
    </row>
    <row r="2910" spans="14:15">
      <c r="N2910" s="57"/>
      <c r="O2910" s="57"/>
    </row>
    <row r="2911" spans="14:15">
      <c r="N2911" s="57"/>
      <c r="O2911" s="57"/>
    </row>
    <row r="2912" spans="14:15">
      <c r="N2912" s="57"/>
      <c r="O2912" s="57"/>
    </row>
    <row r="2913" spans="14:15">
      <c r="N2913" s="57"/>
      <c r="O2913" s="57"/>
    </row>
    <row r="2914" spans="14:15">
      <c r="N2914" s="57"/>
      <c r="O2914" s="57"/>
    </row>
    <row r="2915" spans="14:15">
      <c r="N2915" s="57"/>
      <c r="O2915" s="57"/>
    </row>
    <row r="2916" spans="14:15">
      <c r="N2916" s="57"/>
      <c r="O2916" s="57"/>
    </row>
    <row r="2917" spans="14:15">
      <c r="N2917" s="57"/>
      <c r="O2917" s="57"/>
    </row>
    <row r="2918" spans="14:15">
      <c r="N2918" s="57"/>
      <c r="O2918" s="57"/>
    </row>
    <row r="2919" spans="14:15">
      <c r="N2919" s="57"/>
      <c r="O2919" s="57"/>
    </row>
    <row r="2920" spans="14:15">
      <c r="N2920" s="57"/>
      <c r="O2920" s="57"/>
    </row>
    <row r="2921" spans="14:15">
      <c r="N2921" s="57"/>
      <c r="O2921" s="57"/>
    </row>
    <row r="2922" spans="14:15">
      <c r="N2922" s="57"/>
      <c r="O2922" s="57"/>
    </row>
    <row r="2923" spans="14:15">
      <c r="N2923" s="57"/>
      <c r="O2923" s="57"/>
    </row>
    <row r="2924" spans="14:15">
      <c r="N2924" s="57"/>
      <c r="O2924" s="57"/>
    </row>
    <row r="2925" spans="14:15">
      <c r="N2925" s="57"/>
      <c r="O2925" s="57"/>
    </row>
    <row r="2926" spans="14:15">
      <c r="N2926" s="57"/>
      <c r="O2926" s="57"/>
    </row>
    <row r="2927" spans="14:15">
      <c r="N2927" s="57"/>
      <c r="O2927" s="57"/>
    </row>
    <row r="2928" spans="14:15">
      <c r="N2928" s="57"/>
      <c r="O2928" s="57"/>
    </row>
    <row r="2929" spans="14:15">
      <c r="N2929" s="57"/>
      <c r="O2929" s="57"/>
    </row>
    <row r="2930" spans="14:15">
      <c r="N2930" s="57"/>
      <c r="O2930" s="57"/>
    </row>
    <row r="2931" spans="14:15">
      <c r="N2931" s="57"/>
      <c r="O2931" s="57"/>
    </row>
    <row r="2932" spans="14:15">
      <c r="N2932" s="57"/>
      <c r="O2932" s="57"/>
    </row>
    <row r="2933" spans="14:15">
      <c r="N2933" s="57"/>
      <c r="O2933" s="57"/>
    </row>
    <row r="2934" spans="14:15">
      <c r="N2934" s="57"/>
      <c r="O2934" s="57"/>
    </row>
    <row r="2935" spans="14:15">
      <c r="N2935" s="57"/>
      <c r="O2935" s="57"/>
    </row>
    <row r="2936" spans="14:15">
      <c r="N2936" s="57"/>
      <c r="O2936" s="57"/>
    </row>
    <row r="2937" spans="14:15">
      <c r="N2937" s="57"/>
      <c r="O2937" s="57"/>
    </row>
    <row r="2938" spans="14:15">
      <c r="N2938" s="57"/>
      <c r="O2938" s="57"/>
    </row>
    <row r="2939" spans="14:15">
      <c r="N2939" s="57"/>
      <c r="O2939" s="57"/>
    </row>
    <row r="2940" spans="14:15">
      <c r="N2940" s="57"/>
      <c r="O2940" s="57"/>
    </row>
    <row r="2941" spans="14:15">
      <c r="N2941" s="57"/>
      <c r="O2941" s="57"/>
    </row>
    <row r="2942" spans="14:15">
      <c r="N2942" s="57"/>
      <c r="O2942" s="57"/>
    </row>
    <row r="2943" spans="14:15">
      <c r="N2943" s="57"/>
      <c r="O2943" s="57"/>
    </row>
    <row r="2944" spans="14:15">
      <c r="N2944" s="57"/>
      <c r="O2944" s="57"/>
    </row>
    <row r="2945" spans="14:15">
      <c r="N2945" s="57"/>
      <c r="O2945" s="57"/>
    </row>
    <row r="2946" spans="14:15">
      <c r="N2946" s="57"/>
      <c r="O2946" s="57"/>
    </row>
    <row r="2947" spans="14:15">
      <c r="N2947" s="57"/>
      <c r="O2947" s="57"/>
    </row>
    <row r="2948" spans="14:15">
      <c r="N2948" s="57"/>
      <c r="O2948" s="57"/>
    </row>
    <row r="2949" spans="14:15">
      <c r="N2949" s="57"/>
      <c r="O2949" s="57"/>
    </row>
    <row r="2950" spans="14:15">
      <c r="N2950" s="57"/>
      <c r="O2950" s="57"/>
    </row>
    <row r="2951" spans="14:15">
      <c r="N2951" s="57"/>
      <c r="O2951" s="57"/>
    </row>
    <row r="2952" spans="14:15">
      <c r="N2952" s="57"/>
      <c r="O2952" s="57"/>
    </row>
    <row r="2953" spans="14:15">
      <c r="N2953" s="57"/>
      <c r="O2953" s="57"/>
    </row>
    <row r="2954" spans="14:15">
      <c r="N2954" s="57"/>
      <c r="O2954" s="57"/>
    </row>
    <row r="2955" spans="14:15">
      <c r="N2955" s="57"/>
      <c r="O2955" s="57"/>
    </row>
    <row r="2956" spans="14:15">
      <c r="N2956" s="57"/>
      <c r="O2956" s="57"/>
    </row>
    <row r="2957" spans="14:15">
      <c r="N2957" s="57"/>
      <c r="O2957" s="57"/>
    </row>
    <row r="2958" spans="14:15">
      <c r="N2958" s="57"/>
      <c r="O2958" s="57"/>
    </row>
    <row r="2959" spans="14:15">
      <c r="N2959" s="57"/>
      <c r="O2959" s="57"/>
    </row>
    <row r="2960" spans="14:15">
      <c r="N2960" s="57"/>
      <c r="O2960" s="57"/>
    </row>
    <row r="2961" spans="14:15">
      <c r="N2961" s="57"/>
      <c r="O2961" s="57"/>
    </row>
    <row r="2962" spans="14:15">
      <c r="N2962" s="57"/>
      <c r="O2962" s="57"/>
    </row>
    <row r="2963" spans="14:15">
      <c r="N2963" s="57"/>
      <c r="O2963" s="57"/>
    </row>
    <row r="2964" spans="14:15">
      <c r="N2964" s="57"/>
      <c r="O2964" s="57"/>
    </row>
    <row r="2965" spans="14:15">
      <c r="N2965" s="57"/>
      <c r="O2965" s="57"/>
    </row>
    <row r="2966" spans="14:15">
      <c r="N2966" s="57"/>
      <c r="O2966" s="57"/>
    </row>
    <row r="2967" spans="14:15">
      <c r="N2967" s="57"/>
      <c r="O2967" s="57"/>
    </row>
    <row r="2968" spans="14:15">
      <c r="N2968" s="57"/>
      <c r="O2968" s="57"/>
    </row>
    <row r="2969" spans="14:15">
      <c r="N2969" s="57"/>
      <c r="O2969" s="57"/>
    </row>
    <row r="2970" spans="14:15">
      <c r="N2970" s="57"/>
      <c r="O2970" s="57"/>
    </row>
    <row r="2971" spans="14:15">
      <c r="N2971" s="57"/>
      <c r="O2971" s="57"/>
    </row>
    <row r="2972" spans="14:15">
      <c r="N2972" s="57"/>
      <c r="O2972" s="57"/>
    </row>
    <row r="2973" spans="14:15">
      <c r="N2973" s="57"/>
      <c r="O2973" s="57"/>
    </row>
    <row r="2974" spans="14:15">
      <c r="N2974" s="57"/>
      <c r="O2974" s="57"/>
    </row>
    <row r="2975" spans="14:15">
      <c r="N2975" s="57"/>
      <c r="O2975" s="57"/>
    </row>
    <row r="2976" spans="14:15">
      <c r="N2976" s="57"/>
      <c r="O2976" s="57"/>
    </row>
    <row r="2977" spans="14:15">
      <c r="N2977" s="57"/>
      <c r="O2977" s="57"/>
    </row>
    <row r="2978" spans="14:15">
      <c r="N2978" s="57"/>
      <c r="O2978" s="57"/>
    </row>
    <row r="2979" spans="14:15">
      <c r="N2979" s="57"/>
      <c r="O2979" s="57"/>
    </row>
    <row r="2980" spans="14:15">
      <c r="N2980" s="57"/>
      <c r="O2980" s="57"/>
    </row>
    <row r="2981" spans="14:15">
      <c r="N2981" s="57"/>
      <c r="O2981" s="57"/>
    </row>
    <row r="2982" spans="14:15">
      <c r="N2982" s="57"/>
      <c r="O2982" s="57"/>
    </row>
    <row r="2983" spans="14:15">
      <c r="N2983" s="57"/>
      <c r="O2983" s="57"/>
    </row>
    <row r="2984" spans="14:15">
      <c r="N2984" s="57"/>
      <c r="O2984" s="57"/>
    </row>
    <row r="2985" spans="14:15">
      <c r="N2985" s="57"/>
      <c r="O2985" s="57"/>
    </row>
    <row r="2986" spans="14:15">
      <c r="N2986" s="57"/>
      <c r="O2986" s="57"/>
    </row>
    <row r="2987" spans="14:15">
      <c r="N2987" s="57"/>
      <c r="O2987" s="57"/>
    </row>
    <row r="2988" spans="14:15">
      <c r="N2988" s="57"/>
      <c r="O2988" s="57"/>
    </row>
    <row r="2989" spans="14:15">
      <c r="N2989" s="57"/>
      <c r="O2989" s="57"/>
    </row>
    <row r="2990" spans="14:15">
      <c r="N2990" s="57"/>
      <c r="O2990" s="57"/>
    </row>
    <row r="2991" spans="14:15">
      <c r="N2991" s="57"/>
      <c r="O2991" s="57"/>
    </row>
    <row r="2992" spans="14:15">
      <c r="N2992" s="57"/>
      <c r="O2992" s="57"/>
    </row>
    <row r="2993" spans="14:15">
      <c r="N2993" s="57"/>
      <c r="O2993" s="57"/>
    </row>
    <row r="2994" spans="14:15">
      <c r="N2994" s="57"/>
      <c r="O2994" s="57"/>
    </row>
    <row r="2995" spans="14:15">
      <c r="N2995" s="57"/>
      <c r="O2995" s="57"/>
    </row>
    <row r="2996" spans="14:15">
      <c r="N2996" s="57"/>
      <c r="O2996" s="57"/>
    </row>
    <row r="2997" spans="14:15">
      <c r="N2997" s="57"/>
      <c r="O2997" s="57"/>
    </row>
    <row r="2998" spans="14:15">
      <c r="N2998" s="57"/>
      <c r="O2998" s="57"/>
    </row>
    <row r="2999" spans="14:15">
      <c r="N2999" s="57"/>
      <c r="O2999" s="57"/>
    </row>
    <row r="3000" spans="14:15">
      <c r="N3000" s="57"/>
      <c r="O3000" s="57"/>
    </row>
    <row r="3001" spans="14:15">
      <c r="N3001" s="57"/>
      <c r="O3001" s="57"/>
    </row>
    <row r="3002" spans="14:15">
      <c r="N3002" s="57"/>
      <c r="O3002" s="57"/>
    </row>
    <row r="3003" spans="14:15">
      <c r="N3003" s="57"/>
      <c r="O3003" s="57"/>
    </row>
    <row r="3004" spans="14:15">
      <c r="N3004" s="57"/>
      <c r="O3004" s="57"/>
    </row>
    <row r="3005" spans="14:15">
      <c r="N3005" s="57"/>
      <c r="O3005" s="57"/>
    </row>
    <row r="3006" spans="14:15">
      <c r="N3006" s="57"/>
      <c r="O3006" s="57"/>
    </row>
    <row r="3007" spans="14:15">
      <c r="N3007" s="57"/>
      <c r="O3007" s="57"/>
    </row>
    <row r="3008" spans="14:15">
      <c r="N3008" s="57"/>
      <c r="O3008" s="57"/>
    </row>
    <row r="3009" spans="14:15">
      <c r="N3009" s="57"/>
      <c r="O3009" s="57"/>
    </row>
    <row r="3010" spans="14:15">
      <c r="N3010" s="57"/>
      <c r="O3010" s="57"/>
    </row>
    <row r="3011" spans="14:15">
      <c r="N3011" s="57"/>
      <c r="O3011" s="57"/>
    </row>
    <row r="3012" spans="14:15">
      <c r="N3012" s="57"/>
      <c r="O3012" s="57"/>
    </row>
    <row r="3013" spans="14:15">
      <c r="N3013" s="57"/>
      <c r="O3013" s="57"/>
    </row>
    <row r="3014" spans="14:15">
      <c r="N3014" s="57"/>
      <c r="O3014" s="57"/>
    </row>
    <row r="3015" spans="14:15">
      <c r="N3015" s="57"/>
      <c r="O3015" s="57"/>
    </row>
    <row r="3016" spans="14:15">
      <c r="N3016" s="57"/>
      <c r="O3016" s="57"/>
    </row>
    <row r="3017" spans="14:15">
      <c r="N3017" s="57"/>
      <c r="O3017" s="57"/>
    </row>
    <row r="3018" spans="14:15">
      <c r="N3018" s="57"/>
      <c r="O3018" s="57"/>
    </row>
    <row r="3019" spans="14:15">
      <c r="N3019" s="57"/>
      <c r="O3019" s="57"/>
    </row>
    <row r="3020" spans="14:15">
      <c r="N3020" s="57"/>
      <c r="O3020" s="57"/>
    </row>
    <row r="3021" spans="14:15">
      <c r="N3021" s="57"/>
      <c r="O3021" s="57"/>
    </row>
    <row r="3022" spans="14:15">
      <c r="N3022" s="57"/>
      <c r="O3022" s="57"/>
    </row>
    <row r="3023" spans="14:15">
      <c r="N3023" s="57"/>
      <c r="O3023" s="57"/>
    </row>
    <row r="3024" spans="14:15">
      <c r="N3024" s="57"/>
      <c r="O3024" s="57"/>
    </row>
    <row r="3025" spans="14:15">
      <c r="N3025" s="57"/>
      <c r="O3025" s="57"/>
    </row>
    <row r="3026" spans="14:15">
      <c r="N3026" s="57"/>
      <c r="O3026" s="57"/>
    </row>
    <row r="3027" spans="14:15">
      <c r="N3027" s="57"/>
      <c r="O3027" s="57"/>
    </row>
    <row r="3028" spans="14:15">
      <c r="N3028" s="57"/>
      <c r="O3028" s="57"/>
    </row>
    <row r="3029" spans="14:15">
      <c r="N3029" s="57"/>
      <c r="O3029" s="57"/>
    </row>
    <row r="3030" spans="14:15">
      <c r="N3030" s="57"/>
      <c r="O3030" s="57"/>
    </row>
    <row r="3031" spans="14:15">
      <c r="N3031" s="57"/>
      <c r="O3031" s="57"/>
    </row>
    <row r="3032" spans="14:15">
      <c r="N3032" s="57"/>
      <c r="O3032" s="57"/>
    </row>
    <row r="3033" spans="14:15">
      <c r="N3033" s="57"/>
      <c r="O3033" s="57"/>
    </row>
    <row r="3034" spans="14:15">
      <c r="N3034" s="57"/>
      <c r="O3034" s="57"/>
    </row>
    <row r="3035" spans="14:15">
      <c r="N3035" s="57"/>
      <c r="O3035" s="57"/>
    </row>
    <row r="3036" spans="14:15">
      <c r="N3036" s="57"/>
      <c r="O3036" s="57"/>
    </row>
    <row r="3037" spans="14:15">
      <c r="N3037" s="57"/>
      <c r="O3037" s="57"/>
    </row>
    <row r="3038" spans="14:15">
      <c r="N3038" s="57"/>
      <c r="O3038" s="57"/>
    </row>
    <row r="3039" spans="14:15">
      <c r="N3039" s="57"/>
      <c r="O3039" s="57"/>
    </row>
    <row r="3040" spans="14:15">
      <c r="N3040" s="57"/>
      <c r="O3040" s="57"/>
    </row>
    <row r="3041" spans="14:15">
      <c r="N3041" s="57"/>
      <c r="O3041" s="57"/>
    </row>
    <row r="3042" spans="14:15">
      <c r="N3042" s="57"/>
      <c r="O3042" s="57"/>
    </row>
    <row r="3043" spans="14:15">
      <c r="N3043" s="57"/>
      <c r="O3043" s="57"/>
    </row>
    <row r="3044" spans="14:15">
      <c r="N3044" s="57"/>
      <c r="O3044" s="57"/>
    </row>
    <row r="3045" spans="14:15">
      <c r="N3045" s="57"/>
      <c r="O3045" s="57"/>
    </row>
    <row r="3046" spans="14:15">
      <c r="N3046" s="57"/>
      <c r="O3046" s="57"/>
    </row>
    <row r="3047" spans="14:15">
      <c r="N3047" s="57"/>
      <c r="O3047" s="57"/>
    </row>
    <row r="3048" spans="14:15">
      <c r="N3048" s="57"/>
      <c r="O3048" s="57"/>
    </row>
    <row r="3049" spans="14:15">
      <c r="N3049" s="57"/>
      <c r="O3049" s="57"/>
    </row>
    <row r="3050" spans="14:15">
      <c r="N3050" s="57"/>
      <c r="O3050" s="57"/>
    </row>
    <row r="3051" spans="14:15">
      <c r="N3051" s="57"/>
      <c r="O3051" s="57"/>
    </row>
    <row r="3052" spans="14:15">
      <c r="N3052" s="57"/>
      <c r="O3052" s="57"/>
    </row>
    <row r="3053" spans="14:15">
      <c r="N3053" s="57"/>
      <c r="O3053" s="57"/>
    </row>
    <row r="3054" spans="14:15">
      <c r="N3054" s="57"/>
      <c r="O3054" s="57"/>
    </row>
    <row r="3055" spans="14:15">
      <c r="N3055" s="57"/>
      <c r="O3055" s="57"/>
    </row>
    <row r="3056" spans="14:15">
      <c r="N3056" s="57"/>
      <c r="O3056" s="57"/>
    </row>
    <row r="3057" spans="14:15">
      <c r="N3057" s="57"/>
      <c r="O3057" s="57"/>
    </row>
    <row r="3058" spans="14:15">
      <c r="N3058" s="57"/>
      <c r="O3058" s="57"/>
    </row>
    <row r="3059" spans="14:15">
      <c r="N3059" s="57"/>
      <c r="O3059" s="57"/>
    </row>
    <row r="3060" spans="14:15">
      <c r="N3060" s="57"/>
      <c r="O3060" s="57"/>
    </row>
    <row r="3061" spans="14:15">
      <c r="N3061" s="57"/>
      <c r="O3061" s="57"/>
    </row>
    <row r="3062" spans="14:15">
      <c r="N3062" s="57"/>
      <c r="O3062" s="57"/>
    </row>
    <row r="3063" spans="14:15">
      <c r="N3063" s="57"/>
      <c r="O3063" s="57"/>
    </row>
    <row r="3064" spans="14:15">
      <c r="N3064" s="57"/>
      <c r="O3064" s="57"/>
    </row>
    <row r="3065" spans="14:15">
      <c r="N3065" s="57"/>
      <c r="O3065" s="57"/>
    </row>
    <row r="3066" spans="14:15">
      <c r="N3066" s="57"/>
      <c r="O3066" s="57"/>
    </row>
    <row r="3067" spans="14:15">
      <c r="N3067" s="57"/>
      <c r="O3067" s="57"/>
    </row>
    <row r="3068" spans="14:15">
      <c r="N3068" s="57"/>
      <c r="O3068" s="57"/>
    </row>
    <row r="3069" spans="14:15">
      <c r="N3069" s="57"/>
      <c r="O3069" s="57"/>
    </row>
    <row r="3070" spans="14:15">
      <c r="N3070" s="57"/>
      <c r="O3070" s="57"/>
    </row>
    <row r="3071" spans="14:15">
      <c r="N3071" s="57"/>
      <c r="O3071" s="57"/>
    </row>
    <row r="3072" spans="14:15">
      <c r="N3072" s="57"/>
      <c r="O3072" s="57"/>
    </row>
    <row r="3073" spans="14:15">
      <c r="N3073" s="57"/>
      <c r="O3073" s="57"/>
    </row>
    <row r="3074" spans="14:15">
      <c r="N3074" s="57"/>
      <c r="O3074" s="57"/>
    </row>
    <row r="3075" spans="14:15">
      <c r="N3075" s="57"/>
      <c r="O3075" s="57"/>
    </row>
    <row r="3076" spans="14:15">
      <c r="N3076" s="57"/>
      <c r="O3076" s="57"/>
    </row>
    <row r="3077" spans="14:15">
      <c r="N3077" s="57"/>
      <c r="O3077" s="57"/>
    </row>
    <row r="3078" spans="14:15">
      <c r="N3078" s="57"/>
      <c r="O3078" s="57"/>
    </row>
    <row r="3079" spans="14:15">
      <c r="N3079" s="57"/>
      <c r="O3079" s="57"/>
    </row>
    <row r="3080" spans="14:15">
      <c r="N3080" s="57"/>
      <c r="O3080" s="57"/>
    </row>
    <row r="3081" spans="14:15">
      <c r="N3081" s="57"/>
      <c r="O3081" s="57"/>
    </row>
    <row r="3082" spans="14:15">
      <c r="N3082" s="57"/>
      <c r="O3082" s="57"/>
    </row>
    <row r="3083" spans="14:15">
      <c r="N3083" s="57"/>
      <c r="O3083" s="57"/>
    </row>
    <row r="3084" spans="14:15">
      <c r="N3084" s="57"/>
      <c r="O3084" s="57"/>
    </row>
    <row r="3085" spans="14:15">
      <c r="N3085" s="57"/>
      <c r="O3085" s="57"/>
    </row>
    <row r="3086" spans="14:15">
      <c r="N3086" s="57"/>
      <c r="O3086" s="57"/>
    </row>
    <row r="3087" spans="14:15">
      <c r="N3087" s="57"/>
      <c r="O3087" s="57"/>
    </row>
    <row r="3088" spans="14:15">
      <c r="N3088" s="57"/>
      <c r="O3088" s="57"/>
    </row>
    <row r="3089" spans="14:15">
      <c r="N3089" s="57"/>
      <c r="O3089" s="57"/>
    </row>
    <row r="3090" spans="14:15">
      <c r="N3090" s="57"/>
      <c r="O3090" s="57"/>
    </row>
    <row r="3091" spans="14:15">
      <c r="N3091" s="57"/>
      <c r="O3091" s="57"/>
    </row>
    <row r="3092" spans="14:15">
      <c r="N3092" s="57"/>
      <c r="O3092" s="57"/>
    </row>
    <row r="3093" spans="14:15">
      <c r="N3093" s="57"/>
      <c r="O3093" s="57"/>
    </row>
    <row r="3094" spans="14:15">
      <c r="N3094" s="57"/>
      <c r="O3094" s="57"/>
    </row>
    <row r="3095" spans="14:15">
      <c r="N3095" s="57"/>
      <c r="O3095" s="57"/>
    </row>
    <row r="3096" spans="14:15">
      <c r="N3096" s="57"/>
      <c r="O3096" s="57"/>
    </row>
    <row r="3097" spans="14:15">
      <c r="N3097" s="57"/>
      <c r="O3097" s="57"/>
    </row>
    <row r="3098" spans="14:15">
      <c r="N3098" s="57"/>
      <c r="O3098" s="57"/>
    </row>
    <row r="3099" spans="14:15">
      <c r="N3099" s="57"/>
      <c r="O3099" s="57"/>
    </row>
    <row r="3100" spans="14:15">
      <c r="N3100" s="57"/>
      <c r="O3100" s="57"/>
    </row>
    <row r="3101" spans="14:15">
      <c r="N3101" s="57"/>
      <c r="O3101" s="57"/>
    </row>
    <row r="3102" spans="14:15">
      <c r="N3102" s="57"/>
      <c r="O3102" s="57"/>
    </row>
    <row r="3103" spans="14:15">
      <c r="N3103" s="57"/>
      <c r="O3103" s="57"/>
    </row>
    <row r="3104" spans="14:15">
      <c r="N3104" s="57"/>
      <c r="O3104" s="57"/>
    </row>
    <row r="3105" spans="14:15">
      <c r="N3105" s="57"/>
      <c r="O3105" s="57"/>
    </row>
    <row r="3106" spans="14:15">
      <c r="N3106" s="57"/>
      <c r="O3106" s="57"/>
    </row>
    <row r="3107" spans="14:15">
      <c r="N3107" s="57"/>
      <c r="O3107" s="57"/>
    </row>
    <row r="3108" spans="14:15">
      <c r="N3108" s="57"/>
      <c r="O3108" s="57"/>
    </row>
    <row r="3109" spans="14:15">
      <c r="N3109" s="57"/>
      <c r="O3109" s="57"/>
    </row>
    <row r="3110" spans="14:15">
      <c r="N3110" s="57"/>
      <c r="O3110" s="57"/>
    </row>
    <row r="3111" spans="14:15">
      <c r="N3111" s="57"/>
      <c r="O3111" s="57"/>
    </row>
    <row r="3112" spans="14:15">
      <c r="N3112" s="57"/>
      <c r="O3112" s="57"/>
    </row>
    <row r="3113" spans="14:15">
      <c r="N3113" s="57"/>
      <c r="O3113" s="57"/>
    </row>
    <row r="3114" spans="14:15">
      <c r="N3114" s="57"/>
      <c r="O3114" s="57"/>
    </row>
    <row r="3115" spans="14:15">
      <c r="N3115" s="57"/>
      <c r="O3115" s="57"/>
    </row>
    <row r="3116" spans="14:15">
      <c r="N3116" s="57"/>
      <c r="O3116" s="57"/>
    </row>
    <row r="3117" spans="14:15">
      <c r="N3117" s="57"/>
      <c r="O3117" s="57"/>
    </row>
    <row r="3118" spans="14:15">
      <c r="N3118" s="57"/>
      <c r="O3118" s="57"/>
    </row>
    <row r="3119" spans="14:15">
      <c r="N3119" s="57"/>
      <c r="O3119" s="57"/>
    </row>
    <row r="3120" spans="14:15">
      <c r="N3120" s="57"/>
      <c r="O3120" s="57"/>
    </row>
    <row r="3121" spans="14:15">
      <c r="N3121" s="57"/>
      <c r="O3121" s="57"/>
    </row>
    <row r="3122" spans="14:15">
      <c r="N3122" s="57"/>
      <c r="O3122" s="57"/>
    </row>
    <row r="3123" spans="14:15">
      <c r="N3123" s="57"/>
      <c r="O3123" s="57"/>
    </row>
    <row r="3124" spans="14:15">
      <c r="N3124" s="57"/>
      <c r="O3124" s="57"/>
    </row>
    <row r="3125" spans="14:15">
      <c r="N3125" s="57"/>
      <c r="O3125" s="57"/>
    </row>
    <row r="3126" spans="14:15">
      <c r="N3126" s="57"/>
      <c r="O3126" s="57"/>
    </row>
    <row r="3127" spans="14:15">
      <c r="N3127" s="57"/>
      <c r="O3127" s="57"/>
    </row>
    <row r="3128" spans="14:15">
      <c r="N3128" s="57"/>
      <c r="O3128" s="57"/>
    </row>
    <row r="3129" spans="14:15">
      <c r="N3129" s="57"/>
      <c r="O3129" s="57"/>
    </row>
    <row r="3130" spans="14:15">
      <c r="N3130" s="57"/>
      <c r="O3130" s="57"/>
    </row>
    <row r="3131" spans="14:15">
      <c r="N3131" s="57"/>
      <c r="O3131" s="57"/>
    </row>
    <row r="3132" spans="14:15">
      <c r="N3132" s="57"/>
      <c r="O3132" s="57"/>
    </row>
    <row r="3133" spans="14:15">
      <c r="N3133" s="57"/>
      <c r="O3133" s="57"/>
    </row>
    <row r="3134" spans="14:15">
      <c r="N3134" s="57"/>
      <c r="O3134" s="57"/>
    </row>
    <row r="3135" spans="14:15">
      <c r="N3135" s="57"/>
      <c r="O3135" s="57"/>
    </row>
    <row r="3136" spans="14:15">
      <c r="N3136" s="57"/>
      <c r="O3136" s="57"/>
    </row>
    <row r="3137" spans="14:15">
      <c r="N3137" s="57"/>
      <c r="O3137" s="57"/>
    </row>
    <row r="3138" spans="14:15">
      <c r="N3138" s="57"/>
      <c r="O3138" s="57"/>
    </row>
    <row r="3139" spans="14:15">
      <c r="N3139" s="57"/>
      <c r="O3139" s="57"/>
    </row>
    <row r="3140" spans="14:15">
      <c r="N3140" s="57"/>
      <c r="O3140" s="57"/>
    </row>
    <row r="3141" spans="14:15">
      <c r="N3141" s="57"/>
      <c r="O3141" s="57"/>
    </row>
    <row r="3142" spans="14:15">
      <c r="N3142" s="57"/>
      <c r="O3142" s="57"/>
    </row>
    <row r="3143" spans="14:15">
      <c r="N3143" s="57"/>
      <c r="O3143" s="57"/>
    </row>
    <row r="3144" spans="14:15">
      <c r="N3144" s="57"/>
      <c r="O3144" s="57"/>
    </row>
    <row r="3145" spans="14:15">
      <c r="N3145" s="57"/>
      <c r="O3145" s="57"/>
    </row>
    <row r="3146" spans="14:15">
      <c r="N3146" s="57"/>
      <c r="O3146" s="57"/>
    </row>
    <row r="3147" spans="14:15">
      <c r="N3147" s="57"/>
      <c r="O3147" s="57"/>
    </row>
    <row r="3148" spans="14:15">
      <c r="N3148" s="57"/>
      <c r="O3148" s="57"/>
    </row>
    <row r="3149" spans="14:15">
      <c r="N3149" s="57"/>
      <c r="O3149" s="57"/>
    </row>
    <row r="3150" spans="14:15">
      <c r="N3150" s="57"/>
      <c r="O3150" s="57"/>
    </row>
    <row r="3151" spans="14:15">
      <c r="N3151" s="57"/>
      <c r="O3151" s="57"/>
    </row>
    <row r="3152" spans="14:15">
      <c r="N3152" s="57"/>
      <c r="O3152" s="57"/>
    </row>
    <row r="3153" spans="14:15">
      <c r="N3153" s="57"/>
      <c r="O3153" s="57"/>
    </row>
    <row r="3154" spans="14:15">
      <c r="N3154" s="57"/>
      <c r="O3154" s="57"/>
    </row>
    <row r="3155" spans="14:15">
      <c r="N3155" s="57"/>
      <c r="O3155" s="57"/>
    </row>
    <row r="3156" spans="14:15">
      <c r="N3156" s="57"/>
      <c r="O3156" s="57"/>
    </row>
    <row r="3157" spans="14:15">
      <c r="N3157" s="57"/>
      <c r="O3157" s="57"/>
    </row>
    <row r="3158" spans="14:15">
      <c r="N3158" s="57"/>
      <c r="O3158" s="57"/>
    </row>
    <row r="3159" spans="14:15">
      <c r="N3159" s="57"/>
      <c r="O3159" s="57"/>
    </row>
    <row r="3160" spans="14:15">
      <c r="N3160" s="57"/>
      <c r="O3160" s="57"/>
    </row>
    <row r="3161" spans="14:15">
      <c r="N3161" s="57"/>
      <c r="O3161" s="57"/>
    </row>
    <row r="3162" spans="14:15">
      <c r="N3162" s="57"/>
      <c r="O3162" s="57"/>
    </row>
    <row r="3163" spans="14:15">
      <c r="N3163" s="57"/>
      <c r="O3163" s="57"/>
    </row>
    <row r="3164" spans="14:15">
      <c r="N3164" s="57"/>
      <c r="O3164" s="57"/>
    </row>
    <row r="3165" spans="14:15">
      <c r="N3165" s="57"/>
      <c r="O3165" s="57"/>
    </row>
    <row r="3166" spans="14:15">
      <c r="N3166" s="57"/>
      <c r="O3166" s="57"/>
    </row>
    <row r="3167" spans="14:15">
      <c r="N3167" s="57"/>
      <c r="O3167" s="57"/>
    </row>
    <row r="3168" spans="14:15">
      <c r="N3168" s="57"/>
      <c r="O3168" s="57"/>
    </row>
    <row r="3169" spans="14:15">
      <c r="N3169" s="57"/>
      <c r="O3169" s="57"/>
    </row>
    <row r="3170" spans="14:15">
      <c r="N3170" s="57"/>
      <c r="O3170" s="57"/>
    </row>
    <row r="3171" spans="14:15">
      <c r="N3171" s="57"/>
      <c r="O3171" s="57"/>
    </row>
    <row r="3172" spans="14:15">
      <c r="N3172" s="57"/>
      <c r="O3172" s="57"/>
    </row>
    <row r="3173" spans="14:15">
      <c r="N3173" s="57"/>
      <c r="O3173" s="57"/>
    </row>
    <row r="3174" spans="14:15">
      <c r="N3174" s="57"/>
      <c r="O3174" s="57"/>
    </row>
    <row r="3175" spans="14:15">
      <c r="N3175" s="57"/>
      <c r="O3175" s="57"/>
    </row>
    <row r="3176" spans="14:15">
      <c r="N3176" s="57"/>
      <c r="O3176" s="57"/>
    </row>
    <row r="3177" spans="14:15">
      <c r="N3177" s="57"/>
      <c r="O3177" s="57"/>
    </row>
    <row r="3178" spans="14:15">
      <c r="N3178" s="57"/>
      <c r="O3178" s="57"/>
    </row>
    <row r="3179" spans="14:15">
      <c r="N3179" s="57"/>
      <c r="O3179" s="57"/>
    </row>
    <row r="3180" spans="14:15">
      <c r="N3180" s="57"/>
      <c r="O3180" s="57"/>
    </row>
    <row r="3181" spans="14:15">
      <c r="N3181" s="57"/>
      <c r="O3181" s="57"/>
    </row>
    <row r="3182" spans="14:15">
      <c r="N3182" s="57"/>
      <c r="O3182" s="57"/>
    </row>
    <row r="3183" spans="14:15">
      <c r="N3183" s="57"/>
      <c r="O3183" s="57"/>
    </row>
    <row r="3184" spans="14:15">
      <c r="N3184" s="57"/>
      <c r="O3184" s="57"/>
    </row>
    <row r="3185" spans="14:15">
      <c r="N3185" s="57"/>
      <c r="O3185" s="57"/>
    </row>
    <row r="3186" spans="14:15">
      <c r="N3186" s="57"/>
      <c r="O3186" s="57"/>
    </row>
    <row r="3187" spans="14:15">
      <c r="N3187" s="57"/>
      <c r="O3187" s="57"/>
    </row>
    <row r="3188" spans="14:15">
      <c r="N3188" s="57"/>
      <c r="O3188" s="57"/>
    </row>
    <row r="3189" spans="14:15">
      <c r="N3189" s="57"/>
      <c r="O3189" s="57"/>
    </row>
    <row r="3190" spans="14:15">
      <c r="N3190" s="57"/>
      <c r="O3190" s="57"/>
    </row>
    <row r="3191" spans="14:15">
      <c r="N3191" s="57"/>
      <c r="O3191" s="57"/>
    </row>
    <row r="3192" spans="14:15">
      <c r="N3192" s="57"/>
      <c r="O3192" s="57"/>
    </row>
    <row r="3193" spans="14:15">
      <c r="N3193" s="57"/>
      <c r="O3193" s="57"/>
    </row>
    <row r="3194" spans="14:15">
      <c r="N3194" s="57"/>
      <c r="O3194" s="57"/>
    </row>
    <row r="3195" spans="14:15">
      <c r="N3195" s="57"/>
      <c r="O3195" s="57"/>
    </row>
    <row r="3196" spans="14:15">
      <c r="N3196" s="57"/>
      <c r="O3196" s="57"/>
    </row>
    <row r="3197" spans="14:15">
      <c r="N3197" s="57"/>
      <c r="O3197" s="57"/>
    </row>
    <row r="3198" spans="14:15">
      <c r="N3198" s="57"/>
      <c r="O3198" s="57"/>
    </row>
    <row r="3199" spans="14:15">
      <c r="N3199" s="57"/>
      <c r="O3199" s="57"/>
    </row>
    <row r="3200" spans="14:15">
      <c r="N3200" s="57"/>
      <c r="O3200" s="57"/>
    </row>
    <row r="3201" spans="14:15">
      <c r="N3201" s="57"/>
      <c r="O3201" s="57"/>
    </row>
    <row r="3202" spans="14:15">
      <c r="N3202" s="57"/>
      <c r="O3202" s="57"/>
    </row>
    <row r="3203" spans="14:15">
      <c r="N3203" s="57"/>
      <c r="O3203" s="57"/>
    </row>
    <row r="3204" spans="14:15">
      <c r="N3204" s="57"/>
      <c r="O3204" s="57"/>
    </row>
    <row r="3205" spans="14:15">
      <c r="N3205" s="57"/>
      <c r="O3205" s="57"/>
    </row>
    <row r="3206" spans="14:15">
      <c r="N3206" s="57"/>
      <c r="O3206" s="57"/>
    </row>
    <row r="3207" spans="14:15">
      <c r="N3207" s="57"/>
      <c r="O3207" s="57"/>
    </row>
    <row r="3208" spans="14:15">
      <c r="N3208" s="57"/>
      <c r="O3208" s="57"/>
    </row>
    <row r="3209" spans="14:15">
      <c r="N3209" s="57"/>
      <c r="O3209" s="57"/>
    </row>
    <row r="3210" spans="14:15">
      <c r="N3210" s="57"/>
      <c r="O3210" s="57"/>
    </row>
    <row r="3211" spans="14:15">
      <c r="N3211" s="57"/>
      <c r="O3211" s="57"/>
    </row>
    <row r="3212" spans="14:15">
      <c r="N3212" s="57"/>
      <c r="O3212" s="57"/>
    </row>
    <row r="3213" spans="14:15">
      <c r="N3213" s="57"/>
      <c r="O3213" s="57"/>
    </row>
    <row r="3214" spans="14:15">
      <c r="N3214" s="57"/>
      <c r="O3214" s="57"/>
    </row>
    <row r="3215" spans="14:15">
      <c r="N3215" s="57"/>
      <c r="O3215" s="57"/>
    </row>
    <row r="3216" spans="14:15">
      <c r="N3216" s="57"/>
      <c r="O3216" s="57"/>
    </row>
    <row r="3217" spans="14:15">
      <c r="N3217" s="57"/>
      <c r="O3217" s="57"/>
    </row>
    <row r="3218" spans="14:15">
      <c r="N3218" s="57"/>
      <c r="O3218" s="57"/>
    </row>
    <row r="3219" spans="14:15">
      <c r="N3219" s="57"/>
      <c r="O3219" s="57"/>
    </row>
    <row r="3220" spans="14:15">
      <c r="N3220" s="57"/>
      <c r="O3220" s="57"/>
    </row>
    <row r="3221" spans="14:15">
      <c r="N3221" s="57"/>
      <c r="O3221" s="57"/>
    </row>
    <row r="3222" spans="14:15">
      <c r="N3222" s="57"/>
      <c r="O3222" s="57"/>
    </row>
    <row r="3223" spans="14:15">
      <c r="N3223" s="57"/>
      <c r="O3223" s="57"/>
    </row>
    <row r="3224" spans="14:15">
      <c r="N3224" s="57"/>
      <c r="O3224" s="57"/>
    </row>
    <row r="3225" spans="14:15">
      <c r="N3225" s="57"/>
      <c r="O3225" s="57"/>
    </row>
    <row r="3226" spans="14:15">
      <c r="N3226" s="57"/>
      <c r="O3226" s="57"/>
    </row>
    <row r="3227" spans="14:15">
      <c r="N3227" s="57"/>
      <c r="O3227" s="57"/>
    </row>
    <row r="3228" spans="14:15">
      <c r="N3228" s="57"/>
      <c r="O3228" s="57"/>
    </row>
    <row r="3229" spans="14:15">
      <c r="N3229" s="57"/>
      <c r="O3229" s="57"/>
    </row>
    <row r="3230" spans="14:15">
      <c r="N3230" s="57"/>
      <c r="O3230" s="57"/>
    </row>
    <row r="3231" spans="14:15">
      <c r="N3231" s="57"/>
      <c r="O3231" s="57"/>
    </row>
    <row r="3232" spans="14:15">
      <c r="N3232" s="57"/>
      <c r="O3232" s="57"/>
    </row>
    <row r="3233" spans="14:15">
      <c r="N3233" s="57"/>
      <c r="O3233" s="57"/>
    </row>
    <row r="3234" spans="14:15">
      <c r="N3234" s="57"/>
      <c r="O3234" s="57"/>
    </row>
    <row r="3235" spans="14:15">
      <c r="N3235" s="57"/>
      <c r="O3235" s="57"/>
    </row>
    <row r="3236" spans="14:15">
      <c r="N3236" s="57"/>
      <c r="O3236" s="57"/>
    </row>
    <row r="3237" spans="14:15">
      <c r="N3237" s="57"/>
      <c r="O3237" s="57"/>
    </row>
    <row r="3238" spans="14:15">
      <c r="N3238" s="57"/>
      <c r="O3238" s="57"/>
    </row>
    <row r="3239" spans="14:15">
      <c r="N3239" s="57"/>
      <c r="O3239" s="57"/>
    </row>
    <row r="3240" spans="14:15">
      <c r="N3240" s="57"/>
      <c r="O3240" s="57"/>
    </row>
    <row r="3241" spans="14:15">
      <c r="N3241" s="57"/>
      <c r="O3241" s="57"/>
    </row>
    <row r="3242" spans="14:15">
      <c r="N3242" s="57"/>
      <c r="O3242" s="57"/>
    </row>
    <row r="3243" spans="14:15">
      <c r="N3243" s="57"/>
      <c r="O3243" s="57"/>
    </row>
    <row r="3244" spans="14:15">
      <c r="N3244" s="57"/>
      <c r="O3244" s="57"/>
    </row>
    <row r="3245" spans="14:15">
      <c r="N3245" s="57"/>
      <c r="O3245" s="57"/>
    </row>
    <row r="3246" spans="14:15">
      <c r="N3246" s="57"/>
      <c r="O3246" s="57"/>
    </row>
    <row r="3247" spans="14:15">
      <c r="N3247" s="57"/>
      <c r="O3247" s="57"/>
    </row>
    <row r="3248" spans="14:15">
      <c r="N3248" s="57"/>
      <c r="O3248" s="57"/>
    </row>
    <row r="3249" spans="14:15">
      <c r="N3249" s="57"/>
      <c r="O3249" s="57"/>
    </row>
    <row r="3250" spans="14:15">
      <c r="N3250" s="57"/>
      <c r="O3250" s="57"/>
    </row>
    <row r="3251" spans="14:15">
      <c r="N3251" s="57"/>
      <c r="O3251" s="57"/>
    </row>
    <row r="3252" spans="14:15">
      <c r="N3252" s="57"/>
      <c r="O3252" s="57"/>
    </row>
    <row r="3253" spans="14:15">
      <c r="N3253" s="57"/>
      <c r="O3253" s="57"/>
    </row>
    <row r="3254" spans="14:15">
      <c r="N3254" s="57"/>
      <c r="O3254" s="57"/>
    </row>
    <row r="3255" spans="14:15">
      <c r="N3255" s="57"/>
      <c r="O3255" s="57"/>
    </row>
    <row r="3256" spans="14:15">
      <c r="N3256" s="57"/>
      <c r="O3256" s="57"/>
    </row>
    <row r="3257" spans="14:15">
      <c r="N3257" s="57"/>
      <c r="O3257" s="57"/>
    </row>
    <row r="3258" spans="14:15">
      <c r="N3258" s="57"/>
      <c r="O3258" s="57"/>
    </row>
    <row r="3259" spans="14:15">
      <c r="N3259" s="57"/>
      <c r="O3259" s="57"/>
    </row>
    <row r="3260" spans="14:15">
      <c r="N3260" s="57"/>
      <c r="O3260" s="57"/>
    </row>
    <row r="3261" spans="14:15">
      <c r="N3261" s="57"/>
      <c r="O3261" s="57"/>
    </row>
    <row r="3262" spans="14:15">
      <c r="N3262" s="57"/>
      <c r="O3262" s="57"/>
    </row>
    <row r="3263" spans="14:15">
      <c r="N3263" s="57"/>
      <c r="O3263" s="57"/>
    </row>
    <row r="3264" spans="14:15">
      <c r="N3264" s="57"/>
      <c r="O3264" s="57"/>
    </row>
    <row r="3265" spans="14:15">
      <c r="N3265" s="57"/>
      <c r="O3265" s="57"/>
    </row>
    <row r="3266" spans="14:15">
      <c r="N3266" s="57"/>
      <c r="O3266" s="57"/>
    </row>
    <row r="3267" spans="14:15">
      <c r="N3267" s="57"/>
      <c r="O3267" s="57"/>
    </row>
    <row r="3268" spans="14:15">
      <c r="N3268" s="57"/>
      <c r="O3268" s="57"/>
    </row>
    <row r="3269" spans="14:15">
      <c r="N3269" s="57"/>
      <c r="O3269" s="57"/>
    </row>
    <row r="3270" spans="14:15">
      <c r="N3270" s="57"/>
      <c r="O3270" s="57"/>
    </row>
    <row r="3271" spans="14:15">
      <c r="N3271" s="57"/>
      <c r="O3271" s="57"/>
    </row>
    <row r="3272" spans="14:15">
      <c r="N3272" s="57"/>
      <c r="O3272" s="57"/>
    </row>
    <row r="3273" spans="14:15">
      <c r="N3273" s="57"/>
      <c r="O3273" s="57"/>
    </row>
    <row r="3274" spans="14:15">
      <c r="N3274" s="57"/>
      <c r="O3274" s="57"/>
    </row>
    <row r="3275" spans="14:15">
      <c r="N3275" s="57"/>
      <c r="O3275" s="57"/>
    </row>
    <row r="3276" spans="14:15">
      <c r="N3276" s="57"/>
      <c r="O3276" s="57"/>
    </row>
    <row r="3277" spans="14:15">
      <c r="N3277" s="57"/>
      <c r="O3277" s="57"/>
    </row>
    <row r="3278" spans="14:15">
      <c r="N3278" s="57"/>
      <c r="O3278" s="57"/>
    </row>
    <row r="3279" spans="14:15">
      <c r="N3279" s="57"/>
      <c r="O3279" s="57"/>
    </row>
    <row r="3280" spans="14:15">
      <c r="N3280" s="57"/>
      <c r="O3280" s="57"/>
    </row>
    <row r="3281" spans="14:15">
      <c r="N3281" s="57"/>
      <c r="O3281" s="57"/>
    </row>
    <row r="3282" spans="14:15">
      <c r="N3282" s="57"/>
      <c r="O3282" s="57"/>
    </row>
    <row r="3283" spans="14:15">
      <c r="N3283" s="57"/>
      <c r="O3283" s="57"/>
    </row>
    <row r="3284" spans="14:15">
      <c r="N3284" s="57"/>
      <c r="O3284" s="57"/>
    </row>
    <row r="3285" spans="14:15">
      <c r="N3285" s="57"/>
      <c r="O3285" s="57"/>
    </row>
    <row r="3286" spans="14:15">
      <c r="N3286" s="57"/>
      <c r="O3286" s="57"/>
    </row>
    <row r="3287" spans="14:15">
      <c r="N3287" s="57"/>
      <c r="O3287" s="57"/>
    </row>
    <row r="3288" spans="14:15">
      <c r="N3288" s="57"/>
      <c r="O3288" s="57"/>
    </row>
    <row r="3289" spans="14:15">
      <c r="N3289" s="57"/>
      <c r="O3289" s="57"/>
    </row>
    <row r="3290" spans="14:15">
      <c r="N3290" s="57"/>
      <c r="O3290" s="57"/>
    </row>
    <row r="3291" spans="14:15">
      <c r="N3291" s="57"/>
      <c r="O3291" s="57"/>
    </row>
    <row r="3292" spans="14:15">
      <c r="N3292" s="57"/>
      <c r="O3292" s="57"/>
    </row>
    <row r="3293" spans="14:15">
      <c r="N3293" s="57"/>
      <c r="O3293" s="57"/>
    </row>
    <row r="3294" spans="14:15">
      <c r="N3294" s="57"/>
      <c r="O3294" s="57"/>
    </row>
    <row r="3295" spans="14:15">
      <c r="N3295" s="57"/>
      <c r="O3295" s="57"/>
    </row>
    <row r="3296" spans="14:15">
      <c r="N3296" s="57"/>
      <c r="O3296" s="57"/>
    </row>
    <row r="3297" spans="14:15">
      <c r="N3297" s="57"/>
      <c r="O3297" s="57"/>
    </row>
    <row r="3298" spans="14:15">
      <c r="N3298" s="57"/>
      <c r="O3298" s="57"/>
    </row>
    <row r="3299" spans="14:15">
      <c r="N3299" s="57"/>
      <c r="O3299" s="57"/>
    </row>
    <row r="3300" spans="14:15">
      <c r="N3300" s="57"/>
      <c r="O3300" s="57"/>
    </row>
    <row r="3301" spans="14:15">
      <c r="N3301" s="57"/>
      <c r="O3301" s="57"/>
    </row>
    <row r="3302" spans="14:15">
      <c r="N3302" s="57"/>
      <c r="O3302" s="57"/>
    </row>
    <row r="3303" spans="14:15">
      <c r="N3303" s="57"/>
      <c r="O3303" s="57"/>
    </row>
    <row r="3304" spans="14:15">
      <c r="N3304" s="57"/>
      <c r="O3304" s="57"/>
    </row>
    <row r="3305" spans="14:15">
      <c r="N3305" s="57"/>
      <c r="O3305" s="57"/>
    </row>
    <row r="3306" spans="14:15">
      <c r="N3306" s="57"/>
      <c r="O3306" s="57"/>
    </row>
    <row r="3307" spans="14:15">
      <c r="N3307" s="57"/>
      <c r="O3307" s="57"/>
    </row>
    <row r="3308" spans="14:15">
      <c r="N3308" s="57"/>
      <c r="O3308" s="57"/>
    </row>
    <row r="3309" spans="14:15">
      <c r="N3309" s="57"/>
      <c r="O3309" s="57"/>
    </row>
    <row r="3310" spans="14:15">
      <c r="N3310" s="57"/>
      <c r="O3310" s="57"/>
    </row>
    <row r="3311" spans="14:15">
      <c r="N3311" s="57"/>
      <c r="O3311" s="57"/>
    </row>
    <row r="3312" spans="14:15">
      <c r="N3312" s="57"/>
      <c r="O3312" s="57"/>
    </row>
    <row r="3313" spans="14:15">
      <c r="N3313" s="57"/>
      <c r="O3313" s="57"/>
    </row>
    <row r="3314" spans="14:15">
      <c r="N3314" s="57"/>
      <c r="O3314" s="57"/>
    </row>
    <row r="3315" spans="14:15">
      <c r="N3315" s="57"/>
      <c r="O3315" s="57"/>
    </row>
    <row r="3316" spans="14:15">
      <c r="N3316" s="57"/>
      <c r="O3316" s="57"/>
    </row>
    <row r="3317" spans="14:15">
      <c r="N3317" s="57"/>
      <c r="O3317" s="57"/>
    </row>
    <row r="3318" spans="14:15">
      <c r="N3318" s="57"/>
      <c r="O3318" s="57"/>
    </row>
    <row r="3319" spans="14:15">
      <c r="N3319" s="57"/>
      <c r="O3319" s="57"/>
    </row>
    <row r="3320" spans="14:15">
      <c r="N3320" s="57"/>
      <c r="O3320" s="57"/>
    </row>
    <row r="3321" spans="14:15">
      <c r="N3321" s="57"/>
    </row>
    <row r="3322" spans="14:15">
      <c r="N3322" s="57"/>
    </row>
    <row r="3323" spans="14:15">
      <c r="N3323" s="57"/>
    </row>
    <row r="3324" spans="14:15">
      <c r="N3324" s="57"/>
    </row>
    <row r="3325" spans="14:15">
      <c r="N3325" s="57"/>
    </row>
    <row r="3326" spans="14:15">
      <c r="N3326" s="57"/>
    </row>
    <row r="3327" spans="14:15">
      <c r="N3327" s="57"/>
    </row>
    <row r="3328" spans="14:15">
      <c r="N3328" s="57"/>
    </row>
    <row r="3329" spans="14:14">
      <c r="N3329" s="57"/>
    </row>
    <row r="3330" spans="14:14">
      <c r="N3330" s="57"/>
    </row>
    <row r="3331" spans="14:14">
      <c r="N3331" s="57"/>
    </row>
    <row r="3332" spans="14:14">
      <c r="N3332" s="57"/>
    </row>
    <row r="3333" spans="14:14">
      <c r="N3333" s="57"/>
    </row>
    <row r="3334" spans="14:14">
      <c r="N3334" s="57"/>
    </row>
    <row r="3335" spans="14:14">
      <c r="N3335" s="57"/>
    </row>
    <row r="3336" spans="14:14">
      <c r="N3336" s="57"/>
    </row>
    <row r="3337" spans="14:14">
      <c r="N3337" s="57"/>
    </row>
    <row r="3338" spans="14:14">
      <c r="N3338" s="57"/>
    </row>
    <row r="3339" spans="14:14">
      <c r="N3339" s="57"/>
    </row>
    <row r="3340" spans="14:14">
      <c r="N3340" s="57"/>
    </row>
    <row r="3341" spans="14:14">
      <c r="N3341" s="57"/>
    </row>
    <row r="3342" spans="14:14">
      <c r="N3342" s="57"/>
    </row>
    <row r="3343" spans="14:14">
      <c r="N3343" s="57"/>
    </row>
    <row r="3344" spans="14:14">
      <c r="N3344" s="57"/>
    </row>
    <row r="3345" spans="14:14">
      <c r="N3345" s="57"/>
    </row>
    <row r="3346" spans="14:14">
      <c r="N3346" s="57"/>
    </row>
    <row r="3347" spans="14:14">
      <c r="N3347" s="57"/>
    </row>
    <row r="3348" spans="14:14">
      <c r="N3348" s="57"/>
    </row>
    <row r="3349" spans="14:14">
      <c r="N3349" s="57"/>
    </row>
    <row r="3350" spans="14:14">
      <c r="N3350" s="57"/>
    </row>
    <row r="3351" spans="14:14">
      <c r="N3351" s="57"/>
    </row>
    <row r="3352" spans="14:14">
      <c r="N3352" s="57"/>
    </row>
    <row r="3353" spans="14:14">
      <c r="N3353" s="57"/>
    </row>
    <row r="3354" spans="14:14">
      <c r="N3354" s="57"/>
    </row>
    <row r="3355" spans="14:14">
      <c r="N3355" s="57"/>
    </row>
    <row r="3356" spans="14:14">
      <c r="N3356" s="57"/>
    </row>
    <row r="3357" spans="14:14">
      <c r="N3357" s="57"/>
    </row>
    <row r="3358" spans="14:14">
      <c r="N3358" s="57"/>
    </row>
    <row r="3359" spans="14:14">
      <c r="N3359" s="57"/>
    </row>
    <row r="3360" spans="14:14">
      <c r="N3360" s="57"/>
    </row>
    <row r="3361" spans="14:14">
      <c r="N3361" s="57"/>
    </row>
    <row r="3362" spans="14:14">
      <c r="N3362" s="57"/>
    </row>
    <row r="3363" spans="14:14">
      <c r="N3363" s="57"/>
    </row>
    <row r="3364" spans="14:14">
      <c r="N3364" s="57"/>
    </row>
    <row r="3365" spans="14:14">
      <c r="N3365" s="57"/>
    </row>
    <row r="3366" spans="14:14">
      <c r="N3366" s="57"/>
    </row>
    <row r="3367" spans="14:14">
      <c r="N3367" s="57"/>
    </row>
    <row r="3368" spans="14:14">
      <c r="N3368" s="57"/>
    </row>
    <row r="3369" spans="14:14">
      <c r="N3369" s="57"/>
    </row>
    <row r="3370" spans="14:14">
      <c r="N3370" s="57"/>
    </row>
    <row r="3371" spans="14:14">
      <c r="N3371" s="57"/>
    </row>
    <row r="3372" spans="14:14">
      <c r="N3372" s="57"/>
    </row>
    <row r="3373" spans="14:14">
      <c r="N3373" s="57"/>
    </row>
    <row r="3374" spans="14:14">
      <c r="N3374" s="57"/>
    </row>
    <row r="3375" spans="14:14">
      <c r="N3375" s="57"/>
    </row>
    <row r="3376" spans="14:14">
      <c r="N3376" s="57"/>
    </row>
    <row r="3377" spans="14:14">
      <c r="N3377" s="57"/>
    </row>
    <row r="3378" spans="14:14">
      <c r="N3378" s="57"/>
    </row>
    <row r="3379" spans="14:14">
      <c r="N3379" s="57"/>
    </row>
    <row r="3380" spans="14:14">
      <c r="N3380" s="57"/>
    </row>
    <row r="3381" spans="14:14">
      <c r="N3381" s="57"/>
    </row>
    <row r="3382" spans="14:14">
      <c r="N3382" s="57"/>
    </row>
    <row r="3383" spans="14:14">
      <c r="N3383" s="57"/>
    </row>
    <row r="3384" spans="14:14">
      <c r="N3384" s="57"/>
    </row>
    <row r="3385" spans="14:14">
      <c r="N3385" s="57"/>
    </row>
    <row r="3386" spans="14:14">
      <c r="N3386" s="57"/>
    </row>
    <row r="3387" spans="14:14">
      <c r="N3387" s="57"/>
    </row>
    <row r="3388" spans="14:14">
      <c r="N3388" s="57"/>
    </row>
    <row r="3389" spans="14:14">
      <c r="N3389" s="57"/>
    </row>
    <row r="3390" spans="14:14">
      <c r="N3390" s="57"/>
    </row>
    <row r="3391" spans="14:14">
      <c r="N3391" s="57"/>
    </row>
    <row r="3392" spans="14:14">
      <c r="N3392" s="57"/>
    </row>
    <row r="3393" spans="14:14">
      <c r="N3393" s="57"/>
    </row>
    <row r="3394" spans="14:14">
      <c r="N3394" s="57"/>
    </row>
    <row r="3395" spans="14:14">
      <c r="N3395" s="57"/>
    </row>
    <row r="3396" spans="14:14">
      <c r="N3396" s="57"/>
    </row>
    <row r="3397" spans="14:14">
      <c r="N3397" s="57"/>
    </row>
    <row r="3398" spans="14:14">
      <c r="N3398" s="57"/>
    </row>
    <row r="3399" spans="14:14">
      <c r="N3399" s="57"/>
    </row>
    <row r="3400" spans="14:14">
      <c r="N3400" s="57"/>
    </row>
    <row r="3401" spans="14:14">
      <c r="N3401" s="57"/>
    </row>
    <row r="3402" spans="14:14">
      <c r="N3402" s="57"/>
    </row>
    <row r="3403" spans="14:14">
      <c r="N3403" s="57"/>
    </row>
    <row r="3404" spans="14:14">
      <c r="N3404" s="57"/>
    </row>
    <row r="3405" spans="14:14">
      <c r="N3405" s="57"/>
    </row>
    <row r="3406" spans="14:14">
      <c r="N3406" s="57"/>
    </row>
    <row r="3407" spans="14:14">
      <c r="N3407" s="57"/>
    </row>
    <row r="3408" spans="14:14">
      <c r="N3408" s="57"/>
    </row>
    <row r="3409" spans="14:14">
      <c r="N3409" s="57"/>
    </row>
    <row r="3410" spans="14:14">
      <c r="N3410" s="57"/>
    </row>
    <row r="3411" spans="14:14">
      <c r="N3411" s="57"/>
    </row>
    <row r="3412" spans="14:14">
      <c r="N3412" s="57"/>
    </row>
    <row r="3413" spans="14:14">
      <c r="N3413" s="57"/>
    </row>
    <row r="3414" spans="14:14">
      <c r="N3414" s="57"/>
    </row>
    <row r="3415" spans="14:14">
      <c r="N3415" s="57"/>
    </row>
    <row r="3416" spans="14:14">
      <c r="N3416" s="57"/>
    </row>
    <row r="3417" spans="14:14">
      <c r="N3417" s="57"/>
    </row>
    <row r="3418" spans="14:14">
      <c r="N3418" s="57"/>
    </row>
    <row r="3419" spans="14:14">
      <c r="N3419" s="57"/>
    </row>
    <row r="3420" spans="14:14">
      <c r="N3420" s="57"/>
    </row>
    <row r="3421" spans="14:14">
      <c r="N3421" s="57"/>
    </row>
    <row r="3422" spans="14:14">
      <c r="N3422" s="57"/>
    </row>
    <row r="3423" spans="14:14">
      <c r="N3423" s="57"/>
    </row>
    <row r="3424" spans="14:14">
      <c r="N3424" s="57"/>
    </row>
    <row r="3425" spans="14:14">
      <c r="N3425" s="57"/>
    </row>
    <row r="3426" spans="14:14">
      <c r="N3426" s="57"/>
    </row>
    <row r="3427" spans="14:14">
      <c r="N3427" s="57"/>
    </row>
    <row r="3428" spans="14:14">
      <c r="N3428" s="57"/>
    </row>
    <row r="3429" spans="14:14">
      <c r="N3429" s="57"/>
    </row>
    <row r="3430" spans="14:14">
      <c r="N3430" s="57"/>
    </row>
    <row r="3431" spans="14:14">
      <c r="N3431" s="57"/>
    </row>
    <row r="3432" spans="14:14">
      <c r="N3432" s="57"/>
    </row>
    <row r="3433" spans="14:14">
      <c r="N3433" s="57"/>
    </row>
    <row r="3434" spans="14:14">
      <c r="N3434" s="57"/>
    </row>
    <row r="3435" spans="14:14">
      <c r="N3435" s="57"/>
    </row>
    <row r="3436" spans="14:14">
      <c r="N3436" s="57"/>
    </row>
    <row r="3437" spans="14:14">
      <c r="N3437" s="57"/>
    </row>
    <row r="3438" spans="14:14">
      <c r="N3438" s="57"/>
    </row>
    <row r="3439" spans="14:14">
      <c r="N3439" s="57"/>
    </row>
    <row r="3440" spans="14:14">
      <c r="N3440" s="57"/>
    </row>
    <row r="3441" spans="14:14">
      <c r="N3441" s="57"/>
    </row>
    <row r="3442" spans="14:14">
      <c r="N3442" s="57"/>
    </row>
    <row r="3443" spans="14:14">
      <c r="N3443" s="57"/>
    </row>
    <row r="3444" spans="14:14">
      <c r="N3444" s="57"/>
    </row>
    <row r="3445" spans="14:14">
      <c r="N3445" s="57"/>
    </row>
    <row r="3446" spans="14:14">
      <c r="N3446" s="57"/>
    </row>
    <row r="3447" spans="14:14">
      <c r="N3447" s="57"/>
    </row>
    <row r="3448" spans="14:14">
      <c r="N3448" s="57"/>
    </row>
    <row r="3449" spans="14:14">
      <c r="N3449" s="57"/>
    </row>
    <row r="3450" spans="14:14">
      <c r="N3450" s="57"/>
    </row>
    <row r="3451" spans="14:14">
      <c r="N3451" s="57"/>
    </row>
    <row r="3452" spans="14:14">
      <c r="N3452" s="57"/>
    </row>
    <row r="3453" spans="14:14">
      <c r="N3453" s="57"/>
    </row>
    <row r="3454" spans="14:14">
      <c r="N3454" s="57"/>
    </row>
    <row r="3455" spans="14:14">
      <c r="N3455" s="57"/>
    </row>
    <row r="3456" spans="14:14">
      <c r="N3456" s="57"/>
    </row>
    <row r="3457" spans="14:14">
      <c r="N3457" s="57"/>
    </row>
    <row r="3458" spans="14:14">
      <c r="N3458" s="57"/>
    </row>
    <row r="3459" spans="14:14">
      <c r="N3459" s="57"/>
    </row>
    <row r="3460" spans="14:14">
      <c r="N3460" s="57"/>
    </row>
    <row r="3461" spans="14:14">
      <c r="N3461" s="57"/>
    </row>
    <row r="3462" spans="14:14">
      <c r="N3462" s="57"/>
    </row>
    <row r="3463" spans="14:14">
      <c r="N3463" s="57"/>
    </row>
    <row r="3464" spans="14:14">
      <c r="N3464" s="57"/>
    </row>
    <row r="3465" spans="14:14">
      <c r="N3465" s="57"/>
    </row>
    <row r="3466" spans="14:14">
      <c r="N3466" s="57"/>
    </row>
    <row r="3467" spans="14:14">
      <c r="N3467" s="57"/>
    </row>
    <row r="3468" spans="14:14">
      <c r="N3468" s="57"/>
    </row>
    <row r="3469" spans="14:14">
      <c r="N3469" s="57"/>
    </row>
    <row r="3470" spans="14:14">
      <c r="N3470" s="57"/>
    </row>
    <row r="3471" spans="14:14">
      <c r="N3471" s="57"/>
    </row>
    <row r="3472" spans="14:14">
      <c r="N3472" s="57"/>
    </row>
    <row r="3473" spans="14:14">
      <c r="N3473" s="57"/>
    </row>
    <row r="3474" spans="14:14">
      <c r="N3474" s="57"/>
    </row>
    <row r="3475" spans="14:14">
      <c r="N3475" s="57"/>
    </row>
    <row r="3476" spans="14:14">
      <c r="N3476" s="57"/>
    </row>
    <row r="3477" spans="14:14">
      <c r="N3477" s="57"/>
    </row>
    <row r="3478" spans="14:14">
      <c r="N3478" s="57"/>
    </row>
    <row r="3479" spans="14:14">
      <c r="N3479" s="57"/>
    </row>
    <row r="3480" spans="14:14">
      <c r="N3480" s="57"/>
    </row>
    <row r="3481" spans="14:14">
      <c r="N3481" s="57"/>
    </row>
    <row r="3482" spans="14:14">
      <c r="N3482" s="57"/>
    </row>
    <row r="3483" spans="14:14">
      <c r="N3483" s="57"/>
    </row>
    <row r="3484" spans="14:14">
      <c r="N3484" s="57"/>
    </row>
    <row r="3485" spans="14:14">
      <c r="N3485" s="57"/>
    </row>
    <row r="3486" spans="14:14">
      <c r="N3486" s="57"/>
    </row>
    <row r="3487" spans="14:14">
      <c r="N3487" s="57"/>
    </row>
    <row r="3488" spans="14:14">
      <c r="N3488" s="57"/>
    </row>
    <row r="3489" spans="14:14">
      <c r="N3489" s="57"/>
    </row>
    <row r="3490" spans="14:14">
      <c r="N3490" s="57"/>
    </row>
    <row r="3491" spans="14:14">
      <c r="N3491" s="57"/>
    </row>
    <row r="3492" spans="14:14">
      <c r="N3492" s="57"/>
    </row>
    <row r="3493" spans="14:14">
      <c r="N3493" s="57"/>
    </row>
    <row r="3494" spans="14:14">
      <c r="N3494" s="57"/>
    </row>
    <row r="3495" spans="14:14">
      <c r="N3495" s="57"/>
    </row>
    <row r="3496" spans="14:14">
      <c r="N3496" s="57"/>
    </row>
    <row r="3497" spans="14:14">
      <c r="N3497" s="57"/>
    </row>
    <row r="3498" spans="14:14">
      <c r="N3498" s="57"/>
    </row>
    <row r="3499" spans="14:14">
      <c r="N3499" s="57"/>
    </row>
    <row r="3500" spans="14:14">
      <c r="N3500" s="57"/>
    </row>
    <row r="3501" spans="14:14">
      <c r="N3501" s="57"/>
    </row>
    <row r="3502" spans="14:14">
      <c r="N3502" s="57"/>
    </row>
    <row r="3503" spans="14:14">
      <c r="N3503" s="57"/>
    </row>
    <row r="3504" spans="14:14">
      <c r="N3504" s="57"/>
    </row>
    <row r="3505" spans="14:14">
      <c r="N3505" s="57"/>
    </row>
    <row r="3506" spans="14:14">
      <c r="N3506" s="57"/>
    </row>
    <row r="3507" spans="14:14">
      <c r="N3507" s="57"/>
    </row>
    <row r="3508" spans="14:14">
      <c r="N3508" s="57"/>
    </row>
    <row r="3509" spans="14:14">
      <c r="N3509" s="57"/>
    </row>
    <row r="3510" spans="14:14">
      <c r="N3510" s="57"/>
    </row>
    <row r="3511" spans="14:14">
      <c r="N3511" s="57"/>
    </row>
    <row r="3512" spans="14:14">
      <c r="N3512" s="57"/>
    </row>
    <row r="3513" spans="14:14">
      <c r="N3513" s="57"/>
    </row>
    <row r="3514" spans="14:14">
      <c r="N3514" s="57"/>
    </row>
    <row r="3515" spans="14:14">
      <c r="N3515" s="57"/>
    </row>
    <row r="3516" spans="14:14">
      <c r="N3516" s="57"/>
    </row>
    <row r="3517" spans="14:14">
      <c r="N3517" s="57"/>
    </row>
    <row r="3518" spans="14:14">
      <c r="N3518" s="57"/>
    </row>
    <row r="3519" spans="14:14">
      <c r="N3519" s="57"/>
    </row>
    <row r="3520" spans="14:14">
      <c r="N3520" s="57"/>
    </row>
    <row r="3521" spans="14:14">
      <c r="N3521" s="57"/>
    </row>
    <row r="3522" spans="14:14">
      <c r="N3522" s="57"/>
    </row>
    <row r="3523" spans="14:14">
      <c r="N3523" s="57"/>
    </row>
    <row r="3524" spans="14:14">
      <c r="N3524" s="57"/>
    </row>
    <row r="3525" spans="14:14">
      <c r="N3525" s="57"/>
    </row>
    <row r="3526" spans="14:14">
      <c r="N3526" s="57"/>
    </row>
    <row r="3527" spans="14:14">
      <c r="N3527" s="57"/>
    </row>
    <row r="3528" spans="14:14">
      <c r="N3528" s="57"/>
    </row>
    <row r="3529" spans="14:14">
      <c r="N3529" s="57"/>
    </row>
  </sheetData>
  <mergeCells count="3">
    <mergeCell ref="M1:T1"/>
    <mergeCell ref="U1:V1"/>
    <mergeCell ref="F1:L1"/>
  </mergeCell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1000000}">
          <x14:formula1>
            <xm:f>Dropdowns!$F$3:$F$6</xm:f>
          </x14:formula1>
          <xm:sqref>N4:N3529</xm:sqref>
        </x14:dataValidation>
        <x14:dataValidation type="list" allowBlank="1" showInputMessage="1" showErrorMessage="1" xr:uid="{00000000-0002-0000-0200-000002000000}">
          <x14:formula1>
            <xm:f>Dropdowns!$I$3:$I$9</xm:f>
          </x14:formula1>
          <xm:sqref>O4:O3320</xm:sqref>
        </x14:dataValidation>
        <x14:dataValidation type="list" allowBlank="1" showInputMessage="1" showErrorMessage="1" xr:uid="{F3E493D0-4CA3-0146-BBEB-BCAE4A2940BB}">
          <x14:formula1>
            <xm:f>Dropdowns!$L$3:$L$8</xm:f>
          </x14:formula1>
          <xm:sqref>G4:G1048576</xm:sqref>
        </x14:dataValidation>
        <x14:dataValidation type="list" allowBlank="1" showInputMessage="1" showErrorMessage="1" xr:uid="{0C58A82E-3A0B-7643-87CB-0B6C9713B54B}">
          <x14:formula1>
            <xm:f>Dropdowns!$AD$3:$AD$96</xm:f>
          </x14:formula1>
          <xm:sqref>H4:H1048576</xm:sqref>
        </x14:dataValidation>
        <x14:dataValidation type="list" allowBlank="1" showInputMessage="1" showErrorMessage="1" xr:uid="{74F4ACFA-0476-924E-91BA-EA7EB10422C4}">
          <x14:formula1>
            <xm:f>Dropdowns!$W$3:$W$22</xm:f>
          </x14:formula1>
          <xm:sqref>E4:E1048576</xm:sqref>
        </x14:dataValidation>
        <x14:dataValidation type="list" allowBlank="1" showInputMessage="1" showErrorMessage="1" xr:uid="{AD6A389C-06C3-414C-B09B-7DDA886F6A59}">
          <x14:formula1>
            <xm:f>Dropdowns!$B$3:$B$39</xm:f>
          </x14:formula1>
          <xm:sqref>M4:M1048576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D5D87-04E7-C747-A7E2-890447146710}">
  <dimension ref="A1:C2"/>
  <sheetViews>
    <sheetView workbookViewId="0">
      <selection activeCell="A7" sqref="A7"/>
    </sheetView>
  </sheetViews>
  <sheetFormatPr baseColWidth="10" defaultRowHeight="16"/>
  <cols>
    <col min="1" max="1" width="30.1640625" customWidth="1"/>
    <col min="2" max="2" width="46.5" customWidth="1"/>
    <col min="3" max="3" width="141.1640625" customWidth="1"/>
  </cols>
  <sheetData>
    <row r="1" spans="1:3">
      <c r="A1" s="53" t="s">
        <v>667</v>
      </c>
      <c r="B1" s="13" t="s">
        <v>672</v>
      </c>
      <c r="C1" s="26" t="s">
        <v>668</v>
      </c>
    </row>
    <row r="2" spans="1:3" s="18" customFormat="1" ht="51">
      <c r="A2" s="54" t="s">
        <v>674</v>
      </c>
      <c r="B2" s="55" t="s">
        <v>673</v>
      </c>
      <c r="C2" s="56" t="s">
        <v>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2"/>
  <sheetViews>
    <sheetView workbookViewId="0">
      <selection activeCell="J11" sqref="J11"/>
    </sheetView>
  </sheetViews>
  <sheetFormatPr baseColWidth="10" defaultRowHeight="16"/>
  <cols>
    <col min="1" max="1" width="36.33203125" customWidth="1"/>
  </cols>
  <sheetData>
    <row r="1" spans="1:2" ht="26" customHeight="1">
      <c r="A1" s="28" t="s">
        <v>41</v>
      </c>
      <c r="B1" s="28"/>
    </row>
    <row r="2" spans="1:2">
      <c r="A2" s="29" t="s">
        <v>43</v>
      </c>
      <c r="B2" s="29"/>
    </row>
    <row r="3" spans="1:2">
      <c r="A3" s="29" t="s">
        <v>45</v>
      </c>
      <c r="B3" s="29"/>
    </row>
    <row r="4" spans="1:2">
      <c r="A4" s="29" t="s">
        <v>47</v>
      </c>
      <c r="B4" s="29"/>
    </row>
    <row r="5" spans="1:2">
      <c r="A5" s="29" t="s">
        <v>49</v>
      </c>
      <c r="B5" s="29"/>
    </row>
    <row r="6" spans="1:2">
      <c r="A6" s="29" t="s">
        <v>51</v>
      </c>
      <c r="B6" s="29"/>
    </row>
    <row r="7" spans="1:2">
      <c r="A7" s="29" t="s">
        <v>53</v>
      </c>
      <c r="B7" s="29"/>
    </row>
    <row r="8" spans="1:2">
      <c r="A8" s="29" t="s">
        <v>55</v>
      </c>
      <c r="B8" s="29"/>
    </row>
    <row r="9" spans="1:2">
      <c r="A9" s="29" t="s">
        <v>58</v>
      </c>
      <c r="B9" s="29"/>
    </row>
    <row r="10" spans="1:2">
      <c r="A10" s="29" t="s">
        <v>60</v>
      </c>
      <c r="B10" s="29"/>
    </row>
    <row r="11" spans="1:2">
      <c r="A11" s="29" t="s">
        <v>62</v>
      </c>
      <c r="B11" s="29"/>
    </row>
    <row r="12" spans="1:2">
      <c r="A12" s="29" t="s">
        <v>65</v>
      </c>
      <c r="B12" s="29"/>
    </row>
    <row r="13" spans="1:2">
      <c r="A13" s="29" t="s">
        <v>67</v>
      </c>
      <c r="B13" s="29"/>
    </row>
    <row r="14" spans="1:2">
      <c r="A14" s="29" t="s">
        <v>69</v>
      </c>
      <c r="B14" s="29"/>
    </row>
    <row r="15" spans="1:2">
      <c r="A15" s="29" t="s">
        <v>72</v>
      </c>
      <c r="B15" s="29"/>
    </row>
    <row r="16" spans="1:2">
      <c r="A16" s="29" t="s">
        <v>75</v>
      </c>
      <c r="B16" s="29"/>
    </row>
    <row r="17" spans="1:2">
      <c r="A17" s="29" t="s">
        <v>77</v>
      </c>
      <c r="B17" s="29"/>
    </row>
    <row r="18" spans="1:2">
      <c r="A18" s="29" t="s">
        <v>79</v>
      </c>
      <c r="B18" s="29"/>
    </row>
    <row r="19" spans="1:2">
      <c r="A19" s="29" t="s">
        <v>81</v>
      </c>
      <c r="B19" s="29"/>
    </row>
    <row r="20" spans="1:2">
      <c r="A20" s="29" t="s">
        <v>83</v>
      </c>
      <c r="B20" s="29"/>
    </row>
    <row r="21" spans="1:2">
      <c r="A21" s="29" t="s">
        <v>85</v>
      </c>
      <c r="B21" s="29"/>
    </row>
    <row r="22" spans="1:2">
      <c r="A22" s="29" t="s">
        <v>86</v>
      </c>
      <c r="B22" s="29"/>
    </row>
    <row r="23" spans="1:2">
      <c r="A23" s="29" t="s">
        <v>88</v>
      </c>
      <c r="B23" s="29"/>
    </row>
    <row r="24" spans="1:2">
      <c r="A24" s="29" t="s">
        <v>90</v>
      </c>
      <c r="B24" s="29"/>
    </row>
    <row r="25" spans="1:2">
      <c r="A25" s="29" t="s">
        <v>92</v>
      </c>
      <c r="B25" s="29"/>
    </row>
    <row r="26" spans="1:2">
      <c r="A26" s="29" t="s">
        <v>94</v>
      </c>
      <c r="B26" s="29"/>
    </row>
    <row r="27" spans="1:2">
      <c r="A27" s="29" t="s">
        <v>97</v>
      </c>
      <c r="B27" s="29"/>
    </row>
    <row r="28" spans="1:2">
      <c r="A28" s="29" t="s">
        <v>99</v>
      </c>
      <c r="B28" s="29"/>
    </row>
    <row r="29" spans="1:2">
      <c r="A29" s="29" t="s">
        <v>100</v>
      </c>
      <c r="B29" s="29"/>
    </row>
    <row r="30" spans="1:2">
      <c r="A30" s="29" t="s">
        <v>101</v>
      </c>
      <c r="B30" s="29"/>
    </row>
    <row r="31" spans="1:2">
      <c r="A31" s="29" t="s">
        <v>102</v>
      </c>
      <c r="B31" s="29"/>
    </row>
    <row r="32" spans="1:2">
      <c r="A32" s="29" t="s">
        <v>103</v>
      </c>
      <c r="B32" s="29"/>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12"/>
  <sheetViews>
    <sheetView workbookViewId="0">
      <selection activeCell="W27" sqref="W27"/>
    </sheetView>
  </sheetViews>
  <sheetFormatPr baseColWidth="10" defaultRowHeight="16"/>
  <cols>
    <col min="2" max="2" width="19.1640625" customWidth="1"/>
    <col min="4" max="4" width="17" customWidth="1"/>
    <col min="5" max="5" width="13.83203125" customWidth="1"/>
    <col min="7" max="7" width="41.33203125" customWidth="1"/>
    <col min="8" max="8" width="13.83203125" customWidth="1"/>
    <col min="9" max="9" width="14.6640625" customWidth="1"/>
    <col min="10" max="10" width="38.5" customWidth="1"/>
    <col min="11" max="11" width="8.5" customWidth="1"/>
    <col min="12" max="12" width="36.6640625" customWidth="1"/>
    <col min="13" max="13" width="39.1640625" customWidth="1"/>
    <col min="14" max="14" width="13.83203125" customWidth="1"/>
    <col min="15" max="15" width="33.1640625" customWidth="1"/>
    <col min="16" max="16" width="35.83203125" customWidth="1"/>
    <col min="18" max="18" width="28.6640625" customWidth="1"/>
    <col min="20" max="20" width="14.1640625" customWidth="1"/>
    <col min="21" max="21" width="110.33203125" customWidth="1"/>
    <col min="22" max="22" width="32.6640625" customWidth="1"/>
    <col min="23" max="23" width="38" customWidth="1"/>
    <col min="24" max="24" width="27.33203125" customWidth="1"/>
    <col min="25" max="25" width="50.83203125" customWidth="1"/>
    <col min="26" max="26" width="21.5" customWidth="1"/>
    <col min="27" max="27" width="24.6640625" customWidth="1"/>
    <col min="28" max="28" width="44.83203125" customWidth="1"/>
    <col min="29" max="29" width="67.5" customWidth="1"/>
    <col min="30" max="30" width="33.6640625" customWidth="1"/>
  </cols>
  <sheetData>
    <row r="1" spans="1:30">
      <c r="A1" s="65" t="s">
        <v>239</v>
      </c>
      <c r="B1" s="65"/>
      <c r="C1" s="65"/>
      <c r="D1" s="65"/>
      <c r="E1" s="16" t="s">
        <v>240</v>
      </c>
      <c r="F1" s="16"/>
      <c r="G1" s="16"/>
      <c r="H1" s="66" t="s">
        <v>241</v>
      </c>
      <c r="I1" s="66"/>
      <c r="J1" s="66"/>
      <c r="K1" s="6" t="s">
        <v>242</v>
      </c>
      <c r="L1" s="6"/>
      <c r="M1" s="25" t="s">
        <v>109</v>
      </c>
      <c r="N1" s="67" t="s">
        <v>568</v>
      </c>
      <c r="O1" s="67"/>
      <c r="P1" s="67"/>
      <c r="Q1" s="67"/>
      <c r="R1" s="67"/>
      <c r="S1" s="65" t="s">
        <v>144</v>
      </c>
      <c r="T1" s="65"/>
      <c r="U1" s="65"/>
      <c r="V1" s="31" t="s">
        <v>244</v>
      </c>
      <c r="W1" s="25" t="s">
        <v>261</v>
      </c>
      <c r="X1" s="16" t="s">
        <v>288</v>
      </c>
      <c r="Y1" s="16"/>
      <c r="Z1" s="16"/>
      <c r="AA1" s="44" t="s">
        <v>375</v>
      </c>
      <c r="AB1" s="44"/>
      <c r="AC1" s="44"/>
      <c r="AD1" s="45" t="s">
        <v>570</v>
      </c>
    </row>
    <row r="2" spans="1:30">
      <c r="A2" s="1" t="s">
        <v>4</v>
      </c>
      <c r="B2" s="1" t="s">
        <v>2</v>
      </c>
      <c r="C2" s="1" t="s">
        <v>5</v>
      </c>
      <c r="D2" s="1" t="s">
        <v>6</v>
      </c>
      <c r="E2" s="11" t="s">
        <v>7</v>
      </c>
      <c r="F2" s="1" t="s">
        <v>1</v>
      </c>
      <c r="G2" s="1" t="s">
        <v>8</v>
      </c>
      <c r="H2" s="11" t="s">
        <v>9</v>
      </c>
      <c r="I2" s="1" t="s">
        <v>0</v>
      </c>
      <c r="J2" s="1" t="s">
        <v>10</v>
      </c>
      <c r="K2" s="11" t="s">
        <v>155</v>
      </c>
      <c r="L2" s="1" t="s">
        <v>107</v>
      </c>
      <c r="M2" s="1" t="s">
        <v>109</v>
      </c>
      <c r="N2" s="11" t="s">
        <v>156</v>
      </c>
      <c r="O2" s="1" t="s">
        <v>117</v>
      </c>
      <c r="X2" s="42" t="s">
        <v>357</v>
      </c>
      <c r="Y2" s="42" t="s">
        <v>559</v>
      </c>
      <c r="Z2" s="42" t="s">
        <v>358</v>
      </c>
      <c r="AA2" s="28" t="s">
        <v>376</v>
      </c>
      <c r="AB2" s="28" t="s">
        <v>377</v>
      </c>
      <c r="AC2" s="1" t="s">
        <v>558</v>
      </c>
    </row>
    <row r="3" spans="1:30">
      <c r="A3">
        <v>1</v>
      </c>
      <c r="B3" t="s">
        <v>11</v>
      </c>
      <c r="C3" t="s">
        <v>11</v>
      </c>
      <c r="D3" t="s">
        <v>12</v>
      </c>
      <c r="E3">
        <v>1</v>
      </c>
      <c r="F3" t="s">
        <v>13</v>
      </c>
      <c r="G3" t="s">
        <v>14</v>
      </c>
      <c r="H3">
        <v>1</v>
      </c>
      <c r="I3" t="s">
        <v>15</v>
      </c>
      <c r="J3" t="s">
        <v>16</v>
      </c>
      <c r="K3">
        <v>1</v>
      </c>
      <c r="L3" t="s">
        <v>281</v>
      </c>
      <c r="M3" t="s">
        <v>104</v>
      </c>
      <c r="N3">
        <v>1</v>
      </c>
      <c r="O3" s="29" t="s">
        <v>257</v>
      </c>
      <c r="S3">
        <v>1</v>
      </c>
      <c r="T3" t="s">
        <v>153</v>
      </c>
      <c r="U3" t="s">
        <v>145</v>
      </c>
      <c r="V3" t="s">
        <v>249</v>
      </c>
      <c r="W3" s="39" t="s">
        <v>262</v>
      </c>
      <c r="Y3" t="s">
        <v>289</v>
      </c>
      <c r="AA3" s="43" t="s">
        <v>378</v>
      </c>
      <c r="AB3" s="43" t="s">
        <v>379</v>
      </c>
      <c r="AC3" t="str">
        <f>CONCATENATE(AA3, " (", AB3, ")")</f>
        <v>AAS (Flame atomic absorption spectroscopy)</v>
      </c>
      <c r="AD3" s="36" t="s">
        <v>571</v>
      </c>
    </row>
    <row r="4" spans="1:30">
      <c r="A4">
        <v>2</v>
      </c>
      <c r="B4" t="s">
        <v>17</v>
      </c>
      <c r="C4" t="s">
        <v>11</v>
      </c>
      <c r="D4" t="s">
        <v>12</v>
      </c>
      <c r="E4">
        <v>2</v>
      </c>
      <c r="F4" t="s">
        <v>18</v>
      </c>
      <c r="G4" t="s">
        <v>19</v>
      </c>
      <c r="H4">
        <v>2</v>
      </c>
      <c r="I4" t="s">
        <v>20</v>
      </c>
      <c r="J4" t="s">
        <v>21</v>
      </c>
      <c r="K4">
        <v>2</v>
      </c>
      <c r="L4" t="s">
        <v>282</v>
      </c>
      <c r="M4" t="s">
        <v>110</v>
      </c>
      <c r="N4">
        <v>2</v>
      </c>
      <c r="O4" s="29" t="s">
        <v>120</v>
      </c>
      <c r="S4">
        <v>2</v>
      </c>
      <c r="T4" t="s">
        <v>146</v>
      </c>
      <c r="U4" t="s">
        <v>147</v>
      </c>
      <c r="V4" t="s">
        <v>248</v>
      </c>
      <c r="W4" s="39" t="s">
        <v>263</v>
      </c>
      <c r="Y4" t="s">
        <v>290</v>
      </c>
      <c r="AA4" s="43" t="s">
        <v>443</v>
      </c>
      <c r="AB4" s="43" t="s">
        <v>444</v>
      </c>
      <c r="AC4" t="str">
        <f t="shared" ref="AC4:AC67" si="0">CONCATENATE(AA4, " (", AB4, ")")</f>
        <v>ANC (Anion exchange chromatography)</v>
      </c>
      <c r="AD4" s="36" t="s">
        <v>572</v>
      </c>
    </row>
    <row r="5" spans="1:30">
      <c r="A5">
        <v>3</v>
      </c>
      <c r="B5" t="s">
        <v>22</v>
      </c>
      <c r="C5" t="s">
        <v>11</v>
      </c>
      <c r="D5" t="s">
        <v>12</v>
      </c>
      <c r="E5">
        <v>3</v>
      </c>
      <c r="F5" t="s">
        <v>23</v>
      </c>
      <c r="G5" t="s">
        <v>24</v>
      </c>
      <c r="H5">
        <v>3</v>
      </c>
      <c r="I5" t="s">
        <v>25</v>
      </c>
      <c r="J5" t="s">
        <v>26</v>
      </c>
      <c r="K5">
        <v>3</v>
      </c>
      <c r="L5" t="s">
        <v>283</v>
      </c>
      <c r="M5" t="s">
        <v>111</v>
      </c>
      <c r="N5">
        <v>3</v>
      </c>
      <c r="O5" s="29" t="s">
        <v>258</v>
      </c>
      <c r="S5">
        <v>3</v>
      </c>
      <c r="T5" t="s">
        <v>148</v>
      </c>
      <c r="U5" t="s">
        <v>149</v>
      </c>
      <c r="V5" t="s">
        <v>250</v>
      </c>
      <c r="W5" s="39" t="s">
        <v>264</v>
      </c>
      <c r="X5" t="s">
        <v>291</v>
      </c>
      <c r="Y5" t="s">
        <v>292</v>
      </c>
      <c r="Z5" t="s">
        <v>293</v>
      </c>
      <c r="AA5" s="43" t="s">
        <v>484</v>
      </c>
      <c r="AB5" s="43" t="s">
        <v>485</v>
      </c>
      <c r="AC5" t="str">
        <f t="shared" si="0"/>
        <v>CALC (Calculated)</v>
      </c>
      <c r="AD5" s="36" t="s">
        <v>573</v>
      </c>
    </row>
    <row r="6" spans="1:30">
      <c r="A6">
        <v>4</v>
      </c>
      <c r="B6" t="s">
        <v>27</v>
      </c>
      <c r="C6" t="s">
        <v>11</v>
      </c>
      <c r="D6" t="s">
        <v>12</v>
      </c>
      <c r="E6">
        <v>4</v>
      </c>
      <c r="F6" t="s">
        <v>28</v>
      </c>
      <c r="G6" t="s">
        <v>29</v>
      </c>
      <c r="H6">
        <v>4</v>
      </c>
      <c r="I6" t="s">
        <v>30</v>
      </c>
      <c r="J6" t="s">
        <v>31</v>
      </c>
      <c r="K6">
        <v>4</v>
      </c>
      <c r="L6" t="s">
        <v>150</v>
      </c>
      <c r="M6" t="s">
        <v>243</v>
      </c>
      <c r="N6">
        <v>4</v>
      </c>
      <c r="O6" s="29" t="s">
        <v>259</v>
      </c>
      <c r="V6" t="s">
        <v>245</v>
      </c>
      <c r="W6" s="39" t="s">
        <v>265</v>
      </c>
      <c r="X6" t="s">
        <v>294</v>
      </c>
      <c r="Y6" t="s">
        <v>295</v>
      </c>
      <c r="Z6" t="s">
        <v>296</v>
      </c>
      <c r="AA6" s="43" t="s">
        <v>433</v>
      </c>
      <c r="AB6" s="43" t="s">
        <v>434</v>
      </c>
      <c r="AC6" t="str">
        <f t="shared" si="0"/>
        <v>CAT (Combustion/amperometric titration)</v>
      </c>
      <c r="AD6" s="36" t="s">
        <v>574</v>
      </c>
    </row>
    <row r="7" spans="1:30">
      <c r="A7">
        <v>5</v>
      </c>
      <c r="B7" t="s">
        <v>32</v>
      </c>
      <c r="C7" t="s">
        <v>11</v>
      </c>
      <c r="D7" t="s">
        <v>12</v>
      </c>
      <c r="H7">
        <v>5</v>
      </c>
      <c r="I7" t="s">
        <v>33</v>
      </c>
      <c r="J7" t="s">
        <v>31</v>
      </c>
      <c r="K7">
        <v>5</v>
      </c>
      <c r="L7" t="s">
        <v>151</v>
      </c>
      <c r="N7">
        <v>5</v>
      </c>
      <c r="O7" s="29" t="s">
        <v>122</v>
      </c>
      <c r="V7" t="s">
        <v>246</v>
      </c>
      <c r="W7" s="39" t="s">
        <v>266</v>
      </c>
      <c r="X7" t="s">
        <v>297</v>
      </c>
      <c r="Y7" t="s">
        <v>298</v>
      </c>
      <c r="Z7" t="s">
        <v>299</v>
      </c>
      <c r="AA7" s="43" t="s">
        <v>502</v>
      </c>
      <c r="AB7" s="43" t="s">
        <v>503</v>
      </c>
      <c r="AC7" t="str">
        <f t="shared" si="0"/>
        <v>CF-GS-IRMS (Continuous-flow, gas-source isotope ratio mass spectrometry)</v>
      </c>
      <c r="AD7" s="36" t="s">
        <v>575</v>
      </c>
    </row>
    <row r="8" spans="1:30">
      <c r="A8">
        <v>6</v>
      </c>
      <c r="B8" t="s">
        <v>34</v>
      </c>
      <c r="C8" t="s">
        <v>11</v>
      </c>
      <c r="D8" t="s">
        <v>12</v>
      </c>
      <c r="H8">
        <v>6</v>
      </c>
      <c r="I8" t="s">
        <v>210</v>
      </c>
      <c r="J8" t="s">
        <v>31</v>
      </c>
      <c r="K8">
        <v>6</v>
      </c>
      <c r="L8" t="s">
        <v>569</v>
      </c>
      <c r="N8">
        <v>6</v>
      </c>
      <c r="O8" s="29" t="s">
        <v>123</v>
      </c>
      <c r="V8" t="s">
        <v>247</v>
      </c>
      <c r="W8" s="39" t="s">
        <v>267</v>
      </c>
      <c r="X8" t="s">
        <v>304</v>
      </c>
      <c r="Y8" t="s">
        <v>305</v>
      </c>
      <c r="Z8" t="s">
        <v>306</v>
      </c>
      <c r="AA8" s="43" t="s">
        <v>451</v>
      </c>
      <c r="AB8" s="43" t="s">
        <v>452</v>
      </c>
      <c r="AC8" t="str">
        <f t="shared" si="0"/>
        <v>CF-IRMS (Continuous flow mass spectrometry)</v>
      </c>
      <c r="AD8" s="36" t="s">
        <v>576</v>
      </c>
    </row>
    <row r="9" spans="1:30">
      <c r="A9">
        <v>7</v>
      </c>
      <c r="B9" t="s">
        <v>35</v>
      </c>
      <c r="C9" t="s">
        <v>36</v>
      </c>
      <c r="D9" t="s">
        <v>12</v>
      </c>
      <c r="H9">
        <v>7</v>
      </c>
      <c r="I9" t="s">
        <v>37</v>
      </c>
      <c r="N9">
        <v>7</v>
      </c>
      <c r="O9" s="29" t="s">
        <v>119</v>
      </c>
      <c r="W9" s="39" t="s">
        <v>268</v>
      </c>
      <c r="X9" t="s">
        <v>560</v>
      </c>
      <c r="Y9" t="s">
        <v>561</v>
      </c>
      <c r="Z9" t="s">
        <v>562</v>
      </c>
      <c r="AA9" s="43" t="s">
        <v>439</v>
      </c>
      <c r="AB9" s="43" t="s">
        <v>440</v>
      </c>
      <c r="AC9" t="str">
        <f t="shared" si="0"/>
        <v>CHNS-EA (Carbon Hydrogen Nitrogen Sulfur Elemental Analysis)</v>
      </c>
      <c r="AD9" s="36" t="s">
        <v>577</v>
      </c>
    </row>
    <row r="10" spans="1:30">
      <c r="A10">
        <v>8</v>
      </c>
      <c r="B10" t="s">
        <v>38</v>
      </c>
      <c r="C10" t="s">
        <v>36</v>
      </c>
      <c r="D10" t="s">
        <v>12</v>
      </c>
      <c r="N10">
        <v>8</v>
      </c>
      <c r="O10" s="29" t="s">
        <v>121</v>
      </c>
      <c r="W10" s="39" t="s">
        <v>269</v>
      </c>
      <c r="X10" t="s">
        <v>307</v>
      </c>
      <c r="Y10" t="s">
        <v>308</v>
      </c>
      <c r="Z10" t="s">
        <v>309</v>
      </c>
      <c r="AA10" s="43" t="s">
        <v>460</v>
      </c>
      <c r="AB10" s="43" t="s">
        <v>461</v>
      </c>
      <c r="AC10" t="str">
        <f t="shared" si="0"/>
        <v>COLOR (Colorimetry)</v>
      </c>
      <c r="AD10" s="36" t="s">
        <v>578</v>
      </c>
    </row>
    <row r="11" spans="1:30">
      <c r="A11">
        <v>9</v>
      </c>
      <c r="B11" t="s">
        <v>39</v>
      </c>
      <c r="C11" t="s">
        <v>36</v>
      </c>
      <c r="D11" t="s">
        <v>12</v>
      </c>
      <c r="W11" s="39" t="s">
        <v>270</v>
      </c>
      <c r="X11" t="s">
        <v>300</v>
      </c>
      <c r="Y11" t="s">
        <v>563</v>
      </c>
      <c r="Z11" t="s">
        <v>301</v>
      </c>
      <c r="AA11" s="43" t="s">
        <v>410</v>
      </c>
      <c r="AB11" s="43" t="s">
        <v>411</v>
      </c>
      <c r="AC11" t="str">
        <f t="shared" si="0"/>
        <v>COUL (Coulometric analysis)</v>
      </c>
      <c r="AD11" s="36" t="s">
        <v>579</v>
      </c>
    </row>
    <row r="12" spans="1:30">
      <c r="A12">
        <v>10</v>
      </c>
      <c r="B12" t="s">
        <v>40</v>
      </c>
      <c r="C12" t="s">
        <v>36</v>
      </c>
      <c r="D12" t="s">
        <v>12</v>
      </c>
      <c r="E12" s="11"/>
      <c r="F12" s="1"/>
      <c r="W12" s="39" t="s">
        <v>271</v>
      </c>
      <c r="X12" t="s">
        <v>302</v>
      </c>
      <c r="Y12" t="s">
        <v>564</v>
      </c>
      <c r="Z12" t="s">
        <v>303</v>
      </c>
      <c r="AA12" s="43" t="s">
        <v>504</v>
      </c>
      <c r="AB12" s="43" t="s">
        <v>505</v>
      </c>
      <c r="AC12" t="str">
        <f t="shared" si="0"/>
        <v>COUL_TT (Coulometric titration)</v>
      </c>
      <c r="AD12" s="36" t="s">
        <v>580</v>
      </c>
    </row>
    <row r="13" spans="1:30">
      <c r="A13">
        <v>11</v>
      </c>
      <c r="B13" t="s">
        <v>42</v>
      </c>
      <c r="C13" t="s">
        <v>36</v>
      </c>
      <c r="D13" t="s">
        <v>12</v>
      </c>
      <c r="W13" s="39" t="s">
        <v>272</v>
      </c>
      <c r="AA13" s="43" t="s">
        <v>431</v>
      </c>
      <c r="AB13" s="43" t="s">
        <v>432</v>
      </c>
      <c r="AC13" t="str">
        <f t="shared" si="0"/>
        <v>CS-EA (Carbon Sulfur Elemental Analysis)</v>
      </c>
      <c r="AD13" s="36" t="s">
        <v>581</v>
      </c>
    </row>
    <row r="14" spans="1:30">
      <c r="A14">
        <v>12</v>
      </c>
      <c r="B14" t="s">
        <v>44</v>
      </c>
      <c r="C14" t="s">
        <v>36</v>
      </c>
      <c r="D14" t="s">
        <v>12</v>
      </c>
      <c r="W14" s="39" t="s">
        <v>273</v>
      </c>
      <c r="X14" t="s">
        <v>359</v>
      </c>
      <c r="Y14" t="s">
        <v>364</v>
      </c>
      <c r="AA14" s="43" t="s">
        <v>416</v>
      </c>
      <c r="AB14" s="43" t="s">
        <v>417</v>
      </c>
      <c r="AC14" t="str">
        <f t="shared" si="0"/>
        <v>DCP-OES (DCP optical emission spectroscopy)</v>
      </c>
      <c r="AD14" s="36" t="s">
        <v>582</v>
      </c>
    </row>
    <row r="15" spans="1:30">
      <c r="A15">
        <v>13</v>
      </c>
      <c r="B15" t="s">
        <v>46</v>
      </c>
      <c r="C15" t="s">
        <v>36</v>
      </c>
      <c r="D15" t="s">
        <v>12</v>
      </c>
      <c r="W15" s="40" t="s">
        <v>274</v>
      </c>
      <c r="X15" t="s">
        <v>361</v>
      </c>
      <c r="Y15" t="s">
        <v>365</v>
      </c>
      <c r="AA15" s="43" t="s">
        <v>420</v>
      </c>
      <c r="AB15" s="43" t="s">
        <v>556</v>
      </c>
      <c r="AC15" t="str">
        <f t="shared" si="0"/>
        <v>DNAA (Delayed neutron activation analysis)</v>
      </c>
      <c r="AD15" s="36" t="s">
        <v>583</v>
      </c>
    </row>
    <row r="16" spans="1:30">
      <c r="A16">
        <v>14</v>
      </c>
      <c r="B16" t="s">
        <v>48</v>
      </c>
      <c r="C16" t="s">
        <v>36</v>
      </c>
      <c r="D16" t="s">
        <v>12</v>
      </c>
      <c r="W16" s="39" t="s">
        <v>662</v>
      </c>
      <c r="X16" t="s">
        <v>360</v>
      </c>
      <c r="Y16" t="s">
        <v>366</v>
      </c>
      <c r="AA16" s="43" t="s">
        <v>474</v>
      </c>
      <c r="AB16" s="43" t="s">
        <v>475</v>
      </c>
      <c r="AC16" t="str">
        <f t="shared" si="0"/>
        <v>DNC (Delayed neutron counting)</v>
      </c>
      <c r="AD16" s="36" t="s">
        <v>584</v>
      </c>
    </row>
    <row r="17" spans="1:30">
      <c r="A17">
        <v>15</v>
      </c>
      <c r="B17" t="s">
        <v>50</v>
      </c>
      <c r="C17" t="s">
        <v>36</v>
      </c>
      <c r="D17" t="s">
        <v>12</v>
      </c>
      <c r="W17" s="40" t="s">
        <v>275</v>
      </c>
      <c r="X17" t="s">
        <v>369</v>
      </c>
      <c r="Y17" t="s">
        <v>370</v>
      </c>
      <c r="AA17" s="43" t="s">
        <v>457</v>
      </c>
      <c r="AB17" s="43" t="s">
        <v>458</v>
      </c>
      <c r="AC17" t="str">
        <f t="shared" si="0"/>
        <v>EA (Elemental analysis)</v>
      </c>
      <c r="AD17" s="36" t="s">
        <v>585</v>
      </c>
    </row>
    <row r="18" spans="1:30">
      <c r="A18">
        <v>16</v>
      </c>
      <c r="B18" t="s">
        <v>52</v>
      </c>
      <c r="C18" t="s">
        <v>36</v>
      </c>
      <c r="D18" t="s">
        <v>12</v>
      </c>
      <c r="W18" s="40" t="s">
        <v>276</v>
      </c>
      <c r="X18" t="s">
        <v>362</v>
      </c>
      <c r="Y18" t="s">
        <v>367</v>
      </c>
      <c r="AA18" s="43" t="s">
        <v>506</v>
      </c>
      <c r="AB18" s="43" t="s">
        <v>507</v>
      </c>
      <c r="AC18" t="str">
        <f t="shared" si="0"/>
        <v>EA-CF-GS-IRMS (Elemental analyzer continuous-flow, gas-source IRMS)</v>
      </c>
      <c r="AD18" s="36" t="s">
        <v>586</v>
      </c>
    </row>
    <row r="19" spans="1:30">
      <c r="A19">
        <v>17</v>
      </c>
      <c r="B19" t="s">
        <v>54</v>
      </c>
      <c r="C19" t="s">
        <v>36</v>
      </c>
      <c r="D19" t="s">
        <v>12</v>
      </c>
      <c r="W19" s="40" t="s">
        <v>277</v>
      </c>
      <c r="X19" t="s">
        <v>363</v>
      </c>
      <c r="Y19" t="s">
        <v>368</v>
      </c>
      <c r="AA19" s="43" t="s">
        <v>508</v>
      </c>
      <c r="AB19" s="43" t="s">
        <v>509</v>
      </c>
      <c r="AC19" t="str">
        <f t="shared" si="0"/>
        <v>EA-CF-IRMS (Elemental analyzer-continuous flow isotope ratio mass spectrometry)</v>
      </c>
      <c r="AD19" s="36" t="s">
        <v>587</v>
      </c>
    </row>
    <row r="20" spans="1:30">
      <c r="A20">
        <v>18</v>
      </c>
      <c r="B20" t="s">
        <v>56</v>
      </c>
      <c r="C20" t="s">
        <v>57</v>
      </c>
      <c r="D20" t="s">
        <v>12</v>
      </c>
      <c r="W20" s="40" t="s">
        <v>660</v>
      </c>
      <c r="X20" t="s">
        <v>373</v>
      </c>
      <c r="Y20" t="s">
        <v>374</v>
      </c>
      <c r="AA20" s="43" t="s">
        <v>510</v>
      </c>
      <c r="AB20" s="43" t="s">
        <v>555</v>
      </c>
      <c r="AC20" t="str">
        <f t="shared" si="0"/>
        <v>EA-IRMS (Elemental analysis‚ ìisotope ratio mass spectrometry)</v>
      </c>
      <c r="AD20" s="36" t="s">
        <v>588</v>
      </c>
    </row>
    <row r="21" spans="1:30">
      <c r="A21">
        <v>19</v>
      </c>
      <c r="B21" t="s">
        <v>59</v>
      </c>
      <c r="C21" t="s">
        <v>57</v>
      </c>
      <c r="D21" t="s">
        <v>12</v>
      </c>
      <c r="W21" s="40" t="s">
        <v>661</v>
      </c>
      <c r="AA21" s="43" t="s">
        <v>511</v>
      </c>
      <c r="AB21" s="43" t="s">
        <v>512</v>
      </c>
      <c r="AC21" t="str">
        <f t="shared" si="0"/>
        <v>ED-XRF (Energy-dispersive X-ray fluorescence )</v>
      </c>
      <c r="AD21" s="36" t="s">
        <v>589</v>
      </c>
    </row>
    <row r="22" spans="1:30">
      <c r="A22">
        <v>20</v>
      </c>
      <c r="B22" t="s">
        <v>61</v>
      </c>
      <c r="C22" t="s">
        <v>57</v>
      </c>
      <c r="D22" t="s">
        <v>12</v>
      </c>
      <c r="W22" s="40" t="s">
        <v>663</v>
      </c>
      <c r="X22" t="s">
        <v>314</v>
      </c>
      <c r="Y22" t="s">
        <v>315</v>
      </c>
      <c r="Z22" t="s">
        <v>316</v>
      </c>
      <c r="AA22" s="43" t="s">
        <v>513</v>
      </c>
      <c r="AB22" s="43" t="s">
        <v>514</v>
      </c>
      <c r="AC22" t="str">
        <f t="shared" si="0"/>
        <v>EDEM (Energy dispersive electron microprobe analysis.)</v>
      </c>
      <c r="AD22" s="36" t="s">
        <v>590</v>
      </c>
    </row>
    <row r="23" spans="1:30">
      <c r="A23">
        <v>21</v>
      </c>
      <c r="B23" t="s">
        <v>63</v>
      </c>
      <c r="C23" t="s">
        <v>64</v>
      </c>
      <c r="D23" t="s">
        <v>12</v>
      </c>
      <c r="X23" t="s">
        <v>317</v>
      </c>
      <c r="Y23" t="s">
        <v>318</v>
      </c>
      <c r="Z23" t="s">
        <v>319</v>
      </c>
      <c r="AA23" s="43" t="s">
        <v>515</v>
      </c>
      <c r="AB23" s="43" t="s">
        <v>516</v>
      </c>
      <c r="AC23" t="str">
        <f t="shared" si="0"/>
        <v>EM (Electron microprobe analysis)</v>
      </c>
    </row>
    <row r="24" spans="1:30">
      <c r="A24">
        <v>22</v>
      </c>
      <c r="B24" t="s">
        <v>66</v>
      </c>
      <c r="C24" t="s">
        <v>64</v>
      </c>
      <c r="D24" t="s">
        <v>12</v>
      </c>
      <c r="X24" t="s">
        <v>320</v>
      </c>
      <c r="Y24" t="s">
        <v>321</v>
      </c>
      <c r="Z24" t="s">
        <v>322</v>
      </c>
      <c r="AA24" s="43" t="s">
        <v>517</v>
      </c>
      <c r="AB24" s="43" t="s">
        <v>518</v>
      </c>
      <c r="AC24" t="str">
        <f t="shared" si="0"/>
        <v>ES (Emission spectrography.)</v>
      </c>
      <c r="AD24" s="36" t="s">
        <v>591</v>
      </c>
    </row>
    <row r="25" spans="1:30">
      <c r="A25">
        <v>23</v>
      </c>
      <c r="B25" t="s">
        <v>68</v>
      </c>
      <c r="C25" t="s">
        <v>64</v>
      </c>
      <c r="D25" t="s">
        <v>12</v>
      </c>
      <c r="X25" t="s">
        <v>227</v>
      </c>
      <c r="Y25" t="s">
        <v>323</v>
      </c>
      <c r="Z25" t="s">
        <v>228</v>
      </c>
      <c r="AA25" s="43" t="s">
        <v>519</v>
      </c>
      <c r="AB25" s="43" t="s">
        <v>520</v>
      </c>
      <c r="AC25" t="str">
        <f t="shared" si="0"/>
        <v>ES_Q (Quantitative emission spectrography)</v>
      </c>
      <c r="AD25" s="36" t="s">
        <v>592</v>
      </c>
    </row>
    <row r="26" spans="1:30">
      <c r="A26">
        <v>24</v>
      </c>
      <c r="B26" t="s">
        <v>70</v>
      </c>
      <c r="C26" t="s">
        <v>11</v>
      </c>
      <c r="D26" t="s">
        <v>71</v>
      </c>
      <c r="X26" t="s">
        <v>324</v>
      </c>
      <c r="Y26" t="s">
        <v>325</v>
      </c>
      <c r="Z26" t="s">
        <v>326</v>
      </c>
      <c r="AA26" s="43" t="s">
        <v>521</v>
      </c>
      <c r="AB26" s="43" t="s">
        <v>522</v>
      </c>
      <c r="AC26" t="str">
        <f t="shared" si="0"/>
        <v>ES_SQ (Semi-quantitative emission spectrography)</v>
      </c>
      <c r="AD26" s="36" t="s">
        <v>633</v>
      </c>
    </row>
    <row r="27" spans="1:30">
      <c r="A27">
        <v>25</v>
      </c>
      <c r="B27" t="s">
        <v>73</v>
      </c>
      <c r="C27" t="s">
        <v>11</v>
      </c>
      <c r="D27" t="s">
        <v>74</v>
      </c>
      <c r="X27" t="s">
        <v>327</v>
      </c>
      <c r="Y27" t="s">
        <v>565</v>
      </c>
      <c r="Z27" t="s">
        <v>328</v>
      </c>
      <c r="AA27" s="43" t="s">
        <v>468</v>
      </c>
      <c r="AB27" s="43" t="s">
        <v>469</v>
      </c>
      <c r="AC27" t="str">
        <f t="shared" si="0"/>
        <v>FA (Fire assay)</v>
      </c>
      <c r="AD27" s="36" t="s">
        <v>593</v>
      </c>
    </row>
    <row r="28" spans="1:30">
      <c r="A28">
        <v>26</v>
      </c>
      <c r="B28" t="s">
        <v>76</v>
      </c>
      <c r="C28" t="s">
        <v>11</v>
      </c>
      <c r="D28" t="s">
        <v>74</v>
      </c>
      <c r="X28" t="s">
        <v>329</v>
      </c>
      <c r="Y28" t="s">
        <v>330</v>
      </c>
      <c r="Z28" t="s">
        <v>331</v>
      </c>
      <c r="AA28" s="43" t="s">
        <v>427</v>
      </c>
      <c r="AB28" s="43" t="s">
        <v>428</v>
      </c>
      <c r="AC28" t="str">
        <f t="shared" si="0"/>
        <v>FLOUR (Flourometry)</v>
      </c>
      <c r="AD28" s="36" t="s">
        <v>594</v>
      </c>
    </row>
    <row r="29" spans="1:30">
      <c r="A29">
        <v>27</v>
      </c>
      <c r="B29" t="s">
        <v>78</v>
      </c>
      <c r="C29" t="s">
        <v>11</v>
      </c>
      <c r="D29" t="s">
        <v>74</v>
      </c>
      <c r="X29" t="s">
        <v>332</v>
      </c>
      <c r="Y29" t="s">
        <v>333</v>
      </c>
      <c r="Z29" t="s">
        <v>334</v>
      </c>
      <c r="AA29" s="43" t="s">
        <v>455</v>
      </c>
      <c r="AB29" s="43" t="s">
        <v>456</v>
      </c>
      <c r="AC29" t="str">
        <f t="shared" si="0"/>
        <v>FSP (Ferrozine spectrophotometry)</v>
      </c>
      <c r="AD29" s="36" t="s">
        <v>595</v>
      </c>
    </row>
    <row r="30" spans="1:30">
      <c r="A30">
        <v>28</v>
      </c>
      <c r="B30" t="s">
        <v>80</v>
      </c>
      <c r="C30" t="s">
        <v>11</v>
      </c>
      <c r="D30" t="s">
        <v>74</v>
      </c>
      <c r="X30" t="s">
        <v>335</v>
      </c>
      <c r="Y30" t="s">
        <v>336</v>
      </c>
      <c r="Z30" t="s">
        <v>337</v>
      </c>
      <c r="AA30" s="43" t="s">
        <v>523</v>
      </c>
      <c r="AB30" s="43" t="s">
        <v>524</v>
      </c>
      <c r="AC30" t="str">
        <f t="shared" si="0"/>
        <v>GC-IRMS (Gas chromatography IRMS)</v>
      </c>
      <c r="AD30" s="36" t="s">
        <v>596</v>
      </c>
    </row>
    <row r="31" spans="1:30">
      <c r="A31">
        <v>29</v>
      </c>
      <c r="B31" t="s">
        <v>82</v>
      </c>
      <c r="D31" t="s">
        <v>74</v>
      </c>
      <c r="X31" t="s">
        <v>338</v>
      </c>
      <c r="Y31" t="s">
        <v>339</v>
      </c>
      <c r="Z31" t="s">
        <v>340</v>
      </c>
      <c r="AA31" s="43" t="s">
        <v>478</v>
      </c>
      <c r="AB31" s="43" t="s">
        <v>479</v>
      </c>
      <c r="AC31" t="str">
        <f t="shared" si="0"/>
        <v>GC:MS (Gas chromatography MS)</v>
      </c>
      <c r="AD31" s="36" t="s">
        <v>597</v>
      </c>
    </row>
    <row r="32" spans="1:30">
      <c r="A32">
        <v>30</v>
      </c>
      <c r="B32" t="s">
        <v>84</v>
      </c>
      <c r="D32" t="s">
        <v>74</v>
      </c>
      <c r="X32" t="s">
        <v>230</v>
      </c>
      <c r="Y32" t="s">
        <v>341</v>
      </c>
      <c r="Z32" t="s">
        <v>231</v>
      </c>
      <c r="AA32" s="43" t="s">
        <v>421</v>
      </c>
      <c r="AB32" s="43" t="s">
        <v>422</v>
      </c>
      <c r="AC32" t="str">
        <f t="shared" si="0"/>
        <v>GR (Gamma ray)</v>
      </c>
      <c r="AD32" s="36" t="s">
        <v>598</v>
      </c>
    </row>
    <row r="33" spans="1:30">
      <c r="A33">
        <v>31</v>
      </c>
      <c r="B33" t="s">
        <v>36</v>
      </c>
      <c r="C33" t="s">
        <v>36</v>
      </c>
      <c r="D33" t="s">
        <v>12</v>
      </c>
      <c r="X33" t="s">
        <v>342</v>
      </c>
      <c r="Y33" t="s">
        <v>343</v>
      </c>
      <c r="Z33" t="s">
        <v>344</v>
      </c>
      <c r="AA33" s="43" t="s">
        <v>525</v>
      </c>
      <c r="AB33" s="43" t="s">
        <v>526</v>
      </c>
      <c r="AC33" t="str">
        <f t="shared" si="0"/>
        <v>GR-INAA (Prompt gamma ray count INAA)</v>
      </c>
      <c r="AD33" s="36" t="s">
        <v>599</v>
      </c>
    </row>
    <row r="34" spans="1:30">
      <c r="A34">
        <v>32</v>
      </c>
      <c r="B34" t="s">
        <v>87</v>
      </c>
      <c r="C34" t="s">
        <v>36</v>
      </c>
      <c r="D34" t="s">
        <v>12</v>
      </c>
      <c r="AA34" s="43" t="s">
        <v>462</v>
      </c>
      <c r="AB34" s="43" t="s">
        <v>463</v>
      </c>
      <c r="AC34" t="str">
        <f t="shared" si="0"/>
        <v>GRAV (Gravimetric)</v>
      </c>
      <c r="AD34" s="36" t="s">
        <v>600</v>
      </c>
    </row>
    <row r="35" spans="1:30">
      <c r="A35">
        <v>33</v>
      </c>
      <c r="B35" t="s">
        <v>89</v>
      </c>
      <c r="C35" t="s">
        <v>36</v>
      </c>
      <c r="D35" t="s">
        <v>12</v>
      </c>
      <c r="X35" t="s">
        <v>345</v>
      </c>
      <c r="Y35" t="s">
        <v>566</v>
      </c>
      <c r="Z35" t="s">
        <v>346</v>
      </c>
      <c r="AA35" s="43" t="s">
        <v>527</v>
      </c>
      <c r="AB35" s="43" t="s">
        <v>528</v>
      </c>
      <c r="AC35" t="str">
        <f t="shared" si="0"/>
        <v>GRAV_FLUX (Heating and weight change with flux)</v>
      </c>
      <c r="AD35" s="36" t="s">
        <v>601</v>
      </c>
    </row>
    <row r="36" spans="1:30">
      <c r="A36">
        <v>34</v>
      </c>
      <c r="B36" t="s">
        <v>91</v>
      </c>
      <c r="C36" t="s">
        <v>36</v>
      </c>
      <c r="D36" t="s">
        <v>12</v>
      </c>
      <c r="X36" t="s">
        <v>347</v>
      </c>
      <c r="Y36" t="s">
        <v>567</v>
      </c>
      <c r="Z36" t="s">
        <v>348</v>
      </c>
      <c r="AA36" s="43" t="s">
        <v>494</v>
      </c>
      <c r="AB36" s="43" t="s">
        <v>495</v>
      </c>
      <c r="AC36" t="str">
        <f t="shared" si="0"/>
        <v>HAWK (HAWK pyrolysis)</v>
      </c>
      <c r="AD36" s="36" t="s">
        <v>602</v>
      </c>
    </row>
    <row r="37" spans="1:30">
      <c r="A37">
        <v>35</v>
      </c>
      <c r="B37" t="s">
        <v>93</v>
      </c>
      <c r="C37" t="s">
        <v>64</v>
      </c>
      <c r="D37" t="s">
        <v>12</v>
      </c>
      <c r="X37" t="s">
        <v>310</v>
      </c>
      <c r="Y37" t="s">
        <v>372</v>
      </c>
      <c r="Z37" t="s">
        <v>311</v>
      </c>
      <c r="AA37" s="43" t="s">
        <v>496</v>
      </c>
      <c r="AB37" s="43" t="s">
        <v>497</v>
      </c>
      <c r="AC37" t="str">
        <f t="shared" si="0"/>
        <v>HgAna (Mercury analysis)</v>
      </c>
      <c r="AD37" s="36" t="s">
        <v>603</v>
      </c>
    </row>
    <row r="38" spans="1:30">
      <c r="A38">
        <v>36</v>
      </c>
      <c r="B38" t="s">
        <v>95</v>
      </c>
      <c r="C38" t="s">
        <v>96</v>
      </c>
      <c r="D38" t="s">
        <v>12</v>
      </c>
      <c r="X38" t="s">
        <v>312</v>
      </c>
      <c r="Y38" t="s">
        <v>371</v>
      </c>
      <c r="Z38" t="s">
        <v>313</v>
      </c>
      <c r="AA38" s="43" t="s">
        <v>414</v>
      </c>
      <c r="AB38" s="43" t="s">
        <v>415</v>
      </c>
      <c r="AC38" t="str">
        <f t="shared" si="0"/>
        <v>HHXRF (Hand-held XRF)</v>
      </c>
      <c r="AD38" s="36" t="s">
        <v>604</v>
      </c>
    </row>
    <row r="39" spans="1:30">
      <c r="A39">
        <v>37</v>
      </c>
      <c r="B39" t="s">
        <v>98</v>
      </c>
      <c r="C39" t="s">
        <v>96</v>
      </c>
      <c r="D39" t="s">
        <v>12</v>
      </c>
      <c r="AA39" s="43" t="s">
        <v>472</v>
      </c>
      <c r="AB39" s="43" t="s">
        <v>473</v>
      </c>
      <c r="AC39" t="str">
        <f t="shared" si="0"/>
        <v>HR-ICP:MS (High resolution ICP:MS)</v>
      </c>
      <c r="AD39" s="36" t="s">
        <v>605</v>
      </c>
    </row>
    <row r="40" spans="1:30">
      <c r="X40" t="s">
        <v>349</v>
      </c>
      <c r="Y40" t="s">
        <v>349</v>
      </c>
      <c r="Z40" t="s">
        <v>350</v>
      </c>
      <c r="AA40" s="43" t="s">
        <v>470</v>
      </c>
      <c r="AB40" s="43" t="s">
        <v>471</v>
      </c>
      <c r="AC40" t="str">
        <f t="shared" si="0"/>
        <v>IC (Ion chromatography)</v>
      </c>
      <c r="AD40" s="36" t="s">
        <v>606</v>
      </c>
    </row>
    <row r="41" spans="1:30">
      <c r="X41" t="s">
        <v>351</v>
      </c>
      <c r="Y41" t="s">
        <v>351</v>
      </c>
      <c r="Z41" t="s">
        <v>352</v>
      </c>
      <c r="AA41" s="43" t="s">
        <v>384</v>
      </c>
      <c r="AB41" s="43" t="s">
        <v>385</v>
      </c>
      <c r="AC41" t="str">
        <f t="shared" si="0"/>
        <v>ICP (Inductively coupled plasma)</v>
      </c>
      <c r="AD41" s="36" t="s">
        <v>607</v>
      </c>
    </row>
    <row r="42" spans="1:30">
      <c r="X42" t="s">
        <v>233</v>
      </c>
      <c r="Y42" t="s">
        <v>233</v>
      </c>
      <c r="Z42" t="s">
        <v>234</v>
      </c>
      <c r="AA42" s="43" t="s">
        <v>386</v>
      </c>
      <c r="AB42" s="43" t="s">
        <v>387</v>
      </c>
      <c r="AC42" t="str">
        <f t="shared" si="0"/>
        <v>ICP:AES (ICP atomic emission spectroscopy)</v>
      </c>
      <c r="AD42" s="36" t="s">
        <v>632</v>
      </c>
    </row>
    <row r="43" spans="1:30">
      <c r="X43" t="s">
        <v>353</v>
      </c>
      <c r="Y43" t="s">
        <v>353</v>
      </c>
      <c r="Z43" t="s">
        <v>354</v>
      </c>
      <c r="AA43" s="43" t="s">
        <v>388</v>
      </c>
      <c r="AB43" s="43" t="s">
        <v>389</v>
      </c>
      <c r="AC43" t="str">
        <f t="shared" si="0"/>
        <v>ICP:AES/MS (ICP atomic emission spectroscopy and mass spectrometry)</v>
      </c>
      <c r="AD43" s="36"/>
    </row>
    <row r="44" spans="1:30">
      <c r="X44" t="s">
        <v>355</v>
      </c>
      <c r="Y44" t="s">
        <v>355</v>
      </c>
      <c r="Z44" t="s">
        <v>356</v>
      </c>
      <c r="AA44" s="43" t="s">
        <v>392</v>
      </c>
      <c r="AB44" s="43" t="s">
        <v>393</v>
      </c>
      <c r="AC44" t="str">
        <f t="shared" si="0"/>
        <v>ICP:ES (ICP source emission spectrometry)</v>
      </c>
      <c r="AD44" s="36" t="s">
        <v>608</v>
      </c>
    </row>
    <row r="45" spans="1:30">
      <c r="AA45" s="43" t="s">
        <v>390</v>
      </c>
      <c r="AB45" s="43" t="s">
        <v>391</v>
      </c>
      <c r="AC45" t="str">
        <f t="shared" si="0"/>
        <v>ICP:ES/MS (ICP source emission spectrometry and mass spectrometry)</v>
      </c>
    </row>
    <row r="46" spans="1:30">
      <c r="AA46" s="43" t="s">
        <v>394</v>
      </c>
      <c r="AB46" s="43" t="s">
        <v>395</v>
      </c>
      <c r="AC46" t="str">
        <f t="shared" si="0"/>
        <v>ICP:LA (ICP laser ablation)</v>
      </c>
      <c r="AD46" s="36" t="s">
        <v>609</v>
      </c>
    </row>
    <row r="47" spans="1:30">
      <c r="AA47" s="43" t="s">
        <v>396</v>
      </c>
      <c r="AB47" s="43" t="s">
        <v>397</v>
      </c>
      <c r="AC47" t="str">
        <f t="shared" si="0"/>
        <v>ICP:LAM (ICP mass spectrometry laser ablation microprobe)</v>
      </c>
      <c r="AD47" s="36" t="s">
        <v>610</v>
      </c>
    </row>
    <row r="48" spans="1:30">
      <c r="AA48" s="43" t="s">
        <v>398</v>
      </c>
      <c r="AB48" s="43" t="s">
        <v>399</v>
      </c>
      <c r="AC48" t="str">
        <f t="shared" si="0"/>
        <v>ICP:MS (ICP mass spectrometry)</v>
      </c>
      <c r="AD48" s="36" t="s">
        <v>611</v>
      </c>
    </row>
    <row r="49" spans="1:30">
      <c r="AA49" s="43" t="s">
        <v>400</v>
      </c>
      <c r="AB49" s="43" t="s">
        <v>401</v>
      </c>
      <c r="AC49" t="str">
        <f t="shared" si="0"/>
        <v>ICP:MS-HR (ICP mass spectrometry high-resolution)</v>
      </c>
      <c r="AD49" s="36" t="s">
        <v>612</v>
      </c>
    </row>
    <row r="50" spans="1:30">
      <c r="AA50" s="43" t="s">
        <v>402</v>
      </c>
      <c r="AB50" s="43" t="s">
        <v>403</v>
      </c>
      <c r="AC50" t="str">
        <f t="shared" si="0"/>
        <v>ICP:MS-ID (ICP mass spectrometry isotope dilution)</v>
      </c>
      <c r="AD50" s="36" t="s">
        <v>613</v>
      </c>
    </row>
    <row r="51" spans="1:30">
      <c r="AA51" s="43" t="s">
        <v>404</v>
      </c>
      <c r="AB51" s="43" t="s">
        <v>405</v>
      </c>
      <c r="AC51" t="str">
        <f t="shared" si="0"/>
        <v>ICP:MS-LA (ICP mass spectrometry laser ablation)</v>
      </c>
      <c r="AD51" s="36" t="s">
        <v>614</v>
      </c>
    </row>
    <row r="52" spans="1:30">
      <c r="AA52" s="43" t="s">
        <v>406</v>
      </c>
      <c r="AB52" s="43" t="s">
        <v>407</v>
      </c>
      <c r="AC52" t="str">
        <f t="shared" si="0"/>
        <v>ICP:MS-LA-MC (ICP mass spectrometry laser ablation multicollector)</v>
      </c>
      <c r="AD52" s="36" t="s">
        <v>615</v>
      </c>
    </row>
    <row r="53" spans="1:30">
      <c r="AA53" s="43" t="s">
        <v>408</v>
      </c>
      <c r="AB53" s="43" t="s">
        <v>409</v>
      </c>
      <c r="AC53" t="str">
        <f t="shared" si="0"/>
        <v>ICP:MS-MC (ICP mass spectrometry multicollector)</v>
      </c>
      <c r="AD53" s="36" t="s">
        <v>616</v>
      </c>
    </row>
    <row r="54" spans="1:30">
      <c r="A54" s="1"/>
      <c r="AA54" s="43" t="s">
        <v>425</v>
      </c>
      <c r="AB54" s="43" t="s">
        <v>426</v>
      </c>
      <c r="AC54" t="str">
        <f t="shared" si="0"/>
        <v>INAA (Instrumental neutron activation analysis)</v>
      </c>
      <c r="AD54" s="36" t="s">
        <v>617</v>
      </c>
    </row>
    <row r="55" spans="1:30">
      <c r="AA55" s="43" t="s">
        <v>449</v>
      </c>
      <c r="AB55" s="43" t="s">
        <v>450</v>
      </c>
      <c r="AC55" t="str">
        <f t="shared" si="0"/>
        <v>IR (Infrared)</v>
      </c>
      <c r="AD55" s="36" t="s">
        <v>618</v>
      </c>
    </row>
    <row r="56" spans="1:30">
      <c r="AA56" s="43" t="s">
        <v>529</v>
      </c>
      <c r="AB56" s="43" t="s">
        <v>530</v>
      </c>
      <c r="AC56" t="str">
        <f t="shared" si="0"/>
        <v>IRMS (Isotope ratio mass spectrometry)</v>
      </c>
      <c r="AD56" s="36" t="s">
        <v>619</v>
      </c>
    </row>
    <row r="57" spans="1:30">
      <c r="AA57" s="43" t="s">
        <v>466</v>
      </c>
      <c r="AB57" s="43" t="s">
        <v>467</v>
      </c>
      <c r="AC57" t="str">
        <f t="shared" si="0"/>
        <v>ISE (Ion selective electrode)</v>
      </c>
      <c r="AD57" s="36" t="s">
        <v>620</v>
      </c>
    </row>
    <row r="58" spans="1:30">
      <c r="AA58" s="43" t="s">
        <v>531</v>
      </c>
      <c r="AB58" s="43" t="s">
        <v>532</v>
      </c>
      <c r="AC58" t="str">
        <f t="shared" si="0"/>
        <v>LC-INAA (Long count instrumental neutron activation analysis.)</v>
      </c>
      <c r="AD58" s="36" t="s">
        <v>655</v>
      </c>
    </row>
    <row r="59" spans="1:30">
      <c r="AA59" s="43" t="s">
        <v>500</v>
      </c>
      <c r="AB59" s="43" t="s">
        <v>501</v>
      </c>
      <c r="AC59" t="str">
        <f t="shared" si="0"/>
        <v>LOI (Loss on ignition)</v>
      </c>
    </row>
    <row r="60" spans="1:30">
      <c r="AA60" s="43" t="s">
        <v>459</v>
      </c>
      <c r="AB60" s="43" t="s">
        <v>557</v>
      </c>
      <c r="AC60" t="str">
        <f t="shared" si="0"/>
        <v>LQS (Large quartz spectrograph)</v>
      </c>
      <c r="AD60" s="36" t="s">
        <v>621</v>
      </c>
    </row>
    <row r="61" spans="1:30">
      <c r="AA61" s="43" t="s">
        <v>480</v>
      </c>
      <c r="AB61" s="43" t="s">
        <v>481</v>
      </c>
      <c r="AC61" t="str">
        <f t="shared" si="0"/>
        <v>MassBal (Mass balance)</v>
      </c>
      <c r="AD61" s="36" t="s">
        <v>622</v>
      </c>
    </row>
    <row r="62" spans="1:30">
      <c r="AA62" s="43" t="s">
        <v>412</v>
      </c>
      <c r="AB62" s="43" t="s">
        <v>413</v>
      </c>
      <c r="AC62" t="str">
        <f t="shared" si="0"/>
        <v>MB (Methylene blue)</v>
      </c>
      <c r="AD62" s="36" t="s">
        <v>623</v>
      </c>
    </row>
    <row r="63" spans="1:30">
      <c r="AA63" s="43" t="s">
        <v>437</v>
      </c>
      <c r="AB63" s="43" t="s">
        <v>438</v>
      </c>
      <c r="AC63" t="str">
        <f t="shared" si="0"/>
        <v>ML (Mass loss on acidification)</v>
      </c>
      <c r="AD63" s="36" t="s">
        <v>624</v>
      </c>
    </row>
    <row r="64" spans="1:30">
      <c r="AA64" s="43" t="s">
        <v>435</v>
      </c>
      <c r="AB64" s="43" t="s">
        <v>436</v>
      </c>
      <c r="AC64" t="str">
        <f t="shared" si="0"/>
        <v>MolyB (Molybdate-blue method)</v>
      </c>
      <c r="AD64" s="36" t="s">
        <v>625</v>
      </c>
    </row>
    <row r="65" spans="27:30">
      <c r="AA65" s="43" t="s">
        <v>492</v>
      </c>
      <c r="AB65" s="43" t="s">
        <v>493</v>
      </c>
      <c r="AC65" t="str">
        <f t="shared" si="0"/>
        <v>N/A (Not available)</v>
      </c>
      <c r="AD65" s="36" t="s">
        <v>626</v>
      </c>
    </row>
    <row r="66" spans="27:30">
      <c r="AA66" s="43" t="s">
        <v>533</v>
      </c>
      <c r="AB66" s="43" t="s">
        <v>534</v>
      </c>
      <c r="AC66" t="str">
        <f t="shared" si="0"/>
        <v>NAA (Automated neutron activation analysis)</v>
      </c>
      <c r="AD66" s="36" t="s">
        <v>627</v>
      </c>
    </row>
    <row r="67" spans="27:30">
      <c r="AA67" s="43" t="s">
        <v>535</v>
      </c>
      <c r="AB67" s="43" t="s">
        <v>536</v>
      </c>
      <c r="AC67" t="str">
        <f t="shared" si="0"/>
        <v>NTIMS (Negative thermal ionization mass spectrometry)</v>
      </c>
      <c r="AD67" s="36" t="s">
        <v>628</v>
      </c>
    </row>
    <row r="68" spans="27:30">
      <c r="AA68" s="43" t="s">
        <v>488</v>
      </c>
      <c r="AB68" s="43" t="s">
        <v>489</v>
      </c>
      <c r="AC68" t="str">
        <f t="shared" ref="AC68:AC92" si="1">CONCATENATE(AA68, " (", AB68, ")")</f>
        <v>Q-ICP:MS (Quadrupole ICP:MS)</v>
      </c>
      <c r="AD68" s="36" t="s">
        <v>629</v>
      </c>
    </row>
    <row r="69" spans="27:30">
      <c r="AA69" s="43" t="s">
        <v>498</v>
      </c>
      <c r="AB69" s="43" t="s">
        <v>499</v>
      </c>
      <c r="AC69" t="str">
        <f t="shared" si="1"/>
        <v>QQQ-ICP:MS (ICP mass spectrometry, triple quadrupole)</v>
      </c>
      <c r="AD69" s="36" t="s">
        <v>630</v>
      </c>
    </row>
    <row r="70" spans="27:30">
      <c r="AA70" s="43" t="s">
        <v>445</v>
      </c>
      <c r="AB70" s="43" t="s">
        <v>446</v>
      </c>
      <c r="AC70" t="str">
        <f t="shared" si="1"/>
        <v>REP (Rock-Eval pyrolysis)</v>
      </c>
      <c r="AD70" s="36" t="s">
        <v>631</v>
      </c>
    </row>
    <row r="71" spans="27:30">
      <c r="AA71" s="43" t="s">
        <v>490</v>
      </c>
      <c r="AB71" s="43" t="s">
        <v>491</v>
      </c>
      <c r="AC71" t="str">
        <f t="shared" si="1"/>
        <v>SA (Spectral analysis)</v>
      </c>
      <c r="AD71" s="36"/>
    </row>
    <row r="72" spans="27:30">
      <c r="AA72" s="43" t="s">
        <v>537</v>
      </c>
      <c r="AB72" s="43" t="s">
        <v>538</v>
      </c>
      <c r="AC72" t="str">
        <f t="shared" si="1"/>
        <v>SC-INAA (Short count instrumental neutron activation analysis.)</v>
      </c>
      <c r="AD72" s="36" t="s">
        <v>640</v>
      </c>
    </row>
    <row r="73" spans="27:30">
      <c r="AA73" s="43" t="s">
        <v>549</v>
      </c>
      <c r="AB73" s="43" t="s">
        <v>550</v>
      </c>
      <c r="AC73" t="str">
        <f t="shared" si="1"/>
        <v>SIE (Specific ion electrode)</v>
      </c>
      <c r="AD73" s="36" t="s">
        <v>641</v>
      </c>
    </row>
    <row r="74" spans="27:30">
      <c r="AA74" s="43" t="s">
        <v>551</v>
      </c>
      <c r="AB74" s="43" t="s">
        <v>552</v>
      </c>
      <c r="AC74" t="str">
        <f t="shared" si="1"/>
        <v>SIMS (Secondary ion mass spectrometry)</v>
      </c>
      <c r="AD74" s="36" t="s">
        <v>642</v>
      </c>
    </row>
    <row r="75" spans="27:30">
      <c r="AA75" s="43" t="s">
        <v>423</v>
      </c>
      <c r="AB75" s="43" t="s">
        <v>424</v>
      </c>
      <c r="AC75" t="str">
        <f t="shared" si="1"/>
        <v>SN-ICP:MS (Solution nebulized ICP:MS)</v>
      </c>
      <c r="AD75" s="36" t="s">
        <v>643</v>
      </c>
    </row>
    <row r="76" spans="27:30">
      <c r="AA76" s="43" t="s">
        <v>453</v>
      </c>
      <c r="AB76" s="43" t="s">
        <v>454</v>
      </c>
      <c r="AC76" t="str">
        <f t="shared" si="1"/>
        <v>SP (Spectrophotometry)</v>
      </c>
      <c r="AD76" s="36" t="s">
        <v>644</v>
      </c>
    </row>
    <row r="77" spans="27:30">
      <c r="AA77" s="43" t="s">
        <v>486</v>
      </c>
      <c r="AB77" s="43" t="s">
        <v>487</v>
      </c>
      <c r="AC77" t="str">
        <f t="shared" si="1"/>
        <v>SRA (Soure Rock Analysis)</v>
      </c>
      <c r="AD77" s="36" t="s">
        <v>645</v>
      </c>
    </row>
    <row r="78" spans="27:30">
      <c r="AA78" s="43" t="s">
        <v>539</v>
      </c>
      <c r="AB78" s="43" t="s">
        <v>540</v>
      </c>
      <c r="AC78" t="str">
        <f t="shared" si="1"/>
        <v>SSMS (Spark source mass spectrometry)</v>
      </c>
    </row>
    <row r="79" spans="27:30">
      <c r="AA79" s="43" t="s">
        <v>429</v>
      </c>
      <c r="AB79" s="43" t="s">
        <v>430</v>
      </c>
      <c r="AC79" t="str">
        <f t="shared" si="1"/>
        <v>STOICH (Stoichiometry)</v>
      </c>
      <c r="AD79" s="36" t="s">
        <v>646</v>
      </c>
    </row>
    <row r="80" spans="27:30">
      <c r="AA80" s="43" t="s">
        <v>541</v>
      </c>
      <c r="AB80" s="43" t="s">
        <v>542</v>
      </c>
      <c r="AC80" t="str">
        <f t="shared" si="1"/>
        <v>TC (Thermal conductivity detection)</v>
      </c>
      <c r="AD80" s="36" t="s">
        <v>647</v>
      </c>
    </row>
    <row r="81" spans="27:30">
      <c r="AA81" s="43" t="s">
        <v>447</v>
      </c>
      <c r="AB81" s="43" t="s">
        <v>448</v>
      </c>
      <c r="AC81" t="str">
        <f t="shared" si="1"/>
        <v>TC-TIC (TOC by difference)</v>
      </c>
      <c r="AD81" s="36" t="s">
        <v>648</v>
      </c>
    </row>
    <row r="82" spans="27:30">
      <c r="AA82" s="43" t="s">
        <v>441</v>
      </c>
      <c r="AB82" s="43" t="s">
        <v>442</v>
      </c>
      <c r="AC82" t="str">
        <f t="shared" si="1"/>
        <v>TC-TOC (TIC by difference)</v>
      </c>
      <c r="AD82" s="36" t="s">
        <v>649</v>
      </c>
    </row>
    <row r="83" spans="27:30">
      <c r="AA83" s="43" t="s">
        <v>543</v>
      </c>
      <c r="AB83" s="43" t="s">
        <v>544</v>
      </c>
      <c r="AC83" t="str">
        <f t="shared" si="1"/>
        <v>TIMS (Thermal ionization mass spectrometer)</v>
      </c>
      <c r="AD83" s="36" t="s">
        <v>650</v>
      </c>
    </row>
    <row r="84" spans="27:30">
      <c r="AA84" s="43" t="s">
        <v>545</v>
      </c>
      <c r="AB84" s="43" t="s">
        <v>546</v>
      </c>
      <c r="AC84" t="str">
        <f t="shared" si="1"/>
        <v>TS-Sulfide (Sulfate by difference)</v>
      </c>
      <c r="AD84" s="36" t="s">
        <v>651</v>
      </c>
    </row>
    <row r="85" spans="27:30">
      <c r="AA85" s="43" t="s">
        <v>464</v>
      </c>
      <c r="AB85" s="43" t="s">
        <v>465</v>
      </c>
      <c r="AC85" t="str">
        <f t="shared" si="1"/>
        <v>TTR (Titration)</v>
      </c>
      <c r="AD85" s="36" t="s">
        <v>652</v>
      </c>
    </row>
    <row r="86" spans="27:30">
      <c r="AA86" s="43" t="s">
        <v>476</v>
      </c>
      <c r="AB86" s="43" t="s">
        <v>477</v>
      </c>
      <c r="AC86" t="str">
        <f t="shared" si="1"/>
        <v>VOL (CO2 by evolution after acid decomposition or wet oxidation; aka gasometric or manometric.)</v>
      </c>
      <c r="AD86" s="36" t="s">
        <v>653</v>
      </c>
    </row>
    <row r="87" spans="27:30">
      <c r="AA87" s="43" t="s">
        <v>482</v>
      </c>
      <c r="AB87" s="43" t="s">
        <v>483</v>
      </c>
      <c r="AC87" t="str">
        <f t="shared" si="1"/>
        <v>VR (Vitrinite reflectance)</v>
      </c>
      <c r="AD87" s="36" t="s">
        <v>654</v>
      </c>
    </row>
    <row r="88" spans="27:30">
      <c r="AA88" s="43" t="s">
        <v>547</v>
      </c>
      <c r="AB88" s="43" t="s">
        <v>548</v>
      </c>
      <c r="AC88" t="str">
        <f t="shared" si="1"/>
        <v>WC (Wet chemical analysis)</v>
      </c>
      <c r="AD88" s="36" t="s">
        <v>656</v>
      </c>
    </row>
    <row r="89" spans="27:30">
      <c r="AA89" s="43" t="s">
        <v>418</v>
      </c>
      <c r="AB89" s="43" t="s">
        <v>419</v>
      </c>
      <c r="AC89" t="str">
        <f t="shared" si="1"/>
        <v>WD-XRF (Wave dispersive x-ray flourescence)</v>
      </c>
    </row>
    <row r="90" spans="27:30">
      <c r="AA90" s="43" t="s">
        <v>382</v>
      </c>
      <c r="AB90" s="43" t="s">
        <v>383</v>
      </c>
      <c r="AC90" t="str">
        <f t="shared" si="1"/>
        <v>XRD (X-ray diffraction)</v>
      </c>
      <c r="AD90" s="36" t="s">
        <v>657</v>
      </c>
    </row>
    <row r="91" spans="27:30">
      <c r="AA91" s="43" t="s">
        <v>553</v>
      </c>
      <c r="AB91" s="43" t="s">
        <v>554</v>
      </c>
      <c r="AC91" t="str">
        <f t="shared" si="1"/>
        <v>XRD/SEM-EDS (X-ray diffraction + SEM-EDS)</v>
      </c>
      <c r="AD91" s="36" t="s">
        <v>658</v>
      </c>
    </row>
    <row r="92" spans="27:30">
      <c r="AA92" s="43" t="s">
        <v>380</v>
      </c>
      <c r="AB92" s="43" t="s">
        <v>381</v>
      </c>
      <c r="AC92" t="str">
        <f t="shared" si="1"/>
        <v>XRF (X-ray flourescence)</v>
      </c>
    </row>
    <row r="93" spans="27:30">
      <c r="AD93" s="36" t="s">
        <v>636</v>
      </c>
    </row>
    <row r="94" spans="27:30">
      <c r="AD94" s="36" t="s">
        <v>637</v>
      </c>
    </row>
    <row r="95" spans="27:30">
      <c r="AD95" s="36" t="s">
        <v>638</v>
      </c>
    </row>
    <row r="96" spans="27:30">
      <c r="AD96" s="36" t="s">
        <v>639</v>
      </c>
    </row>
    <row r="105" spans="1:8">
      <c r="B105" t="s">
        <v>211</v>
      </c>
      <c r="C105" t="s">
        <v>212</v>
      </c>
      <c r="D105" t="s">
        <v>213</v>
      </c>
      <c r="E105" t="s">
        <v>214</v>
      </c>
      <c r="F105" t="s">
        <v>215</v>
      </c>
      <c r="G105" t="s">
        <v>216</v>
      </c>
      <c r="H105" t="s">
        <v>217</v>
      </c>
    </row>
    <row r="106" spans="1:8">
      <c r="A106">
        <v>83</v>
      </c>
      <c r="B106" t="s">
        <v>218</v>
      </c>
      <c r="C106" t="s">
        <v>219</v>
      </c>
      <c r="D106" t="s">
        <v>220</v>
      </c>
    </row>
    <row r="107" spans="1:8">
      <c r="A107">
        <v>86</v>
      </c>
      <c r="B107" t="s">
        <v>221</v>
      </c>
      <c r="C107" t="s">
        <v>222</v>
      </c>
      <c r="D107" t="s">
        <v>223</v>
      </c>
    </row>
    <row r="108" spans="1:8">
      <c r="A108">
        <v>89</v>
      </c>
      <c r="B108" t="s">
        <v>224</v>
      </c>
      <c r="C108" t="s">
        <v>225</v>
      </c>
      <c r="D108" t="s">
        <v>226</v>
      </c>
    </row>
    <row r="109" spans="1:8">
      <c r="A109">
        <v>92</v>
      </c>
      <c r="B109" t="s">
        <v>227</v>
      </c>
      <c r="C109" t="s">
        <v>228</v>
      </c>
      <c r="D109" t="s">
        <v>229</v>
      </c>
    </row>
    <row r="110" spans="1:8">
      <c r="A110">
        <v>93</v>
      </c>
      <c r="B110" t="s">
        <v>230</v>
      </c>
      <c r="C110" t="s">
        <v>231</v>
      </c>
      <c r="D110" t="s">
        <v>232</v>
      </c>
    </row>
    <row r="111" spans="1:8">
      <c r="A111">
        <v>94</v>
      </c>
      <c r="B111" t="s">
        <v>233</v>
      </c>
      <c r="C111" t="s">
        <v>234</v>
      </c>
      <c r="D111" t="s">
        <v>235</v>
      </c>
    </row>
    <row r="112" spans="1:8">
      <c r="A112">
        <v>95</v>
      </c>
      <c r="B112" t="s">
        <v>236</v>
      </c>
      <c r="C112" t="s">
        <v>237</v>
      </c>
      <c r="D112" t="s">
        <v>238</v>
      </c>
    </row>
  </sheetData>
  <sortState xmlns:xlrd2="http://schemas.microsoft.com/office/spreadsheetml/2017/richdata2" ref="AA3:AB92">
    <sortCondition ref="AA3:AA92"/>
  </sortState>
  <mergeCells count="4">
    <mergeCell ref="A1:D1"/>
    <mergeCell ref="H1:J1"/>
    <mergeCell ref="N1:R1"/>
    <mergeCell ref="S1:U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User Guide</vt:lpstr>
      <vt:lpstr>Sites</vt:lpstr>
      <vt:lpstr>Samples</vt:lpstr>
      <vt:lpstr>PrepMethods</vt:lpstr>
      <vt:lpstr>Dictionary of Sed Structures</vt:lpstr>
      <vt:lpstr>Dropdowns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Una Farrell</dc:creator>
  <cp:lastModifiedBy>Microsoft Office User</cp:lastModifiedBy>
  <dcterms:created xsi:type="dcterms:W3CDTF">2016-08-08T21:25:00Z</dcterms:created>
  <dcterms:modified xsi:type="dcterms:W3CDTF">2021-12-01T16:30:26Z</dcterms:modified>
</cp:coreProperties>
</file>