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bookViews>
  <sheets>
    <sheet name="文献管理" sheetId="4" r:id="rId1"/>
    <sheet name="论文数据" sheetId="2" state="veryHidden" r:id="rId2"/>
    <sheet name="Sheet3" sheetId="3" state="hidden" r:id="rId3"/>
    <sheet name="隐藏变量" sheetId="5" state="veryHidden" r:id="rId4"/>
  </sheets>
  <functionGroups builtInGroupCount="17"/>
  <calcPr calcId="144525"/>
</workbook>
</file>

<file path=xl/calcChain.xml><?xml version="1.0" encoding="utf-8"?>
<calcChain xmlns="http://schemas.openxmlformats.org/spreadsheetml/2006/main">
  <c r="C3" i="4" l="1"/>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B3" i="4" l="1"/>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D272" i="4" l="1"/>
  <c r="K38" i="4"/>
  <c r="I54" i="4"/>
  <c r="G12" i="4"/>
  <c r="I53" i="4"/>
  <c r="I990" i="4"/>
  <c r="I1000" i="4"/>
  <c r="I994" i="4"/>
  <c r="I988" i="4"/>
  <c r="I982" i="4"/>
  <c r="I976" i="4"/>
  <c r="I970" i="4"/>
  <c r="I964" i="4"/>
  <c r="I958" i="4"/>
  <c r="I952" i="4"/>
  <c r="I946" i="4"/>
  <c r="I940" i="4"/>
  <c r="I934" i="4"/>
  <c r="I928" i="4"/>
  <c r="I922" i="4"/>
  <c r="I916" i="4"/>
  <c r="I910" i="4"/>
  <c r="I904" i="4"/>
  <c r="I898" i="4"/>
  <c r="I886" i="4"/>
  <c r="I880" i="4"/>
  <c r="I874" i="4"/>
  <c r="I868" i="4"/>
  <c r="I862" i="4"/>
  <c r="I850" i="4"/>
  <c r="I844" i="4"/>
  <c r="I838" i="4"/>
  <c r="I832" i="4"/>
  <c r="I826" i="4"/>
  <c r="I820" i="4"/>
  <c r="I814" i="4"/>
  <c r="I808" i="4"/>
  <c r="I802" i="4"/>
  <c r="I796" i="4"/>
  <c r="I790" i="4"/>
  <c r="I784" i="4"/>
  <c r="I778" i="4"/>
  <c r="I772" i="4"/>
  <c r="I766" i="4"/>
  <c r="I760" i="4"/>
  <c r="I754" i="4"/>
  <c r="I748" i="4"/>
  <c r="I742" i="4"/>
  <c r="I736" i="4"/>
  <c r="I730" i="4"/>
  <c r="I724" i="4"/>
  <c r="I718" i="4"/>
  <c r="I712" i="4"/>
  <c r="I706" i="4"/>
  <c r="I700" i="4"/>
  <c r="I694" i="4"/>
  <c r="I688" i="4"/>
  <c r="I682" i="4"/>
  <c r="I676" i="4"/>
  <c r="I670" i="4"/>
  <c r="I664" i="4"/>
  <c r="I658" i="4"/>
  <c r="I652" i="4"/>
  <c r="I646" i="4"/>
  <c r="I640" i="4"/>
  <c r="I634" i="4"/>
  <c r="I628" i="4"/>
  <c r="I622" i="4"/>
  <c r="I616" i="4"/>
  <c r="I610" i="4"/>
  <c r="I604" i="4"/>
  <c r="I598" i="4"/>
  <c r="I592" i="4"/>
  <c r="I586" i="4"/>
  <c r="I580" i="4"/>
  <c r="I574" i="4"/>
  <c r="I568" i="4"/>
  <c r="I562" i="4"/>
  <c r="I556" i="4"/>
  <c r="I550" i="4"/>
  <c r="I544" i="4"/>
  <c r="I538" i="4"/>
  <c r="I532" i="4"/>
  <c r="I526" i="4"/>
  <c r="I520" i="4"/>
  <c r="I514" i="4"/>
  <c r="I508" i="4"/>
  <c r="I502" i="4"/>
  <c r="I496" i="4"/>
  <c r="I490" i="4"/>
  <c r="I484" i="4"/>
  <c r="I478" i="4"/>
  <c r="I472" i="4"/>
  <c r="I466" i="4"/>
  <c r="I460" i="4"/>
  <c r="I454" i="4"/>
  <c r="I448" i="4"/>
  <c r="I442" i="4"/>
  <c r="I436" i="4"/>
  <c r="I430" i="4"/>
  <c r="I418" i="4"/>
  <c r="I412" i="4"/>
  <c r="I406" i="4"/>
  <c r="I400" i="4"/>
  <c r="I394" i="4"/>
  <c r="I388" i="4"/>
  <c r="I382" i="4"/>
  <c r="I376" i="4"/>
  <c r="I370" i="4"/>
  <c r="I364" i="4"/>
  <c r="I358" i="4"/>
  <c r="I352" i="4"/>
  <c r="I346" i="4"/>
  <c r="I340" i="4"/>
  <c r="I334" i="4"/>
  <c r="I328" i="4"/>
  <c r="I322" i="4"/>
  <c r="I316" i="4"/>
  <c r="I310" i="4"/>
  <c r="I304" i="4"/>
  <c r="I298" i="4"/>
  <c r="I292" i="4"/>
  <c r="I286" i="4"/>
  <c r="I280" i="4"/>
  <c r="I274" i="4"/>
  <c r="I268" i="4"/>
  <c r="I262" i="4"/>
  <c r="I256" i="4"/>
  <c r="I250" i="4"/>
  <c r="I244" i="4"/>
  <c r="I238" i="4"/>
  <c r="I232" i="4"/>
  <c r="I226" i="4"/>
  <c r="I220" i="4"/>
  <c r="I214" i="4"/>
  <c r="I208" i="4"/>
  <c r="I202" i="4"/>
  <c r="I196" i="4"/>
  <c r="I190" i="4"/>
  <c r="I184" i="4"/>
  <c r="I178" i="4"/>
  <c r="I172" i="4"/>
  <c r="I166" i="4"/>
  <c r="I160" i="4"/>
  <c r="I154" i="4"/>
  <c r="I148" i="4"/>
  <c r="I142" i="4"/>
  <c r="I136" i="4"/>
  <c r="I130" i="4"/>
  <c r="I124" i="4"/>
  <c r="I118" i="4"/>
  <c r="I112" i="4"/>
  <c r="I106" i="4"/>
  <c r="I100" i="4"/>
  <c r="I94" i="4"/>
  <c r="I88" i="4"/>
  <c r="I82" i="4"/>
  <c r="I76" i="4"/>
  <c r="I70" i="4"/>
  <c r="I64" i="4"/>
  <c r="I58" i="4"/>
  <c r="I40" i="4"/>
  <c r="I34" i="4"/>
  <c r="I28" i="4"/>
  <c r="I22" i="4"/>
  <c r="I10" i="4"/>
  <c r="I4" i="4"/>
  <c r="I999" i="4"/>
  <c r="I987" i="4"/>
  <c r="I975" i="4"/>
  <c r="I969" i="4"/>
  <c r="I963" i="4"/>
  <c r="I951" i="4"/>
  <c r="I945" i="4"/>
  <c r="I939" i="4"/>
  <c r="I927" i="4"/>
  <c r="I915" i="4"/>
  <c r="I903" i="4"/>
  <c r="I873" i="4"/>
  <c r="I867" i="4"/>
  <c r="I861" i="4"/>
  <c r="I849" i="4"/>
  <c r="I837" i="4"/>
  <c r="I831" i="4"/>
  <c r="I825" i="4"/>
  <c r="I819" i="4"/>
  <c r="I813" i="4"/>
  <c r="I807" i="4"/>
  <c r="I801" i="4"/>
  <c r="I795" i="4"/>
  <c r="I789" i="4"/>
  <c r="I783" i="4"/>
  <c r="I777" i="4"/>
  <c r="I771" i="4"/>
  <c r="I765" i="4"/>
  <c r="I759" i="4"/>
  <c r="I753" i="4"/>
  <c r="I747" i="4"/>
  <c r="I741" i="4"/>
  <c r="I735" i="4"/>
  <c r="I729" i="4"/>
  <c r="I723" i="4"/>
  <c r="I717" i="4"/>
  <c r="I711" i="4"/>
  <c r="I705" i="4"/>
  <c r="I699" i="4"/>
  <c r="I693" i="4"/>
  <c r="I687" i="4"/>
  <c r="I681" i="4"/>
  <c r="I675" i="4"/>
  <c r="I669" i="4"/>
  <c r="I663" i="4"/>
  <c r="I657" i="4"/>
  <c r="I651" i="4"/>
  <c r="I645" i="4"/>
  <c r="I639" i="4"/>
  <c r="I633" i="4"/>
  <c r="I627" i="4"/>
  <c r="I621" i="4"/>
  <c r="I615" i="4"/>
  <c r="I609" i="4"/>
  <c r="I603" i="4"/>
  <c r="I597" i="4"/>
  <c r="I591" i="4"/>
  <c r="I585" i="4"/>
  <c r="I579" i="4"/>
  <c r="I573" i="4"/>
  <c r="I567" i="4"/>
  <c r="I561" i="4"/>
  <c r="I555" i="4"/>
  <c r="I549" i="4"/>
  <c r="I543" i="4"/>
  <c r="I537" i="4"/>
  <c r="I531" i="4"/>
  <c r="I525" i="4"/>
  <c r="I513" i="4"/>
  <c r="I507" i="4"/>
  <c r="I501" i="4"/>
  <c r="I495" i="4"/>
  <c r="I489" i="4"/>
  <c r="I483" i="4"/>
  <c r="I477" i="4"/>
  <c r="I471" i="4"/>
  <c r="I465" i="4"/>
  <c r="I459" i="4"/>
  <c r="I453" i="4"/>
  <c r="I447" i="4"/>
  <c r="I441" i="4"/>
  <c r="I435" i="4"/>
  <c r="I429" i="4"/>
  <c r="I423" i="4"/>
  <c r="I417" i="4"/>
  <c r="I411" i="4"/>
  <c r="I405" i="4"/>
  <c r="I399" i="4"/>
  <c r="I393" i="4"/>
  <c r="I387" i="4"/>
  <c r="I381" i="4"/>
  <c r="I375" i="4"/>
  <c r="I369" i="4"/>
  <c r="I363" i="4"/>
  <c r="I357" i="4"/>
  <c r="I351" i="4"/>
  <c r="I345" i="4"/>
  <c r="I339" i="4"/>
  <c r="I333" i="4"/>
  <c r="I327" i="4"/>
  <c r="I321" i="4"/>
  <c r="I315" i="4"/>
  <c r="I309" i="4"/>
  <c r="I303" i="4"/>
  <c r="I297" i="4"/>
  <c r="I291" i="4"/>
  <c r="I285" i="4"/>
  <c r="I279" i="4"/>
  <c r="I273" i="4"/>
  <c r="I267" i="4"/>
  <c r="I261" i="4"/>
  <c r="I255" i="4"/>
  <c r="I249" i="4"/>
  <c r="I243" i="4"/>
  <c r="I237" i="4"/>
  <c r="I231" i="4"/>
  <c r="I225" i="4"/>
  <c r="I219" i="4"/>
  <c r="I213" i="4"/>
  <c r="I207" i="4"/>
  <c r="I201" i="4"/>
  <c r="I195" i="4"/>
  <c r="I189" i="4"/>
  <c r="I183" i="4"/>
  <c r="I177" i="4"/>
  <c r="I171" i="4"/>
  <c r="I165" i="4"/>
  <c r="I159" i="4"/>
  <c r="I153" i="4"/>
  <c r="I147" i="4"/>
  <c r="I141" i="4"/>
  <c r="I135" i="4"/>
  <c r="I129" i="4"/>
  <c r="I123" i="4"/>
  <c r="I117" i="4"/>
  <c r="I111" i="4"/>
  <c r="I105" i="4"/>
  <c r="I99" i="4"/>
  <c r="I93" i="4"/>
  <c r="I87" i="4"/>
  <c r="I81" i="4"/>
  <c r="I75" i="4"/>
  <c r="I69" i="4"/>
  <c r="I63" i="4"/>
  <c r="I57" i="4"/>
  <c r="I45" i="4"/>
  <c r="I39" i="4"/>
  <c r="I33" i="4"/>
  <c r="I27" i="4"/>
  <c r="I15" i="4"/>
  <c r="I9" i="4"/>
  <c r="I16" i="4"/>
  <c r="K16" i="4"/>
  <c r="I21" i="4"/>
  <c r="K21" i="4"/>
  <c r="I3" i="4"/>
  <c r="E3" i="4"/>
  <c r="D872" i="4"/>
  <c r="I872" i="4"/>
  <c r="I836" i="4"/>
  <c r="I824" i="4"/>
  <c r="I800" i="4"/>
  <c r="I780" i="4"/>
  <c r="I776" i="4"/>
  <c r="I768" i="4"/>
  <c r="I764" i="4"/>
  <c r="I744" i="4"/>
  <c r="I740" i="4"/>
  <c r="I720" i="4"/>
  <c r="I716" i="4"/>
  <c r="I692" i="4"/>
  <c r="I648" i="4"/>
  <c r="I644" i="4"/>
  <c r="I636" i="4"/>
  <c r="I632" i="4"/>
  <c r="I624" i="4"/>
  <c r="I620" i="4"/>
  <c r="I612" i="4"/>
  <c r="I608" i="4"/>
  <c r="I600" i="4"/>
  <c r="I995" i="4"/>
  <c r="I991" i="4"/>
  <c r="I983" i="4"/>
  <c r="I979" i="4"/>
  <c r="I971" i="4"/>
  <c r="I967" i="4"/>
  <c r="I959" i="4"/>
  <c r="I955" i="4"/>
  <c r="I947" i="4"/>
  <c r="I943" i="4"/>
  <c r="I935" i="4"/>
  <c r="I931" i="4"/>
  <c r="I923" i="4"/>
  <c r="I919" i="4"/>
  <c r="I911" i="4"/>
  <c r="I907" i="4"/>
  <c r="I899" i="4"/>
  <c r="I895" i="4"/>
  <c r="D891" i="4"/>
  <c r="I891" i="4"/>
  <c r="I887" i="4"/>
  <c r="I883" i="4"/>
  <c r="D879" i="4"/>
  <c r="I879" i="4"/>
  <c r="I875" i="4"/>
  <c r="D871" i="4"/>
  <c r="I871" i="4"/>
  <c r="I863" i="4"/>
  <c r="I859" i="4"/>
  <c r="D855" i="4"/>
  <c r="I855" i="4"/>
  <c r="I851" i="4"/>
  <c r="I847" i="4"/>
  <c r="F843" i="4"/>
  <c r="I843" i="4"/>
  <c r="I839" i="4"/>
  <c r="I835" i="4"/>
  <c r="I827" i="4"/>
  <c r="D823" i="4"/>
  <c r="I823" i="4"/>
  <c r="I815" i="4"/>
  <c r="D811" i="4"/>
  <c r="I811" i="4"/>
  <c r="I803" i="4"/>
  <c r="I799" i="4"/>
  <c r="I791" i="4"/>
  <c r="I787" i="4"/>
  <c r="I779" i="4"/>
  <c r="I775" i="4"/>
  <c r="D767" i="4"/>
  <c r="I767" i="4"/>
  <c r="I763" i="4"/>
  <c r="I755" i="4"/>
  <c r="I751" i="4"/>
  <c r="I743" i="4"/>
  <c r="I739" i="4"/>
  <c r="I731" i="4"/>
  <c r="I727" i="4"/>
  <c r="I719" i="4"/>
  <c r="I715" i="4"/>
  <c r="I707" i="4"/>
  <c r="I703" i="4"/>
  <c r="I695" i="4"/>
  <c r="I691" i="4"/>
  <c r="I683" i="4"/>
  <c r="I679" i="4"/>
  <c r="I671" i="4"/>
  <c r="G667" i="4"/>
  <c r="I667" i="4"/>
  <c r="I659" i="4"/>
  <c r="I655" i="4"/>
  <c r="I647" i="4"/>
  <c r="I643" i="4"/>
  <c r="I635" i="4"/>
  <c r="I631" i="4"/>
  <c r="I623" i="4"/>
  <c r="I619" i="4"/>
  <c r="I611" i="4"/>
  <c r="I607" i="4"/>
  <c r="I599" i="4"/>
  <c r="I595" i="4"/>
  <c r="I587" i="4"/>
  <c r="I583" i="4"/>
  <c r="I575" i="4"/>
  <c r="I571" i="4"/>
  <c r="I563" i="4"/>
  <c r="I559" i="4"/>
  <c r="I551" i="4"/>
  <c r="I547" i="4"/>
  <c r="I539" i="4"/>
  <c r="I535" i="4"/>
  <c r="I527" i="4"/>
  <c r="I523" i="4"/>
  <c r="F519" i="4"/>
  <c r="I519" i="4"/>
  <c r="I515" i="4"/>
  <c r="I511" i="4"/>
  <c r="I503" i="4"/>
  <c r="I499" i="4"/>
  <c r="I491" i="4"/>
  <c r="I487" i="4"/>
  <c r="I479" i="4"/>
  <c r="I475" i="4"/>
  <c r="I467" i="4"/>
  <c r="I463" i="4"/>
  <c r="I455" i="4"/>
  <c r="I451" i="4"/>
  <c r="I443" i="4"/>
  <c r="I439" i="4"/>
  <c r="I431" i="4"/>
  <c r="I427" i="4"/>
  <c r="I419" i="4"/>
  <c r="I415" i="4"/>
  <c r="I407" i="4"/>
  <c r="I403" i="4"/>
  <c r="I395" i="4"/>
  <c r="I391" i="4"/>
  <c r="I383" i="4"/>
  <c r="I379" i="4"/>
  <c r="I371" i="4"/>
  <c r="I367" i="4"/>
  <c r="I359" i="4"/>
  <c r="I355" i="4"/>
  <c r="I347" i="4"/>
  <c r="I343" i="4"/>
  <c r="I335" i="4"/>
  <c r="I331" i="4"/>
  <c r="I323" i="4"/>
  <c r="I319" i="4"/>
  <c r="I311" i="4"/>
  <c r="I307" i="4"/>
  <c r="I299" i="4"/>
  <c r="I295" i="4"/>
  <c r="I287" i="4"/>
  <c r="I283" i="4"/>
  <c r="I275" i="4"/>
  <c r="I271" i="4"/>
  <c r="I263" i="4"/>
  <c r="I259" i="4"/>
  <c r="I251" i="4"/>
  <c r="I247" i="4"/>
  <c r="I239" i="4"/>
  <c r="I235" i="4"/>
  <c r="I227" i="4"/>
  <c r="I223" i="4"/>
  <c r="I215" i="4"/>
  <c r="I211" i="4"/>
  <c r="I203" i="4"/>
  <c r="I199" i="4"/>
  <c r="I191" i="4"/>
  <c r="I187" i="4"/>
  <c r="I179" i="4"/>
  <c r="I175" i="4"/>
  <c r="I167" i="4"/>
  <c r="I163" i="4"/>
  <c r="I155" i="4"/>
  <c r="I151" i="4"/>
  <c r="I143" i="4"/>
  <c r="I139" i="4"/>
  <c r="I131" i="4"/>
  <c r="I127" i="4"/>
  <c r="I119" i="4"/>
  <c r="I115" i="4"/>
  <c r="I107" i="4"/>
  <c r="I103" i="4"/>
  <c r="I95" i="4"/>
  <c r="I91" i="4"/>
  <c r="I83" i="4"/>
  <c r="I79" i="4"/>
  <c r="I71" i="4"/>
  <c r="I67" i="4"/>
  <c r="I59" i="4"/>
  <c r="I55" i="4"/>
  <c r="I984" i="4"/>
  <c r="I972" i="4"/>
  <c r="I960" i="4"/>
  <c r="I956" i="4"/>
  <c r="E948" i="4"/>
  <c r="I948" i="4"/>
  <c r="I944" i="4"/>
  <c r="I936" i="4"/>
  <c r="I924" i="4"/>
  <c r="I908" i="4"/>
  <c r="I900" i="4"/>
  <c r="D892" i="4"/>
  <c r="I892" i="4"/>
  <c r="G884" i="4"/>
  <c r="I884" i="4"/>
  <c r="I860" i="4"/>
  <c r="D856" i="4"/>
  <c r="I856" i="4"/>
  <c r="I848" i="4"/>
  <c r="I828" i="4"/>
  <c r="I804" i="4"/>
  <c r="I1002" i="4"/>
  <c r="I998" i="4"/>
  <c r="I986" i="4"/>
  <c r="E978" i="4"/>
  <c r="I978" i="4"/>
  <c r="I974" i="4"/>
  <c r="E966" i="4"/>
  <c r="I966" i="4"/>
  <c r="I962" i="4"/>
  <c r="I954" i="4"/>
  <c r="I950" i="4"/>
  <c r="I942" i="4"/>
  <c r="I938" i="4"/>
  <c r="I930" i="4"/>
  <c r="I926" i="4"/>
  <c r="I918" i="4"/>
  <c r="I914" i="4"/>
  <c r="E906" i="4"/>
  <c r="I906" i="4"/>
  <c r="I902" i="4"/>
  <c r="E894" i="4"/>
  <c r="I894" i="4"/>
  <c r="D870" i="4"/>
  <c r="I870" i="4"/>
  <c r="I866" i="4"/>
  <c r="I858" i="4"/>
  <c r="D846" i="4"/>
  <c r="I846" i="4"/>
  <c r="E834" i="4"/>
  <c r="I834" i="4"/>
  <c r="D830" i="4"/>
  <c r="I830" i="4"/>
  <c r="E822" i="4"/>
  <c r="I822" i="4"/>
  <c r="I818" i="4"/>
  <c r="I810" i="4"/>
  <c r="I806" i="4"/>
  <c r="I798" i="4"/>
  <c r="I794" i="4"/>
  <c r="I786" i="4"/>
  <c r="I782" i="4"/>
  <c r="I774" i="4"/>
  <c r="I770" i="4"/>
  <c r="E762" i="4"/>
  <c r="I762" i="4"/>
  <c r="I758" i="4"/>
  <c r="E750" i="4"/>
  <c r="I750" i="4"/>
  <c r="I746" i="4"/>
  <c r="I738" i="4"/>
  <c r="I734" i="4"/>
  <c r="I726" i="4"/>
  <c r="I722" i="4"/>
  <c r="I714" i="4"/>
  <c r="I710" i="4"/>
  <c r="I702" i="4"/>
  <c r="I698" i="4"/>
  <c r="E690" i="4"/>
  <c r="I690" i="4"/>
  <c r="I686" i="4"/>
  <c r="E678" i="4"/>
  <c r="I678" i="4"/>
  <c r="I674" i="4"/>
  <c r="I666" i="4"/>
  <c r="I662" i="4"/>
  <c r="I654" i="4"/>
  <c r="I650" i="4"/>
  <c r="I642" i="4"/>
  <c r="I638" i="4"/>
  <c r="I630" i="4"/>
  <c r="I626" i="4"/>
  <c r="E618" i="4"/>
  <c r="I618" i="4"/>
  <c r="I614" i="4"/>
  <c r="E606" i="4"/>
  <c r="I606" i="4"/>
  <c r="I602" i="4"/>
  <c r="I594" i="4"/>
  <c r="I590" i="4"/>
  <c r="I582" i="4"/>
  <c r="I578" i="4"/>
  <c r="I570" i="4"/>
  <c r="I566" i="4"/>
  <c r="I558" i="4"/>
  <c r="I554" i="4"/>
  <c r="E546" i="4"/>
  <c r="I546" i="4"/>
  <c r="I542" i="4"/>
  <c r="E534" i="4"/>
  <c r="I534" i="4"/>
  <c r="I530" i="4"/>
  <c r="I522" i="4"/>
  <c r="I518" i="4"/>
  <c r="I510" i="4"/>
  <c r="I506" i="4"/>
  <c r="I498" i="4"/>
  <c r="I494" i="4"/>
  <c r="I486" i="4"/>
  <c r="I482" i="4"/>
  <c r="E474" i="4"/>
  <c r="I474" i="4"/>
  <c r="I470" i="4"/>
  <c r="E462" i="4"/>
  <c r="I462" i="4"/>
  <c r="I458" i="4"/>
  <c r="I450" i="4"/>
  <c r="I446" i="4"/>
  <c r="I438" i="4"/>
  <c r="I434" i="4"/>
  <c r="I426" i="4"/>
  <c r="I422" i="4"/>
  <c r="I414" i="4"/>
  <c r="I410" i="4"/>
  <c r="E402" i="4"/>
  <c r="I402" i="4"/>
  <c r="I398" i="4"/>
  <c r="E390" i="4"/>
  <c r="I390" i="4"/>
  <c r="I386" i="4"/>
  <c r="I378" i="4"/>
  <c r="I374" i="4"/>
  <c r="I366" i="4"/>
  <c r="D362" i="4"/>
  <c r="I362" i="4"/>
  <c r="I354" i="4"/>
  <c r="I350" i="4"/>
  <c r="I342" i="4"/>
  <c r="I338" i="4"/>
  <c r="E330" i="4"/>
  <c r="I330" i="4"/>
  <c r="I326" i="4"/>
  <c r="E318" i="4"/>
  <c r="I318" i="4"/>
  <c r="I314" i="4"/>
  <c r="I306" i="4"/>
  <c r="I302" i="4"/>
  <c r="I294" i="4"/>
  <c r="D290" i="4"/>
  <c r="I290" i="4"/>
  <c r="I282" i="4"/>
  <c r="I278" i="4"/>
  <c r="I270" i="4"/>
  <c r="I266" i="4"/>
  <c r="I258" i="4"/>
  <c r="I254" i="4"/>
  <c r="I246" i="4"/>
  <c r="I242" i="4"/>
  <c r="I234" i="4"/>
  <c r="I230" i="4"/>
  <c r="I222" i="4"/>
  <c r="D218" i="4"/>
  <c r="I218" i="4"/>
  <c r="E210" i="4"/>
  <c r="I210" i="4"/>
  <c r="I206" i="4"/>
  <c r="I198" i="4"/>
  <c r="I194" i="4"/>
  <c r="I186" i="4"/>
  <c r="I182" i="4"/>
  <c r="E174" i="4"/>
  <c r="I174" i="4"/>
  <c r="I170" i="4"/>
  <c r="I162" i="4"/>
  <c r="I158" i="4"/>
  <c r="I150" i="4"/>
  <c r="D146" i="4"/>
  <c r="I146" i="4"/>
  <c r="I138" i="4"/>
  <c r="I134" i="4"/>
  <c r="I126" i="4"/>
  <c r="I122" i="4"/>
  <c r="I114" i="4"/>
  <c r="I110" i="4"/>
  <c r="I102" i="4"/>
  <c r="I98" i="4"/>
  <c r="I90" i="4"/>
  <c r="I86" i="4"/>
  <c r="I78" i="4"/>
  <c r="D74" i="4"/>
  <c r="I74" i="4"/>
  <c r="I66" i="4"/>
  <c r="I62" i="4"/>
  <c r="D542" i="4"/>
  <c r="I890" i="4"/>
  <c r="I882" i="4"/>
  <c r="I878" i="4"/>
  <c r="I854" i="4"/>
  <c r="I842" i="4"/>
  <c r="I1001" i="4"/>
  <c r="I997" i="4"/>
  <c r="D993" i="4"/>
  <c r="I993" i="4"/>
  <c r="I989" i="4"/>
  <c r="I985" i="4"/>
  <c r="D981" i="4"/>
  <c r="I981" i="4"/>
  <c r="I977" i="4"/>
  <c r="I973" i="4"/>
  <c r="I965" i="4"/>
  <c r="I961" i="4"/>
  <c r="D957" i="4"/>
  <c r="I957" i="4"/>
  <c r="I953" i="4"/>
  <c r="I949" i="4"/>
  <c r="I941" i="4"/>
  <c r="I937" i="4"/>
  <c r="D933" i="4"/>
  <c r="I933" i="4"/>
  <c r="I929" i="4"/>
  <c r="I925" i="4"/>
  <c r="D921" i="4"/>
  <c r="I921" i="4"/>
  <c r="I917" i="4"/>
  <c r="I913" i="4"/>
  <c r="D909" i="4"/>
  <c r="I909" i="4"/>
  <c r="I905" i="4"/>
  <c r="I901" i="4"/>
  <c r="D897" i="4"/>
  <c r="I897" i="4"/>
  <c r="I893" i="4"/>
  <c r="D889" i="4"/>
  <c r="I889" i="4"/>
  <c r="D885" i="4"/>
  <c r="I885" i="4"/>
  <c r="I881" i="4"/>
  <c r="D877" i="4"/>
  <c r="I877" i="4"/>
  <c r="I869" i="4"/>
  <c r="I865" i="4"/>
  <c r="I857" i="4"/>
  <c r="I853" i="4"/>
  <c r="D845" i="4"/>
  <c r="I845" i="4"/>
  <c r="D841" i="4"/>
  <c r="I841" i="4"/>
  <c r="I833" i="4"/>
  <c r="I829" i="4"/>
  <c r="I821" i="4"/>
  <c r="I817" i="4"/>
  <c r="D809" i="4"/>
  <c r="I809" i="4"/>
  <c r="I805" i="4"/>
  <c r="I797" i="4"/>
  <c r="I793" i="4"/>
  <c r="I785" i="4"/>
  <c r="I781" i="4"/>
  <c r="D773" i="4"/>
  <c r="I773" i="4"/>
  <c r="I769" i="4"/>
  <c r="I761" i="4"/>
  <c r="I757" i="4"/>
  <c r="D749" i="4"/>
  <c r="I749" i="4"/>
  <c r="I745" i="4"/>
  <c r="I737" i="4"/>
  <c r="I733" i="4"/>
  <c r="I725" i="4"/>
  <c r="I721" i="4"/>
  <c r="D713" i="4"/>
  <c r="I713" i="4"/>
  <c r="I709" i="4"/>
  <c r="I701" i="4"/>
  <c r="I697" i="4"/>
  <c r="I689" i="4"/>
  <c r="I685" i="4"/>
  <c r="D677" i="4"/>
  <c r="I677" i="4"/>
  <c r="I673" i="4"/>
  <c r="I665" i="4"/>
  <c r="I661" i="4"/>
  <c r="I653" i="4"/>
  <c r="I649" i="4"/>
  <c r="D641" i="4"/>
  <c r="I641" i="4"/>
  <c r="I637" i="4"/>
  <c r="I629" i="4"/>
  <c r="I625" i="4"/>
  <c r="I617" i="4"/>
  <c r="I613" i="4"/>
  <c r="D605" i="4"/>
  <c r="I605" i="4"/>
  <c r="I601" i="4"/>
  <c r="I593" i="4"/>
  <c r="I589" i="4"/>
  <c r="I581" i="4"/>
  <c r="I577" i="4"/>
  <c r="D569" i="4"/>
  <c r="I569" i="4"/>
  <c r="I565" i="4"/>
  <c r="I557" i="4"/>
  <c r="I553" i="4"/>
  <c r="I545" i="4"/>
  <c r="I541" i="4"/>
  <c r="D533" i="4"/>
  <c r="I533" i="4"/>
  <c r="I529" i="4"/>
  <c r="I521" i="4"/>
  <c r="I517" i="4"/>
  <c r="I509" i="4"/>
  <c r="I505" i="4"/>
  <c r="D497" i="4"/>
  <c r="I497" i="4"/>
  <c r="I493" i="4"/>
  <c r="I485" i="4"/>
  <c r="I481" i="4"/>
  <c r="I473" i="4"/>
  <c r="I469" i="4"/>
  <c r="D461" i="4"/>
  <c r="I461" i="4"/>
  <c r="I457" i="4"/>
  <c r="I449" i="4"/>
  <c r="I445" i="4"/>
  <c r="I437" i="4"/>
  <c r="I433" i="4"/>
  <c r="D425" i="4"/>
  <c r="I425" i="4"/>
  <c r="I421" i="4"/>
  <c r="I413" i="4"/>
  <c r="I409" i="4"/>
  <c r="I401" i="4"/>
  <c r="I397" i="4"/>
  <c r="D389" i="4"/>
  <c r="I389" i="4"/>
  <c r="I385" i="4"/>
  <c r="I377" i="4"/>
  <c r="I373" i="4"/>
  <c r="I365" i="4"/>
  <c r="I361" i="4"/>
  <c r="I353" i="4"/>
  <c r="I349" i="4"/>
  <c r="I341" i="4"/>
  <c r="I337" i="4"/>
  <c r="I329" i="4"/>
  <c r="I325" i="4"/>
  <c r="I317" i="4"/>
  <c r="I313" i="4"/>
  <c r="I305" i="4"/>
  <c r="I301" i="4"/>
  <c r="I293" i="4"/>
  <c r="I289" i="4"/>
  <c r="I281" i="4"/>
  <c r="I277" i="4"/>
  <c r="I269" i="4"/>
  <c r="I265" i="4"/>
  <c r="I257" i="4"/>
  <c r="I253" i="4"/>
  <c r="I245" i="4"/>
  <c r="I241" i="4"/>
  <c r="I233" i="4"/>
  <c r="I229" i="4"/>
  <c r="I221" i="4"/>
  <c r="I217" i="4"/>
  <c r="I209" i="4"/>
  <c r="I205" i="4"/>
  <c r="I197" i="4"/>
  <c r="I193" i="4"/>
  <c r="I185" i="4"/>
  <c r="I181" i="4"/>
  <c r="I173" i="4"/>
  <c r="I169" i="4"/>
  <c r="I161" i="4"/>
  <c r="I157" i="4"/>
  <c r="I149" i="4"/>
  <c r="I145" i="4"/>
  <c r="I137" i="4"/>
  <c r="I133" i="4"/>
  <c r="I125" i="4"/>
  <c r="I121" i="4"/>
  <c r="I113" i="4"/>
  <c r="I109" i="4"/>
  <c r="I101" i="4"/>
  <c r="I97" i="4"/>
  <c r="I89" i="4"/>
  <c r="I85" i="4"/>
  <c r="I77" i="4"/>
  <c r="I73" i="4"/>
  <c r="I65" i="4"/>
  <c r="I61" i="4"/>
  <c r="I996" i="4"/>
  <c r="I992" i="4"/>
  <c r="I980" i="4"/>
  <c r="I968" i="4"/>
  <c r="I932" i="4"/>
  <c r="I920" i="4"/>
  <c r="I912" i="4"/>
  <c r="I896" i="4"/>
  <c r="I888" i="4"/>
  <c r="E876" i="4"/>
  <c r="I876" i="4"/>
  <c r="I864" i="4"/>
  <c r="I852" i="4"/>
  <c r="I840" i="4"/>
  <c r="I816" i="4"/>
  <c r="I812" i="4"/>
  <c r="I792" i="4"/>
  <c r="I788" i="4"/>
  <c r="I756" i="4"/>
  <c r="I752" i="4"/>
  <c r="I732" i="4"/>
  <c r="I728" i="4"/>
  <c r="I708" i="4"/>
  <c r="I704" i="4"/>
  <c r="I696" i="4"/>
  <c r="I684" i="4"/>
  <c r="I680" i="4"/>
  <c r="I672" i="4"/>
  <c r="I668" i="4"/>
  <c r="I660" i="4"/>
  <c r="I656" i="4"/>
  <c r="I596" i="4"/>
  <c r="I588" i="4"/>
  <c r="I584" i="4"/>
  <c r="I576" i="4"/>
  <c r="I572" i="4"/>
  <c r="I564" i="4"/>
  <c r="I560" i="4"/>
  <c r="I552" i="4"/>
  <c r="I548" i="4"/>
  <c r="I540" i="4"/>
  <c r="I536" i="4"/>
  <c r="I528" i="4"/>
  <c r="I524" i="4"/>
  <c r="I516" i="4"/>
  <c r="I512" i="4"/>
  <c r="I504" i="4"/>
  <c r="I500" i="4"/>
  <c r="I492" i="4"/>
  <c r="I488" i="4"/>
  <c r="I480" i="4"/>
  <c r="I476" i="4"/>
  <c r="I468" i="4"/>
  <c r="I464" i="4"/>
  <c r="I456" i="4"/>
  <c r="I452" i="4"/>
  <c r="I444" i="4"/>
  <c r="I440" i="4"/>
  <c r="I432" i="4"/>
  <c r="I428" i="4"/>
  <c r="F424" i="4"/>
  <c r="I424" i="4"/>
  <c r="I420" i="4"/>
  <c r="I416" i="4"/>
  <c r="I408" i="4"/>
  <c r="I404" i="4"/>
  <c r="I396" i="4"/>
  <c r="I392" i="4"/>
  <c r="I384" i="4"/>
  <c r="I380" i="4"/>
  <c r="I372" i="4"/>
  <c r="I368" i="4"/>
  <c r="I360" i="4"/>
  <c r="I356" i="4"/>
  <c r="I348" i="4"/>
  <c r="I344" i="4"/>
  <c r="I336" i="4"/>
  <c r="I332" i="4"/>
  <c r="I324" i="4"/>
  <c r="I320" i="4"/>
  <c r="I312" i="4"/>
  <c r="I308" i="4"/>
  <c r="I300" i="4"/>
  <c r="I296" i="4"/>
  <c r="I288" i="4"/>
  <c r="I284" i="4"/>
  <c r="I276" i="4"/>
  <c r="I272" i="4"/>
  <c r="I264" i="4"/>
  <c r="I260" i="4"/>
  <c r="I252" i="4"/>
  <c r="I248" i="4"/>
  <c r="I240" i="4"/>
  <c r="I236" i="4"/>
  <c r="I228" i="4"/>
  <c r="I224" i="4"/>
  <c r="I216" i="4"/>
  <c r="I212" i="4"/>
  <c r="I204" i="4"/>
  <c r="I200" i="4"/>
  <c r="I192" i="4"/>
  <c r="I188" i="4"/>
  <c r="I180" i="4"/>
  <c r="I176" i="4"/>
  <c r="I168" i="4"/>
  <c r="I164" i="4"/>
  <c r="I156" i="4"/>
  <c r="I152" i="4"/>
  <c r="I144" i="4"/>
  <c r="I140" i="4"/>
  <c r="I132" i="4"/>
  <c r="I128" i="4"/>
  <c r="I120" i="4"/>
  <c r="I116" i="4"/>
  <c r="I108" i="4"/>
  <c r="I104" i="4"/>
  <c r="I96" i="4"/>
  <c r="I92" i="4"/>
  <c r="I84" i="4"/>
  <c r="I80" i="4"/>
  <c r="I72" i="4"/>
  <c r="I68" i="4"/>
  <c r="I60" i="4"/>
  <c r="I56" i="4"/>
  <c r="E408" i="4"/>
  <c r="I47" i="4"/>
  <c r="I43" i="4"/>
  <c r="I35" i="4"/>
  <c r="I31" i="4"/>
  <c r="I23" i="4"/>
  <c r="I19" i="4"/>
  <c r="I11" i="4"/>
  <c r="I7" i="4"/>
  <c r="I50" i="4"/>
  <c r="I42" i="4"/>
  <c r="I38" i="4"/>
  <c r="I30" i="4"/>
  <c r="I14" i="4"/>
  <c r="I6" i="4"/>
  <c r="I49" i="4"/>
  <c r="K49" i="4"/>
  <c r="I41" i="4"/>
  <c r="I37" i="4"/>
  <c r="I29" i="4"/>
  <c r="I25" i="4"/>
  <c r="I17" i="4"/>
  <c r="I13" i="4"/>
  <c r="I5" i="4"/>
  <c r="K51" i="4"/>
  <c r="I51" i="4"/>
  <c r="I46" i="4"/>
  <c r="K46" i="4"/>
  <c r="I26" i="4"/>
  <c r="I18" i="4"/>
  <c r="K52" i="4"/>
  <c r="I52" i="4"/>
  <c r="I48" i="4"/>
  <c r="I44" i="4"/>
  <c r="I36" i="4"/>
  <c r="I32" i="4"/>
  <c r="I24" i="4"/>
  <c r="I20" i="4"/>
  <c r="I12" i="4"/>
  <c r="I8" i="4"/>
  <c r="D977" i="4"/>
  <c r="D941" i="4"/>
  <c r="D905" i="4"/>
  <c r="D779" i="4"/>
  <c r="D578" i="4"/>
  <c r="D344" i="4"/>
  <c r="E912" i="4"/>
  <c r="E480" i="4"/>
  <c r="D971" i="4"/>
  <c r="D935" i="4"/>
  <c r="D899" i="4"/>
  <c r="D848" i="4"/>
  <c r="D755" i="4"/>
  <c r="E840" i="4"/>
  <c r="G54" i="4"/>
  <c r="D1001" i="4"/>
  <c r="D965" i="4"/>
  <c r="D929" i="4"/>
  <c r="D840" i="4"/>
  <c r="D722" i="4"/>
  <c r="D506" i="4"/>
  <c r="D200" i="4"/>
  <c r="E768" i="4"/>
  <c r="E336" i="4"/>
  <c r="G53" i="4"/>
  <c r="D995" i="4"/>
  <c r="D959" i="4"/>
  <c r="D923" i="4"/>
  <c r="D878" i="4"/>
  <c r="D827" i="4"/>
  <c r="D686" i="4"/>
  <c r="D470" i="4"/>
  <c r="D128" i="4"/>
  <c r="E696" i="4"/>
  <c r="E246" i="4"/>
  <c r="D989" i="4"/>
  <c r="D953" i="4"/>
  <c r="D917" i="4"/>
  <c r="D812" i="4"/>
  <c r="D650" i="4"/>
  <c r="D434" i="4"/>
  <c r="D56" i="4"/>
  <c r="E624" i="4"/>
  <c r="D983" i="4"/>
  <c r="D947" i="4"/>
  <c r="D911" i="4"/>
  <c r="D864" i="4"/>
  <c r="D798" i="4"/>
  <c r="D614" i="4"/>
  <c r="D398" i="4"/>
  <c r="E984" i="4"/>
  <c r="E552" i="4"/>
  <c r="G776" i="4"/>
  <c r="E30" i="4"/>
  <c r="M999" i="4"/>
  <c r="L999" i="4"/>
  <c r="J999" i="4"/>
  <c r="K999" i="4"/>
  <c r="H999" i="4"/>
  <c r="G999" i="4"/>
  <c r="F999" i="4"/>
  <c r="E999" i="4"/>
  <c r="M963" i="4"/>
  <c r="L963" i="4"/>
  <c r="J963" i="4"/>
  <c r="K963" i="4"/>
  <c r="H963" i="4"/>
  <c r="G963" i="4"/>
  <c r="F963" i="4"/>
  <c r="E963" i="4"/>
  <c r="M945" i="4"/>
  <c r="L945" i="4"/>
  <c r="J945" i="4"/>
  <c r="K945" i="4"/>
  <c r="H945" i="4"/>
  <c r="G945" i="4"/>
  <c r="E945" i="4"/>
  <c r="F945" i="4"/>
  <c r="M903" i="4"/>
  <c r="L903" i="4"/>
  <c r="J903" i="4"/>
  <c r="K903" i="4"/>
  <c r="H903" i="4"/>
  <c r="G903" i="4"/>
  <c r="F903" i="4"/>
  <c r="E903" i="4"/>
  <c r="M873" i="4"/>
  <c r="L873" i="4"/>
  <c r="J873" i="4"/>
  <c r="K873" i="4"/>
  <c r="H873" i="4"/>
  <c r="G873" i="4"/>
  <c r="E873" i="4"/>
  <c r="F873" i="4"/>
  <c r="M861" i="4"/>
  <c r="J861" i="4"/>
  <c r="L861" i="4"/>
  <c r="K861" i="4"/>
  <c r="H861" i="4"/>
  <c r="G861" i="4"/>
  <c r="E861" i="4"/>
  <c r="F861" i="4"/>
  <c r="M831" i="4"/>
  <c r="L831" i="4"/>
  <c r="K831" i="4"/>
  <c r="J831" i="4"/>
  <c r="H831" i="4"/>
  <c r="G831" i="4"/>
  <c r="F831" i="4"/>
  <c r="E831" i="4"/>
  <c r="D831" i="4"/>
  <c r="M801" i="4"/>
  <c r="L801" i="4"/>
  <c r="K801" i="4"/>
  <c r="J801" i="4"/>
  <c r="H801" i="4"/>
  <c r="G801" i="4"/>
  <c r="E801" i="4"/>
  <c r="F801" i="4"/>
  <c r="D801" i="4"/>
  <c r="M783" i="4"/>
  <c r="L783" i="4"/>
  <c r="K783" i="4"/>
  <c r="J783" i="4"/>
  <c r="H783" i="4"/>
  <c r="G783" i="4"/>
  <c r="E783" i="4"/>
  <c r="F783" i="4"/>
  <c r="D783" i="4"/>
  <c r="M747" i="4"/>
  <c r="L747" i="4"/>
  <c r="K747" i="4"/>
  <c r="J747" i="4"/>
  <c r="H747" i="4"/>
  <c r="G747" i="4"/>
  <c r="E747" i="4"/>
  <c r="F747" i="4"/>
  <c r="D747" i="4"/>
  <c r="L717" i="4"/>
  <c r="M717" i="4"/>
  <c r="K717" i="4"/>
  <c r="J717" i="4"/>
  <c r="H717" i="4"/>
  <c r="G717" i="4"/>
  <c r="E717" i="4"/>
  <c r="D717" i="4"/>
  <c r="F717" i="4"/>
  <c r="M687" i="4"/>
  <c r="L687" i="4"/>
  <c r="K687" i="4"/>
  <c r="J687" i="4"/>
  <c r="H687" i="4"/>
  <c r="G687" i="4"/>
  <c r="F687" i="4"/>
  <c r="E687" i="4"/>
  <c r="D687" i="4"/>
  <c r="M657" i="4"/>
  <c r="L657" i="4"/>
  <c r="K657" i="4"/>
  <c r="J657" i="4"/>
  <c r="G657" i="4"/>
  <c r="H657" i="4"/>
  <c r="E657" i="4"/>
  <c r="F657" i="4"/>
  <c r="D657" i="4"/>
  <c r="M621" i="4"/>
  <c r="L621" i="4"/>
  <c r="K621" i="4"/>
  <c r="J621" i="4"/>
  <c r="G621" i="4"/>
  <c r="H621" i="4"/>
  <c r="E621" i="4"/>
  <c r="F621" i="4"/>
  <c r="D621" i="4"/>
  <c r="M585" i="4"/>
  <c r="L585" i="4"/>
  <c r="K585" i="4"/>
  <c r="J585" i="4"/>
  <c r="G585" i="4"/>
  <c r="H585" i="4"/>
  <c r="E585" i="4"/>
  <c r="F585" i="4"/>
  <c r="D585" i="4"/>
  <c r="M573" i="4"/>
  <c r="L573" i="4"/>
  <c r="K573" i="4"/>
  <c r="J573" i="4"/>
  <c r="G573" i="4"/>
  <c r="H573" i="4"/>
  <c r="E573" i="4"/>
  <c r="D573" i="4"/>
  <c r="M543" i="4"/>
  <c r="L543" i="4"/>
  <c r="K543" i="4"/>
  <c r="J543" i="4"/>
  <c r="G543" i="4"/>
  <c r="H543" i="4"/>
  <c r="F543" i="4"/>
  <c r="E543" i="4"/>
  <c r="D543" i="4"/>
  <c r="M525" i="4"/>
  <c r="L525" i="4"/>
  <c r="K525" i="4"/>
  <c r="J525" i="4"/>
  <c r="G525" i="4"/>
  <c r="H525" i="4"/>
  <c r="F525" i="4"/>
  <c r="E525" i="4"/>
  <c r="D525" i="4"/>
  <c r="M495" i="4"/>
  <c r="L495" i="4"/>
  <c r="K495" i="4"/>
  <c r="J495" i="4"/>
  <c r="G495" i="4"/>
  <c r="H495" i="4"/>
  <c r="F495" i="4"/>
  <c r="E495" i="4"/>
  <c r="D495" i="4"/>
  <c r="M459" i="4"/>
  <c r="L459" i="4"/>
  <c r="K459" i="4"/>
  <c r="J459" i="4"/>
  <c r="G459" i="4"/>
  <c r="H459" i="4"/>
  <c r="F459" i="4"/>
  <c r="E459" i="4"/>
  <c r="D459" i="4"/>
  <c r="M435" i="4"/>
  <c r="L435" i="4"/>
  <c r="K435" i="4"/>
  <c r="J435" i="4"/>
  <c r="G435" i="4"/>
  <c r="H435" i="4"/>
  <c r="F435" i="4"/>
  <c r="E435" i="4"/>
  <c r="D435" i="4"/>
  <c r="M405" i="4"/>
  <c r="L405" i="4"/>
  <c r="K405" i="4"/>
  <c r="J405" i="4"/>
  <c r="G405" i="4"/>
  <c r="H405" i="4"/>
  <c r="F405" i="4"/>
  <c r="E405" i="4"/>
  <c r="D405" i="4"/>
  <c r="M375" i="4"/>
  <c r="L375" i="4"/>
  <c r="K375" i="4"/>
  <c r="J375" i="4"/>
  <c r="G375" i="4"/>
  <c r="F375" i="4"/>
  <c r="E375" i="4"/>
  <c r="H375" i="4"/>
  <c r="D375" i="4"/>
  <c r="M351" i="4"/>
  <c r="L351" i="4"/>
  <c r="K351" i="4"/>
  <c r="J351" i="4"/>
  <c r="G351" i="4"/>
  <c r="H351" i="4"/>
  <c r="F351" i="4"/>
  <c r="E351" i="4"/>
  <c r="D351" i="4"/>
  <c r="M291" i="4"/>
  <c r="L291" i="4"/>
  <c r="K291" i="4"/>
  <c r="J291" i="4"/>
  <c r="G291" i="4"/>
  <c r="H291" i="4"/>
  <c r="F291" i="4"/>
  <c r="E291" i="4"/>
  <c r="D291" i="4"/>
  <c r="M255" i="4"/>
  <c r="L255" i="4"/>
  <c r="K255" i="4"/>
  <c r="J255" i="4"/>
  <c r="G255" i="4"/>
  <c r="H255" i="4"/>
  <c r="F255" i="4"/>
  <c r="E255" i="4"/>
  <c r="D255" i="4"/>
  <c r="M231" i="4"/>
  <c r="L231" i="4"/>
  <c r="K231" i="4"/>
  <c r="J231" i="4"/>
  <c r="G231" i="4"/>
  <c r="F231" i="4"/>
  <c r="E231" i="4"/>
  <c r="D231" i="4"/>
  <c r="M183" i="4"/>
  <c r="L183" i="4"/>
  <c r="K183" i="4"/>
  <c r="J183" i="4"/>
  <c r="G183" i="4"/>
  <c r="H183" i="4"/>
  <c r="F183" i="4"/>
  <c r="E183" i="4"/>
  <c r="D183" i="4"/>
  <c r="M159" i="4"/>
  <c r="L159" i="4"/>
  <c r="K159" i="4"/>
  <c r="J159" i="4"/>
  <c r="G159" i="4"/>
  <c r="H159" i="4"/>
  <c r="F159" i="4"/>
  <c r="E159" i="4"/>
  <c r="D159" i="4"/>
  <c r="M117" i="4"/>
  <c r="L117" i="4"/>
  <c r="K117" i="4"/>
  <c r="J117" i="4"/>
  <c r="G117" i="4"/>
  <c r="F117" i="4"/>
  <c r="H117" i="4"/>
  <c r="E117" i="4"/>
  <c r="D117" i="4"/>
  <c r="M99" i="4"/>
  <c r="L99" i="4"/>
  <c r="K99" i="4"/>
  <c r="J99" i="4"/>
  <c r="H99" i="4"/>
  <c r="G99" i="4"/>
  <c r="F99" i="4"/>
  <c r="E99" i="4"/>
  <c r="D99" i="4"/>
  <c r="M69" i="4"/>
  <c r="L69" i="4"/>
  <c r="J69" i="4"/>
  <c r="K69" i="4"/>
  <c r="H69" i="4"/>
  <c r="G69" i="4"/>
  <c r="F69" i="4"/>
  <c r="E69" i="4"/>
  <c r="D69" i="4"/>
  <c r="M45" i="4"/>
  <c r="L45" i="4"/>
  <c r="K45" i="4"/>
  <c r="J45" i="4"/>
  <c r="G45" i="4"/>
  <c r="H45" i="4"/>
  <c r="F45" i="4"/>
  <c r="E45" i="4"/>
  <c r="D45" i="4"/>
  <c r="M15" i="4"/>
  <c r="L15" i="4"/>
  <c r="J15" i="4"/>
  <c r="K15" i="4"/>
  <c r="G15" i="4"/>
  <c r="H15" i="4"/>
  <c r="F15" i="4"/>
  <c r="E15" i="4"/>
  <c r="D15" i="4"/>
  <c r="M985" i="4"/>
  <c r="L985" i="4"/>
  <c r="K985" i="4"/>
  <c r="J985" i="4"/>
  <c r="H985" i="4"/>
  <c r="G985" i="4"/>
  <c r="F985" i="4"/>
  <c r="E985" i="4"/>
  <c r="M967" i="4"/>
  <c r="L967" i="4"/>
  <c r="K967" i="4"/>
  <c r="H967" i="4"/>
  <c r="J967" i="4"/>
  <c r="G967" i="4"/>
  <c r="F967" i="4"/>
  <c r="E967" i="4"/>
  <c r="M949" i="4"/>
  <c r="L949" i="4"/>
  <c r="K949" i="4"/>
  <c r="J949" i="4"/>
  <c r="H949" i="4"/>
  <c r="G949" i="4"/>
  <c r="F949" i="4"/>
  <c r="E949" i="4"/>
  <c r="M931" i="4"/>
  <c r="L931" i="4"/>
  <c r="H931" i="4"/>
  <c r="K931" i="4"/>
  <c r="J931" i="4"/>
  <c r="G931" i="4"/>
  <c r="F931" i="4"/>
  <c r="E931" i="4"/>
  <c r="M901" i="4"/>
  <c r="L901" i="4"/>
  <c r="K901" i="4"/>
  <c r="J901" i="4"/>
  <c r="H901" i="4"/>
  <c r="G901" i="4"/>
  <c r="F901" i="4"/>
  <c r="E901" i="4"/>
  <c r="M865" i="4"/>
  <c r="L865" i="4"/>
  <c r="K865" i="4"/>
  <c r="J865" i="4"/>
  <c r="H865" i="4"/>
  <c r="F865" i="4"/>
  <c r="G865" i="4"/>
  <c r="E865" i="4"/>
  <c r="M847" i="4"/>
  <c r="L847" i="4"/>
  <c r="K847" i="4"/>
  <c r="H847" i="4"/>
  <c r="J847" i="4"/>
  <c r="F847" i="4"/>
  <c r="G847" i="4"/>
  <c r="E847" i="4"/>
  <c r="M829" i="4"/>
  <c r="L829" i="4"/>
  <c r="J829" i="4"/>
  <c r="H829" i="4"/>
  <c r="K829" i="4"/>
  <c r="F829" i="4"/>
  <c r="G829" i="4"/>
  <c r="E829" i="4"/>
  <c r="D829" i="4"/>
  <c r="M805" i="4"/>
  <c r="L805" i="4"/>
  <c r="K805" i="4"/>
  <c r="J805" i="4"/>
  <c r="H805" i="4"/>
  <c r="F805" i="4"/>
  <c r="G805" i="4"/>
  <c r="E805" i="4"/>
  <c r="M775" i="4"/>
  <c r="L775" i="4"/>
  <c r="K775" i="4"/>
  <c r="H775" i="4"/>
  <c r="J775" i="4"/>
  <c r="F775" i="4"/>
  <c r="G775" i="4"/>
  <c r="D775" i="4"/>
  <c r="E775" i="4"/>
  <c r="M721" i="4"/>
  <c r="L721" i="4"/>
  <c r="J721" i="4"/>
  <c r="H721" i="4"/>
  <c r="K721" i="4"/>
  <c r="F721" i="4"/>
  <c r="G721" i="4"/>
  <c r="D721" i="4"/>
  <c r="E721" i="4"/>
  <c r="M990" i="4"/>
  <c r="L990" i="4"/>
  <c r="K990" i="4"/>
  <c r="H990" i="4"/>
  <c r="F990" i="4"/>
  <c r="J990" i="4"/>
  <c r="G990" i="4"/>
  <c r="E990" i="4"/>
  <c r="M1000" i="4"/>
  <c r="L1000" i="4"/>
  <c r="K1000" i="4"/>
  <c r="J1000" i="4"/>
  <c r="H1000" i="4"/>
  <c r="G1000" i="4"/>
  <c r="F1000" i="4"/>
  <c r="E1000" i="4"/>
  <c r="M994" i="4"/>
  <c r="L994" i="4"/>
  <c r="K994" i="4"/>
  <c r="J994" i="4"/>
  <c r="H994" i="4"/>
  <c r="G994" i="4"/>
  <c r="E994" i="4"/>
  <c r="M988" i="4"/>
  <c r="L988" i="4"/>
  <c r="K988" i="4"/>
  <c r="J988" i="4"/>
  <c r="H988" i="4"/>
  <c r="G988" i="4"/>
  <c r="F988" i="4"/>
  <c r="E988" i="4"/>
  <c r="M982" i="4"/>
  <c r="L982" i="4"/>
  <c r="K982" i="4"/>
  <c r="J982" i="4"/>
  <c r="H982" i="4"/>
  <c r="G982" i="4"/>
  <c r="E982" i="4"/>
  <c r="F982" i="4"/>
  <c r="M976" i="4"/>
  <c r="L976" i="4"/>
  <c r="K976" i="4"/>
  <c r="J976" i="4"/>
  <c r="H976" i="4"/>
  <c r="G976" i="4"/>
  <c r="F976" i="4"/>
  <c r="E976" i="4"/>
  <c r="M970" i="4"/>
  <c r="L970" i="4"/>
  <c r="K970" i="4"/>
  <c r="J970" i="4"/>
  <c r="H970" i="4"/>
  <c r="G970" i="4"/>
  <c r="E970" i="4"/>
  <c r="F970" i="4"/>
  <c r="M964" i="4"/>
  <c r="L964" i="4"/>
  <c r="K964" i="4"/>
  <c r="J964" i="4"/>
  <c r="H964" i="4"/>
  <c r="G964" i="4"/>
  <c r="F964" i="4"/>
  <c r="E964" i="4"/>
  <c r="M958" i="4"/>
  <c r="L958" i="4"/>
  <c r="K958" i="4"/>
  <c r="J958" i="4"/>
  <c r="H958" i="4"/>
  <c r="G958" i="4"/>
  <c r="E958" i="4"/>
  <c r="L952" i="4"/>
  <c r="M952" i="4"/>
  <c r="K952" i="4"/>
  <c r="J952" i="4"/>
  <c r="H952" i="4"/>
  <c r="G952" i="4"/>
  <c r="F952" i="4"/>
  <c r="E952" i="4"/>
  <c r="M946" i="4"/>
  <c r="L946" i="4"/>
  <c r="J946" i="4"/>
  <c r="K946" i="4"/>
  <c r="H946" i="4"/>
  <c r="G946" i="4"/>
  <c r="E946" i="4"/>
  <c r="F946" i="4"/>
  <c r="M940" i="4"/>
  <c r="L940" i="4"/>
  <c r="K940" i="4"/>
  <c r="J940" i="4"/>
  <c r="H940" i="4"/>
  <c r="G940" i="4"/>
  <c r="F940" i="4"/>
  <c r="E940" i="4"/>
  <c r="M934" i="4"/>
  <c r="L934" i="4"/>
  <c r="K934" i="4"/>
  <c r="J934" i="4"/>
  <c r="H934" i="4"/>
  <c r="G934" i="4"/>
  <c r="E934" i="4"/>
  <c r="F934" i="4"/>
  <c r="M928" i="4"/>
  <c r="L928" i="4"/>
  <c r="K928" i="4"/>
  <c r="J928" i="4"/>
  <c r="H928" i="4"/>
  <c r="G928" i="4"/>
  <c r="F928" i="4"/>
  <c r="E928" i="4"/>
  <c r="M922" i="4"/>
  <c r="L922" i="4"/>
  <c r="K922" i="4"/>
  <c r="J922" i="4"/>
  <c r="H922" i="4"/>
  <c r="G922" i="4"/>
  <c r="E922" i="4"/>
  <c r="M916" i="4"/>
  <c r="L916" i="4"/>
  <c r="K916" i="4"/>
  <c r="J916" i="4"/>
  <c r="H916" i="4"/>
  <c r="G916" i="4"/>
  <c r="F916" i="4"/>
  <c r="E916" i="4"/>
  <c r="M910" i="4"/>
  <c r="L910" i="4"/>
  <c r="J910" i="4"/>
  <c r="K910" i="4"/>
  <c r="H910" i="4"/>
  <c r="G910" i="4"/>
  <c r="E910" i="4"/>
  <c r="F910" i="4"/>
  <c r="M904" i="4"/>
  <c r="L904" i="4"/>
  <c r="K904" i="4"/>
  <c r="J904" i="4"/>
  <c r="H904" i="4"/>
  <c r="G904" i="4"/>
  <c r="F904" i="4"/>
  <c r="E904" i="4"/>
  <c r="L898" i="4"/>
  <c r="K898" i="4"/>
  <c r="M898" i="4"/>
  <c r="J898" i="4"/>
  <c r="H898" i="4"/>
  <c r="G898" i="4"/>
  <c r="E898" i="4"/>
  <c r="F898" i="4"/>
  <c r="M892" i="4"/>
  <c r="L892" i="4"/>
  <c r="K892" i="4"/>
  <c r="J892" i="4"/>
  <c r="H892" i="4"/>
  <c r="G892" i="4"/>
  <c r="F892" i="4"/>
  <c r="E892" i="4"/>
  <c r="M886" i="4"/>
  <c r="L886" i="4"/>
  <c r="K886" i="4"/>
  <c r="J886" i="4"/>
  <c r="H886" i="4"/>
  <c r="G886" i="4"/>
  <c r="E886" i="4"/>
  <c r="M880" i="4"/>
  <c r="L880" i="4"/>
  <c r="K880" i="4"/>
  <c r="J880" i="4"/>
  <c r="H880" i="4"/>
  <c r="G880" i="4"/>
  <c r="F880" i="4"/>
  <c r="E880" i="4"/>
  <c r="M874" i="4"/>
  <c r="L874" i="4"/>
  <c r="J874" i="4"/>
  <c r="K874" i="4"/>
  <c r="H874" i="4"/>
  <c r="G874" i="4"/>
  <c r="E874" i="4"/>
  <c r="F874" i="4"/>
  <c r="M868" i="4"/>
  <c r="L868" i="4"/>
  <c r="K868" i="4"/>
  <c r="J868" i="4"/>
  <c r="H868" i="4"/>
  <c r="G868" i="4"/>
  <c r="F868" i="4"/>
  <c r="E868" i="4"/>
  <c r="M862" i="4"/>
  <c r="L862" i="4"/>
  <c r="K862" i="4"/>
  <c r="J862" i="4"/>
  <c r="H862" i="4"/>
  <c r="G862" i="4"/>
  <c r="E862" i="4"/>
  <c r="F862" i="4"/>
  <c r="M856" i="4"/>
  <c r="L856" i="4"/>
  <c r="K856" i="4"/>
  <c r="J856" i="4"/>
  <c r="H856" i="4"/>
  <c r="G856" i="4"/>
  <c r="E856" i="4"/>
  <c r="F856" i="4"/>
  <c r="M850" i="4"/>
  <c r="L850" i="4"/>
  <c r="K850" i="4"/>
  <c r="J850" i="4"/>
  <c r="H850" i="4"/>
  <c r="G850" i="4"/>
  <c r="F850" i="4"/>
  <c r="E850" i="4"/>
  <c r="M844" i="4"/>
  <c r="L844" i="4"/>
  <c r="K844" i="4"/>
  <c r="J844" i="4"/>
  <c r="H844" i="4"/>
  <c r="G844" i="4"/>
  <c r="E844" i="4"/>
  <c r="F844" i="4"/>
  <c r="D844" i="4"/>
  <c r="M838" i="4"/>
  <c r="L838" i="4"/>
  <c r="J838" i="4"/>
  <c r="H838" i="4"/>
  <c r="K838" i="4"/>
  <c r="G838" i="4"/>
  <c r="E838" i="4"/>
  <c r="F838" i="4"/>
  <c r="M832" i="4"/>
  <c r="L832" i="4"/>
  <c r="K832" i="4"/>
  <c r="J832" i="4"/>
  <c r="H832" i="4"/>
  <c r="G832" i="4"/>
  <c r="F832" i="4"/>
  <c r="E832" i="4"/>
  <c r="D832" i="4"/>
  <c r="M826" i="4"/>
  <c r="L826" i="4"/>
  <c r="K826" i="4"/>
  <c r="J826" i="4"/>
  <c r="H826" i="4"/>
  <c r="G826" i="4"/>
  <c r="E826" i="4"/>
  <c r="F826" i="4"/>
  <c r="M820" i="4"/>
  <c r="K820" i="4"/>
  <c r="L820" i="4"/>
  <c r="J820" i="4"/>
  <c r="H820" i="4"/>
  <c r="G820" i="4"/>
  <c r="E820" i="4"/>
  <c r="F820" i="4"/>
  <c r="M814" i="4"/>
  <c r="L814" i="4"/>
  <c r="K814" i="4"/>
  <c r="J814" i="4"/>
  <c r="H814" i="4"/>
  <c r="G814" i="4"/>
  <c r="F814" i="4"/>
  <c r="E814" i="4"/>
  <c r="D814" i="4"/>
  <c r="M808" i="4"/>
  <c r="K808" i="4"/>
  <c r="J808" i="4"/>
  <c r="H808" i="4"/>
  <c r="L808" i="4"/>
  <c r="G808" i="4"/>
  <c r="E808" i="4"/>
  <c r="F808" i="4"/>
  <c r="D808" i="4"/>
  <c r="L802" i="4"/>
  <c r="M802" i="4"/>
  <c r="K802" i="4"/>
  <c r="J802" i="4"/>
  <c r="H802" i="4"/>
  <c r="G802" i="4"/>
  <c r="E802" i="4"/>
  <c r="F802" i="4"/>
  <c r="M796" i="4"/>
  <c r="L796" i="4"/>
  <c r="K796" i="4"/>
  <c r="J796" i="4"/>
  <c r="H796" i="4"/>
  <c r="G796" i="4"/>
  <c r="F796" i="4"/>
  <c r="E796" i="4"/>
  <c r="D796" i="4"/>
  <c r="M790" i="4"/>
  <c r="L790" i="4"/>
  <c r="K790" i="4"/>
  <c r="J790" i="4"/>
  <c r="H790" i="4"/>
  <c r="G790" i="4"/>
  <c r="E790" i="4"/>
  <c r="F790" i="4"/>
  <c r="M784" i="4"/>
  <c r="L784" i="4"/>
  <c r="K784" i="4"/>
  <c r="J784" i="4"/>
  <c r="H784" i="4"/>
  <c r="G784" i="4"/>
  <c r="D784" i="4"/>
  <c r="E784" i="4"/>
  <c r="F784" i="4"/>
  <c r="M778" i="4"/>
  <c r="L778" i="4"/>
  <c r="K778" i="4"/>
  <c r="J778" i="4"/>
  <c r="H778" i="4"/>
  <c r="G778" i="4"/>
  <c r="D778" i="4"/>
  <c r="F778" i="4"/>
  <c r="E778" i="4"/>
  <c r="M772" i="4"/>
  <c r="L772" i="4"/>
  <c r="K772" i="4"/>
  <c r="J772" i="4"/>
  <c r="H772" i="4"/>
  <c r="G772" i="4"/>
  <c r="D772" i="4"/>
  <c r="E772" i="4"/>
  <c r="F772" i="4"/>
  <c r="M766" i="4"/>
  <c r="L766" i="4"/>
  <c r="K766" i="4"/>
  <c r="J766" i="4"/>
  <c r="H766" i="4"/>
  <c r="G766" i="4"/>
  <c r="D766" i="4"/>
  <c r="E766" i="4"/>
  <c r="F766" i="4"/>
  <c r="M760" i="4"/>
  <c r="L760" i="4"/>
  <c r="K760" i="4"/>
  <c r="J760" i="4"/>
  <c r="H760" i="4"/>
  <c r="G760" i="4"/>
  <c r="D760" i="4"/>
  <c r="F760" i="4"/>
  <c r="E760" i="4"/>
  <c r="M754" i="4"/>
  <c r="L754" i="4"/>
  <c r="K754" i="4"/>
  <c r="J754" i="4"/>
  <c r="H754" i="4"/>
  <c r="G754" i="4"/>
  <c r="D754" i="4"/>
  <c r="E754" i="4"/>
  <c r="F754" i="4"/>
  <c r="M748" i="4"/>
  <c r="L748" i="4"/>
  <c r="K748" i="4"/>
  <c r="J748" i="4"/>
  <c r="H748" i="4"/>
  <c r="G748" i="4"/>
  <c r="D748" i="4"/>
  <c r="E748" i="4"/>
  <c r="F748" i="4"/>
  <c r="M742" i="4"/>
  <c r="L742" i="4"/>
  <c r="K742" i="4"/>
  <c r="J742" i="4"/>
  <c r="H742" i="4"/>
  <c r="G742" i="4"/>
  <c r="D742" i="4"/>
  <c r="F742" i="4"/>
  <c r="E742" i="4"/>
  <c r="M736" i="4"/>
  <c r="L736" i="4"/>
  <c r="K736" i="4"/>
  <c r="J736" i="4"/>
  <c r="H736" i="4"/>
  <c r="G736" i="4"/>
  <c r="D736" i="4"/>
  <c r="E736" i="4"/>
  <c r="F736" i="4"/>
  <c r="L730" i="4"/>
  <c r="K730" i="4"/>
  <c r="M730" i="4"/>
  <c r="J730" i="4"/>
  <c r="H730" i="4"/>
  <c r="G730" i="4"/>
  <c r="D730" i="4"/>
  <c r="E730" i="4"/>
  <c r="F730" i="4"/>
  <c r="M724" i="4"/>
  <c r="L724" i="4"/>
  <c r="K724" i="4"/>
  <c r="J724" i="4"/>
  <c r="H724" i="4"/>
  <c r="G724" i="4"/>
  <c r="D724" i="4"/>
  <c r="F724" i="4"/>
  <c r="E724" i="4"/>
  <c r="M718" i="4"/>
  <c r="L718" i="4"/>
  <c r="K718" i="4"/>
  <c r="J718" i="4"/>
  <c r="H718" i="4"/>
  <c r="G718" i="4"/>
  <c r="D718" i="4"/>
  <c r="E718" i="4"/>
  <c r="F718" i="4"/>
  <c r="M712" i="4"/>
  <c r="L712" i="4"/>
  <c r="K712" i="4"/>
  <c r="J712" i="4"/>
  <c r="H712" i="4"/>
  <c r="G712" i="4"/>
  <c r="D712" i="4"/>
  <c r="E712" i="4"/>
  <c r="F712" i="4"/>
  <c r="M706" i="4"/>
  <c r="L706" i="4"/>
  <c r="K706" i="4"/>
  <c r="J706" i="4"/>
  <c r="H706" i="4"/>
  <c r="G706" i="4"/>
  <c r="D706" i="4"/>
  <c r="F706" i="4"/>
  <c r="E706" i="4"/>
  <c r="M700" i="4"/>
  <c r="L700" i="4"/>
  <c r="K700" i="4"/>
  <c r="J700" i="4"/>
  <c r="H700" i="4"/>
  <c r="G700" i="4"/>
  <c r="D700" i="4"/>
  <c r="E700" i="4"/>
  <c r="F700" i="4"/>
  <c r="L694" i="4"/>
  <c r="M694" i="4"/>
  <c r="K694" i="4"/>
  <c r="J694" i="4"/>
  <c r="H694" i="4"/>
  <c r="G694" i="4"/>
  <c r="D694" i="4"/>
  <c r="E694" i="4"/>
  <c r="F694" i="4"/>
  <c r="M688" i="4"/>
  <c r="L688" i="4"/>
  <c r="K688" i="4"/>
  <c r="J688" i="4"/>
  <c r="H688" i="4"/>
  <c r="G688" i="4"/>
  <c r="D688" i="4"/>
  <c r="F688" i="4"/>
  <c r="E688" i="4"/>
  <c r="M682" i="4"/>
  <c r="L682" i="4"/>
  <c r="K682" i="4"/>
  <c r="J682" i="4"/>
  <c r="H682" i="4"/>
  <c r="G682" i="4"/>
  <c r="D682" i="4"/>
  <c r="E682" i="4"/>
  <c r="F682" i="4"/>
  <c r="M676" i="4"/>
  <c r="K676" i="4"/>
  <c r="L676" i="4"/>
  <c r="J676" i="4"/>
  <c r="H676" i="4"/>
  <c r="G676" i="4"/>
  <c r="D676" i="4"/>
  <c r="E676" i="4"/>
  <c r="F676" i="4"/>
  <c r="M670" i="4"/>
  <c r="L670" i="4"/>
  <c r="K670" i="4"/>
  <c r="J670" i="4"/>
  <c r="G670" i="4"/>
  <c r="H670" i="4"/>
  <c r="D670" i="4"/>
  <c r="F670" i="4"/>
  <c r="E670" i="4"/>
  <c r="M664" i="4"/>
  <c r="L664" i="4"/>
  <c r="K664" i="4"/>
  <c r="J664" i="4"/>
  <c r="G664" i="4"/>
  <c r="H664" i="4"/>
  <c r="D664" i="4"/>
  <c r="E664" i="4"/>
  <c r="F664" i="4"/>
  <c r="M658" i="4"/>
  <c r="L658" i="4"/>
  <c r="K658" i="4"/>
  <c r="J658" i="4"/>
  <c r="G658" i="4"/>
  <c r="H658" i="4"/>
  <c r="D658" i="4"/>
  <c r="E658" i="4"/>
  <c r="F658" i="4"/>
  <c r="M652" i="4"/>
  <c r="L652" i="4"/>
  <c r="K652" i="4"/>
  <c r="J652" i="4"/>
  <c r="G652" i="4"/>
  <c r="H652" i="4"/>
  <c r="D652" i="4"/>
  <c r="F652" i="4"/>
  <c r="E652" i="4"/>
  <c r="M646" i="4"/>
  <c r="L646" i="4"/>
  <c r="K646" i="4"/>
  <c r="J646" i="4"/>
  <c r="G646" i="4"/>
  <c r="H646" i="4"/>
  <c r="D646" i="4"/>
  <c r="E646" i="4"/>
  <c r="F646" i="4"/>
  <c r="M640" i="4"/>
  <c r="K640" i="4"/>
  <c r="L640" i="4"/>
  <c r="J640" i="4"/>
  <c r="G640" i="4"/>
  <c r="H640" i="4"/>
  <c r="D640" i="4"/>
  <c r="E640" i="4"/>
  <c r="F640" i="4"/>
  <c r="M634" i="4"/>
  <c r="L634" i="4"/>
  <c r="K634" i="4"/>
  <c r="J634" i="4"/>
  <c r="G634" i="4"/>
  <c r="H634" i="4"/>
  <c r="D634" i="4"/>
  <c r="F634" i="4"/>
  <c r="E634" i="4"/>
  <c r="M628" i="4"/>
  <c r="L628" i="4"/>
  <c r="J628" i="4"/>
  <c r="K628" i="4"/>
  <c r="G628" i="4"/>
  <c r="H628" i="4"/>
  <c r="D628" i="4"/>
  <c r="E628" i="4"/>
  <c r="F628" i="4"/>
  <c r="L622" i="4"/>
  <c r="K622" i="4"/>
  <c r="J622" i="4"/>
  <c r="M622" i="4"/>
  <c r="G622" i="4"/>
  <c r="H622" i="4"/>
  <c r="D622" i="4"/>
  <c r="E622" i="4"/>
  <c r="F622" i="4"/>
  <c r="M616" i="4"/>
  <c r="L616" i="4"/>
  <c r="J616" i="4"/>
  <c r="K616" i="4"/>
  <c r="G616" i="4"/>
  <c r="H616" i="4"/>
  <c r="D616" i="4"/>
  <c r="F616" i="4"/>
  <c r="E616" i="4"/>
  <c r="M610" i="4"/>
  <c r="L610" i="4"/>
  <c r="J610" i="4"/>
  <c r="K610" i="4"/>
  <c r="G610" i="4"/>
  <c r="H610" i="4"/>
  <c r="D610" i="4"/>
  <c r="E610" i="4"/>
  <c r="F610" i="4"/>
  <c r="M604" i="4"/>
  <c r="K604" i="4"/>
  <c r="J604" i="4"/>
  <c r="L604" i="4"/>
  <c r="G604" i="4"/>
  <c r="H604" i="4"/>
  <c r="D604" i="4"/>
  <c r="E604" i="4"/>
  <c r="F604" i="4"/>
  <c r="M598" i="4"/>
  <c r="L598" i="4"/>
  <c r="J598" i="4"/>
  <c r="K598" i="4"/>
  <c r="G598" i="4"/>
  <c r="H598" i="4"/>
  <c r="D598" i="4"/>
  <c r="F598" i="4"/>
  <c r="E598" i="4"/>
  <c r="M592" i="4"/>
  <c r="L592" i="4"/>
  <c r="J592" i="4"/>
  <c r="K592" i="4"/>
  <c r="G592" i="4"/>
  <c r="H592" i="4"/>
  <c r="D592" i="4"/>
  <c r="E592" i="4"/>
  <c r="F592" i="4"/>
  <c r="L586" i="4"/>
  <c r="M586" i="4"/>
  <c r="K586" i="4"/>
  <c r="J586" i="4"/>
  <c r="G586" i="4"/>
  <c r="H586" i="4"/>
  <c r="D586" i="4"/>
  <c r="E586" i="4"/>
  <c r="F586" i="4"/>
  <c r="M580" i="4"/>
  <c r="L580" i="4"/>
  <c r="J580" i="4"/>
  <c r="K580" i="4"/>
  <c r="G580" i="4"/>
  <c r="H580" i="4"/>
  <c r="D580" i="4"/>
  <c r="F580" i="4"/>
  <c r="E580" i="4"/>
  <c r="M574" i="4"/>
  <c r="L574" i="4"/>
  <c r="J574" i="4"/>
  <c r="K574" i="4"/>
  <c r="G574" i="4"/>
  <c r="H574" i="4"/>
  <c r="D574" i="4"/>
  <c r="E574" i="4"/>
  <c r="F574" i="4"/>
  <c r="M568" i="4"/>
  <c r="K568" i="4"/>
  <c r="J568" i="4"/>
  <c r="L568" i="4"/>
  <c r="G568" i="4"/>
  <c r="H568" i="4"/>
  <c r="D568" i="4"/>
  <c r="E568" i="4"/>
  <c r="F568" i="4"/>
  <c r="M562" i="4"/>
  <c r="L562" i="4"/>
  <c r="J562" i="4"/>
  <c r="K562" i="4"/>
  <c r="G562" i="4"/>
  <c r="H562" i="4"/>
  <c r="D562" i="4"/>
  <c r="F562" i="4"/>
  <c r="E562" i="4"/>
  <c r="M556" i="4"/>
  <c r="L556" i="4"/>
  <c r="J556" i="4"/>
  <c r="K556" i="4"/>
  <c r="G556" i="4"/>
  <c r="H556" i="4"/>
  <c r="D556" i="4"/>
  <c r="E556" i="4"/>
  <c r="F556" i="4"/>
  <c r="M550" i="4"/>
  <c r="L550" i="4"/>
  <c r="K550" i="4"/>
  <c r="J550" i="4"/>
  <c r="G550" i="4"/>
  <c r="H550" i="4"/>
  <c r="D550" i="4"/>
  <c r="E550" i="4"/>
  <c r="F550" i="4"/>
  <c r="M544" i="4"/>
  <c r="L544" i="4"/>
  <c r="J544" i="4"/>
  <c r="K544" i="4"/>
  <c r="G544" i="4"/>
  <c r="H544" i="4"/>
  <c r="D544" i="4"/>
  <c r="F544" i="4"/>
  <c r="E544" i="4"/>
  <c r="M538" i="4"/>
  <c r="L538" i="4"/>
  <c r="J538" i="4"/>
  <c r="K538" i="4"/>
  <c r="G538" i="4"/>
  <c r="H538" i="4"/>
  <c r="D538" i="4"/>
  <c r="E538" i="4"/>
  <c r="F538" i="4"/>
  <c r="M532" i="4"/>
  <c r="L532" i="4"/>
  <c r="K532" i="4"/>
  <c r="J532" i="4"/>
  <c r="G532" i="4"/>
  <c r="H532" i="4"/>
  <c r="D532" i="4"/>
  <c r="E532" i="4"/>
  <c r="F532" i="4"/>
  <c r="M526" i="4"/>
  <c r="L526" i="4"/>
  <c r="J526" i="4"/>
  <c r="K526" i="4"/>
  <c r="G526" i="4"/>
  <c r="H526" i="4"/>
  <c r="D526" i="4"/>
  <c r="F526" i="4"/>
  <c r="E526" i="4"/>
  <c r="M520" i="4"/>
  <c r="L520" i="4"/>
  <c r="J520" i="4"/>
  <c r="K520" i="4"/>
  <c r="G520" i="4"/>
  <c r="H520" i="4"/>
  <c r="D520" i="4"/>
  <c r="E520" i="4"/>
  <c r="F520" i="4"/>
  <c r="M514" i="4"/>
  <c r="L514" i="4"/>
  <c r="K514" i="4"/>
  <c r="J514" i="4"/>
  <c r="G514" i="4"/>
  <c r="H514" i="4"/>
  <c r="D514" i="4"/>
  <c r="E514" i="4"/>
  <c r="F514" i="4"/>
  <c r="M508" i="4"/>
  <c r="L508" i="4"/>
  <c r="J508" i="4"/>
  <c r="K508" i="4"/>
  <c r="G508" i="4"/>
  <c r="H508" i="4"/>
  <c r="D508" i="4"/>
  <c r="F508" i="4"/>
  <c r="E508" i="4"/>
  <c r="M502" i="4"/>
  <c r="L502" i="4"/>
  <c r="J502" i="4"/>
  <c r="K502" i="4"/>
  <c r="G502" i="4"/>
  <c r="H502" i="4"/>
  <c r="D502" i="4"/>
  <c r="E502" i="4"/>
  <c r="F502" i="4"/>
  <c r="M496" i="4"/>
  <c r="L496" i="4"/>
  <c r="K496" i="4"/>
  <c r="J496" i="4"/>
  <c r="G496" i="4"/>
  <c r="H496" i="4"/>
  <c r="D496" i="4"/>
  <c r="E496" i="4"/>
  <c r="F496" i="4"/>
  <c r="M490" i="4"/>
  <c r="L490" i="4"/>
  <c r="J490" i="4"/>
  <c r="K490" i="4"/>
  <c r="G490" i="4"/>
  <c r="H490" i="4"/>
  <c r="D490" i="4"/>
  <c r="E490" i="4"/>
  <c r="F490" i="4"/>
  <c r="M484" i="4"/>
  <c r="L484" i="4"/>
  <c r="J484" i="4"/>
  <c r="K484" i="4"/>
  <c r="G484" i="4"/>
  <c r="H484" i="4"/>
  <c r="D484" i="4"/>
  <c r="F484" i="4"/>
  <c r="E484" i="4"/>
  <c r="M478" i="4"/>
  <c r="L478" i="4"/>
  <c r="K478" i="4"/>
  <c r="J478" i="4"/>
  <c r="G478" i="4"/>
  <c r="H478" i="4"/>
  <c r="D478" i="4"/>
  <c r="F478" i="4"/>
  <c r="E478" i="4"/>
  <c r="M472" i="4"/>
  <c r="L472" i="4"/>
  <c r="J472" i="4"/>
  <c r="K472" i="4"/>
  <c r="G472" i="4"/>
  <c r="H472" i="4"/>
  <c r="F472" i="4"/>
  <c r="D472" i="4"/>
  <c r="E472" i="4"/>
  <c r="M466" i="4"/>
  <c r="L466" i="4"/>
  <c r="J466" i="4"/>
  <c r="K466" i="4"/>
  <c r="G466" i="4"/>
  <c r="H466" i="4"/>
  <c r="D466" i="4"/>
  <c r="E466" i="4"/>
  <c r="F466" i="4"/>
  <c r="M460" i="4"/>
  <c r="K460" i="4"/>
  <c r="J460" i="4"/>
  <c r="L460" i="4"/>
  <c r="G460" i="4"/>
  <c r="H460" i="4"/>
  <c r="D460" i="4"/>
  <c r="E460" i="4"/>
  <c r="F460" i="4"/>
  <c r="M454" i="4"/>
  <c r="L454" i="4"/>
  <c r="J454" i="4"/>
  <c r="K454" i="4"/>
  <c r="G454" i="4"/>
  <c r="H454" i="4"/>
  <c r="D454" i="4"/>
  <c r="E454" i="4"/>
  <c r="F454" i="4"/>
  <c r="M448" i="4"/>
  <c r="L448" i="4"/>
  <c r="J448" i="4"/>
  <c r="K448" i="4"/>
  <c r="G448" i="4"/>
  <c r="H448" i="4"/>
  <c r="D448" i="4"/>
  <c r="F448" i="4"/>
  <c r="E448" i="4"/>
  <c r="M442" i="4"/>
  <c r="L442" i="4"/>
  <c r="K442" i="4"/>
  <c r="J442" i="4"/>
  <c r="G442" i="4"/>
  <c r="H442" i="4"/>
  <c r="D442" i="4"/>
  <c r="F442" i="4"/>
  <c r="E442" i="4"/>
  <c r="M436" i="4"/>
  <c r="L436" i="4"/>
  <c r="J436" i="4"/>
  <c r="K436" i="4"/>
  <c r="G436" i="4"/>
  <c r="H436" i="4"/>
  <c r="F436" i="4"/>
  <c r="D436" i="4"/>
  <c r="E436" i="4"/>
  <c r="M430" i="4"/>
  <c r="L430" i="4"/>
  <c r="J430" i="4"/>
  <c r="K430" i="4"/>
  <c r="G430" i="4"/>
  <c r="H430" i="4"/>
  <c r="D430" i="4"/>
  <c r="E430" i="4"/>
  <c r="F430" i="4"/>
  <c r="M424" i="4"/>
  <c r="K424" i="4"/>
  <c r="J424" i="4"/>
  <c r="L424" i="4"/>
  <c r="G424" i="4"/>
  <c r="H424" i="4"/>
  <c r="D424" i="4"/>
  <c r="E424" i="4"/>
  <c r="M418" i="4"/>
  <c r="L418" i="4"/>
  <c r="J418" i="4"/>
  <c r="K418" i="4"/>
  <c r="G418" i="4"/>
  <c r="H418" i="4"/>
  <c r="D418" i="4"/>
  <c r="E418" i="4"/>
  <c r="F418" i="4"/>
  <c r="M412" i="4"/>
  <c r="K412" i="4"/>
  <c r="L412" i="4"/>
  <c r="J412" i="4"/>
  <c r="G412" i="4"/>
  <c r="H412" i="4"/>
  <c r="D412" i="4"/>
  <c r="F412" i="4"/>
  <c r="E412" i="4"/>
  <c r="M406" i="4"/>
  <c r="L406" i="4"/>
  <c r="K406" i="4"/>
  <c r="J406" i="4"/>
  <c r="G406" i="4"/>
  <c r="H406" i="4"/>
  <c r="D406" i="4"/>
  <c r="F406" i="4"/>
  <c r="E406" i="4"/>
  <c r="M400" i="4"/>
  <c r="L400" i="4"/>
  <c r="K400" i="4"/>
  <c r="J400" i="4"/>
  <c r="G400" i="4"/>
  <c r="H400" i="4"/>
  <c r="F400" i="4"/>
  <c r="D400" i="4"/>
  <c r="E400" i="4"/>
  <c r="M394" i="4"/>
  <c r="K394" i="4"/>
  <c r="L394" i="4"/>
  <c r="J394" i="4"/>
  <c r="G394" i="4"/>
  <c r="H394" i="4"/>
  <c r="D394" i="4"/>
  <c r="E394" i="4"/>
  <c r="F394" i="4"/>
  <c r="M388" i="4"/>
  <c r="K388" i="4"/>
  <c r="J388" i="4"/>
  <c r="L388" i="4"/>
  <c r="G388" i="4"/>
  <c r="H388" i="4"/>
  <c r="D388" i="4"/>
  <c r="E388" i="4"/>
  <c r="F388" i="4"/>
  <c r="M382" i="4"/>
  <c r="L382" i="4"/>
  <c r="K382" i="4"/>
  <c r="J382" i="4"/>
  <c r="G382" i="4"/>
  <c r="H382" i="4"/>
  <c r="D382" i="4"/>
  <c r="E382" i="4"/>
  <c r="F382" i="4"/>
  <c r="M376" i="4"/>
  <c r="K376" i="4"/>
  <c r="L376" i="4"/>
  <c r="J376" i="4"/>
  <c r="G376" i="4"/>
  <c r="H376" i="4"/>
  <c r="D376" i="4"/>
  <c r="F376" i="4"/>
  <c r="E376" i="4"/>
  <c r="M370" i="4"/>
  <c r="L370" i="4"/>
  <c r="K370" i="4"/>
  <c r="J370" i="4"/>
  <c r="G370" i="4"/>
  <c r="H370" i="4"/>
  <c r="D370" i="4"/>
  <c r="F370" i="4"/>
  <c r="E370" i="4"/>
  <c r="M364" i="4"/>
  <c r="L364" i="4"/>
  <c r="K364" i="4"/>
  <c r="J364" i="4"/>
  <c r="G364" i="4"/>
  <c r="H364" i="4"/>
  <c r="F364" i="4"/>
  <c r="D364" i="4"/>
  <c r="E364" i="4"/>
  <c r="M358" i="4"/>
  <c r="K358" i="4"/>
  <c r="L358" i="4"/>
  <c r="J358" i="4"/>
  <c r="G358" i="4"/>
  <c r="H358" i="4"/>
  <c r="D358" i="4"/>
  <c r="E358" i="4"/>
  <c r="F358" i="4"/>
  <c r="M352" i="4"/>
  <c r="K352" i="4"/>
  <c r="J352" i="4"/>
  <c r="L352" i="4"/>
  <c r="G352" i="4"/>
  <c r="H352" i="4"/>
  <c r="D352" i="4"/>
  <c r="E352" i="4"/>
  <c r="F352" i="4"/>
  <c r="M346" i="4"/>
  <c r="L346" i="4"/>
  <c r="K346" i="4"/>
  <c r="J346" i="4"/>
  <c r="G346" i="4"/>
  <c r="H346" i="4"/>
  <c r="D346" i="4"/>
  <c r="E346" i="4"/>
  <c r="F346" i="4"/>
  <c r="M340" i="4"/>
  <c r="K340" i="4"/>
  <c r="L340" i="4"/>
  <c r="J340" i="4"/>
  <c r="G340" i="4"/>
  <c r="H340" i="4"/>
  <c r="D340" i="4"/>
  <c r="F340" i="4"/>
  <c r="E340" i="4"/>
  <c r="M334" i="4"/>
  <c r="L334" i="4"/>
  <c r="K334" i="4"/>
  <c r="J334" i="4"/>
  <c r="G334" i="4"/>
  <c r="H334" i="4"/>
  <c r="D334" i="4"/>
  <c r="F334" i="4"/>
  <c r="E334" i="4"/>
  <c r="M328" i="4"/>
  <c r="L328" i="4"/>
  <c r="K328" i="4"/>
  <c r="J328" i="4"/>
  <c r="G328" i="4"/>
  <c r="H328" i="4"/>
  <c r="F328" i="4"/>
  <c r="D328" i="4"/>
  <c r="E328" i="4"/>
  <c r="M322" i="4"/>
  <c r="K322" i="4"/>
  <c r="L322" i="4"/>
  <c r="J322" i="4"/>
  <c r="G322" i="4"/>
  <c r="H322" i="4"/>
  <c r="D322" i="4"/>
  <c r="E322" i="4"/>
  <c r="F322" i="4"/>
  <c r="M316" i="4"/>
  <c r="L316" i="4"/>
  <c r="J316" i="4"/>
  <c r="K316" i="4"/>
  <c r="G316" i="4"/>
  <c r="H316" i="4"/>
  <c r="D316" i="4"/>
  <c r="E316" i="4"/>
  <c r="M310" i="4"/>
  <c r="L310" i="4"/>
  <c r="K310" i="4"/>
  <c r="J310" i="4"/>
  <c r="G310" i="4"/>
  <c r="H310" i="4"/>
  <c r="D310" i="4"/>
  <c r="E310" i="4"/>
  <c r="F310" i="4"/>
  <c r="M304" i="4"/>
  <c r="K304" i="4"/>
  <c r="L304" i="4"/>
  <c r="J304" i="4"/>
  <c r="G304" i="4"/>
  <c r="H304" i="4"/>
  <c r="D304" i="4"/>
  <c r="F304" i="4"/>
  <c r="E304" i="4"/>
  <c r="M298" i="4"/>
  <c r="L298" i="4"/>
  <c r="K298" i="4"/>
  <c r="J298" i="4"/>
  <c r="G298" i="4"/>
  <c r="H298" i="4"/>
  <c r="D298" i="4"/>
  <c r="F298" i="4"/>
  <c r="E298" i="4"/>
  <c r="M292" i="4"/>
  <c r="L292" i="4"/>
  <c r="K292" i="4"/>
  <c r="J292" i="4"/>
  <c r="G292" i="4"/>
  <c r="H292" i="4"/>
  <c r="F292" i="4"/>
  <c r="D292" i="4"/>
  <c r="E292" i="4"/>
  <c r="M286" i="4"/>
  <c r="K286" i="4"/>
  <c r="L286" i="4"/>
  <c r="J286" i="4"/>
  <c r="G286" i="4"/>
  <c r="H286" i="4"/>
  <c r="D286" i="4"/>
  <c r="E286" i="4"/>
  <c r="F286" i="4"/>
  <c r="M280" i="4"/>
  <c r="L280" i="4"/>
  <c r="J280" i="4"/>
  <c r="K280" i="4"/>
  <c r="G280" i="4"/>
  <c r="H280" i="4"/>
  <c r="D280" i="4"/>
  <c r="F280" i="4"/>
  <c r="M274" i="4"/>
  <c r="L274" i="4"/>
  <c r="K274" i="4"/>
  <c r="J274" i="4"/>
  <c r="G274" i="4"/>
  <c r="H274" i="4"/>
  <c r="E274" i="4"/>
  <c r="D274" i="4"/>
  <c r="F274" i="4"/>
  <c r="M268" i="4"/>
  <c r="K268" i="4"/>
  <c r="L268" i="4"/>
  <c r="J268" i="4"/>
  <c r="G268" i="4"/>
  <c r="H268" i="4"/>
  <c r="E268" i="4"/>
  <c r="D268" i="4"/>
  <c r="F268" i="4"/>
  <c r="M262" i="4"/>
  <c r="L262" i="4"/>
  <c r="K262" i="4"/>
  <c r="J262" i="4"/>
  <c r="G262" i="4"/>
  <c r="H262" i="4"/>
  <c r="E262" i="4"/>
  <c r="D262" i="4"/>
  <c r="F262" i="4"/>
  <c r="M256" i="4"/>
  <c r="L256" i="4"/>
  <c r="K256" i="4"/>
  <c r="J256" i="4"/>
  <c r="G256" i="4"/>
  <c r="H256" i="4"/>
  <c r="E256" i="4"/>
  <c r="F256" i="4"/>
  <c r="D256" i="4"/>
  <c r="M250" i="4"/>
  <c r="L250" i="4"/>
  <c r="K250" i="4"/>
  <c r="J250" i="4"/>
  <c r="G250" i="4"/>
  <c r="H250" i="4"/>
  <c r="E250" i="4"/>
  <c r="D250" i="4"/>
  <c r="F250" i="4"/>
  <c r="M244" i="4"/>
  <c r="L244" i="4"/>
  <c r="J244" i="4"/>
  <c r="K244" i="4"/>
  <c r="G244" i="4"/>
  <c r="H244" i="4"/>
  <c r="E244" i="4"/>
  <c r="D244" i="4"/>
  <c r="F244" i="4"/>
  <c r="M238" i="4"/>
  <c r="L238" i="4"/>
  <c r="K238" i="4"/>
  <c r="J238" i="4"/>
  <c r="G238" i="4"/>
  <c r="H238" i="4"/>
  <c r="E238" i="4"/>
  <c r="D238" i="4"/>
  <c r="F238" i="4"/>
  <c r="M232" i="4"/>
  <c r="K232" i="4"/>
  <c r="L232" i="4"/>
  <c r="J232" i="4"/>
  <c r="G232" i="4"/>
  <c r="H232" i="4"/>
  <c r="E232" i="4"/>
  <c r="D232" i="4"/>
  <c r="F232" i="4"/>
  <c r="M226" i="4"/>
  <c r="L226" i="4"/>
  <c r="K226" i="4"/>
  <c r="J226" i="4"/>
  <c r="G226" i="4"/>
  <c r="H226" i="4"/>
  <c r="E226" i="4"/>
  <c r="D226" i="4"/>
  <c r="F226" i="4"/>
  <c r="M220" i="4"/>
  <c r="L220" i="4"/>
  <c r="K220" i="4"/>
  <c r="J220" i="4"/>
  <c r="G220" i="4"/>
  <c r="H220" i="4"/>
  <c r="E220" i="4"/>
  <c r="F220" i="4"/>
  <c r="D220" i="4"/>
  <c r="M214" i="4"/>
  <c r="L214" i="4"/>
  <c r="K214" i="4"/>
  <c r="J214" i="4"/>
  <c r="G214" i="4"/>
  <c r="H214" i="4"/>
  <c r="E214" i="4"/>
  <c r="D214" i="4"/>
  <c r="F214" i="4"/>
  <c r="M208" i="4"/>
  <c r="L208" i="4"/>
  <c r="K208" i="4"/>
  <c r="J208" i="4"/>
  <c r="G208" i="4"/>
  <c r="H208" i="4"/>
  <c r="E208" i="4"/>
  <c r="D208" i="4"/>
  <c r="M202" i="4"/>
  <c r="L202" i="4"/>
  <c r="K202" i="4"/>
  <c r="J202" i="4"/>
  <c r="G202" i="4"/>
  <c r="H202" i="4"/>
  <c r="E202" i="4"/>
  <c r="D202" i="4"/>
  <c r="F202" i="4"/>
  <c r="M196" i="4"/>
  <c r="L196" i="4"/>
  <c r="K196" i="4"/>
  <c r="J196" i="4"/>
  <c r="G196" i="4"/>
  <c r="H196" i="4"/>
  <c r="E196" i="4"/>
  <c r="D196" i="4"/>
  <c r="F196" i="4"/>
  <c r="M190" i="4"/>
  <c r="L190" i="4"/>
  <c r="K190" i="4"/>
  <c r="J190" i="4"/>
  <c r="G190" i="4"/>
  <c r="H190" i="4"/>
  <c r="E190" i="4"/>
  <c r="D190" i="4"/>
  <c r="F190" i="4"/>
  <c r="M184" i="4"/>
  <c r="L184" i="4"/>
  <c r="K184" i="4"/>
  <c r="J184" i="4"/>
  <c r="H184" i="4"/>
  <c r="G184" i="4"/>
  <c r="E184" i="4"/>
  <c r="F184" i="4"/>
  <c r="D184" i="4"/>
  <c r="M178" i="4"/>
  <c r="L178" i="4"/>
  <c r="K178" i="4"/>
  <c r="J178" i="4"/>
  <c r="H178" i="4"/>
  <c r="G178" i="4"/>
  <c r="E178" i="4"/>
  <c r="D178" i="4"/>
  <c r="F178" i="4"/>
  <c r="M172" i="4"/>
  <c r="L172" i="4"/>
  <c r="K172" i="4"/>
  <c r="J172" i="4"/>
  <c r="H172" i="4"/>
  <c r="G172" i="4"/>
  <c r="E172" i="4"/>
  <c r="D172" i="4"/>
  <c r="F172" i="4"/>
  <c r="M166" i="4"/>
  <c r="L166" i="4"/>
  <c r="K166" i="4"/>
  <c r="J166" i="4"/>
  <c r="H166" i="4"/>
  <c r="G166" i="4"/>
  <c r="E166" i="4"/>
  <c r="D166" i="4"/>
  <c r="F166" i="4"/>
  <c r="M160" i="4"/>
  <c r="L160" i="4"/>
  <c r="K160" i="4"/>
  <c r="J160" i="4"/>
  <c r="H160" i="4"/>
  <c r="G160" i="4"/>
  <c r="E160" i="4"/>
  <c r="D160" i="4"/>
  <c r="F160" i="4"/>
  <c r="M154" i="4"/>
  <c r="L154" i="4"/>
  <c r="K154" i="4"/>
  <c r="J154" i="4"/>
  <c r="H154" i="4"/>
  <c r="G154" i="4"/>
  <c r="E154" i="4"/>
  <c r="D154" i="4"/>
  <c r="F154" i="4"/>
  <c r="M148" i="4"/>
  <c r="L148" i="4"/>
  <c r="K148" i="4"/>
  <c r="J148" i="4"/>
  <c r="H148" i="4"/>
  <c r="G148" i="4"/>
  <c r="E148" i="4"/>
  <c r="F148" i="4"/>
  <c r="D148" i="4"/>
  <c r="M142" i="4"/>
  <c r="L142" i="4"/>
  <c r="K142" i="4"/>
  <c r="J142" i="4"/>
  <c r="H142" i="4"/>
  <c r="G142" i="4"/>
  <c r="E142" i="4"/>
  <c r="D142" i="4"/>
  <c r="F142" i="4"/>
  <c r="M136" i="4"/>
  <c r="L136" i="4"/>
  <c r="K136" i="4"/>
  <c r="J136" i="4"/>
  <c r="H136" i="4"/>
  <c r="G136" i="4"/>
  <c r="E136" i="4"/>
  <c r="D136" i="4"/>
  <c r="F136" i="4"/>
  <c r="M130" i="4"/>
  <c r="L130" i="4"/>
  <c r="K130" i="4"/>
  <c r="J130" i="4"/>
  <c r="H130" i="4"/>
  <c r="G130" i="4"/>
  <c r="E130" i="4"/>
  <c r="D130" i="4"/>
  <c r="F130" i="4"/>
  <c r="M124" i="4"/>
  <c r="L124" i="4"/>
  <c r="K124" i="4"/>
  <c r="J124" i="4"/>
  <c r="H124" i="4"/>
  <c r="G124" i="4"/>
  <c r="E124" i="4"/>
  <c r="D124" i="4"/>
  <c r="F124" i="4"/>
  <c r="M118" i="4"/>
  <c r="L118" i="4"/>
  <c r="K118" i="4"/>
  <c r="J118" i="4"/>
  <c r="H118" i="4"/>
  <c r="G118" i="4"/>
  <c r="E118" i="4"/>
  <c r="D118" i="4"/>
  <c r="F118" i="4"/>
  <c r="M112" i="4"/>
  <c r="L112" i="4"/>
  <c r="K112" i="4"/>
  <c r="J112" i="4"/>
  <c r="H112" i="4"/>
  <c r="G112" i="4"/>
  <c r="E112" i="4"/>
  <c r="F112" i="4"/>
  <c r="D112" i="4"/>
  <c r="M106" i="4"/>
  <c r="L106" i="4"/>
  <c r="K106" i="4"/>
  <c r="J106" i="4"/>
  <c r="H106" i="4"/>
  <c r="G106" i="4"/>
  <c r="E106" i="4"/>
  <c r="D106" i="4"/>
  <c r="F106" i="4"/>
  <c r="M100" i="4"/>
  <c r="L100" i="4"/>
  <c r="K100" i="4"/>
  <c r="J100" i="4"/>
  <c r="H100" i="4"/>
  <c r="G100" i="4"/>
  <c r="E100" i="4"/>
  <c r="D100" i="4"/>
  <c r="M94" i="4"/>
  <c r="L94" i="4"/>
  <c r="K94" i="4"/>
  <c r="J94" i="4"/>
  <c r="H94" i="4"/>
  <c r="G94" i="4"/>
  <c r="E94" i="4"/>
  <c r="D94" i="4"/>
  <c r="F94" i="4"/>
  <c r="M88" i="4"/>
  <c r="L88" i="4"/>
  <c r="K88" i="4"/>
  <c r="J88" i="4"/>
  <c r="H88" i="4"/>
  <c r="G88" i="4"/>
  <c r="E88" i="4"/>
  <c r="D88" i="4"/>
  <c r="F88" i="4"/>
  <c r="M82" i="4"/>
  <c r="L82" i="4"/>
  <c r="K82" i="4"/>
  <c r="J82" i="4"/>
  <c r="H82" i="4"/>
  <c r="G82" i="4"/>
  <c r="E82" i="4"/>
  <c r="D82" i="4"/>
  <c r="F82" i="4"/>
  <c r="M76" i="4"/>
  <c r="L76" i="4"/>
  <c r="K76" i="4"/>
  <c r="J76" i="4"/>
  <c r="H76" i="4"/>
  <c r="G76" i="4"/>
  <c r="E76" i="4"/>
  <c r="F76" i="4"/>
  <c r="D76" i="4"/>
  <c r="M70" i="4"/>
  <c r="L70" i="4"/>
  <c r="K70" i="4"/>
  <c r="J70" i="4"/>
  <c r="H70" i="4"/>
  <c r="G70" i="4"/>
  <c r="E70" i="4"/>
  <c r="D70" i="4"/>
  <c r="F70" i="4"/>
  <c r="M64" i="4"/>
  <c r="L64" i="4"/>
  <c r="K64" i="4"/>
  <c r="J64" i="4"/>
  <c r="H64" i="4"/>
  <c r="G64" i="4"/>
  <c r="E64" i="4"/>
  <c r="D64" i="4"/>
  <c r="F64" i="4"/>
  <c r="M58" i="4"/>
  <c r="L58" i="4"/>
  <c r="K58" i="4"/>
  <c r="J58" i="4"/>
  <c r="H58" i="4"/>
  <c r="G58" i="4"/>
  <c r="E58" i="4"/>
  <c r="D58" i="4"/>
  <c r="F58" i="4"/>
  <c r="M52" i="4"/>
  <c r="L52" i="4"/>
  <c r="J52" i="4"/>
  <c r="H52" i="4"/>
  <c r="G52" i="4"/>
  <c r="E52" i="4"/>
  <c r="D52" i="4"/>
  <c r="F52" i="4"/>
  <c r="M46" i="4"/>
  <c r="L46" i="4"/>
  <c r="J46" i="4"/>
  <c r="H46" i="4"/>
  <c r="G46" i="4"/>
  <c r="E46" i="4"/>
  <c r="D46" i="4"/>
  <c r="F46" i="4"/>
  <c r="M40" i="4"/>
  <c r="L40" i="4"/>
  <c r="K40" i="4"/>
  <c r="J40" i="4"/>
  <c r="H40" i="4"/>
  <c r="G40" i="4"/>
  <c r="E40" i="4"/>
  <c r="F40" i="4"/>
  <c r="D40" i="4"/>
  <c r="M34" i="4"/>
  <c r="L34" i="4"/>
  <c r="K34" i="4"/>
  <c r="J34" i="4"/>
  <c r="H34" i="4"/>
  <c r="G34" i="4"/>
  <c r="E34" i="4"/>
  <c r="D34" i="4"/>
  <c r="F34" i="4"/>
  <c r="M28" i="4"/>
  <c r="L28" i="4"/>
  <c r="K28" i="4"/>
  <c r="J28" i="4"/>
  <c r="H28" i="4"/>
  <c r="G28" i="4"/>
  <c r="E28" i="4"/>
  <c r="D28" i="4"/>
  <c r="F28" i="4"/>
  <c r="M22" i="4"/>
  <c r="L22" i="4"/>
  <c r="K22" i="4"/>
  <c r="J22" i="4"/>
  <c r="H22" i="4"/>
  <c r="G22" i="4"/>
  <c r="E22" i="4"/>
  <c r="D22" i="4"/>
  <c r="F22" i="4"/>
  <c r="M16" i="4"/>
  <c r="L16" i="4"/>
  <c r="J16" i="4"/>
  <c r="H16" i="4"/>
  <c r="G16" i="4"/>
  <c r="E16" i="4"/>
  <c r="D16" i="4"/>
  <c r="F16" i="4"/>
  <c r="L10" i="4"/>
  <c r="M10" i="4"/>
  <c r="K10" i="4"/>
  <c r="J10" i="4"/>
  <c r="H10" i="4"/>
  <c r="G10" i="4"/>
  <c r="E10" i="4"/>
  <c r="D10" i="4"/>
  <c r="F10" i="4"/>
  <c r="M4" i="4"/>
  <c r="L4" i="4"/>
  <c r="K4" i="4"/>
  <c r="J4" i="4"/>
  <c r="H4" i="4"/>
  <c r="G4" i="4"/>
  <c r="E4" i="4"/>
  <c r="F4" i="4"/>
  <c r="D4" i="4"/>
  <c r="D1002" i="4"/>
  <c r="D996" i="4"/>
  <c r="D990" i="4"/>
  <c r="D984" i="4"/>
  <c r="D978" i="4"/>
  <c r="D972" i="4"/>
  <c r="D966" i="4"/>
  <c r="D960" i="4"/>
  <c r="D954" i="4"/>
  <c r="D948" i="4"/>
  <c r="D942" i="4"/>
  <c r="D936" i="4"/>
  <c r="D930" i="4"/>
  <c r="D924" i="4"/>
  <c r="D918" i="4"/>
  <c r="D912" i="4"/>
  <c r="D906" i="4"/>
  <c r="D900" i="4"/>
  <c r="D894" i="4"/>
  <c r="D886" i="4"/>
  <c r="D865" i="4"/>
  <c r="D858" i="4"/>
  <c r="D850" i="4"/>
  <c r="D816" i="4"/>
  <c r="D802" i="4"/>
  <c r="D785" i="4"/>
  <c r="D761" i="4"/>
  <c r="D731" i="4"/>
  <c r="D695" i="4"/>
  <c r="D659" i="4"/>
  <c r="D623" i="4"/>
  <c r="D587" i="4"/>
  <c r="D551" i="4"/>
  <c r="D515" i="4"/>
  <c r="D479" i="4"/>
  <c r="D443" i="4"/>
  <c r="D407" i="4"/>
  <c r="E1002" i="4"/>
  <c r="E930" i="4"/>
  <c r="E858" i="4"/>
  <c r="E786" i="4"/>
  <c r="E714" i="4"/>
  <c r="E642" i="4"/>
  <c r="E570" i="4"/>
  <c r="E498" i="4"/>
  <c r="E426" i="4"/>
  <c r="E354" i="4"/>
  <c r="E280" i="4"/>
  <c r="E66" i="4"/>
  <c r="M987" i="4"/>
  <c r="J987" i="4"/>
  <c r="K987" i="4"/>
  <c r="L987" i="4"/>
  <c r="G987" i="4"/>
  <c r="F987" i="4"/>
  <c r="H987" i="4"/>
  <c r="E987" i="4"/>
  <c r="M969" i="4"/>
  <c r="J969" i="4"/>
  <c r="K969" i="4"/>
  <c r="L969" i="4"/>
  <c r="H969" i="4"/>
  <c r="G969" i="4"/>
  <c r="E969" i="4"/>
  <c r="F969" i="4"/>
  <c r="M939" i="4"/>
  <c r="L939" i="4"/>
  <c r="J939" i="4"/>
  <c r="K939" i="4"/>
  <c r="H939" i="4"/>
  <c r="G939" i="4"/>
  <c r="F939" i="4"/>
  <c r="E939" i="4"/>
  <c r="M915" i="4"/>
  <c r="J915" i="4"/>
  <c r="K915" i="4"/>
  <c r="L915" i="4"/>
  <c r="G915" i="4"/>
  <c r="F915" i="4"/>
  <c r="E915" i="4"/>
  <c r="H915" i="4"/>
  <c r="L849" i="4"/>
  <c r="M849" i="4"/>
  <c r="J849" i="4"/>
  <c r="K849" i="4"/>
  <c r="H849" i="4"/>
  <c r="G849" i="4"/>
  <c r="F849" i="4"/>
  <c r="E849" i="4"/>
  <c r="D849" i="4"/>
  <c r="L825" i="4"/>
  <c r="M825" i="4"/>
  <c r="K825" i="4"/>
  <c r="J825" i="4"/>
  <c r="H825" i="4"/>
  <c r="G825" i="4"/>
  <c r="E825" i="4"/>
  <c r="D825" i="4"/>
  <c r="F825" i="4"/>
  <c r="M795" i="4"/>
  <c r="L795" i="4"/>
  <c r="K795" i="4"/>
  <c r="J795" i="4"/>
  <c r="H795" i="4"/>
  <c r="G795" i="4"/>
  <c r="F795" i="4"/>
  <c r="E795" i="4"/>
  <c r="D795" i="4"/>
  <c r="M777" i="4"/>
  <c r="L777" i="4"/>
  <c r="K777" i="4"/>
  <c r="J777" i="4"/>
  <c r="H777" i="4"/>
  <c r="G777" i="4"/>
  <c r="F777" i="4"/>
  <c r="E777" i="4"/>
  <c r="D777" i="4"/>
  <c r="M759" i="4"/>
  <c r="L759" i="4"/>
  <c r="K759" i="4"/>
  <c r="J759" i="4"/>
  <c r="H759" i="4"/>
  <c r="G759" i="4"/>
  <c r="F759" i="4"/>
  <c r="E759" i="4"/>
  <c r="D759" i="4"/>
  <c r="L735" i="4"/>
  <c r="M735" i="4"/>
  <c r="K735" i="4"/>
  <c r="J735" i="4"/>
  <c r="G735" i="4"/>
  <c r="H735" i="4"/>
  <c r="E735" i="4"/>
  <c r="D735" i="4"/>
  <c r="M705" i="4"/>
  <c r="L705" i="4"/>
  <c r="K705" i="4"/>
  <c r="J705" i="4"/>
  <c r="H705" i="4"/>
  <c r="G705" i="4"/>
  <c r="F705" i="4"/>
  <c r="E705" i="4"/>
  <c r="D705" i="4"/>
  <c r="L681" i="4"/>
  <c r="M681" i="4"/>
  <c r="K681" i="4"/>
  <c r="J681" i="4"/>
  <c r="H681" i="4"/>
  <c r="G681" i="4"/>
  <c r="E681" i="4"/>
  <c r="D681" i="4"/>
  <c r="L663" i="4"/>
  <c r="M663" i="4"/>
  <c r="K663" i="4"/>
  <c r="J663" i="4"/>
  <c r="G663" i="4"/>
  <c r="E663" i="4"/>
  <c r="D663" i="4"/>
  <c r="F663" i="4"/>
  <c r="H663" i="4"/>
  <c r="M633" i="4"/>
  <c r="L633" i="4"/>
  <c r="K633" i="4"/>
  <c r="J633" i="4"/>
  <c r="G633" i="4"/>
  <c r="H633" i="4"/>
  <c r="F633" i="4"/>
  <c r="E633" i="4"/>
  <c r="D633" i="4"/>
  <c r="M603" i="4"/>
  <c r="L603" i="4"/>
  <c r="K603" i="4"/>
  <c r="J603" i="4"/>
  <c r="G603" i="4"/>
  <c r="H603" i="4"/>
  <c r="E603" i="4"/>
  <c r="F603" i="4"/>
  <c r="D603" i="4"/>
  <c r="L591" i="4"/>
  <c r="M591" i="4"/>
  <c r="K591" i="4"/>
  <c r="J591" i="4"/>
  <c r="G591" i="4"/>
  <c r="E591" i="4"/>
  <c r="H591" i="4"/>
  <c r="D591" i="4"/>
  <c r="F591" i="4"/>
  <c r="M567" i="4"/>
  <c r="L567" i="4"/>
  <c r="K567" i="4"/>
  <c r="J567" i="4"/>
  <c r="G567" i="4"/>
  <c r="H567" i="4"/>
  <c r="E567" i="4"/>
  <c r="F567" i="4"/>
  <c r="D567" i="4"/>
  <c r="M519" i="4"/>
  <c r="L519" i="4"/>
  <c r="K519" i="4"/>
  <c r="J519" i="4"/>
  <c r="G519" i="4"/>
  <c r="H519" i="4"/>
  <c r="E519" i="4"/>
  <c r="D519" i="4"/>
  <c r="M477" i="4"/>
  <c r="L477" i="4"/>
  <c r="K477" i="4"/>
  <c r="J477" i="4"/>
  <c r="G477" i="4"/>
  <c r="H477" i="4"/>
  <c r="F477" i="4"/>
  <c r="E477" i="4"/>
  <c r="D477" i="4"/>
  <c r="M429" i="4"/>
  <c r="L429" i="4"/>
  <c r="K429" i="4"/>
  <c r="J429" i="4"/>
  <c r="G429" i="4"/>
  <c r="H429" i="4"/>
  <c r="F429" i="4"/>
  <c r="E429" i="4"/>
  <c r="D429" i="4"/>
  <c r="M399" i="4"/>
  <c r="L399" i="4"/>
  <c r="K399" i="4"/>
  <c r="J399" i="4"/>
  <c r="G399" i="4"/>
  <c r="H399" i="4"/>
  <c r="F399" i="4"/>
  <c r="E399" i="4"/>
  <c r="D399" i="4"/>
  <c r="M369" i="4"/>
  <c r="L369" i="4"/>
  <c r="K369" i="4"/>
  <c r="J369" i="4"/>
  <c r="G369" i="4"/>
  <c r="H369" i="4"/>
  <c r="F369" i="4"/>
  <c r="E369" i="4"/>
  <c r="D369" i="4"/>
  <c r="M357" i="4"/>
  <c r="L357" i="4"/>
  <c r="K357" i="4"/>
  <c r="J357" i="4"/>
  <c r="G357" i="4"/>
  <c r="H357" i="4"/>
  <c r="F357" i="4"/>
  <c r="E357" i="4"/>
  <c r="D357" i="4"/>
  <c r="M327" i="4"/>
  <c r="L327" i="4"/>
  <c r="K327" i="4"/>
  <c r="J327" i="4"/>
  <c r="G327" i="4"/>
  <c r="H327" i="4"/>
  <c r="F327" i="4"/>
  <c r="E327" i="4"/>
  <c r="D327" i="4"/>
  <c r="M315" i="4"/>
  <c r="L315" i="4"/>
  <c r="K315" i="4"/>
  <c r="J315" i="4"/>
  <c r="G315" i="4"/>
  <c r="H315" i="4"/>
  <c r="F315" i="4"/>
  <c r="E315" i="4"/>
  <c r="D315" i="4"/>
  <c r="M297" i="4"/>
  <c r="L297" i="4"/>
  <c r="K297" i="4"/>
  <c r="J297" i="4"/>
  <c r="G297" i="4"/>
  <c r="H297" i="4"/>
  <c r="F297" i="4"/>
  <c r="E297" i="4"/>
  <c r="D297" i="4"/>
  <c r="M279" i="4"/>
  <c r="L279" i="4"/>
  <c r="K279" i="4"/>
  <c r="J279" i="4"/>
  <c r="G279" i="4"/>
  <c r="H279" i="4"/>
  <c r="F279" i="4"/>
  <c r="E279" i="4"/>
  <c r="D279" i="4"/>
  <c r="M261" i="4"/>
  <c r="L261" i="4"/>
  <c r="K261" i="4"/>
  <c r="J261" i="4"/>
  <c r="G261" i="4"/>
  <c r="H261" i="4"/>
  <c r="F261" i="4"/>
  <c r="E261" i="4"/>
  <c r="D261" i="4"/>
  <c r="M237" i="4"/>
  <c r="L237" i="4"/>
  <c r="J237" i="4"/>
  <c r="K237" i="4"/>
  <c r="G237" i="4"/>
  <c r="F237" i="4"/>
  <c r="H237" i="4"/>
  <c r="E237" i="4"/>
  <c r="D237" i="4"/>
  <c r="M207" i="4"/>
  <c r="L207" i="4"/>
  <c r="K207" i="4"/>
  <c r="J207" i="4"/>
  <c r="G207" i="4"/>
  <c r="H207" i="4"/>
  <c r="F207" i="4"/>
  <c r="E207" i="4"/>
  <c r="D207" i="4"/>
  <c r="M189" i="4"/>
  <c r="L189" i="4"/>
  <c r="K189" i="4"/>
  <c r="J189" i="4"/>
  <c r="G189" i="4"/>
  <c r="H189" i="4"/>
  <c r="F189" i="4"/>
  <c r="E189" i="4"/>
  <c r="D189" i="4"/>
  <c r="M171" i="4"/>
  <c r="L171" i="4"/>
  <c r="K171" i="4"/>
  <c r="J171" i="4"/>
  <c r="H171" i="4"/>
  <c r="G171" i="4"/>
  <c r="F171" i="4"/>
  <c r="E171" i="4"/>
  <c r="D171" i="4"/>
  <c r="M147" i="4"/>
  <c r="L147" i="4"/>
  <c r="K147" i="4"/>
  <c r="J147" i="4"/>
  <c r="G147" i="4"/>
  <c r="H147" i="4"/>
  <c r="F147" i="4"/>
  <c r="E147" i="4"/>
  <c r="D147" i="4"/>
  <c r="M129" i="4"/>
  <c r="L129" i="4"/>
  <c r="K129" i="4"/>
  <c r="J129" i="4"/>
  <c r="H129" i="4"/>
  <c r="G129" i="4"/>
  <c r="F129" i="4"/>
  <c r="E129" i="4"/>
  <c r="D129" i="4"/>
  <c r="M105" i="4"/>
  <c r="L105" i="4"/>
  <c r="K105" i="4"/>
  <c r="J105" i="4"/>
  <c r="H105" i="4"/>
  <c r="G105" i="4"/>
  <c r="F105" i="4"/>
  <c r="E105" i="4"/>
  <c r="D105" i="4"/>
  <c r="M87" i="4"/>
  <c r="L87" i="4"/>
  <c r="J87" i="4"/>
  <c r="G87" i="4"/>
  <c r="K87" i="4"/>
  <c r="H87" i="4"/>
  <c r="F87" i="4"/>
  <c r="E87" i="4"/>
  <c r="D87" i="4"/>
  <c r="M63" i="4"/>
  <c r="L63" i="4"/>
  <c r="K63" i="4"/>
  <c r="J63" i="4"/>
  <c r="H63" i="4"/>
  <c r="G63" i="4"/>
  <c r="F63" i="4"/>
  <c r="E63" i="4"/>
  <c r="D63" i="4"/>
  <c r="M33" i="4"/>
  <c r="L33" i="4"/>
  <c r="J33" i="4"/>
  <c r="K33" i="4"/>
  <c r="H33" i="4"/>
  <c r="G33" i="4"/>
  <c r="F33" i="4"/>
  <c r="E33" i="4"/>
  <c r="D33" i="4"/>
  <c r="M3" i="4"/>
  <c r="L3" i="4"/>
  <c r="K3" i="4"/>
  <c r="J3" i="4"/>
  <c r="G3" i="4"/>
  <c r="H3" i="4"/>
  <c r="F3" i="4"/>
  <c r="D3" i="4"/>
  <c r="M998" i="4"/>
  <c r="L998" i="4"/>
  <c r="K998" i="4"/>
  <c r="J998" i="4"/>
  <c r="H998" i="4"/>
  <c r="F998" i="4"/>
  <c r="E998" i="4"/>
  <c r="G998" i="4"/>
  <c r="M992" i="4"/>
  <c r="L992" i="4"/>
  <c r="K992" i="4"/>
  <c r="J992" i="4"/>
  <c r="H992" i="4"/>
  <c r="F992" i="4"/>
  <c r="E992" i="4"/>
  <c r="M986" i="4"/>
  <c r="L986" i="4"/>
  <c r="K986" i="4"/>
  <c r="J986" i="4"/>
  <c r="H986" i="4"/>
  <c r="F986" i="4"/>
  <c r="E986" i="4"/>
  <c r="G986" i="4"/>
  <c r="M980" i="4"/>
  <c r="L980" i="4"/>
  <c r="K980" i="4"/>
  <c r="J980" i="4"/>
  <c r="H980" i="4"/>
  <c r="F980" i="4"/>
  <c r="E980" i="4"/>
  <c r="G980" i="4"/>
  <c r="M974" i="4"/>
  <c r="L974" i="4"/>
  <c r="K974" i="4"/>
  <c r="J974" i="4"/>
  <c r="H974" i="4"/>
  <c r="F974" i="4"/>
  <c r="E974" i="4"/>
  <c r="G974" i="4"/>
  <c r="M968" i="4"/>
  <c r="L968" i="4"/>
  <c r="K968" i="4"/>
  <c r="J968" i="4"/>
  <c r="H968" i="4"/>
  <c r="F968" i="4"/>
  <c r="G968" i="4"/>
  <c r="E968" i="4"/>
  <c r="M962" i="4"/>
  <c r="L962" i="4"/>
  <c r="K962" i="4"/>
  <c r="J962" i="4"/>
  <c r="H962" i="4"/>
  <c r="F962" i="4"/>
  <c r="E962" i="4"/>
  <c r="G962" i="4"/>
  <c r="M956" i="4"/>
  <c r="L956" i="4"/>
  <c r="K956" i="4"/>
  <c r="J956" i="4"/>
  <c r="H956" i="4"/>
  <c r="F956" i="4"/>
  <c r="E956" i="4"/>
  <c r="G956" i="4"/>
  <c r="M950" i="4"/>
  <c r="L950" i="4"/>
  <c r="K950" i="4"/>
  <c r="J950" i="4"/>
  <c r="H950" i="4"/>
  <c r="F950" i="4"/>
  <c r="E950" i="4"/>
  <c r="G950" i="4"/>
  <c r="M944" i="4"/>
  <c r="L944" i="4"/>
  <c r="K944" i="4"/>
  <c r="J944" i="4"/>
  <c r="H944" i="4"/>
  <c r="F944" i="4"/>
  <c r="E944" i="4"/>
  <c r="G944" i="4"/>
  <c r="M938" i="4"/>
  <c r="L938" i="4"/>
  <c r="K938" i="4"/>
  <c r="J938" i="4"/>
  <c r="H938" i="4"/>
  <c r="F938" i="4"/>
  <c r="E938" i="4"/>
  <c r="G938" i="4"/>
  <c r="M932" i="4"/>
  <c r="L932" i="4"/>
  <c r="K932" i="4"/>
  <c r="J932" i="4"/>
  <c r="H932" i="4"/>
  <c r="F932" i="4"/>
  <c r="G932" i="4"/>
  <c r="E932" i="4"/>
  <c r="M926" i="4"/>
  <c r="L926" i="4"/>
  <c r="K926" i="4"/>
  <c r="J926" i="4"/>
  <c r="H926" i="4"/>
  <c r="F926" i="4"/>
  <c r="E926" i="4"/>
  <c r="G926" i="4"/>
  <c r="M920" i="4"/>
  <c r="L920" i="4"/>
  <c r="K920" i="4"/>
  <c r="J920" i="4"/>
  <c r="H920" i="4"/>
  <c r="F920" i="4"/>
  <c r="E920" i="4"/>
  <c r="G920" i="4"/>
  <c r="M914" i="4"/>
  <c r="L914" i="4"/>
  <c r="K914" i="4"/>
  <c r="J914" i="4"/>
  <c r="H914" i="4"/>
  <c r="F914" i="4"/>
  <c r="E914" i="4"/>
  <c r="G914" i="4"/>
  <c r="M908" i="4"/>
  <c r="L908" i="4"/>
  <c r="K908" i="4"/>
  <c r="J908" i="4"/>
  <c r="H908" i="4"/>
  <c r="F908" i="4"/>
  <c r="E908" i="4"/>
  <c r="G908" i="4"/>
  <c r="M902" i="4"/>
  <c r="L902" i="4"/>
  <c r="K902" i="4"/>
  <c r="J902" i="4"/>
  <c r="H902" i="4"/>
  <c r="F902" i="4"/>
  <c r="E902" i="4"/>
  <c r="G902" i="4"/>
  <c r="M896" i="4"/>
  <c r="L896" i="4"/>
  <c r="K896" i="4"/>
  <c r="J896" i="4"/>
  <c r="H896" i="4"/>
  <c r="F896" i="4"/>
  <c r="G896" i="4"/>
  <c r="E896" i="4"/>
  <c r="M890" i="4"/>
  <c r="L890" i="4"/>
  <c r="K890" i="4"/>
  <c r="J890" i="4"/>
  <c r="H890" i="4"/>
  <c r="F890" i="4"/>
  <c r="E890" i="4"/>
  <c r="G890" i="4"/>
  <c r="M884" i="4"/>
  <c r="L884" i="4"/>
  <c r="K884" i="4"/>
  <c r="J884" i="4"/>
  <c r="H884" i="4"/>
  <c r="F884" i="4"/>
  <c r="E884" i="4"/>
  <c r="M878" i="4"/>
  <c r="L878" i="4"/>
  <c r="K878" i="4"/>
  <c r="J878" i="4"/>
  <c r="H878" i="4"/>
  <c r="F878" i="4"/>
  <c r="E878" i="4"/>
  <c r="G878" i="4"/>
  <c r="M872" i="4"/>
  <c r="L872" i="4"/>
  <c r="K872" i="4"/>
  <c r="J872" i="4"/>
  <c r="H872" i="4"/>
  <c r="F872" i="4"/>
  <c r="E872" i="4"/>
  <c r="G872" i="4"/>
  <c r="M866" i="4"/>
  <c r="L866" i="4"/>
  <c r="K866" i="4"/>
  <c r="J866" i="4"/>
  <c r="H866" i="4"/>
  <c r="F866" i="4"/>
  <c r="E866" i="4"/>
  <c r="G866" i="4"/>
  <c r="M860" i="4"/>
  <c r="L860" i="4"/>
  <c r="K860" i="4"/>
  <c r="J860" i="4"/>
  <c r="H860" i="4"/>
  <c r="F860" i="4"/>
  <c r="G860" i="4"/>
  <c r="E860" i="4"/>
  <c r="M854" i="4"/>
  <c r="L854" i="4"/>
  <c r="K854" i="4"/>
  <c r="J854" i="4"/>
  <c r="H854" i="4"/>
  <c r="F854" i="4"/>
  <c r="E854" i="4"/>
  <c r="G854" i="4"/>
  <c r="M848" i="4"/>
  <c r="L848" i="4"/>
  <c r="K848" i="4"/>
  <c r="J848" i="4"/>
  <c r="H848" i="4"/>
  <c r="F848" i="4"/>
  <c r="E848" i="4"/>
  <c r="G848" i="4"/>
  <c r="M842" i="4"/>
  <c r="L842" i="4"/>
  <c r="K842" i="4"/>
  <c r="J842" i="4"/>
  <c r="H842" i="4"/>
  <c r="F842" i="4"/>
  <c r="E842" i="4"/>
  <c r="G842" i="4"/>
  <c r="M836" i="4"/>
  <c r="L836" i="4"/>
  <c r="K836" i="4"/>
  <c r="J836" i="4"/>
  <c r="H836" i="4"/>
  <c r="F836" i="4"/>
  <c r="E836" i="4"/>
  <c r="G836" i="4"/>
  <c r="D836" i="4"/>
  <c r="M830" i="4"/>
  <c r="L830" i="4"/>
  <c r="K830" i="4"/>
  <c r="J830" i="4"/>
  <c r="H830" i="4"/>
  <c r="F830" i="4"/>
  <c r="E830" i="4"/>
  <c r="G830" i="4"/>
  <c r="M824" i="4"/>
  <c r="L824" i="4"/>
  <c r="K824" i="4"/>
  <c r="J824" i="4"/>
  <c r="H824" i="4"/>
  <c r="F824" i="4"/>
  <c r="G824" i="4"/>
  <c r="E824" i="4"/>
  <c r="D824" i="4"/>
  <c r="M818" i="4"/>
  <c r="L818" i="4"/>
  <c r="K818" i="4"/>
  <c r="J818" i="4"/>
  <c r="H818" i="4"/>
  <c r="F818" i="4"/>
  <c r="E818" i="4"/>
  <c r="G818" i="4"/>
  <c r="M812" i="4"/>
  <c r="L812" i="4"/>
  <c r="K812" i="4"/>
  <c r="J812" i="4"/>
  <c r="H812" i="4"/>
  <c r="F812" i="4"/>
  <c r="E812" i="4"/>
  <c r="G812" i="4"/>
  <c r="M806" i="4"/>
  <c r="L806" i="4"/>
  <c r="K806" i="4"/>
  <c r="J806" i="4"/>
  <c r="H806" i="4"/>
  <c r="F806" i="4"/>
  <c r="E806" i="4"/>
  <c r="G806" i="4"/>
  <c r="D806" i="4"/>
  <c r="M800" i="4"/>
  <c r="L800" i="4"/>
  <c r="K800" i="4"/>
  <c r="J800" i="4"/>
  <c r="H800" i="4"/>
  <c r="F800" i="4"/>
  <c r="E800" i="4"/>
  <c r="G800" i="4"/>
  <c r="D800" i="4"/>
  <c r="M794" i="4"/>
  <c r="L794" i="4"/>
  <c r="K794" i="4"/>
  <c r="J794" i="4"/>
  <c r="H794" i="4"/>
  <c r="F794" i="4"/>
  <c r="E794" i="4"/>
  <c r="G794" i="4"/>
  <c r="M788" i="4"/>
  <c r="L788" i="4"/>
  <c r="K788" i="4"/>
  <c r="J788" i="4"/>
  <c r="H788" i="4"/>
  <c r="F788" i="4"/>
  <c r="G788" i="4"/>
  <c r="E788" i="4"/>
  <c r="M782" i="4"/>
  <c r="K782" i="4"/>
  <c r="L782" i="4"/>
  <c r="J782" i="4"/>
  <c r="H782" i="4"/>
  <c r="F782" i="4"/>
  <c r="E782" i="4"/>
  <c r="G782" i="4"/>
  <c r="D782" i="4"/>
  <c r="M776" i="4"/>
  <c r="L776" i="4"/>
  <c r="K776" i="4"/>
  <c r="J776" i="4"/>
  <c r="H776" i="4"/>
  <c r="F776" i="4"/>
  <c r="E776" i="4"/>
  <c r="M770" i="4"/>
  <c r="L770" i="4"/>
  <c r="K770" i="4"/>
  <c r="J770" i="4"/>
  <c r="H770" i="4"/>
  <c r="F770" i="4"/>
  <c r="E770" i="4"/>
  <c r="G770" i="4"/>
  <c r="D770" i="4"/>
  <c r="M764" i="4"/>
  <c r="L764" i="4"/>
  <c r="K764" i="4"/>
  <c r="J764" i="4"/>
  <c r="H764" i="4"/>
  <c r="F764" i="4"/>
  <c r="E764" i="4"/>
  <c r="G764" i="4"/>
  <c r="M758" i="4"/>
  <c r="L758" i="4"/>
  <c r="K758" i="4"/>
  <c r="J758" i="4"/>
  <c r="H758" i="4"/>
  <c r="F758" i="4"/>
  <c r="E758" i="4"/>
  <c r="G758" i="4"/>
  <c r="D758" i="4"/>
  <c r="M752" i="4"/>
  <c r="L752" i="4"/>
  <c r="K752" i="4"/>
  <c r="J752" i="4"/>
  <c r="H752" i="4"/>
  <c r="F752" i="4"/>
  <c r="G752" i="4"/>
  <c r="E752" i="4"/>
  <c r="M746" i="4"/>
  <c r="L746" i="4"/>
  <c r="K746" i="4"/>
  <c r="J746" i="4"/>
  <c r="H746" i="4"/>
  <c r="F746" i="4"/>
  <c r="E746" i="4"/>
  <c r="G746" i="4"/>
  <c r="D746" i="4"/>
  <c r="M740" i="4"/>
  <c r="L740" i="4"/>
  <c r="K740" i="4"/>
  <c r="J740" i="4"/>
  <c r="H740" i="4"/>
  <c r="F740" i="4"/>
  <c r="E740" i="4"/>
  <c r="G740" i="4"/>
  <c r="M734" i="4"/>
  <c r="L734" i="4"/>
  <c r="K734" i="4"/>
  <c r="J734" i="4"/>
  <c r="H734" i="4"/>
  <c r="F734" i="4"/>
  <c r="E734" i="4"/>
  <c r="G734" i="4"/>
  <c r="D734" i="4"/>
  <c r="M728" i="4"/>
  <c r="L728" i="4"/>
  <c r="K728" i="4"/>
  <c r="J728" i="4"/>
  <c r="H728" i="4"/>
  <c r="F728" i="4"/>
  <c r="E728" i="4"/>
  <c r="G728" i="4"/>
  <c r="D728" i="4"/>
  <c r="M722" i="4"/>
  <c r="L722" i="4"/>
  <c r="K722" i="4"/>
  <c r="J722" i="4"/>
  <c r="H722" i="4"/>
  <c r="F722" i="4"/>
  <c r="E722" i="4"/>
  <c r="G722" i="4"/>
  <c r="M716" i="4"/>
  <c r="L716" i="4"/>
  <c r="K716" i="4"/>
  <c r="J716" i="4"/>
  <c r="H716" i="4"/>
  <c r="F716" i="4"/>
  <c r="G716" i="4"/>
  <c r="E716" i="4"/>
  <c r="D716" i="4"/>
  <c r="M710" i="4"/>
  <c r="L710" i="4"/>
  <c r="K710" i="4"/>
  <c r="J710" i="4"/>
  <c r="H710" i="4"/>
  <c r="F710" i="4"/>
  <c r="E710" i="4"/>
  <c r="G710" i="4"/>
  <c r="D710" i="4"/>
  <c r="M704" i="4"/>
  <c r="L704" i="4"/>
  <c r="K704" i="4"/>
  <c r="J704" i="4"/>
  <c r="H704" i="4"/>
  <c r="F704" i="4"/>
  <c r="E704" i="4"/>
  <c r="G704" i="4"/>
  <c r="M698" i="4"/>
  <c r="L698" i="4"/>
  <c r="K698" i="4"/>
  <c r="J698" i="4"/>
  <c r="H698" i="4"/>
  <c r="F698" i="4"/>
  <c r="E698" i="4"/>
  <c r="G698" i="4"/>
  <c r="D698" i="4"/>
  <c r="M692" i="4"/>
  <c r="L692" i="4"/>
  <c r="K692" i="4"/>
  <c r="J692" i="4"/>
  <c r="H692" i="4"/>
  <c r="F692" i="4"/>
  <c r="E692" i="4"/>
  <c r="G692" i="4"/>
  <c r="D692" i="4"/>
  <c r="M686" i="4"/>
  <c r="L686" i="4"/>
  <c r="K686" i="4"/>
  <c r="J686" i="4"/>
  <c r="H686" i="4"/>
  <c r="F686" i="4"/>
  <c r="E686" i="4"/>
  <c r="G686" i="4"/>
  <c r="M680" i="4"/>
  <c r="L680" i="4"/>
  <c r="K680" i="4"/>
  <c r="J680" i="4"/>
  <c r="H680" i="4"/>
  <c r="F680" i="4"/>
  <c r="G680" i="4"/>
  <c r="E680" i="4"/>
  <c r="D680" i="4"/>
  <c r="M674" i="4"/>
  <c r="L674" i="4"/>
  <c r="K674" i="4"/>
  <c r="J674" i="4"/>
  <c r="H674" i="4"/>
  <c r="F674" i="4"/>
  <c r="E674" i="4"/>
  <c r="G674" i="4"/>
  <c r="D674" i="4"/>
  <c r="M668" i="4"/>
  <c r="L668" i="4"/>
  <c r="K668" i="4"/>
  <c r="J668" i="4"/>
  <c r="H668" i="4"/>
  <c r="F668" i="4"/>
  <c r="G668" i="4"/>
  <c r="E668" i="4"/>
  <c r="M662" i="4"/>
  <c r="L662" i="4"/>
  <c r="K662" i="4"/>
  <c r="J662" i="4"/>
  <c r="H662" i="4"/>
  <c r="G662" i="4"/>
  <c r="F662" i="4"/>
  <c r="E662" i="4"/>
  <c r="D662" i="4"/>
  <c r="M656" i="4"/>
  <c r="L656" i="4"/>
  <c r="K656" i="4"/>
  <c r="J656" i="4"/>
  <c r="H656" i="4"/>
  <c r="G656" i="4"/>
  <c r="F656" i="4"/>
  <c r="E656" i="4"/>
  <c r="D656" i="4"/>
  <c r="M650" i="4"/>
  <c r="L650" i="4"/>
  <c r="K650" i="4"/>
  <c r="J650" i="4"/>
  <c r="H650" i="4"/>
  <c r="G650" i="4"/>
  <c r="F650" i="4"/>
  <c r="E650" i="4"/>
  <c r="M644" i="4"/>
  <c r="L644" i="4"/>
  <c r="K644" i="4"/>
  <c r="J644" i="4"/>
  <c r="H644" i="4"/>
  <c r="F644" i="4"/>
  <c r="G644" i="4"/>
  <c r="E644" i="4"/>
  <c r="D644" i="4"/>
  <c r="M638" i="4"/>
  <c r="L638" i="4"/>
  <c r="K638" i="4"/>
  <c r="J638" i="4"/>
  <c r="H638" i="4"/>
  <c r="G638" i="4"/>
  <c r="F638" i="4"/>
  <c r="E638" i="4"/>
  <c r="D638" i="4"/>
  <c r="M632" i="4"/>
  <c r="L632" i="4"/>
  <c r="K632" i="4"/>
  <c r="J632" i="4"/>
  <c r="H632" i="4"/>
  <c r="G632" i="4"/>
  <c r="F632" i="4"/>
  <c r="E632" i="4"/>
  <c r="M626" i="4"/>
  <c r="L626" i="4"/>
  <c r="K626" i="4"/>
  <c r="J626" i="4"/>
  <c r="H626" i="4"/>
  <c r="F626" i="4"/>
  <c r="G626" i="4"/>
  <c r="E626" i="4"/>
  <c r="D626" i="4"/>
  <c r="M620" i="4"/>
  <c r="L620" i="4"/>
  <c r="K620" i="4"/>
  <c r="J620" i="4"/>
  <c r="H620" i="4"/>
  <c r="G620" i="4"/>
  <c r="F620" i="4"/>
  <c r="E620" i="4"/>
  <c r="D620" i="4"/>
  <c r="M614" i="4"/>
  <c r="L614" i="4"/>
  <c r="K614" i="4"/>
  <c r="J614" i="4"/>
  <c r="H614" i="4"/>
  <c r="G614" i="4"/>
  <c r="F614" i="4"/>
  <c r="E614" i="4"/>
  <c r="M608" i="4"/>
  <c r="L608" i="4"/>
  <c r="K608" i="4"/>
  <c r="J608" i="4"/>
  <c r="H608" i="4"/>
  <c r="F608" i="4"/>
  <c r="E608" i="4"/>
  <c r="G608" i="4"/>
  <c r="D608" i="4"/>
  <c r="M602" i="4"/>
  <c r="L602" i="4"/>
  <c r="K602" i="4"/>
  <c r="J602" i="4"/>
  <c r="H602" i="4"/>
  <c r="G602" i="4"/>
  <c r="F602" i="4"/>
  <c r="E602" i="4"/>
  <c r="D602" i="4"/>
  <c r="M596" i="4"/>
  <c r="L596" i="4"/>
  <c r="K596" i="4"/>
  <c r="J596" i="4"/>
  <c r="H596" i="4"/>
  <c r="G596" i="4"/>
  <c r="F596" i="4"/>
  <c r="E596" i="4"/>
  <c r="M590" i="4"/>
  <c r="L590" i="4"/>
  <c r="K590" i="4"/>
  <c r="J590" i="4"/>
  <c r="H590" i="4"/>
  <c r="F590" i="4"/>
  <c r="E590" i="4"/>
  <c r="D590" i="4"/>
  <c r="G590" i="4"/>
  <c r="M584" i="4"/>
  <c r="L584" i="4"/>
  <c r="K584" i="4"/>
  <c r="J584" i="4"/>
  <c r="H584" i="4"/>
  <c r="G584" i="4"/>
  <c r="F584" i="4"/>
  <c r="E584" i="4"/>
  <c r="D584" i="4"/>
  <c r="M578" i="4"/>
  <c r="L578" i="4"/>
  <c r="K578" i="4"/>
  <c r="J578" i="4"/>
  <c r="H578" i="4"/>
  <c r="G578" i="4"/>
  <c r="F578" i="4"/>
  <c r="E578" i="4"/>
  <c r="M572" i="4"/>
  <c r="L572" i="4"/>
  <c r="K572" i="4"/>
  <c r="J572" i="4"/>
  <c r="H572" i="4"/>
  <c r="F572" i="4"/>
  <c r="E572" i="4"/>
  <c r="G572" i="4"/>
  <c r="D572" i="4"/>
  <c r="M566" i="4"/>
  <c r="L566" i="4"/>
  <c r="K566" i="4"/>
  <c r="J566" i="4"/>
  <c r="H566" i="4"/>
  <c r="G566" i="4"/>
  <c r="F566" i="4"/>
  <c r="E566" i="4"/>
  <c r="D566" i="4"/>
  <c r="M560" i="4"/>
  <c r="L560" i="4"/>
  <c r="K560" i="4"/>
  <c r="J560" i="4"/>
  <c r="H560" i="4"/>
  <c r="G560" i="4"/>
  <c r="F560" i="4"/>
  <c r="E560" i="4"/>
  <c r="M554" i="4"/>
  <c r="L554" i="4"/>
  <c r="K554" i="4"/>
  <c r="J554" i="4"/>
  <c r="H554" i="4"/>
  <c r="F554" i="4"/>
  <c r="E554" i="4"/>
  <c r="G554" i="4"/>
  <c r="D554" i="4"/>
  <c r="M548" i="4"/>
  <c r="L548" i="4"/>
  <c r="K548" i="4"/>
  <c r="J548" i="4"/>
  <c r="H548" i="4"/>
  <c r="G548" i="4"/>
  <c r="F548" i="4"/>
  <c r="E548" i="4"/>
  <c r="D548" i="4"/>
  <c r="M542" i="4"/>
  <c r="L542" i="4"/>
  <c r="K542" i="4"/>
  <c r="J542" i="4"/>
  <c r="H542" i="4"/>
  <c r="G542" i="4"/>
  <c r="F542" i="4"/>
  <c r="E542" i="4"/>
  <c r="M536" i="4"/>
  <c r="L536" i="4"/>
  <c r="K536" i="4"/>
  <c r="J536" i="4"/>
  <c r="H536" i="4"/>
  <c r="F536" i="4"/>
  <c r="E536" i="4"/>
  <c r="G536" i="4"/>
  <c r="D536" i="4"/>
  <c r="M530" i="4"/>
  <c r="L530" i="4"/>
  <c r="K530" i="4"/>
  <c r="J530" i="4"/>
  <c r="H530" i="4"/>
  <c r="G530" i="4"/>
  <c r="F530" i="4"/>
  <c r="E530" i="4"/>
  <c r="D530" i="4"/>
  <c r="M524" i="4"/>
  <c r="L524" i="4"/>
  <c r="K524" i="4"/>
  <c r="J524" i="4"/>
  <c r="H524" i="4"/>
  <c r="G524" i="4"/>
  <c r="F524" i="4"/>
  <c r="E524" i="4"/>
  <c r="M518" i="4"/>
  <c r="L518" i="4"/>
  <c r="K518" i="4"/>
  <c r="J518" i="4"/>
  <c r="H518" i="4"/>
  <c r="F518" i="4"/>
  <c r="G518" i="4"/>
  <c r="E518" i="4"/>
  <c r="D518" i="4"/>
  <c r="M512" i="4"/>
  <c r="L512" i="4"/>
  <c r="K512" i="4"/>
  <c r="J512" i="4"/>
  <c r="H512" i="4"/>
  <c r="G512" i="4"/>
  <c r="F512" i="4"/>
  <c r="E512" i="4"/>
  <c r="D512" i="4"/>
  <c r="M506" i="4"/>
  <c r="L506" i="4"/>
  <c r="K506" i="4"/>
  <c r="J506" i="4"/>
  <c r="H506" i="4"/>
  <c r="G506" i="4"/>
  <c r="F506" i="4"/>
  <c r="E506" i="4"/>
  <c r="M500" i="4"/>
  <c r="L500" i="4"/>
  <c r="K500" i="4"/>
  <c r="J500" i="4"/>
  <c r="H500" i="4"/>
  <c r="F500" i="4"/>
  <c r="E500" i="4"/>
  <c r="G500" i="4"/>
  <c r="D500" i="4"/>
  <c r="M494" i="4"/>
  <c r="L494" i="4"/>
  <c r="K494" i="4"/>
  <c r="J494" i="4"/>
  <c r="H494" i="4"/>
  <c r="G494" i="4"/>
  <c r="F494" i="4"/>
  <c r="E494" i="4"/>
  <c r="D494" i="4"/>
  <c r="M488" i="4"/>
  <c r="L488" i="4"/>
  <c r="K488" i="4"/>
  <c r="J488" i="4"/>
  <c r="H488" i="4"/>
  <c r="G488" i="4"/>
  <c r="F488" i="4"/>
  <c r="E488" i="4"/>
  <c r="M482" i="4"/>
  <c r="L482" i="4"/>
  <c r="K482" i="4"/>
  <c r="J482" i="4"/>
  <c r="H482" i="4"/>
  <c r="F482" i="4"/>
  <c r="E482" i="4"/>
  <c r="D482" i="4"/>
  <c r="G482" i="4"/>
  <c r="M476" i="4"/>
  <c r="L476" i="4"/>
  <c r="K476" i="4"/>
  <c r="J476" i="4"/>
  <c r="H476" i="4"/>
  <c r="G476" i="4"/>
  <c r="F476" i="4"/>
  <c r="E476" i="4"/>
  <c r="D476" i="4"/>
  <c r="M470" i="4"/>
  <c r="L470" i="4"/>
  <c r="K470" i="4"/>
  <c r="J470" i="4"/>
  <c r="H470" i="4"/>
  <c r="G470" i="4"/>
  <c r="F470" i="4"/>
  <c r="E470" i="4"/>
  <c r="M464" i="4"/>
  <c r="L464" i="4"/>
  <c r="K464" i="4"/>
  <c r="J464" i="4"/>
  <c r="H464" i="4"/>
  <c r="F464" i="4"/>
  <c r="E464" i="4"/>
  <c r="G464" i="4"/>
  <c r="D464" i="4"/>
  <c r="M458" i="4"/>
  <c r="L458" i="4"/>
  <c r="K458" i="4"/>
  <c r="J458" i="4"/>
  <c r="H458" i="4"/>
  <c r="G458" i="4"/>
  <c r="F458" i="4"/>
  <c r="E458" i="4"/>
  <c r="D458" i="4"/>
  <c r="M452" i="4"/>
  <c r="L452" i="4"/>
  <c r="K452" i="4"/>
  <c r="J452" i="4"/>
  <c r="H452" i="4"/>
  <c r="G452" i="4"/>
  <c r="F452" i="4"/>
  <c r="E452" i="4"/>
  <c r="M446" i="4"/>
  <c r="L446" i="4"/>
  <c r="K446" i="4"/>
  <c r="J446" i="4"/>
  <c r="H446" i="4"/>
  <c r="F446" i="4"/>
  <c r="E446" i="4"/>
  <c r="G446" i="4"/>
  <c r="D446" i="4"/>
  <c r="M440" i="4"/>
  <c r="L440" i="4"/>
  <c r="K440" i="4"/>
  <c r="J440" i="4"/>
  <c r="H440" i="4"/>
  <c r="G440" i="4"/>
  <c r="F440" i="4"/>
  <c r="E440" i="4"/>
  <c r="D440" i="4"/>
  <c r="M434" i="4"/>
  <c r="L434" i="4"/>
  <c r="K434" i="4"/>
  <c r="J434" i="4"/>
  <c r="H434" i="4"/>
  <c r="G434" i="4"/>
  <c r="F434" i="4"/>
  <c r="E434" i="4"/>
  <c r="M428" i="4"/>
  <c r="L428" i="4"/>
  <c r="K428" i="4"/>
  <c r="J428" i="4"/>
  <c r="H428" i="4"/>
  <c r="F428" i="4"/>
  <c r="E428" i="4"/>
  <c r="G428" i="4"/>
  <c r="D428" i="4"/>
  <c r="M422" i="4"/>
  <c r="L422" i="4"/>
  <c r="K422" i="4"/>
  <c r="J422" i="4"/>
  <c r="H422" i="4"/>
  <c r="G422" i="4"/>
  <c r="F422" i="4"/>
  <c r="E422" i="4"/>
  <c r="D422" i="4"/>
  <c r="M416" i="4"/>
  <c r="L416" i="4"/>
  <c r="K416" i="4"/>
  <c r="J416" i="4"/>
  <c r="H416" i="4"/>
  <c r="G416" i="4"/>
  <c r="F416" i="4"/>
  <c r="E416" i="4"/>
  <c r="M410" i="4"/>
  <c r="L410" i="4"/>
  <c r="K410" i="4"/>
  <c r="J410" i="4"/>
  <c r="H410" i="4"/>
  <c r="F410" i="4"/>
  <c r="G410" i="4"/>
  <c r="E410" i="4"/>
  <c r="D410" i="4"/>
  <c r="M404" i="4"/>
  <c r="L404" i="4"/>
  <c r="K404" i="4"/>
  <c r="J404" i="4"/>
  <c r="H404" i="4"/>
  <c r="G404" i="4"/>
  <c r="F404" i="4"/>
  <c r="E404" i="4"/>
  <c r="D404" i="4"/>
  <c r="M398" i="4"/>
  <c r="L398" i="4"/>
  <c r="K398" i="4"/>
  <c r="J398" i="4"/>
  <c r="H398" i="4"/>
  <c r="G398" i="4"/>
  <c r="F398" i="4"/>
  <c r="E398" i="4"/>
  <c r="M392" i="4"/>
  <c r="L392" i="4"/>
  <c r="K392" i="4"/>
  <c r="J392" i="4"/>
  <c r="H392" i="4"/>
  <c r="F392" i="4"/>
  <c r="E392" i="4"/>
  <c r="G392" i="4"/>
  <c r="D392" i="4"/>
  <c r="M386" i="4"/>
  <c r="L386" i="4"/>
  <c r="K386" i="4"/>
  <c r="J386" i="4"/>
  <c r="H386" i="4"/>
  <c r="G386" i="4"/>
  <c r="F386" i="4"/>
  <c r="E386" i="4"/>
  <c r="D386" i="4"/>
  <c r="M380" i="4"/>
  <c r="L380" i="4"/>
  <c r="K380" i="4"/>
  <c r="J380" i="4"/>
  <c r="H380" i="4"/>
  <c r="G380" i="4"/>
  <c r="F380" i="4"/>
  <c r="E380" i="4"/>
  <c r="M374" i="4"/>
  <c r="L374" i="4"/>
  <c r="J374" i="4"/>
  <c r="K374" i="4"/>
  <c r="H374" i="4"/>
  <c r="F374" i="4"/>
  <c r="E374" i="4"/>
  <c r="M368" i="4"/>
  <c r="L368" i="4"/>
  <c r="K368" i="4"/>
  <c r="J368" i="4"/>
  <c r="H368" i="4"/>
  <c r="G368" i="4"/>
  <c r="F368" i="4"/>
  <c r="E368" i="4"/>
  <c r="D368" i="4"/>
  <c r="M362" i="4"/>
  <c r="L362" i="4"/>
  <c r="K362" i="4"/>
  <c r="J362" i="4"/>
  <c r="H362" i="4"/>
  <c r="G362" i="4"/>
  <c r="F362" i="4"/>
  <c r="E362" i="4"/>
  <c r="M356" i="4"/>
  <c r="L356" i="4"/>
  <c r="K356" i="4"/>
  <c r="J356" i="4"/>
  <c r="H356" i="4"/>
  <c r="F356" i="4"/>
  <c r="E356" i="4"/>
  <c r="G356" i="4"/>
  <c r="D356" i="4"/>
  <c r="M350" i="4"/>
  <c r="L350" i="4"/>
  <c r="K350" i="4"/>
  <c r="J350" i="4"/>
  <c r="H350" i="4"/>
  <c r="G350" i="4"/>
  <c r="F350" i="4"/>
  <c r="E350" i="4"/>
  <c r="D350" i="4"/>
  <c r="M344" i="4"/>
  <c r="L344" i="4"/>
  <c r="K344" i="4"/>
  <c r="J344" i="4"/>
  <c r="H344" i="4"/>
  <c r="G344" i="4"/>
  <c r="F344" i="4"/>
  <c r="E344" i="4"/>
  <c r="M338" i="4"/>
  <c r="L338" i="4"/>
  <c r="K338" i="4"/>
  <c r="J338" i="4"/>
  <c r="H338" i="4"/>
  <c r="F338" i="4"/>
  <c r="E338" i="4"/>
  <c r="G338" i="4"/>
  <c r="M332" i="4"/>
  <c r="L332" i="4"/>
  <c r="K332" i="4"/>
  <c r="J332" i="4"/>
  <c r="H332" i="4"/>
  <c r="G332" i="4"/>
  <c r="F332" i="4"/>
  <c r="E332" i="4"/>
  <c r="D332" i="4"/>
  <c r="M326" i="4"/>
  <c r="L326" i="4"/>
  <c r="K326" i="4"/>
  <c r="J326" i="4"/>
  <c r="H326" i="4"/>
  <c r="G326" i="4"/>
  <c r="F326" i="4"/>
  <c r="E326" i="4"/>
  <c r="M320" i="4"/>
  <c r="L320" i="4"/>
  <c r="K320" i="4"/>
  <c r="J320" i="4"/>
  <c r="H320" i="4"/>
  <c r="F320" i="4"/>
  <c r="E320" i="4"/>
  <c r="G320" i="4"/>
  <c r="D320" i="4"/>
  <c r="M314" i="4"/>
  <c r="L314" i="4"/>
  <c r="K314" i="4"/>
  <c r="J314" i="4"/>
  <c r="H314" i="4"/>
  <c r="G314" i="4"/>
  <c r="F314" i="4"/>
  <c r="E314" i="4"/>
  <c r="D314" i="4"/>
  <c r="M308" i="4"/>
  <c r="L308" i="4"/>
  <c r="K308" i="4"/>
  <c r="J308" i="4"/>
  <c r="H308" i="4"/>
  <c r="G308" i="4"/>
  <c r="F308" i="4"/>
  <c r="E308" i="4"/>
  <c r="M302" i="4"/>
  <c r="L302" i="4"/>
  <c r="K302" i="4"/>
  <c r="J302" i="4"/>
  <c r="H302" i="4"/>
  <c r="F302" i="4"/>
  <c r="G302" i="4"/>
  <c r="E302" i="4"/>
  <c r="M296" i="4"/>
  <c r="L296" i="4"/>
  <c r="K296" i="4"/>
  <c r="J296" i="4"/>
  <c r="H296" i="4"/>
  <c r="G296" i="4"/>
  <c r="F296" i="4"/>
  <c r="E296" i="4"/>
  <c r="D296" i="4"/>
  <c r="M290" i="4"/>
  <c r="L290" i="4"/>
  <c r="K290" i="4"/>
  <c r="J290" i="4"/>
  <c r="H290" i="4"/>
  <c r="G290" i="4"/>
  <c r="F290" i="4"/>
  <c r="E290" i="4"/>
  <c r="M284" i="4"/>
  <c r="L284" i="4"/>
  <c r="K284" i="4"/>
  <c r="J284" i="4"/>
  <c r="H284" i="4"/>
  <c r="F284" i="4"/>
  <c r="E284" i="4"/>
  <c r="G284" i="4"/>
  <c r="D284" i="4"/>
  <c r="M278" i="4"/>
  <c r="L278" i="4"/>
  <c r="K278" i="4"/>
  <c r="J278" i="4"/>
  <c r="H278" i="4"/>
  <c r="G278" i="4"/>
  <c r="F278" i="4"/>
  <c r="E278" i="4"/>
  <c r="D278" i="4"/>
  <c r="M272" i="4"/>
  <c r="L272" i="4"/>
  <c r="K272" i="4"/>
  <c r="J272" i="4"/>
  <c r="H272" i="4"/>
  <c r="G272" i="4"/>
  <c r="E272" i="4"/>
  <c r="F272" i="4"/>
  <c r="M266" i="4"/>
  <c r="L266" i="4"/>
  <c r="K266" i="4"/>
  <c r="J266" i="4"/>
  <c r="H266" i="4"/>
  <c r="E266" i="4"/>
  <c r="F266" i="4"/>
  <c r="G266" i="4"/>
  <c r="M260" i="4"/>
  <c r="L260" i="4"/>
  <c r="K260" i="4"/>
  <c r="J260" i="4"/>
  <c r="H260" i="4"/>
  <c r="E260" i="4"/>
  <c r="G260" i="4"/>
  <c r="F260" i="4"/>
  <c r="D260" i="4"/>
  <c r="M254" i="4"/>
  <c r="L254" i="4"/>
  <c r="K254" i="4"/>
  <c r="J254" i="4"/>
  <c r="H254" i="4"/>
  <c r="G254" i="4"/>
  <c r="E254" i="4"/>
  <c r="F254" i="4"/>
  <c r="M248" i="4"/>
  <c r="L248" i="4"/>
  <c r="K248" i="4"/>
  <c r="J248" i="4"/>
  <c r="H248" i="4"/>
  <c r="E248" i="4"/>
  <c r="F248" i="4"/>
  <c r="G248" i="4"/>
  <c r="D248" i="4"/>
  <c r="M242" i="4"/>
  <c r="L242" i="4"/>
  <c r="K242" i="4"/>
  <c r="J242" i="4"/>
  <c r="H242" i="4"/>
  <c r="E242" i="4"/>
  <c r="G242" i="4"/>
  <c r="F242" i="4"/>
  <c r="D242" i="4"/>
  <c r="M236" i="4"/>
  <c r="L236" i="4"/>
  <c r="K236" i="4"/>
  <c r="J236" i="4"/>
  <c r="H236" i="4"/>
  <c r="G236" i="4"/>
  <c r="E236" i="4"/>
  <c r="F236" i="4"/>
  <c r="M230" i="4"/>
  <c r="L230" i="4"/>
  <c r="K230" i="4"/>
  <c r="J230" i="4"/>
  <c r="H230" i="4"/>
  <c r="E230" i="4"/>
  <c r="F230" i="4"/>
  <c r="G230" i="4"/>
  <c r="M224" i="4"/>
  <c r="L224" i="4"/>
  <c r="K224" i="4"/>
  <c r="J224" i="4"/>
  <c r="H224" i="4"/>
  <c r="E224" i="4"/>
  <c r="G224" i="4"/>
  <c r="F224" i="4"/>
  <c r="D224" i="4"/>
  <c r="M218" i="4"/>
  <c r="L218" i="4"/>
  <c r="K218" i="4"/>
  <c r="J218" i="4"/>
  <c r="G218" i="4"/>
  <c r="H218" i="4"/>
  <c r="E218" i="4"/>
  <c r="F218" i="4"/>
  <c r="M212" i="4"/>
  <c r="L212" i="4"/>
  <c r="K212" i="4"/>
  <c r="J212" i="4"/>
  <c r="G212" i="4"/>
  <c r="H212" i="4"/>
  <c r="E212" i="4"/>
  <c r="F212" i="4"/>
  <c r="D212" i="4"/>
  <c r="M206" i="4"/>
  <c r="L206" i="4"/>
  <c r="K206" i="4"/>
  <c r="J206" i="4"/>
  <c r="G206" i="4"/>
  <c r="H206" i="4"/>
  <c r="E206" i="4"/>
  <c r="F206" i="4"/>
  <c r="D206" i="4"/>
  <c r="M200" i="4"/>
  <c r="L200" i="4"/>
  <c r="K200" i="4"/>
  <c r="J200" i="4"/>
  <c r="G200" i="4"/>
  <c r="H200" i="4"/>
  <c r="E200" i="4"/>
  <c r="F200" i="4"/>
  <c r="M194" i="4"/>
  <c r="L194" i="4"/>
  <c r="K194" i="4"/>
  <c r="J194" i="4"/>
  <c r="G194" i="4"/>
  <c r="H194" i="4"/>
  <c r="E194" i="4"/>
  <c r="F194" i="4"/>
  <c r="M188" i="4"/>
  <c r="L188" i="4"/>
  <c r="K188" i="4"/>
  <c r="J188" i="4"/>
  <c r="G188" i="4"/>
  <c r="H188" i="4"/>
  <c r="E188" i="4"/>
  <c r="F188" i="4"/>
  <c r="D188" i="4"/>
  <c r="M182" i="4"/>
  <c r="L182" i="4"/>
  <c r="K182" i="4"/>
  <c r="J182" i="4"/>
  <c r="G182" i="4"/>
  <c r="E182" i="4"/>
  <c r="H182" i="4"/>
  <c r="F182" i="4"/>
  <c r="M176" i="4"/>
  <c r="L176" i="4"/>
  <c r="K176" i="4"/>
  <c r="J176" i="4"/>
  <c r="G176" i="4"/>
  <c r="H176" i="4"/>
  <c r="E176" i="4"/>
  <c r="F176" i="4"/>
  <c r="D176" i="4"/>
  <c r="M170" i="4"/>
  <c r="L170" i="4"/>
  <c r="K170" i="4"/>
  <c r="J170" i="4"/>
  <c r="H170" i="4"/>
  <c r="G170" i="4"/>
  <c r="E170" i="4"/>
  <c r="F170" i="4"/>
  <c r="D170" i="4"/>
  <c r="M164" i="4"/>
  <c r="L164" i="4"/>
  <c r="K164" i="4"/>
  <c r="J164" i="4"/>
  <c r="H164" i="4"/>
  <c r="G164" i="4"/>
  <c r="E164" i="4"/>
  <c r="F164" i="4"/>
  <c r="M158" i="4"/>
  <c r="L158" i="4"/>
  <c r="K158" i="4"/>
  <c r="J158" i="4"/>
  <c r="G158" i="4"/>
  <c r="H158" i="4"/>
  <c r="E158" i="4"/>
  <c r="F158" i="4"/>
  <c r="M152" i="4"/>
  <c r="L152" i="4"/>
  <c r="K152" i="4"/>
  <c r="J152" i="4"/>
  <c r="G152" i="4"/>
  <c r="H152" i="4"/>
  <c r="E152" i="4"/>
  <c r="F152" i="4"/>
  <c r="D152" i="4"/>
  <c r="M146" i="4"/>
  <c r="L146" i="4"/>
  <c r="K146" i="4"/>
  <c r="J146" i="4"/>
  <c r="G146" i="4"/>
  <c r="E146" i="4"/>
  <c r="F146" i="4"/>
  <c r="H146" i="4"/>
  <c r="M140" i="4"/>
  <c r="L140" i="4"/>
  <c r="K140" i="4"/>
  <c r="J140" i="4"/>
  <c r="G140" i="4"/>
  <c r="H140" i="4"/>
  <c r="E140" i="4"/>
  <c r="F140" i="4"/>
  <c r="D140" i="4"/>
  <c r="M134" i="4"/>
  <c r="L134" i="4"/>
  <c r="K134" i="4"/>
  <c r="J134" i="4"/>
  <c r="H134" i="4"/>
  <c r="G134" i="4"/>
  <c r="E134" i="4"/>
  <c r="F134" i="4"/>
  <c r="D134" i="4"/>
  <c r="M128" i="4"/>
  <c r="L128" i="4"/>
  <c r="K128" i="4"/>
  <c r="J128" i="4"/>
  <c r="H128" i="4"/>
  <c r="G128" i="4"/>
  <c r="E128" i="4"/>
  <c r="F128" i="4"/>
  <c r="M122" i="4"/>
  <c r="L122" i="4"/>
  <c r="K122" i="4"/>
  <c r="J122" i="4"/>
  <c r="G122" i="4"/>
  <c r="H122" i="4"/>
  <c r="E122" i="4"/>
  <c r="F122" i="4"/>
  <c r="M116" i="4"/>
  <c r="L116" i="4"/>
  <c r="K116" i="4"/>
  <c r="J116" i="4"/>
  <c r="G116" i="4"/>
  <c r="H116" i="4"/>
  <c r="E116" i="4"/>
  <c r="F116" i="4"/>
  <c r="D116" i="4"/>
  <c r="M110" i="4"/>
  <c r="L110" i="4"/>
  <c r="K110" i="4"/>
  <c r="J110" i="4"/>
  <c r="G110" i="4"/>
  <c r="E110" i="4"/>
  <c r="F110" i="4"/>
  <c r="H110" i="4"/>
  <c r="M104" i="4"/>
  <c r="L104" i="4"/>
  <c r="K104" i="4"/>
  <c r="J104" i="4"/>
  <c r="G104" i="4"/>
  <c r="H104" i="4"/>
  <c r="E104" i="4"/>
  <c r="F104" i="4"/>
  <c r="D104" i="4"/>
  <c r="M98" i="4"/>
  <c r="L98" i="4"/>
  <c r="K98" i="4"/>
  <c r="J98" i="4"/>
  <c r="H98" i="4"/>
  <c r="G98" i="4"/>
  <c r="E98" i="4"/>
  <c r="F98" i="4"/>
  <c r="D98" i="4"/>
  <c r="M92" i="4"/>
  <c r="L92" i="4"/>
  <c r="K92" i="4"/>
  <c r="J92" i="4"/>
  <c r="H92" i="4"/>
  <c r="G92" i="4"/>
  <c r="E92" i="4"/>
  <c r="F92" i="4"/>
  <c r="M86" i="4"/>
  <c r="L86" i="4"/>
  <c r="K86" i="4"/>
  <c r="J86" i="4"/>
  <c r="G86" i="4"/>
  <c r="H86" i="4"/>
  <c r="E86" i="4"/>
  <c r="F86" i="4"/>
  <c r="M80" i="4"/>
  <c r="L80" i="4"/>
  <c r="K80" i="4"/>
  <c r="J80" i="4"/>
  <c r="G80" i="4"/>
  <c r="H80" i="4"/>
  <c r="E80" i="4"/>
  <c r="F80" i="4"/>
  <c r="D80" i="4"/>
  <c r="M74" i="4"/>
  <c r="L74" i="4"/>
  <c r="K74" i="4"/>
  <c r="J74" i="4"/>
  <c r="G74" i="4"/>
  <c r="E74" i="4"/>
  <c r="F74" i="4"/>
  <c r="H74" i="4"/>
  <c r="M68" i="4"/>
  <c r="L68" i="4"/>
  <c r="K68" i="4"/>
  <c r="J68" i="4"/>
  <c r="G68" i="4"/>
  <c r="H68" i="4"/>
  <c r="E68" i="4"/>
  <c r="F68" i="4"/>
  <c r="D68" i="4"/>
  <c r="M62" i="4"/>
  <c r="L62" i="4"/>
  <c r="K62" i="4"/>
  <c r="J62" i="4"/>
  <c r="H62" i="4"/>
  <c r="G62" i="4"/>
  <c r="E62" i="4"/>
  <c r="F62" i="4"/>
  <c r="D62" i="4"/>
  <c r="M56" i="4"/>
  <c r="L56" i="4"/>
  <c r="K56" i="4"/>
  <c r="J56" i="4"/>
  <c r="H56" i="4"/>
  <c r="G56" i="4"/>
  <c r="E56" i="4"/>
  <c r="F56" i="4"/>
  <c r="M50" i="4"/>
  <c r="L50" i="4"/>
  <c r="K50" i="4"/>
  <c r="J50" i="4"/>
  <c r="G50" i="4"/>
  <c r="H50" i="4"/>
  <c r="E50" i="4"/>
  <c r="F50" i="4"/>
  <c r="M44" i="4"/>
  <c r="L44" i="4"/>
  <c r="K44" i="4"/>
  <c r="J44" i="4"/>
  <c r="G44" i="4"/>
  <c r="H44" i="4"/>
  <c r="E44" i="4"/>
  <c r="F44" i="4"/>
  <c r="D44" i="4"/>
  <c r="M38" i="4"/>
  <c r="L38" i="4"/>
  <c r="J38" i="4"/>
  <c r="G38" i="4"/>
  <c r="H38" i="4"/>
  <c r="E38" i="4"/>
  <c r="F38" i="4"/>
  <c r="M32" i="4"/>
  <c r="L32" i="4"/>
  <c r="K32" i="4"/>
  <c r="J32" i="4"/>
  <c r="H32" i="4"/>
  <c r="G32" i="4"/>
  <c r="E32" i="4"/>
  <c r="F32" i="4"/>
  <c r="D32" i="4"/>
  <c r="M26" i="4"/>
  <c r="L26" i="4"/>
  <c r="K26" i="4"/>
  <c r="J26" i="4"/>
  <c r="G26" i="4"/>
  <c r="E26" i="4"/>
  <c r="F26" i="4"/>
  <c r="H26" i="4"/>
  <c r="D26" i="4"/>
  <c r="M20" i="4"/>
  <c r="L20" i="4"/>
  <c r="K20" i="4"/>
  <c r="J20" i="4"/>
  <c r="H20" i="4"/>
  <c r="G20" i="4"/>
  <c r="E20" i="4"/>
  <c r="F20" i="4"/>
  <c r="M14" i="4"/>
  <c r="L14" i="4"/>
  <c r="K14" i="4"/>
  <c r="J14" i="4"/>
  <c r="G14" i="4"/>
  <c r="E14" i="4"/>
  <c r="F14" i="4"/>
  <c r="H14" i="4"/>
  <c r="L8" i="4"/>
  <c r="M8" i="4"/>
  <c r="K8" i="4"/>
  <c r="J8" i="4"/>
  <c r="H8" i="4"/>
  <c r="G8" i="4"/>
  <c r="E8" i="4"/>
  <c r="F8" i="4"/>
  <c r="D8" i="4"/>
  <c r="D1000" i="4"/>
  <c r="D994" i="4"/>
  <c r="D988" i="4"/>
  <c r="D982" i="4"/>
  <c r="D976" i="4"/>
  <c r="D970" i="4"/>
  <c r="D964" i="4"/>
  <c r="D958" i="4"/>
  <c r="D952" i="4"/>
  <c r="D946" i="4"/>
  <c r="D940" i="4"/>
  <c r="D934" i="4"/>
  <c r="D928" i="4"/>
  <c r="D922" i="4"/>
  <c r="D916" i="4"/>
  <c r="D910" i="4"/>
  <c r="D904" i="4"/>
  <c r="D898" i="4"/>
  <c r="D884" i="4"/>
  <c r="D862" i="4"/>
  <c r="D847" i="4"/>
  <c r="D839" i="4"/>
  <c r="D826" i="4"/>
  <c r="D797" i="4"/>
  <c r="D776" i="4"/>
  <c r="D752" i="4"/>
  <c r="D719" i="4"/>
  <c r="D683" i="4"/>
  <c r="D647" i="4"/>
  <c r="D611" i="4"/>
  <c r="D575" i="4"/>
  <c r="D539" i="4"/>
  <c r="D503" i="4"/>
  <c r="D467" i="4"/>
  <c r="D431" i="4"/>
  <c r="D395" i="4"/>
  <c r="D338" i="4"/>
  <c r="D266" i="4"/>
  <c r="D194" i="4"/>
  <c r="D122" i="4"/>
  <c r="D50" i="4"/>
  <c r="F994" i="4"/>
  <c r="F735" i="4"/>
  <c r="F316" i="4"/>
  <c r="M975" i="4"/>
  <c r="L975" i="4"/>
  <c r="J975" i="4"/>
  <c r="K975" i="4"/>
  <c r="H975" i="4"/>
  <c r="G975" i="4"/>
  <c r="F975" i="4"/>
  <c r="E975" i="4"/>
  <c r="M951" i="4"/>
  <c r="J951" i="4"/>
  <c r="L951" i="4"/>
  <c r="K951" i="4"/>
  <c r="G951" i="4"/>
  <c r="H951" i="4"/>
  <c r="F951" i="4"/>
  <c r="E951" i="4"/>
  <c r="M927" i="4"/>
  <c r="L927" i="4"/>
  <c r="K927" i="4"/>
  <c r="J927" i="4"/>
  <c r="H927" i="4"/>
  <c r="G927" i="4"/>
  <c r="F927" i="4"/>
  <c r="E927" i="4"/>
  <c r="M891" i="4"/>
  <c r="L891" i="4"/>
  <c r="K891" i="4"/>
  <c r="J891" i="4"/>
  <c r="H891" i="4"/>
  <c r="G891" i="4"/>
  <c r="F891" i="4"/>
  <c r="E891" i="4"/>
  <c r="M867" i="4"/>
  <c r="L867" i="4"/>
  <c r="J867" i="4"/>
  <c r="K867" i="4"/>
  <c r="H867" i="4"/>
  <c r="G867" i="4"/>
  <c r="F867" i="4"/>
  <c r="E867" i="4"/>
  <c r="L837" i="4"/>
  <c r="J837" i="4"/>
  <c r="K837" i="4"/>
  <c r="M837" i="4"/>
  <c r="H837" i="4"/>
  <c r="G837" i="4"/>
  <c r="E837" i="4"/>
  <c r="F837" i="4"/>
  <c r="D837" i="4"/>
  <c r="M813" i="4"/>
  <c r="L813" i="4"/>
  <c r="K813" i="4"/>
  <c r="J813" i="4"/>
  <c r="H813" i="4"/>
  <c r="G813" i="4"/>
  <c r="F813" i="4"/>
  <c r="E813" i="4"/>
  <c r="D813" i="4"/>
  <c r="L771" i="4"/>
  <c r="M771" i="4"/>
  <c r="K771" i="4"/>
  <c r="J771" i="4"/>
  <c r="G771" i="4"/>
  <c r="H771" i="4"/>
  <c r="E771" i="4"/>
  <c r="D771" i="4"/>
  <c r="F771" i="4"/>
  <c r="M723" i="4"/>
  <c r="L723" i="4"/>
  <c r="K723" i="4"/>
  <c r="J723" i="4"/>
  <c r="H723" i="4"/>
  <c r="G723" i="4"/>
  <c r="F723" i="4"/>
  <c r="E723" i="4"/>
  <c r="D723" i="4"/>
  <c r="M693" i="4"/>
  <c r="L693" i="4"/>
  <c r="K693" i="4"/>
  <c r="J693" i="4"/>
  <c r="H693" i="4"/>
  <c r="G693" i="4"/>
  <c r="E693" i="4"/>
  <c r="F693" i="4"/>
  <c r="D693" i="4"/>
  <c r="M651" i="4"/>
  <c r="L651" i="4"/>
  <c r="K651" i="4"/>
  <c r="J651" i="4"/>
  <c r="H651" i="4"/>
  <c r="G651" i="4"/>
  <c r="F651" i="4"/>
  <c r="E651" i="4"/>
  <c r="D651" i="4"/>
  <c r="L627" i="4"/>
  <c r="M627" i="4"/>
  <c r="K627" i="4"/>
  <c r="J627" i="4"/>
  <c r="G627" i="4"/>
  <c r="E627" i="4"/>
  <c r="H627" i="4"/>
  <c r="D627" i="4"/>
  <c r="L609" i="4"/>
  <c r="M609" i="4"/>
  <c r="K609" i="4"/>
  <c r="J609" i="4"/>
  <c r="G609" i="4"/>
  <c r="H609" i="4"/>
  <c r="E609" i="4"/>
  <c r="D609" i="4"/>
  <c r="F609" i="4"/>
  <c r="M579" i="4"/>
  <c r="L579" i="4"/>
  <c r="K579" i="4"/>
  <c r="J579" i="4"/>
  <c r="G579" i="4"/>
  <c r="H579" i="4"/>
  <c r="F579" i="4"/>
  <c r="E579" i="4"/>
  <c r="D579" i="4"/>
  <c r="M549" i="4"/>
  <c r="L549" i="4"/>
  <c r="K549" i="4"/>
  <c r="J549" i="4"/>
  <c r="G549" i="4"/>
  <c r="H549" i="4"/>
  <c r="E549" i="4"/>
  <c r="F549" i="4"/>
  <c r="D549" i="4"/>
  <c r="M507" i="4"/>
  <c r="L507" i="4"/>
  <c r="K507" i="4"/>
  <c r="J507" i="4"/>
  <c r="G507" i="4"/>
  <c r="H507" i="4"/>
  <c r="F507" i="4"/>
  <c r="E507" i="4"/>
  <c r="D507" i="4"/>
  <c r="M483" i="4"/>
  <c r="L483" i="4"/>
  <c r="K483" i="4"/>
  <c r="J483" i="4"/>
  <c r="G483" i="4"/>
  <c r="F483" i="4"/>
  <c r="E483" i="4"/>
  <c r="H483" i="4"/>
  <c r="D483" i="4"/>
  <c r="M471" i="4"/>
  <c r="L471" i="4"/>
  <c r="K471" i="4"/>
  <c r="J471" i="4"/>
  <c r="G471" i="4"/>
  <c r="H471" i="4"/>
  <c r="F471" i="4"/>
  <c r="E471" i="4"/>
  <c r="D471" i="4"/>
  <c r="M447" i="4"/>
  <c r="L447" i="4"/>
  <c r="K447" i="4"/>
  <c r="J447" i="4"/>
  <c r="G447" i="4"/>
  <c r="F447" i="4"/>
  <c r="E447" i="4"/>
  <c r="D447" i="4"/>
  <c r="H447" i="4"/>
  <c r="M423" i="4"/>
  <c r="L423" i="4"/>
  <c r="K423" i="4"/>
  <c r="J423" i="4"/>
  <c r="G423" i="4"/>
  <c r="H423" i="4"/>
  <c r="F423" i="4"/>
  <c r="E423" i="4"/>
  <c r="D423" i="4"/>
  <c r="M393" i="4"/>
  <c r="L393" i="4"/>
  <c r="K393" i="4"/>
  <c r="J393" i="4"/>
  <c r="G393" i="4"/>
  <c r="H393" i="4"/>
  <c r="F393" i="4"/>
  <c r="E393" i="4"/>
  <c r="D393" i="4"/>
  <c r="M333" i="4"/>
  <c r="L333" i="4"/>
  <c r="K333" i="4"/>
  <c r="J333" i="4"/>
  <c r="G333" i="4"/>
  <c r="H333" i="4"/>
  <c r="F333" i="4"/>
  <c r="E333" i="4"/>
  <c r="D333" i="4"/>
  <c r="M273" i="4"/>
  <c r="L273" i="4"/>
  <c r="J273" i="4"/>
  <c r="K273" i="4"/>
  <c r="G273" i="4"/>
  <c r="F273" i="4"/>
  <c r="H273" i="4"/>
  <c r="E273" i="4"/>
  <c r="D273" i="4"/>
  <c r="M219" i="4"/>
  <c r="L219" i="4"/>
  <c r="K219" i="4"/>
  <c r="J219" i="4"/>
  <c r="G219" i="4"/>
  <c r="H219" i="4"/>
  <c r="F219" i="4"/>
  <c r="E219" i="4"/>
  <c r="D219" i="4"/>
  <c r="M141" i="4"/>
  <c r="L141" i="4"/>
  <c r="J141" i="4"/>
  <c r="H141" i="4"/>
  <c r="G141" i="4"/>
  <c r="K141" i="4"/>
  <c r="F141" i="4"/>
  <c r="E141" i="4"/>
  <c r="D141" i="4"/>
  <c r="M75" i="4"/>
  <c r="L75" i="4"/>
  <c r="K75" i="4"/>
  <c r="J75" i="4"/>
  <c r="G75" i="4"/>
  <c r="H75" i="4"/>
  <c r="F75" i="4"/>
  <c r="E75" i="4"/>
  <c r="D75" i="4"/>
  <c r="M39" i="4"/>
  <c r="L39" i="4"/>
  <c r="K39" i="4"/>
  <c r="J39" i="4"/>
  <c r="H39" i="4"/>
  <c r="G39" i="4"/>
  <c r="F39" i="4"/>
  <c r="E39" i="4"/>
  <c r="D39" i="4"/>
  <c r="M9" i="4"/>
  <c r="L9" i="4"/>
  <c r="K9" i="4"/>
  <c r="J9" i="4"/>
  <c r="H9" i="4"/>
  <c r="G9" i="4"/>
  <c r="F9" i="4"/>
  <c r="E9" i="4"/>
  <c r="D9" i="4"/>
  <c r="M991" i="4"/>
  <c r="L991" i="4"/>
  <c r="K991" i="4"/>
  <c r="H991" i="4"/>
  <c r="J991" i="4"/>
  <c r="G991" i="4"/>
  <c r="F991" i="4"/>
  <c r="E991" i="4"/>
  <c r="M955" i="4"/>
  <c r="L955" i="4"/>
  <c r="K955" i="4"/>
  <c r="H955" i="4"/>
  <c r="J955" i="4"/>
  <c r="G955" i="4"/>
  <c r="F955" i="4"/>
  <c r="E955" i="4"/>
  <c r="M919" i="4"/>
  <c r="L919" i="4"/>
  <c r="K919" i="4"/>
  <c r="H919" i="4"/>
  <c r="J919" i="4"/>
  <c r="G919" i="4"/>
  <c r="F919" i="4"/>
  <c r="E919" i="4"/>
  <c r="M883" i="4"/>
  <c r="L883" i="4"/>
  <c r="K883" i="4"/>
  <c r="H883" i="4"/>
  <c r="J883" i="4"/>
  <c r="G883" i="4"/>
  <c r="F883" i="4"/>
  <c r="E883" i="4"/>
  <c r="M817" i="4"/>
  <c r="L817" i="4"/>
  <c r="K817" i="4"/>
  <c r="J817" i="4"/>
  <c r="H817" i="4"/>
  <c r="F817" i="4"/>
  <c r="G817" i="4"/>
  <c r="E817" i="4"/>
  <c r="D817" i="4"/>
  <c r="M787" i="4"/>
  <c r="L787" i="4"/>
  <c r="K787" i="4"/>
  <c r="H787" i="4"/>
  <c r="J787" i="4"/>
  <c r="F787" i="4"/>
  <c r="G787" i="4"/>
  <c r="D787" i="4"/>
  <c r="E787" i="4"/>
  <c r="M769" i="4"/>
  <c r="L769" i="4"/>
  <c r="K769" i="4"/>
  <c r="J769" i="4"/>
  <c r="H769" i="4"/>
  <c r="F769" i="4"/>
  <c r="G769" i="4"/>
  <c r="D769" i="4"/>
  <c r="E769" i="4"/>
  <c r="M751" i="4"/>
  <c r="L751" i="4"/>
  <c r="K751" i="4"/>
  <c r="H751" i="4"/>
  <c r="J751" i="4"/>
  <c r="F751" i="4"/>
  <c r="G751" i="4"/>
  <c r="D751" i="4"/>
  <c r="E751" i="4"/>
  <c r="M745" i="4"/>
  <c r="L745" i="4"/>
  <c r="K745" i="4"/>
  <c r="J745" i="4"/>
  <c r="H745" i="4"/>
  <c r="F745" i="4"/>
  <c r="G745" i="4"/>
  <c r="D745" i="4"/>
  <c r="E745" i="4"/>
  <c r="M739" i="4"/>
  <c r="L739" i="4"/>
  <c r="H739" i="4"/>
  <c r="J739" i="4"/>
  <c r="F739" i="4"/>
  <c r="G739" i="4"/>
  <c r="K739" i="4"/>
  <c r="D739" i="4"/>
  <c r="E739" i="4"/>
  <c r="M733" i="4"/>
  <c r="L733" i="4"/>
  <c r="K733" i="4"/>
  <c r="J733" i="4"/>
  <c r="H733" i="4"/>
  <c r="F733" i="4"/>
  <c r="G733" i="4"/>
  <c r="D733" i="4"/>
  <c r="E733" i="4"/>
  <c r="M709" i="4"/>
  <c r="L709" i="4"/>
  <c r="K709" i="4"/>
  <c r="J709" i="4"/>
  <c r="H709" i="4"/>
  <c r="F709" i="4"/>
  <c r="G709" i="4"/>
  <c r="D709" i="4"/>
  <c r="E709" i="4"/>
  <c r="M703" i="4"/>
  <c r="L703" i="4"/>
  <c r="K703" i="4"/>
  <c r="H703" i="4"/>
  <c r="J703" i="4"/>
  <c r="F703" i="4"/>
  <c r="G703" i="4"/>
  <c r="D703" i="4"/>
  <c r="E703" i="4"/>
  <c r="M697" i="4"/>
  <c r="L697" i="4"/>
  <c r="K697" i="4"/>
  <c r="J697" i="4"/>
  <c r="H697" i="4"/>
  <c r="F697" i="4"/>
  <c r="G697" i="4"/>
  <c r="D697" i="4"/>
  <c r="E697" i="4"/>
  <c r="M691" i="4"/>
  <c r="L691" i="4"/>
  <c r="K691" i="4"/>
  <c r="H691" i="4"/>
  <c r="J691" i="4"/>
  <c r="F691" i="4"/>
  <c r="G691" i="4"/>
  <c r="D691" i="4"/>
  <c r="E691" i="4"/>
  <c r="M685" i="4"/>
  <c r="L685" i="4"/>
  <c r="K685" i="4"/>
  <c r="J685" i="4"/>
  <c r="H685" i="4"/>
  <c r="F685" i="4"/>
  <c r="G685" i="4"/>
  <c r="D685" i="4"/>
  <c r="E685" i="4"/>
  <c r="M679" i="4"/>
  <c r="L679" i="4"/>
  <c r="K679" i="4"/>
  <c r="H679" i="4"/>
  <c r="J679" i="4"/>
  <c r="F679" i="4"/>
  <c r="G679" i="4"/>
  <c r="D679" i="4"/>
  <c r="E679" i="4"/>
  <c r="M673" i="4"/>
  <c r="L673" i="4"/>
  <c r="K673" i="4"/>
  <c r="J673" i="4"/>
  <c r="H673" i="4"/>
  <c r="F673" i="4"/>
  <c r="G673" i="4"/>
  <c r="D673" i="4"/>
  <c r="E673" i="4"/>
  <c r="M667" i="4"/>
  <c r="L667" i="4"/>
  <c r="K667" i="4"/>
  <c r="H667" i="4"/>
  <c r="J667" i="4"/>
  <c r="F667" i="4"/>
  <c r="D667" i="4"/>
  <c r="E667" i="4"/>
  <c r="M661" i="4"/>
  <c r="L661" i="4"/>
  <c r="K661" i="4"/>
  <c r="J661" i="4"/>
  <c r="H661" i="4"/>
  <c r="F661" i="4"/>
  <c r="G661" i="4"/>
  <c r="D661" i="4"/>
  <c r="E661" i="4"/>
  <c r="M655" i="4"/>
  <c r="L655" i="4"/>
  <c r="K655" i="4"/>
  <c r="H655" i="4"/>
  <c r="J655" i="4"/>
  <c r="G655" i="4"/>
  <c r="F655" i="4"/>
  <c r="D655" i="4"/>
  <c r="E655" i="4"/>
  <c r="M649" i="4"/>
  <c r="L649" i="4"/>
  <c r="J649" i="4"/>
  <c r="H649" i="4"/>
  <c r="K649" i="4"/>
  <c r="G649" i="4"/>
  <c r="F649" i="4"/>
  <c r="D649" i="4"/>
  <c r="E649" i="4"/>
  <c r="M643" i="4"/>
  <c r="L643" i="4"/>
  <c r="K643" i="4"/>
  <c r="H643" i="4"/>
  <c r="J643" i="4"/>
  <c r="F643" i="4"/>
  <c r="G643" i="4"/>
  <c r="D643" i="4"/>
  <c r="E643" i="4"/>
  <c r="M637" i="4"/>
  <c r="L637" i="4"/>
  <c r="K637" i="4"/>
  <c r="G637" i="4"/>
  <c r="J637" i="4"/>
  <c r="H637" i="4"/>
  <c r="F637" i="4"/>
  <c r="D637" i="4"/>
  <c r="E637" i="4"/>
  <c r="M631" i="4"/>
  <c r="L631" i="4"/>
  <c r="G631" i="4"/>
  <c r="H631" i="4"/>
  <c r="J631" i="4"/>
  <c r="F631" i="4"/>
  <c r="K631" i="4"/>
  <c r="D631" i="4"/>
  <c r="E631" i="4"/>
  <c r="M625" i="4"/>
  <c r="L625" i="4"/>
  <c r="K625" i="4"/>
  <c r="G625" i="4"/>
  <c r="H625" i="4"/>
  <c r="J625" i="4"/>
  <c r="F625" i="4"/>
  <c r="D625" i="4"/>
  <c r="E625" i="4"/>
  <c r="M619" i="4"/>
  <c r="L619" i="4"/>
  <c r="K619" i="4"/>
  <c r="G619" i="4"/>
  <c r="J619" i="4"/>
  <c r="H619" i="4"/>
  <c r="F619" i="4"/>
  <c r="D619" i="4"/>
  <c r="E619" i="4"/>
  <c r="M613" i="4"/>
  <c r="L613" i="4"/>
  <c r="G613" i="4"/>
  <c r="H613" i="4"/>
  <c r="K613" i="4"/>
  <c r="J613" i="4"/>
  <c r="F613" i="4"/>
  <c r="D613" i="4"/>
  <c r="E613" i="4"/>
  <c r="M607" i="4"/>
  <c r="L607" i="4"/>
  <c r="K607" i="4"/>
  <c r="G607" i="4"/>
  <c r="H607" i="4"/>
  <c r="J607" i="4"/>
  <c r="F607" i="4"/>
  <c r="D607" i="4"/>
  <c r="E607" i="4"/>
  <c r="M601" i="4"/>
  <c r="L601" i="4"/>
  <c r="K601" i="4"/>
  <c r="G601" i="4"/>
  <c r="J601" i="4"/>
  <c r="H601" i="4"/>
  <c r="F601" i="4"/>
  <c r="D601" i="4"/>
  <c r="E601" i="4"/>
  <c r="M595" i="4"/>
  <c r="L595" i="4"/>
  <c r="G595" i="4"/>
  <c r="K595" i="4"/>
  <c r="H595" i="4"/>
  <c r="J595" i="4"/>
  <c r="F595" i="4"/>
  <c r="D595" i="4"/>
  <c r="E595" i="4"/>
  <c r="M589" i="4"/>
  <c r="L589" i="4"/>
  <c r="K589" i="4"/>
  <c r="G589" i="4"/>
  <c r="H589" i="4"/>
  <c r="J589" i="4"/>
  <c r="F589" i="4"/>
  <c r="D589" i="4"/>
  <c r="E589" i="4"/>
  <c r="M583" i="4"/>
  <c r="L583" i="4"/>
  <c r="K583" i="4"/>
  <c r="G583" i="4"/>
  <c r="J583" i="4"/>
  <c r="H583" i="4"/>
  <c r="F583" i="4"/>
  <c r="D583" i="4"/>
  <c r="E583" i="4"/>
  <c r="M577" i="4"/>
  <c r="L577" i="4"/>
  <c r="G577" i="4"/>
  <c r="K577" i="4"/>
  <c r="H577" i="4"/>
  <c r="J577" i="4"/>
  <c r="F577" i="4"/>
  <c r="D577" i="4"/>
  <c r="E577" i="4"/>
  <c r="M571" i="4"/>
  <c r="L571" i="4"/>
  <c r="K571" i="4"/>
  <c r="G571" i="4"/>
  <c r="H571" i="4"/>
  <c r="J571" i="4"/>
  <c r="F571" i="4"/>
  <c r="D571" i="4"/>
  <c r="E571" i="4"/>
  <c r="M565" i="4"/>
  <c r="L565" i="4"/>
  <c r="K565" i="4"/>
  <c r="G565" i="4"/>
  <c r="J565" i="4"/>
  <c r="H565" i="4"/>
  <c r="F565" i="4"/>
  <c r="D565" i="4"/>
  <c r="E565" i="4"/>
  <c r="M559" i="4"/>
  <c r="L559" i="4"/>
  <c r="K559" i="4"/>
  <c r="G559" i="4"/>
  <c r="H559" i="4"/>
  <c r="J559" i="4"/>
  <c r="F559" i="4"/>
  <c r="D559" i="4"/>
  <c r="E559" i="4"/>
  <c r="M553" i="4"/>
  <c r="L553" i="4"/>
  <c r="K553" i="4"/>
  <c r="G553" i="4"/>
  <c r="H553" i="4"/>
  <c r="J553" i="4"/>
  <c r="F553" i="4"/>
  <c r="D553" i="4"/>
  <c r="E553" i="4"/>
  <c r="M547" i="4"/>
  <c r="L547" i="4"/>
  <c r="K547" i="4"/>
  <c r="G547" i="4"/>
  <c r="J547" i="4"/>
  <c r="H547" i="4"/>
  <c r="F547" i="4"/>
  <c r="D547" i="4"/>
  <c r="E547" i="4"/>
  <c r="M541" i="4"/>
  <c r="L541" i="4"/>
  <c r="G541" i="4"/>
  <c r="H541" i="4"/>
  <c r="K541" i="4"/>
  <c r="J541" i="4"/>
  <c r="F541" i="4"/>
  <c r="D541" i="4"/>
  <c r="E541" i="4"/>
  <c r="M535" i="4"/>
  <c r="L535" i="4"/>
  <c r="K535" i="4"/>
  <c r="G535" i="4"/>
  <c r="H535" i="4"/>
  <c r="J535" i="4"/>
  <c r="F535" i="4"/>
  <c r="D535" i="4"/>
  <c r="E535" i="4"/>
  <c r="M529" i="4"/>
  <c r="L529" i="4"/>
  <c r="K529" i="4"/>
  <c r="G529" i="4"/>
  <c r="J529" i="4"/>
  <c r="H529" i="4"/>
  <c r="F529" i="4"/>
  <c r="D529" i="4"/>
  <c r="E529" i="4"/>
  <c r="M523" i="4"/>
  <c r="L523" i="4"/>
  <c r="G523" i="4"/>
  <c r="H523" i="4"/>
  <c r="J523" i="4"/>
  <c r="F523" i="4"/>
  <c r="K523" i="4"/>
  <c r="D523" i="4"/>
  <c r="E523" i="4"/>
  <c r="M517" i="4"/>
  <c r="L517" i="4"/>
  <c r="K517" i="4"/>
  <c r="G517" i="4"/>
  <c r="H517" i="4"/>
  <c r="J517" i="4"/>
  <c r="F517" i="4"/>
  <c r="D517" i="4"/>
  <c r="E517" i="4"/>
  <c r="M511" i="4"/>
  <c r="L511" i="4"/>
  <c r="K511" i="4"/>
  <c r="G511" i="4"/>
  <c r="J511" i="4"/>
  <c r="H511" i="4"/>
  <c r="F511" i="4"/>
  <c r="D511" i="4"/>
  <c r="E511" i="4"/>
  <c r="M505" i="4"/>
  <c r="L505" i="4"/>
  <c r="G505" i="4"/>
  <c r="H505" i="4"/>
  <c r="K505" i="4"/>
  <c r="J505" i="4"/>
  <c r="F505" i="4"/>
  <c r="D505" i="4"/>
  <c r="E505" i="4"/>
  <c r="M499" i="4"/>
  <c r="L499" i="4"/>
  <c r="K499" i="4"/>
  <c r="G499" i="4"/>
  <c r="H499" i="4"/>
  <c r="J499" i="4"/>
  <c r="F499" i="4"/>
  <c r="D499" i="4"/>
  <c r="E499" i="4"/>
  <c r="M493" i="4"/>
  <c r="L493" i="4"/>
  <c r="K493" i="4"/>
  <c r="G493" i="4"/>
  <c r="J493" i="4"/>
  <c r="H493" i="4"/>
  <c r="F493" i="4"/>
  <c r="D493" i="4"/>
  <c r="E493" i="4"/>
  <c r="M487" i="4"/>
  <c r="L487" i="4"/>
  <c r="G487" i="4"/>
  <c r="K487" i="4"/>
  <c r="H487" i="4"/>
  <c r="J487" i="4"/>
  <c r="F487" i="4"/>
  <c r="D487" i="4"/>
  <c r="E487" i="4"/>
  <c r="M481" i="4"/>
  <c r="L481" i="4"/>
  <c r="K481" i="4"/>
  <c r="G481" i="4"/>
  <c r="H481" i="4"/>
  <c r="J481" i="4"/>
  <c r="F481" i="4"/>
  <c r="D481" i="4"/>
  <c r="E481" i="4"/>
  <c r="M475" i="4"/>
  <c r="L475" i="4"/>
  <c r="K475" i="4"/>
  <c r="G475" i="4"/>
  <c r="J475" i="4"/>
  <c r="H475" i="4"/>
  <c r="F475" i="4"/>
  <c r="D475" i="4"/>
  <c r="E475" i="4"/>
  <c r="M469" i="4"/>
  <c r="L469" i="4"/>
  <c r="G469" i="4"/>
  <c r="K469" i="4"/>
  <c r="H469" i="4"/>
  <c r="J469" i="4"/>
  <c r="F469" i="4"/>
  <c r="D469" i="4"/>
  <c r="E469" i="4"/>
  <c r="M463" i="4"/>
  <c r="L463" i="4"/>
  <c r="K463" i="4"/>
  <c r="G463" i="4"/>
  <c r="H463" i="4"/>
  <c r="J463" i="4"/>
  <c r="F463" i="4"/>
  <c r="D463" i="4"/>
  <c r="E463" i="4"/>
  <c r="M457" i="4"/>
  <c r="L457" i="4"/>
  <c r="K457" i="4"/>
  <c r="G457" i="4"/>
  <c r="J457" i="4"/>
  <c r="H457" i="4"/>
  <c r="F457" i="4"/>
  <c r="D457" i="4"/>
  <c r="E457" i="4"/>
  <c r="M451" i="4"/>
  <c r="L451" i="4"/>
  <c r="K451" i="4"/>
  <c r="G451" i="4"/>
  <c r="H451" i="4"/>
  <c r="J451" i="4"/>
  <c r="F451" i="4"/>
  <c r="D451" i="4"/>
  <c r="E451" i="4"/>
  <c r="M445" i="4"/>
  <c r="L445" i="4"/>
  <c r="K445" i="4"/>
  <c r="G445" i="4"/>
  <c r="H445" i="4"/>
  <c r="J445" i="4"/>
  <c r="F445" i="4"/>
  <c r="D445" i="4"/>
  <c r="E445" i="4"/>
  <c r="M439" i="4"/>
  <c r="L439" i="4"/>
  <c r="K439" i="4"/>
  <c r="G439" i="4"/>
  <c r="J439" i="4"/>
  <c r="H439" i="4"/>
  <c r="F439" i="4"/>
  <c r="D439" i="4"/>
  <c r="E439" i="4"/>
  <c r="M433" i="4"/>
  <c r="L433" i="4"/>
  <c r="G433" i="4"/>
  <c r="H433" i="4"/>
  <c r="K433" i="4"/>
  <c r="J433" i="4"/>
  <c r="F433" i="4"/>
  <c r="D433" i="4"/>
  <c r="E433" i="4"/>
  <c r="M427" i="4"/>
  <c r="L427" i="4"/>
  <c r="K427" i="4"/>
  <c r="G427" i="4"/>
  <c r="H427" i="4"/>
  <c r="J427" i="4"/>
  <c r="F427" i="4"/>
  <c r="D427" i="4"/>
  <c r="E427" i="4"/>
  <c r="M421" i="4"/>
  <c r="L421" i="4"/>
  <c r="K421" i="4"/>
  <c r="G421" i="4"/>
  <c r="J421" i="4"/>
  <c r="H421" i="4"/>
  <c r="F421" i="4"/>
  <c r="D421" i="4"/>
  <c r="E421" i="4"/>
  <c r="M415" i="4"/>
  <c r="L415" i="4"/>
  <c r="G415" i="4"/>
  <c r="H415" i="4"/>
  <c r="J415" i="4"/>
  <c r="F415" i="4"/>
  <c r="K415" i="4"/>
  <c r="D415" i="4"/>
  <c r="E415" i="4"/>
  <c r="M409" i="4"/>
  <c r="L409" i="4"/>
  <c r="K409" i="4"/>
  <c r="G409" i="4"/>
  <c r="H409" i="4"/>
  <c r="J409" i="4"/>
  <c r="F409" i="4"/>
  <c r="D409" i="4"/>
  <c r="E409" i="4"/>
  <c r="M403" i="4"/>
  <c r="L403" i="4"/>
  <c r="K403" i="4"/>
  <c r="G403" i="4"/>
  <c r="J403" i="4"/>
  <c r="H403" i="4"/>
  <c r="F403" i="4"/>
  <c r="D403" i="4"/>
  <c r="E403" i="4"/>
  <c r="M397" i="4"/>
  <c r="L397" i="4"/>
  <c r="K397" i="4"/>
  <c r="G397" i="4"/>
  <c r="H397" i="4"/>
  <c r="J397" i="4"/>
  <c r="F397" i="4"/>
  <c r="D397" i="4"/>
  <c r="E397" i="4"/>
  <c r="M391" i="4"/>
  <c r="L391" i="4"/>
  <c r="K391" i="4"/>
  <c r="G391" i="4"/>
  <c r="H391" i="4"/>
  <c r="J391" i="4"/>
  <c r="F391" i="4"/>
  <c r="D391" i="4"/>
  <c r="E391" i="4"/>
  <c r="M385" i="4"/>
  <c r="L385" i="4"/>
  <c r="K385" i="4"/>
  <c r="G385" i="4"/>
  <c r="J385" i="4"/>
  <c r="H385" i="4"/>
  <c r="F385" i="4"/>
  <c r="D385" i="4"/>
  <c r="E385" i="4"/>
  <c r="M379" i="4"/>
  <c r="L379" i="4"/>
  <c r="K379" i="4"/>
  <c r="G379" i="4"/>
  <c r="H379" i="4"/>
  <c r="J379" i="4"/>
  <c r="F379" i="4"/>
  <c r="D379" i="4"/>
  <c r="E379" i="4"/>
  <c r="M373" i="4"/>
  <c r="L373" i="4"/>
  <c r="K373" i="4"/>
  <c r="G373" i="4"/>
  <c r="H373" i="4"/>
  <c r="J373" i="4"/>
  <c r="F373" i="4"/>
  <c r="D373" i="4"/>
  <c r="E373" i="4"/>
  <c r="M367" i="4"/>
  <c r="L367" i="4"/>
  <c r="K367" i="4"/>
  <c r="G367" i="4"/>
  <c r="J367" i="4"/>
  <c r="H367" i="4"/>
  <c r="F367" i="4"/>
  <c r="D367" i="4"/>
  <c r="E367" i="4"/>
  <c r="M361" i="4"/>
  <c r="L361" i="4"/>
  <c r="K361" i="4"/>
  <c r="G361" i="4"/>
  <c r="H361" i="4"/>
  <c r="J361" i="4"/>
  <c r="F361" i="4"/>
  <c r="D361" i="4"/>
  <c r="E361" i="4"/>
  <c r="M355" i="4"/>
  <c r="L355" i="4"/>
  <c r="K355" i="4"/>
  <c r="G355" i="4"/>
  <c r="H355" i="4"/>
  <c r="J355" i="4"/>
  <c r="F355" i="4"/>
  <c r="D355" i="4"/>
  <c r="E355" i="4"/>
  <c r="M349" i="4"/>
  <c r="L349" i="4"/>
  <c r="K349" i="4"/>
  <c r="G349" i="4"/>
  <c r="J349" i="4"/>
  <c r="H349" i="4"/>
  <c r="F349" i="4"/>
  <c r="D349" i="4"/>
  <c r="E349" i="4"/>
  <c r="M343" i="4"/>
  <c r="L343" i="4"/>
  <c r="K343" i="4"/>
  <c r="G343" i="4"/>
  <c r="H343" i="4"/>
  <c r="J343" i="4"/>
  <c r="F343" i="4"/>
  <c r="D343" i="4"/>
  <c r="E343" i="4"/>
  <c r="M337" i="4"/>
  <c r="L337" i="4"/>
  <c r="K337" i="4"/>
  <c r="G337" i="4"/>
  <c r="H337" i="4"/>
  <c r="J337" i="4"/>
  <c r="F337" i="4"/>
  <c r="D337" i="4"/>
  <c r="E337" i="4"/>
  <c r="M331" i="4"/>
  <c r="L331" i="4"/>
  <c r="K331" i="4"/>
  <c r="G331" i="4"/>
  <c r="J331" i="4"/>
  <c r="H331" i="4"/>
  <c r="F331" i="4"/>
  <c r="D331" i="4"/>
  <c r="E331" i="4"/>
  <c r="M325" i="4"/>
  <c r="L325" i="4"/>
  <c r="K325" i="4"/>
  <c r="G325" i="4"/>
  <c r="H325" i="4"/>
  <c r="J325" i="4"/>
  <c r="F325" i="4"/>
  <c r="D325" i="4"/>
  <c r="E325" i="4"/>
  <c r="M319" i="4"/>
  <c r="L319" i="4"/>
  <c r="K319" i="4"/>
  <c r="G319" i="4"/>
  <c r="H319" i="4"/>
  <c r="J319" i="4"/>
  <c r="F319" i="4"/>
  <c r="D319" i="4"/>
  <c r="E319" i="4"/>
  <c r="M313" i="4"/>
  <c r="L313" i="4"/>
  <c r="K313" i="4"/>
  <c r="G313" i="4"/>
  <c r="J313" i="4"/>
  <c r="H313" i="4"/>
  <c r="F313" i="4"/>
  <c r="D313" i="4"/>
  <c r="E313" i="4"/>
  <c r="M307" i="4"/>
  <c r="L307" i="4"/>
  <c r="K307" i="4"/>
  <c r="G307" i="4"/>
  <c r="H307" i="4"/>
  <c r="J307" i="4"/>
  <c r="F307" i="4"/>
  <c r="D307" i="4"/>
  <c r="E307" i="4"/>
  <c r="M301" i="4"/>
  <c r="L301" i="4"/>
  <c r="K301" i="4"/>
  <c r="G301" i="4"/>
  <c r="H301" i="4"/>
  <c r="J301" i="4"/>
  <c r="F301" i="4"/>
  <c r="D301" i="4"/>
  <c r="E301" i="4"/>
  <c r="M295" i="4"/>
  <c r="L295" i="4"/>
  <c r="K295" i="4"/>
  <c r="G295" i="4"/>
  <c r="J295" i="4"/>
  <c r="H295" i="4"/>
  <c r="F295" i="4"/>
  <c r="D295" i="4"/>
  <c r="E295" i="4"/>
  <c r="M289" i="4"/>
  <c r="L289" i="4"/>
  <c r="K289" i="4"/>
  <c r="G289" i="4"/>
  <c r="H289" i="4"/>
  <c r="J289" i="4"/>
  <c r="F289" i="4"/>
  <c r="E289" i="4"/>
  <c r="D289" i="4"/>
  <c r="M283" i="4"/>
  <c r="L283" i="4"/>
  <c r="K283" i="4"/>
  <c r="G283" i="4"/>
  <c r="H283" i="4"/>
  <c r="J283" i="4"/>
  <c r="F283" i="4"/>
  <c r="E283" i="4"/>
  <c r="D283" i="4"/>
  <c r="M277" i="4"/>
  <c r="L277" i="4"/>
  <c r="K277" i="4"/>
  <c r="G277" i="4"/>
  <c r="J277" i="4"/>
  <c r="H277" i="4"/>
  <c r="F277" i="4"/>
  <c r="E277" i="4"/>
  <c r="D277" i="4"/>
  <c r="M271" i="4"/>
  <c r="L271" i="4"/>
  <c r="K271" i="4"/>
  <c r="G271" i="4"/>
  <c r="H271" i="4"/>
  <c r="J271" i="4"/>
  <c r="F271" i="4"/>
  <c r="E271" i="4"/>
  <c r="D271" i="4"/>
  <c r="M265" i="4"/>
  <c r="L265" i="4"/>
  <c r="K265" i="4"/>
  <c r="G265" i="4"/>
  <c r="H265" i="4"/>
  <c r="J265" i="4"/>
  <c r="F265" i="4"/>
  <c r="E265" i="4"/>
  <c r="D265" i="4"/>
  <c r="M259" i="4"/>
  <c r="L259" i="4"/>
  <c r="K259" i="4"/>
  <c r="G259" i="4"/>
  <c r="J259" i="4"/>
  <c r="H259" i="4"/>
  <c r="F259" i="4"/>
  <c r="E259" i="4"/>
  <c r="D259" i="4"/>
  <c r="M253" i="4"/>
  <c r="L253" i="4"/>
  <c r="K253" i="4"/>
  <c r="G253" i="4"/>
  <c r="H253" i="4"/>
  <c r="J253" i="4"/>
  <c r="F253" i="4"/>
  <c r="E253" i="4"/>
  <c r="D253" i="4"/>
  <c r="M247" i="4"/>
  <c r="L247" i="4"/>
  <c r="K247" i="4"/>
  <c r="G247" i="4"/>
  <c r="H247" i="4"/>
  <c r="J247" i="4"/>
  <c r="F247" i="4"/>
  <c r="E247" i="4"/>
  <c r="D247" i="4"/>
  <c r="M241" i="4"/>
  <c r="L241" i="4"/>
  <c r="K241" i="4"/>
  <c r="G241" i="4"/>
  <c r="J241" i="4"/>
  <c r="H241" i="4"/>
  <c r="F241" i="4"/>
  <c r="E241" i="4"/>
  <c r="D241" i="4"/>
  <c r="M235" i="4"/>
  <c r="L235" i="4"/>
  <c r="K235" i="4"/>
  <c r="G235" i="4"/>
  <c r="J235" i="4"/>
  <c r="H235" i="4"/>
  <c r="F235" i="4"/>
  <c r="E235" i="4"/>
  <c r="D235" i="4"/>
  <c r="M229" i="4"/>
  <c r="L229" i="4"/>
  <c r="K229" i="4"/>
  <c r="J229" i="4"/>
  <c r="G229" i="4"/>
  <c r="H229" i="4"/>
  <c r="F229" i="4"/>
  <c r="E229" i="4"/>
  <c r="D229" i="4"/>
  <c r="M223" i="4"/>
  <c r="L223" i="4"/>
  <c r="K223" i="4"/>
  <c r="G223" i="4"/>
  <c r="H223" i="4"/>
  <c r="J223" i="4"/>
  <c r="F223" i="4"/>
  <c r="E223" i="4"/>
  <c r="D223" i="4"/>
  <c r="M217" i="4"/>
  <c r="L217" i="4"/>
  <c r="K217" i="4"/>
  <c r="G217" i="4"/>
  <c r="H217" i="4"/>
  <c r="F217" i="4"/>
  <c r="E217" i="4"/>
  <c r="J217" i="4"/>
  <c r="D217" i="4"/>
  <c r="M211" i="4"/>
  <c r="L211" i="4"/>
  <c r="K211" i="4"/>
  <c r="G211" i="4"/>
  <c r="H211" i="4"/>
  <c r="J211" i="4"/>
  <c r="F211" i="4"/>
  <c r="E211" i="4"/>
  <c r="D211" i="4"/>
  <c r="M205" i="4"/>
  <c r="L205" i="4"/>
  <c r="K205" i="4"/>
  <c r="G205" i="4"/>
  <c r="J205" i="4"/>
  <c r="H205" i="4"/>
  <c r="F205" i="4"/>
  <c r="E205" i="4"/>
  <c r="D205" i="4"/>
  <c r="M199" i="4"/>
  <c r="L199" i="4"/>
  <c r="K199" i="4"/>
  <c r="G199" i="4"/>
  <c r="J199" i="4"/>
  <c r="H199" i="4"/>
  <c r="F199" i="4"/>
  <c r="E199" i="4"/>
  <c r="D199" i="4"/>
  <c r="M193" i="4"/>
  <c r="L193" i="4"/>
  <c r="K193" i="4"/>
  <c r="J193" i="4"/>
  <c r="G193" i="4"/>
  <c r="H193" i="4"/>
  <c r="F193" i="4"/>
  <c r="E193" i="4"/>
  <c r="D193" i="4"/>
  <c r="M187" i="4"/>
  <c r="L187" i="4"/>
  <c r="K187" i="4"/>
  <c r="G187" i="4"/>
  <c r="H187" i="4"/>
  <c r="J187" i="4"/>
  <c r="F187" i="4"/>
  <c r="E187" i="4"/>
  <c r="D187" i="4"/>
  <c r="M181" i="4"/>
  <c r="L181" i="4"/>
  <c r="K181" i="4"/>
  <c r="G181" i="4"/>
  <c r="H181" i="4"/>
  <c r="F181" i="4"/>
  <c r="J181" i="4"/>
  <c r="E181" i="4"/>
  <c r="D181" i="4"/>
  <c r="M175" i="4"/>
  <c r="L175" i="4"/>
  <c r="K175" i="4"/>
  <c r="G175" i="4"/>
  <c r="J175" i="4"/>
  <c r="H175" i="4"/>
  <c r="F175" i="4"/>
  <c r="E175" i="4"/>
  <c r="D175" i="4"/>
  <c r="M169" i="4"/>
  <c r="L169" i="4"/>
  <c r="K169" i="4"/>
  <c r="G169" i="4"/>
  <c r="J169" i="4"/>
  <c r="H169" i="4"/>
  <c r="F169" i="4"/>
  <c r="E169" i="4"/>
  <c r="D169" i="4"/>
  <c r="M163" i="4"/>
  <c r="L163" i="4"/>
  <c r="K163" i="4"/>
  <c r="H163" i="4"/>
  <c r="G163" i="4"/>
  <c r="J163" i="4"/>
  <c r="F163" i="4"/>
  <c r="E163" i="4"/>
  <c r="D163" i="4"/>
  <c r="M157" i="4"/>
  <c r="L157" i="4"/>
  <c r="K157" i="4"/>
  <c r="J157" i="4"/>
  <c r="G157" i="4"/>
  <c r="H157" i="4"/>
  <c r="F157" i="4"/>
  <c r="E157" i="4"/>
  <c r="D157" i="4"/>
  <c r="M151" i="4"/>
  <c r="L151" i="4"/>
  <c r="K151" i="4"/>
  <c r="G151" i="4"/>
  <c r="H151" i="4"/>
  <c r="J151" i="4"/>
  <c r="F151" i="4"/>
  <c r="E151" i="4"/>
  <c r="D151" i="4"/>
  <c r="M145" i="4"/>
  <c r="L145" i="4"/>
  <c r="K145" i="4"/>
  <c r="G145" i="4"/>
  <c r="H145" i="4"/>
  <c r="F145" i="4"/>
  <c r="J145" i="4"/>
  <c r="E145" i="4"/>
  <c r="D145" i="4"/>
  <c r="M139" i="4"/>
  <c r="L139" i="4"/>
  <c r="K139" i="4"/>
  <c r="G139" i="4"/>
  <c r="J139" i="4"/>
  <c r="F139" i="4"/>
  <c r="H139" i="4"/>
  <c r="E139" i="4"/>
  <c r="D139" i="4"/>
  <c r="M133" i="4"/>
  <c r="L133" i="4"/>
  <c r="K133" i="4"/>
  <c r="G133" i="4"/>
  <c r="J133" i="4"/>
  <c r="H133" i="4"/>
  <c r="F133" i="4"/>
  <c r="E133" i="4"/>
  <c r="D133" i="4"/>
  <c r="M127" i="4"/>
  <c r="L127" i="4"/>
  <c r="K127" i="4"/>
  <c r="H127" i="4"/>
  <c r="G127" i="4"/>
  <c r="J127" i="4"/>
  <c r="F127" i="4"/>
  <c r="E127" i="4"/>
  <c r="D127" i="4"/>
  <c r="M121" i="4"/>
  <c r="L121" i="4"/>
  <c r="K121" i="4"/>
  <c r="J121" i="4"/>
  <c r="G121" i="4"/>
  <c r="H121" i="4"/>
  <c r="F121" i="4"/>
  <c r="E121" i="4"/>
  <c r="D121" i="4"/>
  <c r="M115" i="4"/>
  <c r="L115" i="4"/>
  <c r="K115" i="4"/>
  <c r="G115" i="4"/>
  <c r="H115" i="4"/>
  <c r="J115" i="4"/>
  <c r="F115" i="4"/>
  <c r="E115" i="4"/>
  <c r="D115" i="4"/>
  <c r="M109" i="4"/>
  <c r="L109" i="4"/>
  <c r="K109" i="4"/>
  <c r="G109" i="4"/>
  <c r="H109" i="4"/>
  <c r="J109" i="4"/>
  <c r="F109" i="4"/>
  <c r="E109" i="4"/>
  <c r="D109" i="4"/>
  <c r="M103" i="4"/>
  <c r="L103" i="4"/>
  <c r="K103" i="4"/>
  <c r="G103" i="4"/>
  <c r="J103" i="4"/>
  <c r="F103" i="4"/>
  <c r="H103" i="4"/>
  <c r="E103" i="4"/>
  <c r="D103" i="4"/>
  <c r="M97" i="4"/>
  <c r="L97" i="4"/>
  <c r="K97" i="4"/>
  <c r="G97" i="4"/>
  <c r="J97" i="4"/>
  <c r="H97" i="4"/>
  <c r="F97" i="4"/>
  <c r="E97" i="4"/>
  <c r="D97" i="4"/>
  <c r="M91" i="4"/>
  <c r="L91" i="4"/>
  <c r="K91" i="4"/>
  <c r="H91" i="4"/>
  <c r="G91" i="4"/>
  <c r="J91" i="4"/>
  <c r="F91" i="4"/>
  <c r="E91" i="4"/>
  <c r="D91" i="4"/>
  <c r="M85" i="4"/>
  <c r="L85" i="4"/>
  <c r="K85" i="4"/>
  <c r="J85" i="4"/>
  <c r="G85" i="4"/>
  <c r="H85" i="4"/>
  <c r="F85" i="4"/>
  <c r="E85" i="4"/>
  <c r="D85" i="4"/>
  <c r="M79" i="4"/>
  <c r="L79" i="4"/>
  <c r="K79" i="4"/>
  <c r="G79" i="4"/>
  <c r="H79" i="4"/>
  <c r="J79" i="4"/>
  <c r="F79" i="4"/>
  <c r="E79" i="4"/>
  <c r="D79" i="4"/>
  <c r="M73" i="4"/>
  <c r="L73" i="4"/>
  <c r="K73" i="4"/>
  <c r="G73" i="4"/>
  <c r="H73" i="4"/>
  <c r="J73" i="4"/>
  <c r="F73" i="4"/>
  <c r="E73" i="4"/>
  <c r="D73" i="4"/>
  <c r="M67" i="4"/>
  <c r="L67" i="4"/>
  <c r="K67" i="4"/>
  <c r="G67" i="4"/>
  <c r="J67" i="4"/>
  <c r="F67" i="4"/>
  <c r="E67" i="4"/>
  <c r="H67" i="4"/>
  <c r="D67" i="4"/>
  <c r="M61" i="4"/>
  <c r="L61" i="4"/>
  <c r="K61" i="4"/>
  <c r="G61" i="4"/>
  <c r="J61" i="4"/>
  <c r="H61" i="4"/>
  <c r="F61" i="4"/>
  <c r="E61" i="4"/>
  <c r="D61" i="4"/>
  <c r="M55" i="4"/>
  <c r="L55" i="4"/>
  <c r="K55" i="4"/>
  <c r="H55" i="4"/>
  <c r="G55" i="4"/>
  <c r="J55" i="4"/>
  <c r="F55" i="4"/>
  <c r="E55" i="4"/>
  <c r="D55" i="4"/>
  <c r="M49" i="4"/>
  <c r="L49" i="4"/>
  <c r="J49" i="4"/>
  <c r="G49" i="4"/>
  <c r="H49" i="4"/>
  <c r="F49" i="4"/>
  <c r="E49" i="4"/>
  <c r="D49" i="4"/>
  <c r="M43" i="4"/>
  <c r="L43" i="4"/>
  <c r="K43" i="4"/>
  <c r="G43" i="4"/>
  <c r="H43" i="4"/>
  <c r="J43" i="4"/>
  <c r="F43" i="4"/>
  <c r="E43" i="4"/>
  <c r="D43" i="4"/>
  <c r="M37" i="4"/>
  <c r="L37" i="4"/>
  <c r="K37" i="4"/>
  <c r="G37" i="4"/>
  <c r="H37" i="4"/>
  <c r="F37" i="4"/>
  <c r="J37" i="4"/>
  <c r="E37" i="4"/>
  <c r="D37" i="4"/>
  <c r="M31" i="4"/>
  <c r="L31" i="4"/>
  <c r="K31" i="4"/>
  <c r="H31" i="4"/>
  <c r="G31" i="4"/>
  <c r="J31" i="4"/>
  <c r="F31" i="4"/>
  <c r="E31" i="4"/>
  <c r="D31" i="4"/>
  <c r="M25" i="4"/>
  <c r="L25" i="4"/>
  <c r="K25" i="4"/>
  <c r="H25" i="4"/>
  <c r="G25" i="4"/>
  <c r="J25" i="4"/>
  <c r="F25" i="4"/>
  <c r="E25" i="4"/>
  <c r="D25" i="4"/>
  <c r="M19" i="4"/>
  <c r="L19" i="4"/>
  <c r="K19" i="4"/>
  <c r="H19" i="4"/>
  <c r="G19" i="4"/>
  <c r="J19" i="4"/>
  <c r="F19" i="4"/>
  <c r="E19" i="4"/>
  <c r="D19" i="4"/>
  <c r="M13" i="4"/>
  <c r="L13" i="4"/>
  <c r="K13" i="4"/>
  <c r="H13" i="4"/>
  <c r="J13" i="4"/>
  <c r="G13" i="4"/>
  <c r="F13" i="4"/>
  <c r="E13" i="4"/>
  <c r="D13" i="4"/>
  <c r="M7" i="4"/>
  <c r="L7" i="4"/>
  <c r="K7" i="4"/>
  <c r="H7" i="4"/>
  <c r="G7" i="4"/>
  <c r="J7" i="4"/>
  <c r="F7" i="4"/>
  <c r="E7" i="4"/>
  <c r="D7" i="4"/>
  <c r="D999" i="4"/>
  <c r="D987" i="4"/>
  <c r="D975" i="4"/>
  <c r="D969" i="4"/>
  <c r="D963" i="4"/>
  <c r="D951" i="4"/>
  <c r="D945" i="4"/>
  <c r="D939" i="4"/>
  <c r="D927" i="4"/>
  <c r="D915" i="4"/>
  <c r="D903" i="4"/>
  <c r="D890" i="4"/>
  <c r="D883" i="4"/>
  <c r="D876" i="4"/>
  <c r="D868" i="4"/>
  <c r="D861" i="4"/>
  <c r="D854" i="4"/>
  <c r="D838" i="4"/>
  <c r="D794" i="4"/>
  <c r="D326" i="4"/>
  <c r="D254" i="4"/>
  <c r="D182" i="4"/>
  <c r="D110" i="4"/>
  <c r="D38" i="4"/>
  <c r="F958" i="4"/>
  <c r="F681" i="4"/>
  <c r="F208" i="4"/>
  <c r="G374" i="4"/>
  <c r="M993" i="4"/>
  <c r="L993" i="4"/>
  <c r="J993" i="4"/>
  <c r="K993" i="4"/>
  <c r="H993" i="4"/>
  <c r="G993" i="4"/>
  <c r="E993" i="4"/>
  <c r="F993" i="4"/>
  <c r="M921" i="4"/>
  <c r="L921" i="4"/>
  <c r="J921" i="4"/>
  <c r="K921" i="4"/>
  <c r="H921" i="4"/>
  <c r="G921" i="4"/>
  <c r="E921" i="4"/>
  <c r="F921" i="4"/>
  <c r="M897" i="4"/>
  <c r="J897" i="4"/>
  <c r="L897" i="4"/>
  <c r="K897" i="4"/>
  <c r="H897" i="4"/>
  <c r="G897" i="4"/>
  <c r="E897" i="4"/>
  <c r="F897" i="4"/>
  <c r="M879" i="4"/>
  <c r="J879" i="4"/>
  <c r="K879" i="4"/>
  <c r="L879" i="4"/>
  <c r="G879" i="4"/>
  <c r="F879" i="4"/>
  <c r="E879" i="4"/>
  <c r="M843" i="4"/>
  <c r="J843" i="4"/>
  <c r="L843" i="4"/>
  <c r="K843" i="4"/>
  <c r="G843" i="4"/>
  <c r="E843" i="4"/>
  <c r="H843" i="4"/>
  <c r="D843" i="4"/>
  <c r="L807" i="4"/>
  <c r="M807" i="4"/>
  <c r="K807" i="4"/>
  <c r="J807" i="4"/>
  <c r="G807" i="4"/>
  <c r="E807" i="4"/>
  <c r="H807" i="4"/>
  <c r="D807" i="4"/>
  <c r="F807" i="4"/>
  <c r="L789" i="4"/>
  <c r="M789" i="4"/>
  <c r="K789" i="4"/>
  <c r="J789" i="4"/>
  <c r="H789" i="4"/>
  <c r="G789" i="4"/>
  <c r="E789" i="4"/>
  <c r="D789" i="4"/>
  <c r="L753" i="4"/>
  <c r="M753" i="4"/>
  <c r="K753" i="4"/>
  <c r="J753" i="4"/>
  <c r="H753" i="4"/>
  <c r="G753" i="4"/>
  <c r="E753" i="4"/>
  <c r="D753" i="4"/>
  <c r="F753" i="4"/>
  <c r="M729" i="4"/>
  <c r="L729" i="4"/>
  <c r="K729" i="4"/>
  <c r="J729" i="4"/>
  <c r="H729" i="4"/>
  <c r="G729" i="4"/>
  <c r="E729" i="4"/>
  <c r="F729" i="4"/>
  <c r="D729" i="4"/>
  <c r="L699" i="4"/>
  <c r="M699" i="4"/>
  <c r="K699" i="4"/>
  <c r="J699" i="4"/>
  <c r="G699" i="4"/>
  <c r="E699" i="4"/>
  <c r="H699" i="4"/>
  <c r="D699" i="4"/>
  <c r="F699" i="4"/>
  <c r="M669" i="4"/>
  <c r="L669" i="4"/>
  <c r="K669" i="4"/>
  <c r="J669" i="4"/>
  <c r="G669" i="4"/>
  <c r="H669" i="4"/>
  <c r="F669" i="4"/>
  <c r="E669" i="4"/>
  <c r="D669" i="4"/>
  <c r="L645" i="4"/>
  <c r="M645" i="4"/>
  <c r="K645" i="4"/>
  <c r="J645" i="4"/>
  <c r="G645" i="4"/>
  <c r="H645" i="4"/>
  <c r="E645" i="4"/>
  <c r="D645" i="4"/>
  <c r="F645" i="4"/>
  <c r="M615" i="4"/>
  <c r="L615" i="4"/>
  <c r="K615" i="4"/>
  <c r="J615" i="4"/>
  <c r="G615" i="4"/>
  <c r="H615" i="4"/>
  <c r="F615" i="4"/>
  <c r="E615" i="4"/>
  <c r="D615" i="4"/>
  <c r="M555" i="4"/>
  <c r="L555" i="4"/>
  <c r="K555" i="4"/>
  <c r="J555" i="4"/>
  <c r="G555" i="4"/>
  <c r="H555" i="4"/>
  <c r="E555" i="4"/>
  <c r="D555" i="4"/>
  <c r="F555" i="4"/>
  <c r="M531" i="4"/>
  <c r="L531" i="4"/>
  <c r="K531" i="4"/>
  <c r="J531" i="4"/>
  <c r="G531" i="4"/>
  <c r="H531" i="4"/>
  <c r="E531" i="4"/>
  <c r="F531" i="4"/>
  <c r="D531" i="4"/>
  <c r="M501" i="4"/>
  <c r="L501" i="4"/>
  <c r="K501" i="4"/>
  <c r="J501" i="4"/>
  <c r="G501" i="4"/>
  <c r="H501" i="4"/>
  <c r="F501" i="4"/>
  <c r="E501" i="4"/>
  <c r="D501" i="4"/>
  <c r="M465" i="4"/>
  <c r="L465" i="4"/>
  <c r="K465" i="4"/>
  <c r="J465" i="4"/>
  <c r="G465" i="4"/>
  <c r="H465" i="4"/>
  <c r="F465" i="4"/>
  <c r="E465" i="4"/>
  <c r="D465" i="4"/>
  <c r="M441" i="4"/>
  <c r="L441" i="4"/>
  <c r="K441" i="4"/>
  <c r="J441" i="4"/>
  <c r="G441" i="4"/>
  <c r="H441" i="4"/>
  <c r="F441" i="4"/>
  <c r="E441" i="4"/>
  <c r="D441" i="4"/>
  <c r="M417" i="4"/>
  <c r="L417" i="4"/>
  <c r="K417" i="4"/>
  <c r="J417" i="4"/>
  <c r="G417" i="4"/>
  <c r="F417" i="4"/>
  <c r="H417" i="4"/>
  <c r="E417" i="4"/>
  <c r="D417" i="4"/>
  <c r="M381" i="4"/>
  <c r="L381" i="4"/>
  <c r="J381" i="4"/>
  <c r="K381" i="4"/>
  <c r="G381" i="4"/>
  <c r="F381" i="4"/>
  <c r="H381" i="4"/>
  <c r="E381" i="4"/>
  <c r="D381" i="4"/>
  <c r="M339" i="4"/>
  <c r="L339" i="4"/>
  <c r="K339" i="4"/>
  <c r="J339" i="4"/>
  <c r="G339" i="4"/>
  <c r="F339" i="4"/>
  <c r="H339" i="4"/>
  <c r="E339" i="4"/>
  <c r="D339" i="4"/>
  <c r="M303" i="4"/>
  <c r="L303" i="4"/>
  <c r="K303" i="4"/>
  <c r="J303" i="4"/>
  <c r="G303" i="4"/>
  <c r="F303" i="4"/>
  <c r="H303" i="4"/>
  <c r="E303" i="4"/>
  <c r="D303" i="4"/>
  <c r="M267" i="4"/>
  <c r="L267" i="4"/>
  <c r="K267" i="4"/>
  <c r="J267" i="4"/>
  <c r="G267" i="4"/>
  <c r="F267" i="4"/>
  <c r="E267" i="4"/>
  <c r="H267" i="4"/>
  <c r="D267" i="4"/>
  <c r="M243" i="4"/>
  <c r="L243" i="4"/>
  <c r="K243" i="4"/>
  <c r="J243" i="4"/>
  <c r="G243" i="4"/>
  <c r="H243" i="4"/>
  <c r="F243" i="4"/>
  <c r="E243" i="4"/>
  <c r="D243" i="4"/>
  <c r="M213" i="4"/>
  <c r="L213" i="4"/>
  <c r="K213" i="4"/>
  <c r="J213" i="4"/>
  <c r="G213" i="4"/>
  <c r="H213" i="4"/>
  <c r="F213" i="4"/>
  <c r="E213" i="4"/>
  <c r="D213" i="4"/>
  <c r="M195" i="4"/>
  <c r="L195" i="4"/>
  <c r="J195" i="4"/>
  <c r="G195" i="4"/>
  <c r="K195" i="4"/>
  <c r="F195" i="4"/>
  <c r="E195" i="4"/>
  <c r="H195" i="4"/>
  <c r="D195" i="4"/>
  <c r="M177" i="4"/>
  <c r="L177" i="4"/>
  <c r="J177" i="4"/>
  <c r="K177" i="4"/>
  <c r="H177" i="4"/>
  <c r="G177" i="4"/>
  <c r="F177" i="4"/>
  <c r="E177" i="4"/>
  <c r="D177" i="4"/>
  <c r="M165" i="4"/>
  <c r="L165" i="4"/>
  <c r="K165" i="4"/>
  <c r="J165" i="4"/>
  <c r="H165" i="4"/>
  <c r="G165" i="4"/>
  <c r="F165" i="4"/>
  <c r="E165" i="4"/>
  <c r="D165" i="4"/>
  <c r="M135" i="4"/>
  <c r="L135" i="4"/>
  <c r="K135" i="4"/>
  <c r="J135" i="4"/>
  <c r="H135" i="4"/>
  <c r="G135" i="4"/>
  <c r="F135" i="4"/>
  <c r="E135" i="4"/>
  <c r="D135" i="4"/>
  <c r="M111" i="4"/>
  <c r="L111" i="4"/>
  <c r="K111" i="4"/>
  <c r="J111" i="4"/>
  <c r="G111" i="4"/>
  <c r="H111" i="4"/>
  <c r="F111" i="4"/>
  <c r="E111" i="4"/>
  <c r="D111" i="4"/>
  <c r="M81" i="4"/>
  <c r="L81" i="4"/>
  <c r="K81" i="4"/>
  <c r="J81" i="4"/>
  <c r="G81" i="4"/>
  <c r="H81" i="4"/>
  <c r="F81" i="4"/>
  <c r="E81" i="4"/>
  <c r="D81" i="4"/>
  <c r="M51" i="4"/>
  <c r="L51" i="4"/>
  <c r="J51" i="4"/>
  <c r="G51" i="4"/>
  <c r="H51" i="4"/>
  <c r="F51" i="4"/>
  <c r="E51" i="4"/>
  <c r="D51" i="4"/>
  <c r="M27" i="4"/>
  <c r="L27" i="4"/>
  <c r="K27" i="4"/>
  <c r="J27" i="4"/>
  <c r="G27" i="4"/>
  <c r="H27" i="4"/>
  <c r="F27" i="4"/>
  <c r="E27" i="4"/>
  <c r="D27" i="4"/>
  <c r="F789" i="4"/>
  <c r="M979" i="4"/>
  <c r="K979" i="4"/>
  <c r="L979" i="4"/>
  <c r="H979" i="4"/>
  <c r="J979" i="4"/>
  <c r="G979" i="4"/>
  <c r="F979" i="4"/>
  <c r="E979" i="4"/>
  <c r="M961" i="4"/>
  <c r="K961" i="4"/>
  <c r="L961" i="4"/>
  <c r="J961" i="4"/>
  <c r="H961" i="4"/>
  <c r="G961" i="4"/>
  <c r="F961" i="4"/>
  <c r="E961" i="4"/>
  <c r="M937" i="4"/>
  <c r="L937" i="4"/>
  <c r="K937" i="4"/>
  <c r="J937" i="4"/>
  <c r="H937" i="4"/>
  <c r="G937" i="4"/>
  <c r="F937" i="4"/>
  <c r="E937" i="4"/>
  <c r="M913" i="4"/>
  <c r="L913" i="4"/>
  <c r="K913" i="4"/>
  <c r="J913" i="4"/>
  <c r="H913" i="4"/>
  <c r="G913" i="4"/>
  <c r="F913" i="4"/>
  <c r="E913" i="4"/>
  <c r="M895" i="4"/>
  <c r="L895" i="4"/>
  <c r="K895" i="4"/>
  <c r="H895" i="4"/>
  <c r="J895" i="4"/>
  <c r="G895" i="4"/>
  <c r="F895" i="4"/>
  <c r="E895" i="4"/>
  <c r="M871" i="4"/>
  <c r="K871" i="4"/>
  <c r="H871" i="4"/>
  <c r="L871" i="4"/>
  <c r="J871" i="4"/>
  <c r="G871" i="4"/>
  <c r="F871" i="4"/>
  <c r="E871" i="4"/>
  <c r="M853" i="4"/>
  <c r="L853" i="4"/>
  <c r="K853" i="4"/>
  <c r="J853" i="4"/>
  <c r="H853" i="4"/>
  <c r="F853" i="4"/>
  <c r="G853" i="4"/>
  <c r="E853" i="4"/>
  <c r="M841" i="4"/>
  <c r="L841" i="4"/>
  <c r="K841" i="4"/>
  <c r="J841" i="4"/>
  <c r="H841" i="4"/>
  <c r="F841" i="4"/>
  <c r="G841" i="4"/>
  <c r="E841" i="4"/>
  <c r="M823" i="4"/>
  <c r="L823" i="4"/>
  <c r="K823" i="4"/>
  <c r="H823" i="4"/>
  <c r="J823" i="4"/>
  <c r="F823" i="4"/>
  <c r="G823" i="4"/>
  <c r="E823" i="4"/>
  <c r="M799" i="4"/>
  <c r="L799" i="4"/>
  <c r="K799" i="4"/>
  <c r="H799" i="4"/>
  <c r="J799" i="4"/>
  <c r="F799" i="4"/>
  <c r="G799" i="4"/>
  <c r="E799" i="4"/>
  <c r="D799" i="4"/>
  <c r="M781" i="4"/>
  <c r="L781" i="4"/>
  <c r="K781" i="4"/>
  <c r="J781" i="4"/>
  <c r="H781" i="4"/>
  <c r="F781" i="4"/>
  <c r="G781" i="4"/>
  <c r="D781" i="4"/>
  <c r="E781" i="4"/>
  <c r="M757" i="4"/>
  <c r="L757" i="4"/>
  <c r="J757" i="4"/>
  <c r="H757" i="4"/>
  <c r="K757" i="4"/>
  <c r="F757" i="4"/>
  <c r="G757" i="4"/>
  <c r="D757" i="4"/>
  <c r="E757" i="4"/>
  <c r="M727" i="4"/>
  <c r="L727" i="4"/>
  <c r="K727" i="4"/>
  <c r="H727" i="4"/>
  <c r="J727" i="4"/>
  <c r="F727" i="4"/>
  <c r="G727" i="4"/>
  <c r="D727" i="4"/>
  <c r="E727" i="4"/>
  <c r="M996" i="4"/>
  <c r="L996" i="4"/>
  <c r="K996" i="4"/>
  <c r="J996" i="4"/>
  <c r="H996" i="4"/>
  <c r="F996" i="4"/>
  <c r="G996" i="4"/>
  <c r="E996" i="4"/>
  <c r="M978" i="4"/>
  <c r="L978" i="4"/>
  <c r="K978" i="4"/>
  <c r="H978" i="4"/>
  <c r="F978" i="4"/>
  <c r="J978" i="4"/>
  <c r="G978" i="4"/>
  <c r="M966" i="4"/>
  <c r="L966" i="4"/>
  <c r="K966" i="4"/>
  <c r="H966" i="4"/>
  <c r="J966" i="4"/>
  <c r="F966" i="4"/>
  <c r="G966" i="4"/>
  <c r="M954" i="4"/>
  <c r="L954" i="4"/>
  <c r="K954" i="4"/>
  <c r="H954" i="4"/>
  <c r="F954" i="4"/>
  <c r="G954" i="4"/>
  <c r="J954" i="4"/>
  <c r="E954" i="4"/>
  <c r="M930" i="4"/>
  <c r="L930" i="4"/>
  <c r="K930" i="4"/>
  <c r="H930" i="4"/>
  <c r="F930" i="4"/>
  <c r="G930" i="4"/>
  <c r="J930" i="4"/>
  <c r="M918" i="4"/>
  <c r="L918" i="4"/>
  <c r="K918" i="4"/>
  <c r="H918" i="4"/>
  <c r="F918" i="4"/>
  <c r="J918" i="4"/>
  <c r="G918" i="4"/>
  <c r="E918" i="4"/>
  <c r="M912" i="4"/>
  <c r="L912" i="4"/>
  <c r="K912" i="4"/>
  <c r="J912" i="4"/>
  <c r="H912" i="4"/>
  <c r="F912" i="4"/>
  <c r="G912" i="4"/>
  <c r="M900" i="4"/>
  <c r="L900" i="4"/>
  <c r="K900" i="4"/>
  <c r="J900" i="4"/>
  <c r="H900" i="4"/>
  <c r="F900" i="4"/>
  <c r="G900" i="4"/>
  <c r="E900" i="4"/>
  <c r="M888" i="4"/>
  <c r="L888" i="4"/>
  <c r="J888" i="4"/>
  <c r="H888" i="4"/>
  <c r="K888" i="4"/>
  <c r="F888" i="4"/>
  <c r="G888" i="4"/>
  <c r="E888" i="4"/>
  <c r="M882" i="4"/>
  <c r="L882" i="4"/>
  <c r="K882" i="4"/>
  <c r="H882" i="4"/>
  <c r="F882" i="4"/>
  <c r="G882" i="4"/>
  <c r="J882" i="4"/>
  <c r="E882" i="4"/>
  <c r="M870" i="4"/>
  <c r="L870" i="4"/>
  <c r="K870" i="4"/>
  <c r="H870" i="4"/>
  <c r="F870" i="4"/>
  <c r="G870" i="4"/>
  <c r="J870" i="4"/>
  <c r="M840" i="4"/>
  <c r="L840" i="4"/>
  <c r="K840" i="4"/>
  <c r="J840" i="4"/>
  <c r="H840" i="4"/>
  <c r="F840" i="4"/>
  <c r="G840" i="4"/>
  <c r="M834" i="4"/>
  <c r="L834" i="4"/>
  <c r="K834" i="4"/>
  <c r="H834" i="4"/>
  <c r="F834" i="4"/>
  <c r="J834" i="4"/>
  <c r="G834" i="4"/>
  <c r="M828" i="4"/>
  <c r="L828" i="4"/>
  <c r="K828" i="4"/>
  <c r="J828" i="4"/>
  <c r="H828" i="4"/>
  <c r="F828" i="4"/>
  <c r="G828" i="4"/>
  <c r="E828" i="4"/>
  <c r="D828" i="4"/>
  <c r="M822" i="4"/>
  <c r="L822" i="4"/>
  <c r="K822" i="4"/>
  <c r="H822" i="4"/>
  <c r="J822" i="4"/>
  <c r="F822" i="4"/>
  <c r="G822" i="4"/>
  <c r="D822" i="4"/>
  <c r="M816" i="4"/>
  <c r="L816" i="4"/>
  <c r="K816" i="4"/>
  <c r="J816" i="4"/>
  <c r="H816" i="4"/>
  <c r="F816" i="4"/>
  <c r="G816" i="4"/>
  <c r="E816" i="4"/>
  <c r="M810" i="4"/>
  <c r="L810" i="4"/>
  <c r="K810" i="4"/>
  <c r="H810" i="4"/>
  <c r="F810" i="4"/>
  <c r="G810" i="4"/>
  <c r="J810" i="4"/>
  <c r="D810" i="4"/>
  <c r="E810" i="4"/>
  <c r="M804" i="4"/>
  <c r="L804" i="4"/>
  <c r="K804" i="4"/>
  <c r="J804" i="4"/>
  <c r="H804" i="4"/>
  <c r="F804" i="4"/>
  <c r="G804" i="4"/>
  <c r="M798" i="4"/>
  <c r="L798" i="4"/>
  <c r="K798" i="4"/>
  <c r="H798" i="4"/>
  <c r="F798" i="4"/>
  <c r="G798" i="4"/>
  <c r="J798" i="4"/>
  <c r="M792" i="4"/>
  <c r="L792" i="4"/>
  <c r="K792" i="4"/>
  <c r="J792" i="4"/>
  <c r="H792" i="4"/>
  <c r="F792" i="4"/>
  <c r="G792" i="4"/>
  <c r="E792" i="4"/>
  <c r="D792" i="4"/>
  <c r="M786" i="4"/>
  <c r="L786" i="4"/>
  <c r="K786" i="4"/>
  <c r="H786" i="4"/>
  <c r="F786" i="4"/>
  <c r="G786" i="4"/>
  <c r="J786" i="4"/>
  <c r="D786" i="4"/>
  <c r="M780" i="4"/>
  <c r="L780" i="4"/>
  <c r="K780" i="4"/>
  <c r="J780" i="4"/>
  <c r="H780" i="4"/>
  <c r="F780" i="4"/>
  <c r="G780" i="4"/>
  <c r="D780" i="4"/>
  <c r="E780" i="4"/>
  <c r="M774" i="4"/>
  <c r="L774" i="4"/>
  <c r="K774" i="4"/>
  <c r="H774" i="4"/>
  <c r="F774" i="4"/>
  <c r="J774" i="4"/>
  <c r="G774" i="4"/>
  <c r="D774" i="4"/>
  <c r="E774" i="4"/>
  <c r="M768" i="4"/>
  <c r="L768" i="4"/>
  <c r="K768" i="4"/>
  <c r="J768" i="4"/>
  <c r="H768" i="4"/>
  <c r="F768" i="4"/>
  <c r="G768" i="4"/>
  <c r="D768" i="4"/>
  <c r="M762" i="4"/>
  <c r="L762" i="4"/>
  <c r="K762" i="4"/>
  <c r="H762" i="4"/>
  <c r="F762" i="4"/>
  <c r="J762" i="4"/>
  <c r="G762" i="4"/>
  <c r="D762" i="4"/>
  <c r="M756" i="4"/>
  <c r="L756" i="4"/>
  <c r="K756" i="4"/>
  <c r="J756" i="4"/>
  <c r="H756" i="4"/>
  <c r="F756" i="4"/>
  <c r="G756" i="4"/>
  <c r="E756" i="4"/>
  <c r="D756" i="4"/>
  <c r="M750" i="4"/>
  <c r="L750" i="4"/>
  <c r="K750" i="4"/>
  <c r="H750" i="4"/>
  <c r="J750" i="4"/>
  <c r="F750" i="4"/>
  <c r="G750" i="4"/>
  <c r="D750" i="4"/>
  <c r="M744" i="4"/>
  <c r="L744" i="4"/>
  <c r="K744" i="4"/>
  <c r="J744" i="4"/>
  <c r="H744" i="4"/>
  <c r="F744" i="4"/>
  <c r="G744" i="4"/>
  <c r="D744" i="4"/>
  <c r="E744" i="4"/>
  <c r="M738" i="4"/>
  <c r="L738" i="4"/>
  <c r="K738" i="4"/>
  <c r="H738" i="4"/>
  <c r="F738" i="4"/>
  <c r="G738" i="4"/>
  <c r="J738" i="4"/>
  <c r="D738" i="4"/>
  <c r="E738" i="4"/>
  <c r="M732" i="4"/>
  <c r="L732" i="4"/>
  <c r="K732" i="4"/>
  <c r="J732" i="4"/>
  <c r="H732" i="4"/>
  <c r="F732" i="4"/>
  <c r="G732" i="4"/>
  <c r="D732" i="4"/>
  <c r="M726" i="4"/>
  <c r="L726" i="4"/>
  <c r="K726" i="4"/>
  <c r="H726" i="4"/>
  <c r="F726" i="4"/>
  <c r="G726" i="4"/>
  <c r="J726" i="4"/>
  <c r="D726" i="4"/>
  <c r="M720" i="4"/>
  <c r="L720" i="4"/>
  <c r="K720" i="4"/>
  <c r="J720" i="4"/>
  <c r="H720" i="4"/>
  <c r="F720" i="4"/>
  <c r="G720" i="4"/>
  <c r="D720" i="4"/>
  <c r="E720" i="4"/>
  <c r="M714" i="4"/>
  <c r="L714" i="4"/>
  <c r="K714" i="4"/>
  <c r="H714" i="4"/>
  <c r="F714" i="4"/>
  <c r="G714" i="4"/>
  <c r="J714" i="4"/>
  <c r="D714" i="4"/>
  <c r="M708" i="4"/>
  <c r="L708" i="4"/>
  <c r="K708" i="4"/>
  <c r="J708" i="4"/>
  <c r="H708" i="4"/>
  <c r="F708" i="4"/>
  <c r="G708" i="4"/>
  <c r="D708" i="4"/>
  <c r="E708" i="4"/>
  <c r="M702" i="4"/>
  <c r="L702" i="4"/>
  <c r="K702" i="4"/>
  <c r="H702" i="4"/>
  <c r="F702" i="4"/>
  <c r="J702" i="4"/>
  <c r="G702" i="4"/>
  <c r="D702" i="4"/>
  <c r="E702" i="4"/>
  <c r="M696" i="4"/>
  <c r="L696" i="4"/>
  <c r="K696" i="4"/>
  <c r="J696" i="4"/>
  <c r="H696" i="4"/>
  <c r="F696" i="4"/>
  <c r="G696" i="4"/>
  <c r="D696" i="4"/>
  <c r="M690" i="4"/>
  <c r="L690" i="4"/>
  <c r="K690" i="4"/>
  <c r="H690" i="4"/>
  <c r="F690" i="4"/>
  <c r="J690" i="4"/>
  <c r="G690" i="4"/>
  <c r="D690" i="4"/>
  <c r="M684" i="4"/>
  <c r="L684" i="4"/>
  <c r="K684" i="4"/>
  <c r="J684" i="4"/>
  <c r="H684" i="4"/>
  <c r="F684" i="4"/>
  <c r="G684" i="4"/>
  <c r="D684" i="4"/>
  <c r="E684" i="4"/>
  <c r="M678" i="4"/>
  <c r="L678" i="4"/>
  <c r="K678" i="4"/>
  <c r="H678" i="4"/>
  <c r="J678" i="4"/>
  <c r="F678" i="4"/>
  <c r="G678" i="4"/>
  <c r="D678" i="4"/>
  <c r="M672" i="4"/>
  <c r="L672" i="4"/>
  <c r="K672" i="4"/>
  <c r="J672" i="4"/>
  <c r="H672" i="4"/>
  <c r="F672" i="4"/>
  <c r="G672" i="4"/>
  <c r="D672" i="4"/>
  <c r="E672" i="4"/>
  <c r="M666" i="4"/>
  <c r="L666" i="4"/>
  <c r="K666" i="4"/>
  <c r="H666" i="4"/>
  <c r="F666" i="4"/>
  <c r="G666" i="4"/>
  <c r="J666" i="4"/>
  <c r="D666" i="4"/>
  <c r="E666" i="4"/>
  <c r="M660" i="4"/>
  <c r="L660" i="4"/>
  <c r="K660" i="4"/>
  <c r="J660" i="4"/>
  <c r="H660" i="4"/>
  <c r="F660" i="4"/>
  <c r="D660" i="4"/>
  <c r="G660" i="4"/>
  <c r="M654" i="4"/>
  <c r="L654" i="4"/>
  <c r="K654" i="4"/>
  <c r="H654" i="4"/>
  <c r="F654" i="4"/>
  <c r="G654" i="4"/>
  <c r="J654" i="4"/>
  <c r="D654" i="4"/>
  <c r="M648" i="4"/>
  <c r="L648" i="4"/>
  <c r="K648" i="4"/>
  <c r="J648" i="4"/>
  <c r="H648" i="4"/>
  <c r="G648" i="4"/>
  <c r="F648" i="4"/>
  <c r="D648" i="4"/>
  <c r="E648" i="4"/>
  <c r="M642" i="4"/>
  <c r="L642" i="4"/>
  <c r="K642" i="4"/>
  <c r="H642" i="4"/>
  <c r="G642" i="4"/>
  <c r="F642" i="4"/>
  <c r="J642" i="4"/>
  <c r="D642" i="4"/>
  <c r="M636" i="4"/>
  <c r="L636" i="4"/>
  <c r="K636" i="4"/>
  <c r="J636" i="4"/>
  <c r="H636" i="4"/>
  <c r="G636" i="4"/>
  <c r="F636" i="4"/>
  <c r="D636" i="4"/>
  <c r="E636" i="4"/>
  <c r="M630" i="4"/>
  <c r="L630" i="4"/>
  <c r="K630" i="4"/>
  <c r="H630" i="4"/>
  <c r="G630" i="4"/>
  <c r="F630" i="4"/>
  <c r="J630" i="4"/>
  <c r="D630" i="4"/>
  <c r="E630" i="4"/>
  <c r="M624" i="4"/>
  <c r="L624" i="4"/>
  <c r="K624" i="4"/>
  <c r="H624" i="4"/>
  <c r="J624" i="4"/>
  <c r="G624" i="4"/>
  <c r="F624" i="4"/>
  <c r="D624" i="4"/>
  <c r="M618" i="4"/>
  <c r="L618" i="4"/>
  <c r="K618" i="4"/>
  <c r="J618" i="4"/>
  <c r="H618" i="4"/>
  <c r="G618" i="4"/>
  <c r="F618" i="4"/>
  <c r="D618" i="4"/>
  <c r="M612" i="4"/>
  <c r="L612" i="4"/>
  <c r="K612" i="4"/>
  <c r="H612" i="4"/>
  <c r="G612" i="4"/>
  <c r="F612" i="4"/>
  <c r="J612" i="4"/>
  <c r="D612" i="4"/>
  <c r="E612" i="4"/>
  <c r="M606" i="4"/>
  <c r="L606" i="4"/>
  <c r="K606" i="4"/>
  <c r="H606" i="4"/>
  <c r="J606" i="4"/>
  <c r="G606" i="4"/>
  <c r="F606" i="4"/>
  <c r="D606" i="4"/>
  <c r="M600" i="4"/>
  <c r="L600" i="4"/>
  <c r="K600" i="4"/>
  <c r="J600" i="4"/>
  <c r="H600" i="4"/>
  <c r="G600" i="4"/>
  <c r="F600" i="4"/>
  <c r="D600" i="4"/>
  <c r="E600" i="4"/>
  <c r="M594" i="4"/>
  <c r="L594" i="4"/>
  <c r="K594" i="4"/>
  <c r="H594" i="4"/>
  <c r="G594" i="4"/>
  <c r="J594" i="4"/>
  <c r="F594" i="4"/>
  <c r="D594" i="4"/>
  <c r="E594" i="4"/>
  <c r="M588" i="4"/>
  <c r="L588" i="4"/>
  <c r="K588" i="4"/>
  <c r="H588" i="4"/>
  <c r="J588" i="4"/>
  <c r="G588" i="4"/>
  <c r="F588" i="4"/>
  <c r="D588" i="4"/>
  <c r="M582" i="4"/>
  <c r="L582" i="4"/>
  <c r="K582" i="4"/>
  <c r="J582" i="4"/>
  <c r="H582" i="4"/>
  <c r="G582" i="4"/>
  <c r="F582" i="4"/>
  <c r="D582" i="4"/>
  <c r="M576" i="4"/>
  <c r="L576" i="4"/>
  <c r="K576" i="4"/>
  <c r="H576" i="4"/>
  <c r="G576" i="4"/>
  <c r="F576" i="4"/>
  <c r="J576" i="4"/>
  <c r="D576" i="4"/>
  <c r="E576" i="4"/>
  <c r="M570" i="4"/>
  <c r="L570" i="4"/>
  <c r="K570" i="4"/>
  <c r="H570" i="4"/>
  <c r="J570" i="4"/>
  <c r="G570" i="4"/>
  <c r="F570" i="4"/>
  <c r="D570" i="4"/>
  <c r="M564" i="4"/>
  <c r="L564" i="4"/>
  <c r="K564" i="4"/>
  <c r="J564" i="4"/>
  <c r="H564" i="4"/>
  <c r="G564" i="4"/>
  <c r="F564" i="4"/>
  <c r="D564" i="4"/>
  <c r="E564" i="4"/>
  <c r="M558" i="4"/>
  <c r="L558" i="4"/>
  <c r="K558" i="4"/>
  <c r="H558" i="4"/>
  <c r="G558" i="4"/>
  <c r="F558" i="4"/>
  <c r="D558" i="4"/>
  <c r="J558" i="4"/>
  <c r="E558" i="4"/>
  <c r="M552" i="4"/>
  <c r="L552" i="4"/>
  <c r="K552" i="4"/>
  <c r="H552" i="4"/>
  <c r="J552" i="4"/>
  <c r="G552" i="4"/>
  <c r="F552" i="4"/>
  <c r="D552" i="4"/>
  <c r="L546" i="4"/>
  <c r="M546" i="4"/>
  <c r="K546" i="4"/>
  <c r="J546" i="4"/>
  <c r="H546" i="4"/>
  <c r="G546" i="4"/>
  <c r="F546" i="4"/>
  <c r="D546" i="4"/>
  <c r="M540" i="4"/>
  <c r="L540" i="4"/>
  <c r="K540" i="4"/>
  <c r="H540" i="4"/>
  <c r="G540" i="4"/>
  <c r="F540" i="4"/>
  <c r="J540" i="4"/>
  <c r="D540" i="4"/>
  <c r="E540" i="4"/>
  <c r="M534" i="4"/>
  <c r="L534" i="4"/>
  <c r="K534" i="4"/>
  <c r="H534" i="4"/>
  <c r="J534" i="4"/>
  <c r="G534" i="4"/>
  <c r="F534" i="4"/>
  <c r="D534" i="4"/>
  <c r="M528" i="4"/>
  <c r="L528" i="4"/>
  <c r="K528" i="4"/>
  <c r="J528" i="4"/>
  <c r="H528" i="4"/>
  <c r="G528" i="4"/>
  <c r="F528" i="4"/>
  <c r="D528" i="4"/>
  <c r="E528" i="4"/>
  <c r="M522" i="4"/>
  <c r="L522" i="4"/>
  <c r="K522" i="4"/>
  <c r="H522" i="4"/>
  <c r="G522" i="4"/>
  <c r="F522" i="4"/>
  <c r="J522" i="4"/>
  <c r="D522" i="4"/>
  <c r="E522" i="4"/>
  <c r="M516" i="4"/>
  <c r="L516" i="4"/>
  <c r="K516" i="4"/>
  <c r="H516" i="4"/>
  <c r="J516" i="4"/>
  <c r="G516" i="4"/>
  <c r="F516" i="4"/>
  <c r="D516" i="4"/>
  <c r="L510" i="4"/>
  <c r="M510" i="4"/>
  <c r="K510" i="4"/>
  <c r="J510" i="4"/>
  <c r="H510" i="4"/>
  <c r="G510" i="4"/>
  <c r="F510" i="4"/>
  <c r="D510" i="4"/>
  <c r="M504" i="4"/>
  <c r="L504" i="4"/>
  <c r="K504" i="4"/>
  <c r="H504" i="4"/>
  <c r="G504" i="4"/>
  <c r="F504" i="4"/>
  <c r="J504" i="4"/>
  <c r="D504" i="4"/>
  <c r="E504" i="4"/>
  <c r="M498" i="4"/>
  <c r="L498" i="4"/>
  <c r="K498" i="4"/>
  <c r="H498" i="4"/>
  <c r="J498" i="4"/>
  <c r="G498" i="4"/>
  <c r="F498" i="4"/>
  <c r="D498" i="4"/>
  <c r="L492" i="4"/>
  <c r="M492" i="4"/>
  <c r="K492" i="4"/>
  <c r="J492" i="4"/>
  <c r="H492" i="4"/>
  <c r="G492" i="4"/>
  <c r="F492" i="4"/>
  <c r="D492" i="4"/>
  <c r="E492" i="4"/>
  <c r="M486" i="4"/>
  <c r="L486" i="4"/>
  <c r="K486" i="4"/>
  <c r="H486" i="4"/>
  <c r="G486" i="4"/>
  <c r="J486" i="4"/>
  <c r="F486" i="4"/>
  <c r="D486" i="4"/>
  <c r="E486" i="4"/>
  <c r="M480" i="4"/>
  <c r="L480" i="4"/>
  <c r="K480" i="4"/>
  <c r="H480" i="4"/>
  <c r="J480" i="4"/>
  <c r="G480" i="4"/>
  <c r="F480" i="4"/>
  <c r="D480" i="4"/>
  <c r="M474" i="4"/>
  <c r="L474" i="4"/>
  <c r="K474" i="4"/>
  <c r="J474" i="4"/>
  <c r="H474" i="4"/>
  <c r="G474" i="4"/>
  <c r="F474" i="4"/>
  <c r="D474" i="4"/>
  <c r="M468" i="4"/>
  <c r="L468" i="4"/>
  <c r="K468" i="4"/>
  <c r="H468" i="4"/>
  <c r="G468" i="4"/>
  <c r="F468" i="4"/>
  <c r="J468" i="4"/>
  <c r="D468" i="4"/>
  <c r="E468" i="4"/>
  <c r="M462" i="4"/>
  <c r="L462" i="4"/>
  <c r="K462" i="4"/>
  <c r="H462" i="4"/>
  <c r="J462" i="4"/>
  <c r="G462" i="4"/>
  <c r="F462" i="4"/>
  <c r="D462" i="4"/>
  <c r="L456" i="4"/>
  <c r="K456" i="4"/>
  <c r="M456" i="4"/>
  <c r="J456" i="4"/>
  <c r="H456" i="4"/>
  <c r="G456" i="4"/>
  <c r="F456" i="4"/>
  <c r="D456" i="4"/>
  <c r="E456" i="4"/>
  <c r="M450" i="4"/>
  <c r="L450" i="4"/>
  <c r="K450" i="4"/>
  <c r="H450" i="4"/>
  <c r="G450" i="4"/>
  <c r="F450" i="4"/>
  <c r="D450" i="4"/>
  <c r="J450" i="4"/>
  <c r="E450" i="4"/>
  <c r="M444" i="4"/>
  <c r="L444" i="4"/>
  <c r="K444" i="4"/>
  <c r="H444" i="4"/>
  <c r="J444" i="4"/>
  <c r="G444" i="4"/>
  <c r="F444" i="4"/>
  <c r="D444" i="4"/>
  <c r="L438" i="4"/>
  <c r="M438" i="4"/>
  <c r="K438" i="4"/>
  <c r="J438" i="4"/>
  <c r="H438" i="4"/>
  <c r="G438" i="4"/>
  <c r="F438" i="4"/>
  <c r="D438" i="4"/>
  <c r="M432" i="4"/>
  <c r="L432" i="4"/>
  <c r="K432" i="4"/>
  <c r="H432" i="4"/>
  <c r="G432" i="4"/>
  <c r="F432" i="4"/>
  <c r="J432" i="4"/>
  <c r="D432" i="4"/>
  <c r="E432" i="4"/>
  <c r="M426" i="4"/>
  <c r="L426" i="4"/>
  <c r="K426" i="4"/>
  <c r="H426" i="4"/>
  <c r="J426" i="4"/>
  <c r="G426" i="4"/>
  <c r="F426" i="4"/>
  <c r="D426" i="4"/>
  <c r="M420" i="4"/>
  <c r="L420" i="4"/>
  <c r="K420" i="4"/>
  <c r="J420" i="4"/>
  <c r="H420" i="4"/>
  <c r="G420" i="4"/>
  <c r="F420" i="4"/>
  <c r="D420" i="4"/>
  <c r="E420" i="4"/>
  <c r="M414" i="4"/>
  <c r="L414" i="4"/>
  <c r="K414" i="4"/>
  <c r="H414" i="4"/>
  <c r="G414" i="4"/>
  <c r="F414" i="4"/>
  <c r="J414" i="4"/>
  <c r="D414" i="4"/>
  <c r="E414" i="4"/>
  <c r="M408" i="4"/>
  <c r="L408" i="4"/>
  <c r="K408" i="4"/>
  <c r="H408" i="4"/>
  <c r="J408" i="4"/>
  <c r="G408" i="4"/>
  <c r="F408" i="4"/>
  <c r="D408" i="4"/>
  <c r="L402" i="4"/>
  <c r="M402" i="4"/>
  <c r="K402" i="4"/>
  <c r="J402" i="4"/>
  <c r="H402" i="4"/>
  <c r="G402" i="4"/>
  <c r="F402" i="4"/>
  <c r="D402" i="4"/>
  <c r="M396" i="4"/>
  <c r="L396" i="4"/>
  <c r="K396" i="4"/>
  <c r="H396" i="4"/>
  <c r="G396" i="4"/>
  <c r="F396" i="4"/>
  <c r="J396" i="4"/>
  <c r="D396" i="4"/>
  <c r="E396" i="4"/>
  <c r="M390" i="4"/>
  <c r="L390" i="4"/>
  <c r="K390" i="4"/>
  <c r="H390" i="4"/>
  <c r="J390" i="4"/>
  <c r="G390" i="4"/>
  <c r="F390" i="4"/>
  <c r="D390" i="4"/>
  <c r="L384" i="4"/>
  <c r="M384" i="4"/>
  <c r="K384" i="4"/>
  <c r="J384" i="4"/>
  <c r="H384" i="4"/>
  <c r="G384" i="4"/>
  <c r="F384" i="4"/>
  <c r="D384" i="4"/>
  <c r="E384" i="4"/>
  <c r="M378" i="4"/>
  <c r="L378" i="4"/>
  <c r="K378" i="4"/>
  <c r="H378" i="4"/>
  <c r="G378" i="4"/>
  <c r="J378" i="4"/>
  <c r="F378" i="4"/>
  <c r="D378" i="4"/>
  <c r="E378" i="4"/>
  <c r="M372" i="4"/>
  <c r="L372" i="4"/>
  <c r="K372" i="4"/>
  <c r="H372" i="4"/>
  <c r="J372" i="4"/>
  <c r="G372" i="4"/>
  <c r="F372" i="4"/>
  <c r="D372" i="4"/>
  <c r="M366" i="4"/>
  <c r="L366" i="4"/>
  <c r="K366" i="4"/>
  <c r="J366" i="4"/>
  <c r="H366" i="4"/>
  <c r="G366" i="4"/>
  <c r="F366" i="4"/>
  <c r="D366" i="4"/>
  <c r="M360" i="4"/>
  <c r="L360" i="4"/>
  <c r="K360" i="4"/>
  <c r="H360" i="4"/>
  <c r="G360" i="4"/>
  <c r="F360" i="4"/>
  <c r="J360" i="4"/>
  <c r="D360" i="4"/>
  <c r="E360" i="4"/>
  <c r="M354" i="4"/>
  <c r="L354" i="4"/>
  <c r="K354" i="4"/>
  <c r="H354" i="4"/>
  <c r="J354" i="4"/>
  <c r="G354" i="4"/>
  <c r="F354" i="4"/>
  <c r="D354" i="4"/>
  <c r="L348" i="4"/>
  <c r="K348" i="4"/>
  <c r="M348" i="4"/>
  <c r="J348" i="4"/>
  <c r="H348" i="4"/>
  <c r="G348" i="4"/>
  <c r="F348" i="4"/>
  <c r="D348" i="4"/>
  <c r="E348" i="4"/>
  <c r="M342" i="4"/>
  <c r="L342" i="4"/>
  <c r="K342" i="4"/>
  <c r="H342" i="4"/>
  <c r="G342" i="4"/>
  <c r="F342" i="4"/>
  <c r="D342" i="4"/>
  <c r="J342" i="4"/>
  <c r="E342" i="4"/>
  <c r="M336" i="4"/>
  <c r="L336" i="4"/>
  <c r="K336" i="4"/>
  <c r="H336" i="4"/>
  <c r="J336" i="4"/>
  <c r="G336" i="4"/>
  <c r="F336" i="4"/>
  <c r="D336" i="4"/>
  <c r="L330" i="4"/>
  <c r="M330" i="4"/>
  <c r="J330" i="4"/>
  <c r="H330" i="4"/>
  <c r="K330" i="4"/>
  <c r="G330" i="4"/>
  <c r="F330" i="4"/>
  <c r="D330" i="4"/>
  <c r="M324" i="4"/>
  <c r="L324" i="4"/>
  <c r="K324" i="4"/>
  <c r="H324" i="4"/>
  <c r="G324" i="4"/>
  <c r="F324" i="4"/>
  <c r="J324" i="4"/>
  <c r="D324" i="4"/>
  <c r="E324" i="4"/>
  <c r="M318" i="4"/>
  <c r="L318" i="4"/>
  <c r="K318" i="4"/>
  <c r="H318" i="4"/>
  <c r="J318" i="4"/>
  <c r="G318" i="4"/>
  <c r="F318" i="4"/>
  <c r="D318" i="4"/>
  <c r="M312" i="4"/>
  <c r="L312" i="4"/>
  <c r="K312" i="4"/>
  <c r="J312" i="4"/>
  <c r="H312" i="4"/>
  <c r="G312" i="4"/>
  <c r="F312" i="4"/>
  <c r="D312" i="4"/>
  <c r="E312" i="4"/>
  <c r="M306" i="4"/>
  <c r="L306" i="4"/>
  <c r="K306" i="4"/>
  <c r="H306" i="4"/>
  <c r="G306" i="4"/>
  <c r="F306" i="4"/>
  <c r="J306" i="4"/>
  <c r="D306" i="4"/>
  <c r="E306" i="4"/>
  <c r="M300" i="4"/>
  <c r="L300" i="4"/>
  <c r="K300" i="4"/>
  <c r="H300" i="4"/>
  <c r="J300" i="4"/>
  <c r="G300" i="4"/>
  <c r="F300" i="4"/>
  <c r="D300" i="4"/>
  <c r="L294" i="4"/>
  <c r="M294" i="4"/>
  <c r="K294" i="4"/>
  <c r="J294" i="4"/>
  <c r="H294" i="4"/>
  <c r="G294" i="4"/>
  <c r="F294" i="4"/>
  <c r="D294" i="4"/>
  <c r="M288" i="4"/>
  <c r="L288" i="4"/>
  <c r="K288" i="4"/>
  <c r="H288" i="4"/>
  <c r="G288" i="4"/>
  <c r="F288" i="4"/>
  <c r="J288" i="4"/>
  <c r="D288" i="4"/>
  <c r="E288" i="4"/>
  <c r="M282" i="4"/>
  <c r="L282" i="4"/>
  <c r="K282" i="4"/>
  <c r="H282" i="4"/>
  <c r="J282" i="4"/>
  <c r="G282" i="4"/>
  <c r="F282" i="4"/>
  <c r="E282" i="4"/>
  <c r="D282" i="4"/>
  <c r="M276" i="4"/>
  <c r="K276" i="4"/>
  <c r="L276" i="4"/>
  <c r="J276" i="4"/>
  <c r="H276" i="4"/>
  <c r="G276" i="4"/>
  <c r="F276" i="4"/>
  <c r="E276" i="4"/>
  <c r="D276" i="4"/>
  <c r="M270" i="4"/>
  <c r="L270" i="4"/>
  <c r="K270" i="4"/>
  <c r="H270" i="4"/>
  <c r="G270" i="4"/>
  <c r="J270" i="4"/>
  <c r="F270" i="4"/>
  <c r="D270" i="4"/>
  <c r="E270" i="4"/>
  <c r="M264" i="4"/>
  <c r="L264" i="4"/>
  <c r="K264" i="4"/>
  <c r="H264" i="4"/>
  <c r="J264" i="4"/>
  <c r="G264" i="4"/>
  <c r="F264" i="4"/>
  <c r="E264" i="4"/>
  <c r="D264" i="4"/>
  <c r="M258" i="4"/>
  <c r="L258" i="4"/>
  <c r="K258" i="4"/>
  <c r="J258" i="4"/>
  <c r="H258" i="4"/>
  <c r="G258" i="4"/>
  <c r="F258" i="4"/>
  <c r="D258" i="4"/>
  <c r="E258" i="4"/>
  <c r="M252" i="4"/>
  <c r="L252" i="4"/>
  <c r="K252" i="4"/>
  <c r="H252" i="4"/>
  <c r="G252" i="4"/>
  <c r="F252" i="4"/>
  <c r="J252" i="4"/>
  <c r="E252" i="4"/>
  <c r="D252" i="4"/>
  <c r="M246" i="4"/>
  <c r="L246" i="4"/>
  <c r="K246" i="4"/>
  <c r="J246" i="4"/>
  <c r="H246" i="4"/>
  <c r="G246" i="4"/>
  <c r="F246" i="4"/>
  <c r="D246" i="4"/>
  <c r="L240" i="4"/>
  <c r="M240" i="4"/>
  <c r="K240" i="4"/>
  <c r="J240" i="4"/>
  <c r="H240" i="4"/>
  <c r="G240" i="4"/>
  <c r="F240" i="4"/>
  <c r="E240" i="4"/>
  <c r="D240" i="4"/>
  <c r="M234" i="4"/>
  <c r="L234" i="4"/>
  <c r="K234" i="4"/>
  <c r="J234" i="4"/>
  <c r="H234" i="4"/>
  <c r="G234" i="4"/>
  <c r="F234" i="4"/>
  <c r="D234" i="4"/>
  <c r="E234" i="4"/>
  <c r="M228" i="4"/>
  <c r="L228" i="4"/>
  <c r="K228" i="4"/>
  <c r="J228" i="4"/>
  <c r="H228" i="4"/>
  <c r="G228" i="4"/>
  <c r="F228" i="4"/>
  <c r="E228" i="4"/>
  <c r="D228" i="4"/>
  <c r="M222" i="4"/>
  <c r="K222" i="4"/>
  <c r="J222" i="4"/>
  <c r="L222" i="4"/>
  <c r="H222" i="4"/>
  <c r="G222" i="4"/>
  <c r="F222" i="4"/>
  <c r="D222" i="4"/>
  <c r="E222" i="4"/>
  <c r="M216" i="4"/>
  <c r="L216" i="4"/>
  <c r="K216" i="4"/>
  <c r="J216" i="4"/>
  <c r="H216" i="4"/>
  <c r="G216" i="4"/>
  <c r="F216" i="4"/>
  <c r="E216" i="4"/>
  <c r="D216" i="4"/>
  <c r="M210" i="4"/>
  <c r="L210" i="4"/>
  <c r="K210" i="4"/>
  <c r="J210" i="4"/>
  <c r="H210" i="4"/>
  <c r="G210" i="4"/>
  <c r="F210" i="4"/>
  <c r="D210" i="4"/>
  <c r="M204" i="4"/>
  <c r="L204" i="4"/>
  <c r="K204" i="4"/>
  <c r="J204" i="4"/>
  <c r="H204" i="4"/>
  <c r="G204" i="4"/>
  <c r="F204" i="4"/>
  <c r="E204" i="4"/>
  <c r="D204" i="4"/>
  <c r="M198" i="4"/>
  <c r="L198" i="4"/>
  <c r="K198" i="4"/>
  <c r="J198" i="4"/>
  <c r="H198" i="4"/>
  <c r="G198" i="4"/>
  <c r="F198" i="4"/>
  <c r="D198" i="4"/>
  <c r="E198" i="4"/>
  <c r="M192" i="4"/>
  <c r="L192" i="4"/>
  <c r="K192" i="4"/>
  <c r="J192" i="4"/>
  <c r="H192" i="4"/>
  <c r="G192" i="4"/>
  <c r="F192" i="4"/>
  <c r="E192" i="4"/>
  <c r="D192" i="4"/>
  <c r="M186" i="4"/>
  <c r="L186" i="4"/>
  <c r="K186" i="4"/>
  <c r="J186" i="4"/>
  <c r="H186" i="4"/>
  <c r="G186" i="4"/>
  <c r="F186" i="4"/>
  <c r="D186" i="4"/>
  <c r="E186" i="4"/>
  <c r="M180" i="4"/>
  <c r="L180" i="4"/>
  <c r="K180" i="4"/>
  <c r="J180" i="4"/>
  <c r="H180" i="4"/>
  <c r="G180" i="4"/>
  <c r="F180" i="4"/>
  <c r="E180" i="4"/>
  <c r="D180" i="4"/>
  <c r="M174" i="4"/>
  <c r="L174" i="4"/>
  <c r="K174" i="4"/>
  <c r="J174" i="4"/>
  <c r="H174" i="4"/>
  <c r="G174" i="4"/>
  <c r="F174" i="4"/>
  <c r="D174" i="4"/>
  <c r="M168" i="4"/>
  <c r="K168" i="4"/>
  <c r="J168" i="4"/>
  <c r="L168" i="4"/>
  <c r="G168" i="4"/>
  <c r="H168" i="4"/>
  <c r="F168" i="4"/>
  <c r="E168" i="4"/>
  <c r="D168" i="4"/>
  <c r="M162" i="4"/>
  <c r="L162" i="4"/>
  <c r="K162" i="4"/>
  <c r="J162" i="4"/>
  <c r="H162" i="4"/>
  <c r="G162" i="4"/>
  <c r="F162" i="4"/>
  <c r="D162" i="4"/>
  <c r="E162" i="4"/>
  <c r="M156" i="4"/>
  <c r="L156" i="4"/>
  <c r="K156" i="4"/>
  <c r="J156" i="4"/>
  <c r="H156" i="4"/>
  <c r="G156" i="4"/>
  <c r="F156" i="4"/>
  <c r="E156" i="4"/>
  <c r="D156" i="4"/>
  <c r="M150" i="4"/>
  <c r="L150" i="4"/>
  <c r="K150" i="4"/>
  <c r="J150" i="4"/>
  <c r="H150" i="4"/>
  <c r="G150" i="4"/>
  <c r="F150" i="4"/>
  <c r="D150" i="4"/>
  <c r="E150" i="4"/>
  <c r="M144" i="4"/>
  <c r="L144" i="4"/>
  <c r="K144" i="4"/>
  <c r="J144" i="4"/>
  <c r="H144" i="4"/>
  <c r="G144" i="4"/>
  <c r="F144" i="4"/>
  <c r="E144" i="4"/>
  <c r="D144" i="4"/>
  <c r="M138" i="4"/>
  <c r="L138" i="4"/>
  <c r="K138" i="4"/>
  <c r="J138" i="4"/>
  <c r="H138" i="4"/>
  <c r="G138" i="4"/>
  <c r="F138" i="4"/>
  <c r="D138" i="4"/>
  <c r="L132" i="4"/>
  <c r="M132" i="4"/>
  <c r="K132" i="4"/>
  <c r="J132" i="4"/>
  <c r="G132" i="4"/>
  <c r="F132" i="4"/>
  <c r="H132" i="4"/>
  <c r="E132" i="4"/>
  <c r="D132" i="4"/>
  <c r="M126" i="4"/>
  <c r="L126" i="4"/>
  <c r="K126" i="4"/>
  <c r="J126" i="4"/>
  <c r="H126" i="4"/>
  <c r="G126" i="4"/>
  <c r="F126" i="4"/>
  <c r="D126" i="4"/>
  <c r="E126" i="4"/>
  <c r="M120" i="4"/>
  <c r="L120" i="4"/>
  <c r="K120" i="4"/>
  <c r="J120" i="4"/>
  <c r="H120" i="4"/>
  <c r="G120" i="4"/>
  <c r="F120" i="4"/>
  <c r="E120" i="4"/>
  <c r="D120" i="4"/>
  <c r="M114" i="4"/>
  <c r="K114" i="4"/>
  <c r="L114" i="4"/>
  <c r="J114" i="4"/>
  <c r="H114" i="4"/>
  <c r="G114" i="4"/>
  <c r="F114" i="4"/>
  <c r="D114" i="4"/>
  <c r="E114" i="4"/>
  <c r="M108" i="4"/>
  <c r="L108" i="4"/>
  <c r="K108" i="4"/>
  <c r="J108" i="4"/>
  <c r="H108" i="4"/>
  <c r="G108" i="4"/>
  <c r="F108" i="4"/>
  <c r="E108" i="4"/>
  <c r="D108" i="4"/>
  <c r="M102" i="4"/>
  <c r="L102" i="4"/>
  <c r="K102" i="4"/>
  <c r="J102" i="4"/>
  <c r="H102" i="4"/>
  <c r="G102" i="4"/>
  <c r="F102" i="4"/>
  <c r="D102" i="4"/>
  <c r="M96" i="4"/>
  <c r="L96" i="4"/>
  <c r="K96" i="4"/>
  <c r="J96" i="4"/>
  <c r="G96" i="4"/>
  <c r="F96" i="4"/>
  <c r="H96" i="4"/>
  <c r="E96" i="4"/>
  <c r="D96" i="4"/>
  <c r="M90" i="4"/>
  <c r="L90" i="4"/>
  <c r="K90" i="4"/>
  <c r="J90" i="4"/>
  <c r="H90" i="4"/>
  <c r="G90" i="4"/>
  <c r="F90" i="4"/>
  <c r="D90" i="4"/>
  <c r="E90" i="4"/>
  <c r="L84" i="4"/>
  <c r="M84" i="4"/>
  <c r="K84" i="4"/>
  <c r="J84" i="4"/>
  <c r="H84" i="4"/>
  <c r="G84" i="4"/>
  <c r="F84" i="4"/>
  <c r="E84" i="4"/>
  <c r="D84" i="4"/>
  <c r="M78" i="4"/>
  <c r="L78" i="4"/>
  <c r="K78" i="4"/>
  <c r="J78" i="4"/>
  <c r="H78" i="4"/>
  <c r="G78" i="4"/>
  <c r="F78" i="4"/>
  <c r="D78" i="4"/>
  <c r="E78" i="4"/>
  <c r="L72" i="4"/>
  <c r="K72" i="4"/>
  <c r="M72" i="4"/>
  <c r="J72" i="4"/>
  <c r="H72" i="4"/>
  <c r="G72" i="4"/>
  <c r="F72" i="4"/>
  <c r="E72" i="4"/>
  <c r="D72" i="4"/>
  <c r="M66" i="4"/>
  <c r="L66" i="4"/>
  <c r="K66" i="4"/>
  <c r="J66" i="4"/>
  <c r="H66" i="4"/>
  <c r="G66" i="4"/>
  <c r="F66" i="4"/>
  <c r="D66" i="4"/>
  <c r="M60" i="4"/>
  <c r="K60" i="4"/>
  <c r="L60" i="4"/>
  <c r="J60" i="4"/>
  <c r="G60" i="4"/>
  <c r="F60" i="4"/>
  <c r="H60" i="4"/>
  <c r="E60" i="4"/>
  <c r="D60" i="4"/>
  <c r="M54" i="4"/>
  <c r="L54" i="4"/>
  <c r="K54" i="4"/>
  <c r="J54" i="4"/>
  <c r="H54" i="4"/>
  <c r="F54" i="4"/>
  <c r="D54" i="4"/>
  <c r="E54" i="4"/>
  <c r="M48" i="4"/>
  <c r="L48" i="4"/>
  <c r="K48" i="4"/>
  <c r="J48" i="4"/>
  <c r="H48" i="4"/>
  <c r="G48" i="4"/>
  <c r="F48" i="4"/>
  <c r="E48" i="4"/>
  <c r="D48" i="4"/>
  <c r="M42" i="4"/>
  <c r="L42" i="4"/>
  <c r="K42" i="4"/>
  <c r="J42" i="4"/>
  <c r="H42" i="4"/>
  <c r="G42" i="4"/>
  <c r="F42" i="4"/>
  <c r="D42" i="4"/>
  <c r="E42" i="4"/>
  <c r="L36" i="4"/>
  <c r="M36" i="4"/>
  <c r="K36" i="4"/>
  <c r="J36" i="4"/>
  <c r="H36" i="4"/>
  <c r="G36" i="4"/>
  <c r="F36" i="4"/>
  <c r="E36" i="4"/>
  <c r="D36" i="4"/>
  <c r="M30" i="4"/>
  <c r="L30" i="4"/>
  <c r="K30" i="4"/>
  <c r="J30" i="4"/>
  <c r="H30" i="4"/>
  <c r="G30" i="4"/>
  <c r="F30" i="4"/>
  <c r="D30" i="4"/>
  <c r="M24" i="4"/>
  <c r="L24" i="4"/>
  <c r="K24" i="4"/>
  <c r="J24" i="4"/>
  <c r="H24" i="4"/>
  <c r="G24" i="4"/>
  <c r="F24" i="4"/>
  <c r="E24" i="4"/>
  <c r="D24" i="4"/>
  <c r="M18" i="4"/>
  <c r="L18" i="4"/>
  <c r="K18" i="4"/>
  <c r="J18" i="4"/>
  <c r="H18" i="4"/>
  <c r="G18" i="4"/>
  <c r="F18" i="4"/>
  <c r="D18" i="4"/>
  <c r="E18" i="4"/>
  <c r="M12" i="4"/>
  <c r="L12" i="4"/>
  <c r="K12" i="4"/>
  <c r="J12" i="4"/>
  <c r="H12" i="4"/>
  <c r="F12" i="4"/>
  <c r="E12" i="4"/>
  <c r="D12" i="4"/>
  <c r="M6" i="4"/>
  <c r="K6" i="4"/>
  <c r="L6" i="4"/>
  <c r="J6" i="4"/>
  <c r="H6" i="4"/>
  <c r="G6" i="4"/>
  <c r="F6" i="4"/>
  <c r="D6" i="4"/>
  <c r="E6" i="4"/>
  <c r="D998" i="4"/>
  <c r="D992" i="4"/>
  <c r="D986" i="4"/>
  <c r="D980" i="4"/>
  <c r="D974" i="4"/>
  <c r="D968" i="4"/>
  <c r="D962" i="4"/>
  <c r="D956" i="4"/>
  <c r="D950" i="4"/>
  <c r="D944" i="4"/>
  <c r="D938" i="4"/>
  <c r="D932" i="4"/>
  <c r="D926" i="4"/>
  <c r="D920" i="4"/>
  <c r="D914" i="4"/>
  <c r="D908" i="4"/>
  <c r="D902" i="4"/>
  <c r="D896" i="4"/>
  <c r="D882" i="4"/>
  <c r="D874" i="4"/>
  <c r="D867" i="4"/>
  <c r="D860" i="4"/>
  <c r="D853" i="4"/>
  <c r="D834" i="4"/>
  <c r="D820" i="4"/>
  <c r="D805" i="4"/>
  <c r="D790" i="4"/>
  <c r="D740" i="4"/>
  <c r="D704" i="4"/>
  <c r="D668" i="4"/>
  <c r="D632" i="4"/>
  <c r="D596" i="4"/>
  <c r="D560" i="4"/>
  <c r="D524" i="4"/>
  <c r="D488" i="4"/>
  <c r="D452" i="4"/>
  <c r="D416" i="4"/>
  <c r="D380" i="4"/>
  <c r="D308" i="4"/>
  <c r="D236" i="4"/>
  <c r="D164" i="4"/>
  <c r="D92" i="4"/>
  <c r="D20" i="4"/>
  <c r="E804" i="4"/>
  <c r="E732" i="4"/>
  <c r="E660" i="4"/>
  <c r="E588" i="4"/>
  <c r="E516" i="4"/>
  <c r="E444" i="4"/>
  <c r="E372" i="4"/>
  <c r="E300" i="4"/>
  <c r="E138" i="4"/>
  <c r="F922" i="4"/>
  <c r="F627" i="4"/>
  <c r="F100" i="4"/>
  <c r="H879" i="4"/>
  <c r="M981" i="4"/>
  <c r="L981" i="4"/>
  <c r="J981" i="4"/>
  <c r="K981" i="4"/>
  <c r="H981" i="4"/>
  <c r="G981" i="4"/>
  <c r="E981" i="4"/>
  <c r="F981" i="4"/>
  <c r="M957" i="4"/>
  <c r="L957" i="4"/>
  <c r="J957" i="4"/>
  <c r="K957" i="4"/>
  <c r="H957" i="4"/>
  <c r="G957" i="4"/>
  <c r="E957" i="4"/>
  <c r="F957" i="4"/>
  <c r="M933" i="4"/>
  <c r="J933" i="4"/>
  <c r="L933" i="4"/>
  <c r="K933" i="4"/>
  <c r="H933" i="4"/>
  <c r="G933" i="4"/>
  <c r="E933" i="4"/>
  <c r="F933" i="4"/>
  <c r="M909" i="4"/>
  <c r="L909" i="4"/>
  <c r="J909" i="4"/>
  <c r="K909" i="4"/>
  <c r="H909" i="4"/>
  <c r="G909" i="4"/>
  <c r="E909" i="4"/>
  <c r="F909" i="4"/>
  <c r="M885" i="4"/>
  <c r="L885" i="4"/>
  <c r="J885" i="4"/>
  <c r="K885" i="4"/>
  <c r="H885" i="4"/>
  <c r="G885" i="4"/>
  <c r="E885" i="4"/>
  <c r="F885" i="4"/>
  <c r="M855" i="4"/>
  <c r="L855" i="4"/>
  <c r="K855" i="4"/>
  <c r="J855" i="4"/>
  <c r="H855" i="4"/>
  <c r="G855" i="4"/>
  <c r="E855" i="4"/>
  <c r="F855" i="4"/>
  <c r="M819" i="4"/>
  <c r="L819" i="4"/>
  <c r="K819" i="4"/>
  <c r="J819" i="4"/>
  <c r="H819" i="4"/>
  <c r="G819" i="4"/>
  <c r="E819" i="4"/>
  <c r="F819" i="4"/>
  <c r="D819" i="4"/>
  <c r="M765" i="4"/>
  <c r="L765" i="4"/>
  <c r="K765" i="4"/>
  <c r="J765" i="4"/>
  <c r="H765" i="4"/>
  <c r="G765" i="4"/>
  <c r="E765" i="4"/>
  <c r="F765" i="4"/>
  <c r="D765" i="4"/>
  <c r="M741" i="4"/>
  <c r="L741" i="4"/>
  <c r="K741" i="4"/>
  <c r="J741" i="4"/>
  <c r="H741" i="4"/>
  <c r="G741" i="4"/>
  <c r="F741" i="4"/>
  <c r="E741" i="4"/>
  <c r="D741" i="4"/>
  <c r="M711" i="4"/>
  <c r="L711" i="4"/>
  <c r="K711" i="4"/>
  <c r="J711" i="4"/>
  <c r="H711" i="4"/>
  <c r="G711" i="4"/>
  <c r="E711" i="4"/>
  <c r="F711" i="4"/>
  <c r="D711" i="4"/>
  <c r="M675" i="4"/>
  <c r="L675" i="4"/>
  <c r="K675" i="4"/>
  <c r="J675" i="4"/>
  <c r="H675" i="4"/>
  <c r="G675" i="4"/>
  <c r="E675" i="4"/>
  <c r="F675" i="4"/>
  <c r="D675" i="4"/>
  <c r="M639" i="4"/>
  <c r="L639" i="4"/>
  <c r="K639" i="4"/>
  <c r="J639" i="4"/>
  <c r="G639" i="4"/>
  <c r="H639" i="4"/>
  <c r="E639" i="4"/>
  <c r="F639" i="4"/>
  <c r="D639" i="4"/>
  <c r="M597" i="4"/>
  <c r="L597" i="4"/>
  <c r="K597" i="4"/>
  <c r="J597" i="4"/>
  <c r="G597" i="4"/>
  <c r="H597" i="4"/>
  <c r="F597" i="4"/>
  <c r="E597" i="4"/>
  <c r="D597" i="4"/>
  <c r="M561" i="4"/>
  <c r="L561" i="4"/>
  <c r="K561" i="4"/>
  <c r="J561" i="4"/>
  <c r="G561" i="4"/>
  <c r="H561" i="4"/>
  <c r="F561" i="4"/>
  <c r="E561" i="4"/>
  <c r="D561" i="4"/>
  <c r="M537" i="4"/>
  <c r="L537" i="4"/>
  <c r="K537" i="4"/>
  <c r="J537" i="4"/>
  <c r="G537" i="4"/>
  <c r="H537" i="4"/>
  <c r="E537" i="4"/>
  <c r="D537" i="4"/>
  <c r="F537" i="4"/>
  <c r="M513" i="4"/>
  <c r="L513" i="4"/>
  <c r="K513" i="4"/>
  <c r="J513" i="4"/>
  <c r="G513" i="4"/>
  <c r="H513" i="4"/>
  <c r="E513" i="4"/>
  <c r="F513" i="4"/>
  <c r="D513" i="4"/>
  <c r="M489" i="4"/>
  <c r="L489" i="4"/>
  <c r="K489" i="4"/>
  <c r="J489" i="4"/>
  <c r="G489" i="4"/>
  <c r="F489" i="4"/>
  <c r="H489" i="4"/>
  <c r="E489" i="4"/>
  <c r="D489" i="4"/>
  <c r="M453" i="4"/>
  <c r="L453" i="4"/>
  <c r="K453" i="4"/>
  <c r="J453" i="4"/>
  <c r="G453" i="4"/>
  <c r="F453" i="4"/>
  <c r="H453" i="4"/>
  <c r="E453" i="4"/>
  <c r="D453" i="4"/>
  <c r="M411" i="4"/>
  <c r="L411" i="4"/>
  <c r="K411" i="4"/>
  <c r="J411" i="4"/>
  <c r="G411" i="4"/>
  <c r="F411" i="4"/>
  <c r="E411" i="4"/>
  <c r="H411" i="4"/>
  <c r="D411" i="4"/>
  <c r="M387" i="4"/>
  <c r="L387" i="4"/>
  <c r="K387" i="4"/>
  <c r="J387" i="4"/>
  <c r="G387" i="4"/>
  <c r="H387" i="4"/>
  <c r="F387" i="4"/>
  <c r="E387" i="4"/>
  <c r="D387" i="4"/>
  <c r="M363" i="4"/>
  <c r="L363" i="4"/>
  <c r="K363" i="4"/>
  <c r="J363" i="4"/>
  <c r="G363" i="4"/>
  <c r="H363" i="4"/>
  <c r="F363" i="4"/>
  <c r="E363" i="4"/>
  <c r="D363" i="4"/>
  <c r="M345" i="4"/>
  <c r="L345" i="4"/>
  <c r="K345" i="4"/>
  <c r="J345" i="4"/>
  <c r="G345" i="4"/>
  <c r="F345" i="4"/>
  <c r="H345" i="4"/>
  <c r="E345" i="4"/>
  <c r="D345" i="4"/>
  <c r="M321" i="4"/>
  <c r="L321" i="4"/>
  <c r="K321" i="4"/>
  <c r="J321" i="4"/>
  <c r="G321" i="4"/>
  <c r="H321" i="4"/>
  <c r="F321" i="4"/>
  <c r="E321" i="4"/>
  <c r="D321" i="4"/>
  <c r="M309" i="4"/>
  <c r="L309" i="4"/>
  <c r="J309" i="4"/>
  <c r="K309" i="4"/>
  <c r="G309" i="4"/>
  <c r="F309" i="4"/>
  <c r="H309" i="4"/>
  <c r="E309" i="4"/>
  <c r="D309" i="4"/>
  <c r="M285" i="4"/>
  <c r="L285" i="4"/>
  <c r="K285" i="4"/>
  <c r="J285" i="4"/>
  <c r="G285" i="4"/>
  <c r="H285" i="4"/>
  <c r="F285" i="4"/>
  <c r="E285" i="4"/>
  <c r="D285" i="4"/>
  <c r="M249" i="4"/>
  <c r="L249" i="4"/>
  <c r="K249" i="4"/>
  <c r="J249" i="4"/>
  <c r="G249" i="4"/>
  <c r="H249" i="4"/>
  <c r="F249" i="4"/>
  <c r="E249" i="4"/>
  <c r="D249" i="4"/>
  <c r="M225" i="4"/>
  <c r="L225" i="4"/>
  <c r="K225" i="4"/>
  <c r="J225" i="4"/>
  <c r="G225" i="4"/>
  <c r="H225" i="4"/>
  <c r="F225" i="4"/>
  <c r="E225" i="4"/>
  <c r="D225" i="4"/>
  <c r="M201" i="4"/>
  <c r="L201" i="4"/>
  <c r="K201" i="4"/>
  <c r="J201" i="4"/>
  <c r="G201" i="4"/>
  <c r="F201" i="4"/>
  <c r="H201" i="4"/>
  <c r="E201" i="4"/>
  <c r="D201" i="4"/>
  <c r="M153" i="4"/>
  <c r="L153" i="4"/>
  <c r="K153" i="4"/>
  <c r="J153" i="4"/>
  <c r="G153" i="4"/>
  <c r="F153" i="4"/>
  <c r="H153" i="4"/>
  <c r="E153" i="4"/>
  <c r="D153" i="4"/>
  <c r="M123" i="4"/>
  <c r="L123" i="4"/>
  <c r="J123" i="4"/>
  <c r="K123" i="4"/>
  <c r="G123" i="4"/>
  <c r="H123" i="4"/>
  <c r="F123" i="4"/>
  <c r="E123" i="4"/>
  <c r="D123" i="4"/>
  <c r="M93" i="4"/>
  <c r="L93" i="4"/>
  <c r="K93" i="4"/>
  <c r="J93" i="4"/>
  <c r="H93" i="4"/>
  <c r="G93" i="4"/>
  <c r="F93" i="4"/>
  <c r="E93" i="4"/>
  <c r="D93" i="4"/>
  <c r="M57" i="4"/>
  <c r="L57" i="4"/>
  <c r="K57" i="4"/>
  <c r="J57" i="4"/>
  <c r="H57" i="4"/>
  <c r="G57" i="4"/>
  <c r="F57" i="4"/>
  <c r="E57" i="4"/>
  <c r="D57" i="4"/>
  <c r="M21" i="4"/>
  <c r="L21" i="4"/>
  <c r="J21" i="4"/>
  <c r="H21" i="4"/>
  <c r="G21" i="4"/>
  <c r="F21" i="4"/>
  <c r="E21" i="4"/>
  <c r="D21" i="4"/>
  <c r="M997" i="4"/>
  <c r="L997" i="4"/>
  <c r="K997" i="4"/>
  <c r="J997" i="4"/>
  <c r="H997" i="4"/>
  <c r="G997" i="4"/>
  <c r="F997" i="4"/>
  <c r="E997" i="4"/>
  <c r="M973" i="4"/>
  <c r="L973" i="4"/>
  <c r="K973" i="4"/>
  <c r="J973" i="4"/>
  <c r="H973" i="4"/>
  <c r="G973" i="4"/>
  <c r="F973" i="4"/>
  <c r="E973" i="4"/>
  <c r="M943" i="4"/>
  <c r="L943" i="4"/>
  <c r="K943" i="4"/>
  <c r="H943" i="4"/>
  <c r="J943" i="4"/>
  <c r="G943" i="4"/>
  <c r="F943" i="4"/>
  <c r="E943" i="4"/>
  <c r="M925" i="4"/>
  <c r="K925" i="4"/>
  <c r="L925" i="4"/>
  <c r="J925" i="4"/>
  <c r="H925" i="4"/>
  <c r="G925" i="4"/>
  <c r="F925" i="4"/>
  <c r="E925" i="4"/>
  <c r="M907" i="4"/>
  <c r="L907" i="4"/>
  <c r="K907" i="4"/>
  <c r="H907" i="4"/>
  <c r="J907" i="4"/>
  <c r="G907" i="4"/>
  <c r="F907" i="4"/>
  <c r="E907" i="4"/>
  <c r="M889" i="4"/>
  <c r="L889" i="4"/>
  <c r="K889" i="4"/>
  <c r="J889" i="4"/>
  <c r="H889" i="4"/>
  <c r="G889" i="4"/>
  <c r="F889" i="4"/>
  <c r="E889" i="4"/>
  <c r="M877" i="4"/>
  <c r="L877" i="4"/>
  <c r="K877" i="4"/>
  <c r="J877" i="4"/>
  <c r="H877" i="4"/>
  <c r="G877" i="4"/>
  <c r="F877" i="4"/>
  <c r="E877" i="4"/>
  <c r="M859" i="4"/>
  <c r="L859" i="4"/>
  <c r="K859" i="4"/>
  <c r="H859" i="4"/>
  <c r="J859" i="4"/>
  <c r="F859" i="4"/>
  <c r="G859" i="4"/>
  <c r="E859" i="4"/>
  <c r="M835" i="4"/>
  <c r="L835" i="4"/>
  <c r="K835" i="4"/>
  <c r="H835" i="4"/>
  <c r="J835" i="4"/>
  <c r="F835" i="4"/>
  <c r="G835" i="4"/>
  <c r="E835" i="4"/>
  <c r="D835" i="4"/>
  <c r="M811" i="4"/>
  <c r="L811" i="4"/>
  <c r="K811" i="4"/>
  <c r="H811" i="4"/>
  <c r="J811" i="4"/>
  <c r="F811" i="4"/>
  <c r="G811" i="4"/>
  <c r="E811" i="4"/>
  <c r="M793" i="4"/>
  <c r="L793" i="4"/>
  <c r="K793" i="4"/>
  <c r="J793" i="4"/>
  <c r="H793" i="4"/>
  <c r="F793" i="4"/>
  <c r="G793" i="4"/>
  <c r="D793" i="4"/>
  <c r="E793" i="4"/>
  <c r="M763" i="4"/>
  <c r="L763" i="4"/>
  <c r="K763" i="4"/>
  <c r="H763" i="4"/>
  <c r="J763" i="4"/>
  <c r="F763" i="4"/>
  <c r="G763" i="4"/>
  <c r="D763" i="4"/>
  <c r="E763" i="4"/>
  <c r="M715" i="4"/>
  <c r="L715" i="4"/>
  <c r="K715" i="4"/>
  <c r="H715" i="4"/>
  <c r="J715" i="4"/>
  <c r="F715" i="4"/>
  <c r="G715" i="4"/>
  <c r="D715" i="4"/>
  <c r="E715" i="4"/>
  <c r="M1002" i="4"/>
  <c r="L1002" i="4"/>
  <c r="K1002" i="4"/>
  <c r="H1002" i="4"/>
  <c r="F1002" i="4"/>
  <c r="G1002" i="4"/>
  <c r="J1002" i="4"/>
  <c r="M984" i="4"/>
  <c r="L984" i="4"/>
  <c r="K984" i="4"/>
  <c r="J984" i="4"/>
  <c r="H984" i="4"/>
  <c r="F984" i="4"/>
  <c r="G984" i="4"/>
  <c r="M972" i="4"/>
  <c r="L972" i="4"/>
  <c r="K972" i="4"/>
  <c r="J972" i="4"/>
  <c r="H972" i="4"/>
  <c r="F972" i="4"/>
  <c r="G972" i="4"/>
  <c r="E972" i="4"/>
  <c r="M960" i="4"/>
  <c r="L960" i="4"/>
  <c r="K960" i="4"/>
  <c r="J960" i="4"/>
  <c r="H960" i="4"/>
  <c r="F960" i="4"/>
  <c r="G960" i="4"/>
  <c r="E960" i="4"/>
  <c r="M948" i="4"/>
  <c r="L948" i="4"/>
  <c r="K948" i="4"/>
  <c r="J948" i="4"/>
  <c r="H948" i="4"/>
  <c r="F948" i="4"/>
  <c r="G948" i="4"/>
  <c r="M942" i="4"/>
  <c r="L942" i="4"/>
  <c r="K942" i="4"/>
  <c r="H942" i="4"/>
  <c r="F942" i="4"/>
  <c r="G942" i="4"/>
  <c r="J942" i="4"/>
  <c r="M936" i="4"/>
  <c r="L936" i="4"/>
  <c r="K936" i="4"/>
  <c r="J936" i="4"/>
  <c r="H936" i="4"/>
  <c r="F936" i="4"/>
  <c r="G936" i="4"/>
  <c r="E936" i="4"/>
  <c r="M924" i="4"/>
  <c r="L924" i="4"/>
  <c r="J924" i="4"/>
  <c r="H924" i="4"/>
  <c r="F924" i="4"/>
  <c r="K924" i="4"/>
  <c r="G924" i="4"/>
  <c r="E924" i="4"/>
  <c r="M906" i="4"/>
  <c r="L906" i="4"/>
  <c r="K906" i="4"/>
  <c r="H906" i="4"/>
  <c r="F906" i="4"/>
  <c r="J906" i="4"/>
  <c r="G906" i="4"/>
  <c r="M894" i="4"/>
  <c r="L894" i="4"/>
  <c r="K894" i="4"/>
  <c r="H894" i="4"/>
  <c r="J894" i="4"/>
  <c r="F894" i="4"/>
  <c r="G894" i="4"/>
  <c r="M876" i="4"/>
  <c r="L876" i="4"/>
  <c r="K876" i="4"/>
  <c r="J876" i="4"/>
  <c r="H876" i="4"/>
  <c r="F876" i="4"/>
  <c r="G876" i="4"/>
  <c r="M864" i="4"/>
  <c r="L864" i="4"/>
  <c r="K864" i="4"/>
  <c r="J864" i="4"/>
  <c r="H864" i="4"/>
  <c r="F864" i="4"/>
  <c r="G864" i="4"/>
  <c r="E864" i="4"/>
  <c r="M858" i="4"/>
  <c r="L858" i="4"/>
  <c r="K858" i="4"/>
  <c r="H858" i="4"/>
  <c r="F858" i="4"/>
  <c r="G858" i="4"/>
  <c r="J858" i="4"/>
  <c r="M852" i="4"/>
  <c r="L852" i="4"/>
  <c r="K852" i="4"/>
  <c r="J852" i="4"/>
  <c r="H852" i="4"/>
  <c r="F852" i="4"/>
  <c r="G852" i="4"/>
  <c r="E852" i="4"/>
  <c r="M846" i="4"/>
  <c r="L846" i="4"/>
  <c r="K846" i="4"/>
  <c r="H846" i="4"/>
  <c r="F846" i="4"/>
  <c r="J846" i="4"/>
  <c r="G846" i="4"/>
  <c r="E846" i="4"/>
  <c r="M1001" i="4"/>
  <c r="L1001" i="4"/>
  <c r="J1001" i="4"/>
  <c r="H1001" i="4"/>
  <c r="G1001" i="4"/>
  <c r="F1001" i="4"/>
  <c r="K1001" i="4"/>
  <c r="E1001" i="4"/>
  <c r="M995" i="4"/>
  <c r="L995" i="4"/>
  <c r="J995" i="4"/>
  <c r="H995" i="4"/>
  <c r="K995" i="4"/>
  <c r="G995" i="4"/>
  <c r="F995" i="4"/>
  <c r="E995" i="4"/>
  <c r="M989" i="4"/>
  <c r="L989" i="4"/>
  <c r="J989" i="4"/>
  <c r="H989" i="4"/>
  <c r="K989" i="4"/>
  <c r="G989" i="4"/>
  <c r="F989" i="4"/>
  <c r="E989" i="4"/>
  <c r="M983" i="4"/>
  <c r="L983" i="4"/>
  <c r="J983" i="4"/>
  <c r="H983" i="4"/>
  <c r="K983" i="4"/>
  <c r="G983" i="4"/>
  <c r="F983" i="4"/>
  <c r="E983" i="4"/>
  <c r="M977" i="4"/>
  <c r="L977" i="4"/>
  <c r="J977" i="4"/>
  <c r="K977" i="4"/>
  <c r="H977" i="4"/>
  <c r="G977" i="4"/>
  <c r="F977" i="4"/>
  <c r="E977" i="4"/>
  <c r="M971" i="4"/>
  <c r="L971" i="4"/>
  <c r="J971" i="4"/>
  <c r="H971" i="4"/>
  <c r="K971" i="4"/>
  <c r="G971" i="4"/>
  <c r="F971" i="4"/>
  <c r="E971" i="4"/>
  <c r="M965" i="4"/>
  <c r="L965" i="4"/>
  <c r="J965" i="4"/>
  <c r="H965" i="4"/>
  <c r="G965" i="4"/>
  <c r="K965" i="4"/>
  <c r="F965" i="4"/>
  <c r="E965" i="4"/>
  <c r="M959" i="4"/>
  <c r="L959" i="4"/>
  <c r="J959" i="4"/>
  <c r="H959" i="4"/>
  <c r="K959" i="4"/>
  <c r="G959" i="4"/>
  <c r="F959" i="4"/>
  <c r="E959" i="4"/>
  <c r="M953" i="4"/>
  <c r="L953" i="4"/>
  <c r="J953" i="4"/>
  <c r="H953" i="4"/>
  <c r="K953" i="4"/>
  <c r="G953" i="4"/>
  <c r="F953" i="4"/>
  <c r="E953" i="4"/>
  <c r="M947" i="4"/>
  <c r="L947" i="4"/>
  <c r="J947" i="4"/>
  <c r="K947" i="4"/>
  <c r="H947" i="4"/>
  <c r="G947" i="4"/>
  <c r="F947" i="4"/>
  <c r="E947" i="4"/>
  <c r="M941" i="4"/>
  <c r="L941" i="4"/>
  <c r="K941" i="4"/>
  <c r="J941" i="4"/>
  <c r="H941" i="4"/>
  <c r="G941" i="4"/>
  <c r="F941" i="4"/>
  <c r="E941" i="4"/>
  <c r="M935" i="4"/>
  <c r="L935" i="4"/>
  <c r="K935" i="4"/>
  <c r="J935" i="4"/>
  <c r="H935" i="4"/>
  <c r="G935" i="4"/>
  <c r="F935" i="4"/>
  <c r="E935" i="4"/>
  <c r="M929" i="4"/>
  <c r="L929" i="4"/>
  <c r="K929" i="4"/>
  <c r="J929" i="4"/>
  <c r="H929" i="4"/>
  <c r="G929" i="4"/>
  <c r="F929" i="4"/>
  <c r="E929" i="4"/>
  <c r="M923" i="4"/>
  <c r="L923" i="4"/>
  <c r="J923" i="4"/>
  <c r="K923" i="4"/>
  <c r="H923" i="4"/>
  <c r="G923" i="4"/>
  <c r="F923" i="4"/>
  <c r="E923" i="4"/>
  <c r="M917" i="4"/>
  <c r="L917" i="4"/>
  <c r="J917" i="4"/>
  <c r="H917" i="4"/>
  <c r="K917" i="4"/>
  <c r="G917" i="4"/>
  <c r="F917" i="4"/>
  <c r="E917" i="4"/>
  <c r="M911" i="4"/>
  <c r="L911" i="4"/>
  <c r="J911" i="4"/>
  <c r="K911" i="4"/>
  <c r="H911" i="4"/>
  <c r="G911" i="4"/>
  <c r="F911" i="4"/>
  <c r="E911" i="4"/>
  <c r="M905" i="4"/>
  <c r="L905" i="4"/>
  <c r="K905" i="4"/>
  <c r="J905" i="4"/>
  <c r="H905" i="4"/>
  <c r="G905" i="4"/>
  <c r="F905" i="4"/>
  <c r="E905" i="4"/>
  <c r="M899" i="4"/>
  <c r="L899" i="4"/>
  <c r="K899" i="4"/>
  <c r="J899" i="4"/>
  <c r="H899" i="4"/>
  <c r="G899" i="4"/>
  <c r="F899" i="4"/>
  <c r="E899" i="4"/>
  <c r="M893" i="4"/>
  <c r="L893" i="4"/>
  <c r="K893" i="4"/>
  <c r="J893" i="4"/>
  <c r="H893" i="4"/>
  <c r="G893" i="4"/>
  <c r="F893" i="4"/>
  <c r="E893" i="4"/>
  <c r="D893" i="4"/>
  <c r="M887" i="4"/>
  <c r="L887" i="4"/>
  <c r="J887" i="4"/>
  <c r="K887" i="4"/>
  <c r="H887" i="4"/>
  <c r="G887" i="4"/>
  <c r="F887" i="4"/>
  <c r="E887" i="4"/>
  <c r="D887" i="4"/>
  <c r="M881" i="4"/>
  <c r="L881" i="4"/>
  <c r="J881" i="4"/>
  <c r="H881" i="4"/>
  <c r="K881" i="4"/>
  <c r="G881" i="4"/>
  <c r="F881" i="4"/>
  <c r="E881" i="4"/>
  <c r="D881" i="4"/>
  <c r="M875" i="4"/>
  <c r="L875" i="4"/>
  <c r="J875" i="4"/>
  <c r="K875" i="4"/>
  <c r="H875" i="4"/>
  <c r="G875" i="4"/>
  <c r="F875" i="4"/>
  <c r="E875" i="4"/>
  <c r="D875" i="4"/>
  <c r="M869" i="4"/>
  <c r="L869" i="4"/>
  <c r="K869" i="4"/>
  <c r="J869" i="4"/>
  <c r="H869" i="4"/>
  <c r="G869" i="4"/>
  <c r="F869" i="4"/>
  <c r="E869" i="4"/>
  <c r="D869" i="4"/>
  <c r="M863" i="4"/>
  <c r="L863" i="4"/>
  <c r="K863" i="4"/>
  <c r="J863" i="4"/>
  <c r="H863" i="4"/>
  <c r="G863" i="4"/>
  <c r="F863" i="4"/>
  <c r="E863" i="4"/>
  <c r="D863" i="4"/>
  <c r="M857" i="4"/>
  <c r="L857" i="4"/>
  <c r="K857" i="4"/>
  <c r="J857" i="4"/>
  <c r="H857" i="4"/>
  <c r="G857" i="4"/>
  <c r="F857" i="4"/>
  <c r="E857" i="4"/>
  <c r="D857" i="4"/>
  <c r="M851" i="4"/>
  <c r="L851" i="4"/>
  <c r="J851" i="4"/>
  <c r="K851" i="4"/>
  <c r="H851" i="4"/>
  <c r="G851" i="4"/>
  <c r="F851" i="4"/>
  <c r="E851" i="4"/>
  <c r="D851" i="4"/>
  <c r="M845" i="4"/>
  <c r="L845" i="4"/>
  <c r="J845" i="4"/>
  <c r="H845" i="4"/>
  <c r="K845" i="4"/>
  <c r="G845" i="4"/>
  <c r="F845" i="4"/>
  <c r="E845" i="4"/>
  <c r="M839" i="4"/>
  <c r="L839" i="4"/>
  <c r="J839" i="4"/>
  <c r="K839" i="4"/>
  <c r="H839" i="4"/>
  <c r="G839" i="4"/>
  <c r="F839" i="4"/>
  <c r="E839" i="4"/>
  <c r="M833" i="4"/>
  <c r="L833" i="4"/>
  <c r="K833" i="4"/>
  <c r="J833" i="4"/>
  <c r="H833" i="4"/>
  <c r="G833" i="4"/>
  <c r="F833" i="4"/>
  <c r="E833" i="4"/>
  <c r="M827" i="4"/>
  <c r="L827" i="4"/>
  <c r="K827" i="4"/>
  <c r="J827" i="4"/>
  <c r="H827" i="4"/>
  <c r="G827" i="4"/>
  <c r="F827" i="4"/>
  <c r="E827" i="4"/>
  <c r="M821" i="4"/>
  <c r="L821" i="4"/>
  <c r="K821" i="4"/>
  <c r="J821" i="4"/>
  <c r="H821" i="4"/>
  <c r="G821" i="4"/>
  <c r="F821" i="4"/>
  <c r="E821" i="4"/>
  <c r="D821" i="4"/>
  <c r="M815" i="4"/>
  <c r="L815" i="4"/>
  <c r="K815" i="4"/>
  <c r="J815" i="4"/>
  <c r="H815" i="4"/>
  <c r="G815" i="4"/>
  <c r="F815" i="4"/>
  <c r="E815" i="4"/>
  <c r="D815" i="4"/>
  <c r="M809" i="4"/>
  <c r="L809" i="4"/>
  <c r="K809" i="4"/>
  <c r="J809" i="4"/>
  <c r="H809" i="4"/>
  <c r="G809" i="4"/>
  <c r="F809" i="4"/>
  <c r="E809" i="4"/>
  <c r="M803" i="4"/>
  <c r="L803" i="4"/>
  <c r="K803" i="4"/>
  <c r="J803" i="4"/>
  <c r="H803" i="4"/>
  <c r="G803" i="4"/>
  <c r="F803" i="4"/>
  <c r="E803" i="4"/>
  <c r="D803" i="4"/>
  <c r="M797" i="4"/>
  <c r="L797" i="4"/>
  <c r="K797" i="4"/>
  <c r="J797" i="4"/>
  <c r="H797" i="4"/>
  <c r="G797" i="4"/>
  <c r="F797" i="4"/>
  <c r="E797" i="4"/>
  <c r="M791" i="4"/>
  <c r="L791" i="4"/>
  <c r="K791" i="4"/>
  <c r="J791" i="4"/>
  <c r="H791" i="4"/>
  <c r="G791" i="4"/>
  <c r="F791" i="4"/>
  <c r="E791" i="4"/>
  <c r="D791" i="4"/>
  <c r="M785" i="4"/>
  <c r="L785" i="4"/>
  <c r="K785" i="4"/>
  <c r="J785" i="4"/>
  <c r="H785" i="4"/>
  <c r="G785" i="4"/>
  <c r="F785" i="4"/>
  <c r="E785" i="4"/>
  <c r="M779" i="4"/>
  <c r="L779" i="4"/>
  <c r="K779" i="4"/>
  <c r="J779" i="4"/>
  <c r="H779" i="4"/>
  <c r="G779" i="4"/>
  <c r="F779" i="4"/>
  <c r="E779" i="4"/>
  <c r="M773" i="4"/>
  <c r="L773" i="4"/>
  <c r="K773" i="4"/>
  <c r="J773" i="4"/>
  <c r="H773" i="4"/>
  <c r="G773" i="4"/>
  <c r="F773" i="4"/>
  <c r="E773" i="4"/>
  <c r="M767" i="4"/>
  <c r="L767" i="4"/>
  <c r="K767" i="4"/>
  <c r="J767" i="4"/>
  <c r="H767" i="4"/>
  <c r="G767" i="4"/>
  <c r="F767" i="4"/>
  <c r="E767" i="4"/>
  <c r="M761" i="4"/>
  <c r="L761" i="4"/>
  <c r="K761" i="4"/>
  <c r="J761" i="4"/>
  <c r="H761" i="4"/>
  <c r="G761" i="4"/>
  <c r="F761" i="4"/>
  <c r="E761" i="4"/>
  <c r="M755" i="4"/>
  <c r="L755" i="4"/>
  <c r="K755" i="4"/>
  <c r="J755" i="4"/>
  <c r="H755" i="4"/>
  <c r="G755" i="4"/>
  <c r="F755" i="4"/>
  <c r="E755" i="4"/>
  <c r="M749" i="4"/>
  <c r="L749" i="4"/>
  <c r="K749" i="4"/>
  <c r="J749" i="4"/>
  <c r="H749" i="4"/>
  <c r="G749" i="4"/>
  <c r="F749" i="4"/>
  <c r="E749" i="4"/>
  <c r="M743" i="4"/>
  <c r="L743" i="4"/>
  <c r="K743" i="4"/>
  <c r="J743" i="4"/>
  <c r="H743" i="4"/>
  <c r="G743" i="4"/>
  <c r="F743" i="4"/>
  <c r="E743" i="4"/>
  <c r="D743" i="4"/>
  <c r="M737" i="4"/>
  <c r="L737" i="4"/>
  <c r="K737" i="4"/>
  <c r="J737" i="4"/>
  <c r="H737" i="4"/>
  <c r="G737" i="4"/>
  <c r="F737" i="4"/>
  <c r="E737" i="4"/>
  <c r="M731" i="4"/>
  <c r="L731" i="4"/>
  <c r="K731" i="4"/>
  <c r="J731" i="4"/>
  <c r="H731" i="4"/>
  <c r="G731" i="4"/>
  <c r="F731" i="4"/>
  <c r="E731" i="4"/>
  <c r="M725" i="4"/>
  <c r="L725" i="4"/>
  <c r="K725" i="4"/>
  <c r="J725" i="4"/>
  <c r="H725" i="4"/>
  <c r="G725" i="4"/>
  <c r="F725" i="4"/>
  <c r="E725" i="4"/>
  <c r="D725" i="4"/>
  <c r="M719" i="4"/>
  <c r="L719" i="4"/>
  <c r="K719" i="4"/>
  <c r="J719" i="4"/>
  <c r="H719" i="4"/>
  <c r="G719" i="4"/>
  <c r="F719" i="4"/>
  <c r="E719" i="4"/>
  <c r="M713" i="4"/>
  <c r="L713" i="4"/>
  <c r="K713" i="4"/>
  <c r="J713" i="4"/>
  <c r="H713" i="4"/>
  <c r="G713" i="4"/>
  <c r="F713" i="4"/>
  <c r="E713" i="4"/>
  <c r="M707" i="4"/>
  <c r="L707" i="4"/>
  <c r="K707" i="4"/>
  <c r="J707" i="4"/>
  <c r="H707" i="4"/>
  <c r="G707" i="4"/>
  <c r="F707" i="4"/>
  <c r="E707" i="4"/>
  <c r="D707" i="4"/>
  <c r="M701" i="4"/>
  <c r="L701" i="4"/>
  <c r="K701" i="4"/>
  <c r="J701" i="4"/>
  <c r="H701" i="4"/>
  <c r="G701" i="4"/>
  <c r="F701" i="4"/>
  <c r="E701" i="4"/>
  <c r="M695" i="4"/>
  <c r="L695" i="4"/>
  <c r="K695" i="4"/>
  <c r="J695" i="4"/>
  <c r="H695" i="4"/>
  <c r="G695" i="4"/>
  <c r="F695" i="4"/>
  <c r="E695" i="4"/>
  <c r="M689" i="4"/>
  <c r="L689" i="4"/>
  <c r="K689" i="4"/>
  <c r="J689" i="4"/>
  <c r="H689" i="4"/>
  <c r="G689" i="4"/>
  <c r="F689" i="4"/>
  <c r="E689" i="4"/>
  <c r="D689" i="4"/>
  <c r="M683" i="4"/>
  <c r="L683" i="4"/>
  <c r="K683" i="4"/>
  <c r="J683" i="4"/>
  <c r="H683" i="4"/>
  <c r="G683" i="4"/>
  <c r="F683" i="4"/>
  <c r="E683" i="4"/>
  <c r="M677" i="4"/>
  <c r="L677" i="4"/>
  <c r="K677" i="4"/>
  <c r="J677" i="4"/>
  <c r="H677" i="4"/>
  <c r="G677" i="4"/>
  <c r="F677" i="4"/>
  <c r="E677" i="4"/>
  <c r="M671" i="4"/>
  <c r="L671" i="4"/>
  <c r="K671" i="4"/>
  <c r="J671" i="4"/>
  <c r="H671" i="4"/>
  <c r="G671" i="4"/>
  <c r="F671" i="4"/>
  <c r="E671" i="4"/>
  <c r="D671" i="4"/>
  <c r="M665" i="4"/>
  <c r="L665" i="4"/>
  <c r="K665" i="4"/>
  <c r="J665" i="4"/>
  <c r="H665" i="4"/>
  <c r="G665" i="4"/>
  <c r="F665" i="4"/>
  <c r="E665" i="4"/>
  <c r="M659" i="4"/>
  <c r="L659" i="4"/>
  <c r="K659" i="4"/>
  <c r="J659" i="4"/>
  <c r="H659" i="4"/>
  <c r="G659" i="4"/>
  <c r="F659" i="4"/>
  <c r="E659" i="4"/>
  <c r="M653" i="4"/>
  <c r="L653" i="4"/>
  <c r="K653" i="4"/>
  <c r="J653" i="4"/>
  <c r="H653" i="4"/>
  <c r="F653" i="4"/>
  <c r="G653" i="4"/>
  <c r="E653" i="4"/>
  <c r="D653" i="4"/>
  <c r="M647" i="4"/>
  <c r="L647" i="4"/>
  <c r="K647" i="4"/>
  <c r="J647" i="4"/>
  <c r="H647" i="4"/>
  <c r="G647" i="4"/>
  <c r="F647" i="4"/>
  <c r="E647" i="4"/>
  <c r="M641" i="4"/>
  <c r="L641" i="4"/>
  <c r="K641" i="4"/>
  <c r="J641" i="4"/>
  <c r="H641" i="4"/>
  <c r="G641" i="4"/>
  <c r="F641" i="4"/>
  <c r="E641" i="4"/>
  <c r="M635" i="4"/>
  <c r="L635" i="4"/>
  <c r="K635" i="4"/>
  <c r="J635" i="4"/>
  <c r="H635" i="4"/>
  <c r="G635" i="4"/>
  <c r="F635" i="4"/>
  <c r="E635" i="4"/>
  <c r="D635" i="4"/>
  <c r="M629" i="4"/>
  <c r="L629" i="4"/>
  <c r="K629" i="4"/>
  <c r="J629" i="4"/>
  <c r="H629" i="4"/>
  <c r="G629" i="4"/>
  <c r="F629" i="4"/>
  <c r="E629" i="4"/>
  <c r="M623" i="4"/>
  <c r="L623" i="4"/>
  <c r="K623" i="4"/>
  <c r="J623" i="4"/>
  <c r="H623" i="4"/>
  <c r="G623" i="4"/>
  <c r="F623" i="4"/>
  <c r="E623" i="4"/>
  <c r="M617" i="4"/>
  <c r="L617" i="4"/>
  <c r="K617" i="4"/>
  <c r="J617" i="4"/>
  <c r="H617" i="4"/>
  <c r="G617" i="4"/>
  <c r="F617" i="4"/>
  <c r="E617" i="4"/>
  <c r="D617" i="4"/>
  <c r="M611" i="4"/>
  <c r="L611" i="4"/>
  <c r="K611" i="4"/>
  <c r="J611" i="4"/>
  <c r="H611" i="4"/>
  <c r="G611" i="4"/>
  <c r="F611" i="4"/>
  <c r="E611" i="4"/>
  <c r="M605" i="4"/>
  <c r="L605" i="4"/>
  <c r="K605" i="4"/>
  <c r="J605" i="4"/>
  <c r="H605" i="4"/>
  <c r="G605" i="4"/>
  <c r="F605" i="4"/>
  <c r="E605" i="4"/>
  <c r="M599" i="4"/>
  <c r="L599" i="4"/>
  <c r="K599" i="4"/>
  <c r="J599" i="4"/>
  <c r="H599" i="4"/>
  <c r="G599" i="4"/>
  <c r="F599" i="4"/>
  <c r="E599" i="4"/>
  <c r="D599" i="4"/>
  <c r="M593" i="4"/>
  <c r="L593" i="4"/>
  <c r="K593" i="4"/>
  <c r="J593" i="4"/>
  <c r="H593" i="4"/>
  <c r="G593" i="4"/>
  <c r="F593" i="4"/>
  <c r="E593" i="4"/>
  <c r="M587" i="4"/>
  <c r="L587" i="4"/>
  <c r="K587" i="4"/>
  <c r="J587" i="4"/>
  <c r="H587" i="4"/>
  <c r="G587" i="4"/>
  <c r="F587" i="4"/>
  <c r="E587" i="4"/>
  <c r="M581" i="4"/>
  <c r="L581" i="4"/>
  <c r="K581" i="4"/>
  <c r="J581" i="4"/>
  <c r="H581" i="4"/>
  <c r="G581" i="4"/>
  <c r="F581" i="4"/>
  <c r="E581" i="4"/>
  <c r="D581" i="4"/>
  <c r="M575" i="4"/>
  <c r="L575" i="4"/>
  <c r="K575" i="4"/>
  <c r="J575" i="4"/>
  <c r="H575" i="4"/>
  <c r="G575" i="4"/>
  <c r="F575" i="4"/>
  <c r="E575" i="4"/>
  <c r="M569" i="4"/>
  <c r="L569" i="4"/>
  <c r="K569" i="4"/>
  <c r="J569" i="4"/>
  <c r="H569" i="4"/>
  <c r="G569" i="4"/>
  <c r="F569" i="4"/>
  <c r="E569" i="4"/>
  <c r="M563" i="4"/>
  <c r="L563" i="4"/>
  <c r="K563" i="4"/>
  <c r="J563" i="4"/>
  <c r="H563" i="4"/>
  <c r="G563" i="4"/>
  <c r="F563" i="4"/>
  <c r="E563" i="4"/>
  <c r="D563" i="4"/>
  <c r="M557" i="4"/>
  <c r="L557" i="4"/>
  <c r="K557" i="4"/>
  <c r="J557" i="4"/>
  <c r="H557" i="4"/>
  <c r="G557" i="4"/>
  <c r="F557" i="4"/>
  <c r="E557" i="4"/>
  <c r="M551" i="4"/>
  <c r="L551" i="4"/>
  <c r="K551" i="4"/>
  <c r="J551" i="4"/>
  <c r="H551" i="4"/>
  <c r="G551" i="4"/>
  <c r="F551" i="4"/>
  <c r="E551" i="4"/>
  <c r="M545" i="4"/>
  <c r="L545" i="4"/>
  <c r="K545" i="4"/>
  <c r="J545" i="4"/>
  <c r="H545" i="4"/>
  <c r="G545" i="4"/>
  <c r="F545" i="4"/>
  <c r="E545" i="4"/>
  <c r="D545" i="4"/>
  <c r="M539" i="4"/>
  <c r="L539" i="4"/>
  <c r="K539" i="4"/>
  <c r="J539" i="4"/>
  <c r="H539" i="4"/>
  <c r="G539" i="4"/>
  <c r="F539" i="4"/>
  <c r="E539" i="4"/>
  <c r="M533" i="4"/>
  <c r="L533" i="4"/>
  <c r="K533" i="4"/>
  <c r="J533" i="4"/>
  <c r="H533" i="4"/>
  <c r="G533" i="4"/>
  <c r="F533" i="4"/>
  <c r="E533" i="4"/>
  <c r="M527" i="4"/>
  <c r="L527" i="4"/>
  <c r="K527" i="4"/>
  <c r="J527" i="4"/>
  <c r="H527" i="4"/>
  <c r="G527" i="4"/>
  <c r="F527" i="4"/>
  <c r="E527" i="4"/>
  <c r="D527" i="4"/>
  <c r="M521" i="4"/>
  <c r="L521" i="4"/>
  <c r="K521" i="4"/>
  <c r="J521" i="4"/>
  <c r="H521" i="4"/>
  <c r="G521" i="4"/>
  <c r="F521" i="4"/>
  <c r="E521" i="4"/>
  <c r="M515" i="4"/>
  <c r="L515" i="4"/>
  <c r="K515" i="4"/>
  <c r="J515" i="4"/>
  <c r="H515" i="4"/>
  <c r="G515" i="4"/>
  <c r="F515" i="4"/>
  <c r="E515" i="4"/>
  <c r="M509" i="4"/>
  <c r="L509" i="4"/>
  <c r="K509" i="4"/>
  <c r="J509" i="4"/>
  <c r="H509" i="4"/>
  <c r="G509" i="4"/>
  <c r="F509" i="4"/>
  <c r="E509" i="4"/>
  <c r="D509" i="4"/>
  <c r="M503" i="4"/>
  <c r="L503" i="4"/>
  <c r="K503" i="4"/>
  <c r="J503" i="4"/>
  <c r="H503" i="4"/>
  <c r="G503" i="4"/>
  <c r="F503" i="4"/>
  <c r="E503" i="4"/>
  <c r="M497" i="4"/>
  <c r="L497" i="4"/>
  <c r="K497" i="4"/>
  <c r="J497" i="4"/>
  <c r="H497" i="4"/>
  <c r="G497" i="4"/>
  <c r="F497" i="4"/>
  <c r="E497" i="4"/>
  <c r="M491" i="4"/>
  <c r="L491" i="4"/>
  <c r="K491" i="4"/>
  <c r="J491" i="4"/>
  <c r="H491" i="4"/>
  <c r="G491" i="4"/>
  <c r="F491" i="4"/>
  <c r="E491" i="4"/>
  <c r="D491" i="4"/>
  <c r="M485" i="4"/>
  <c r="L485" i="4"/>
  <c r="K485" i="4"/>
  <c r="J485" i="4"/>
  <c r="H485" i="4"/>
  <c r="G485" i="4"/>
  <c r="F485" i="4"/>
  <c r="E485" i="4"/>
  <c r="M479" i="4"/>
  <c r="L479" i="4"/>
  <c r="K479" i="4"/>
  <c r="J479" i="4"/>
  <c r="H479" i="4"/>
  <c r="G479" i="4"/>
  <c r="F479" i="4"/>
  <c r="E479" i="4"/>
  <c r="M473" i="4"/>
  <c r="L473" i="4"/>
  <c r="K473" i="4"/>
  <c r="J473" i="4"/>
  <c r="H473" i="4"/>
  <c r="G473" i="4"/>
  <c r="F473" i="4"/>
  <c r="E473" i="4"/>
  <c r="D473" i="4"/>
  <c r="M467" i="4"/>
  <c r="L467" i="4"/>
  <c r="K467" i="4"/>
  <c r="J467" i="4"/>
  <c r="H467" i="4"/>
  <c r="G467" i="4"/>
  <c r="F467" i="4"/>
  <c r="E467" i="4"/>
  <c r="M461" i="4"/>
  <c r="L461" i="4"/>
  <c r="K461" i="4"/>
  <c r="J461" i="4"/>
  <c r="H461" i="4"/>
  <c r="G461" i="4"/>
  <c r="F461" i="4"/>
  <c r="E461" i="4"/>
  <c r="M455" i="4"/>
  <c r="L455" i="4"/>
  <c r="K455" i="4"/>
  <c r="J455" i="4"/>
  <c r="H455" i="4"/>
  <c r="G455" i="4"/>
  <c r="F455" i="4"/>
  <c r="E455" i="4"/>
  <c r="D455" i="4"/>
  <c r="M449" i="4"/>
  <c r="L449" i="4"/>
  <c r="K449" i="4"/>
  <c r="J449" i="4"/>
  <c r="H449" i="4"/>
  <c r="G449" i="4"/>
  <c r="F449" i="4"/>
  <c r="E449" i="4"/>
  <c r="M443" i="4"/>
  <c r="L443" i="4"/>
  <c r="K443" i="4"/>
  <c r="J443" i="4"/>
  <c r="H443" i="4"/>
  <c r="G443" i="4"/>
  <c r="F443" i="4"/>
  <c r="E443" i="4"/>
  <c r="M437" i="4"/>
  <c r="L437" i="4"/>
  <c r="K437" i="4"/>
  <c r="J437" i="4"/>
  <c r="H437" i="4"/>
  <c r="G437" i="4"/>
  <c r="F437" i="4"/>
  <c r="E437" i="4"/>
  <c r="D437" i="4"/>
  <c r="M431" i="4"/>
  <c r="L431" i="4"/>
  <c r="K431" i="4"/>
  <c r="J431" i="4"/>
  <c r="H431" i="4"/>
  <c r="G431" i="4"/>
  <c r="F431" i="4"/>
  <c r="E431" i="4"/>
  <c r="M425" i="4"/>
  <c r="L425" i="4"/>
  <c r="K425" i="4"/>
  <c r="J425" i="4"/>
  <c r="H425" i="4"/>
  <c r="G425" i="4"/>
  <c r="F425" i="4"/>
  <c r="E425" i="4"/>
  <c r="M419" i="4"/>
  <c r="L419" i="4"/>
  <c r="K419" i="4"/>
  <c r="J419" i="4"/>
  <c r="H419" i="4"/>
  <c r="G419" i="4"/>
  <c r="F419" i="4"/>
  <c r="E419" i="4"/>
  <c r="D419" i="4"/>
  <c r="M413" i="4"/>
  <c r="L413" i="4"/>
  <c r="K413" i="4"/>
  <c r="J413" i="4"/>
  <c r="H413" i="4"/>
  <c r="G413" i="4"/>
  <c r="F413" i="4"/>
  <c r="E413" i="4"/>
  <c r="M407" i="4"/>
  <c r="L407" i="4"/>
  <c r="K407" i="4"/>
  <c r="J407" i="4"/>
  <c r="H407" i="4"/>
  <c r="G407" i="4"/>
  <c r="F407" i="4"/>
  <c r="E407" i="4"/>
  <c r="M401" i="4"/>
  <c r="L401" i="4"/>
  <c r="K401" i="4"/>
  <c r="J401" i="4"/>
  <c r="H401" i="4"/>
  <c r="G401" i="4"/>
  <c r="F401" i="4"/>
  <c r="E401" i="4"/>
  <c r="D401" i="4"/>
  <c r="M395" i="4"/>
  <c r="L395" i="4"/>
  <c r="K395" i="4"/>
  <c r="J395" i="4"/>
  <c r="H395" i="4"/>
  <c r="G395" i="4"/>
  <c r="F395" i="4"/>
  <c r="E395" i="4"/>
  <c r="M389" i="4"/>
  <c r="L389" i="4"/>
  <c r="K389" i="4"/>
  <c r="J389" i="4"/>
  <c r="H389" i="4"/>
  <c r="G389" i="4"/>
  <c r="F389" i="4"/>
  <c r="E389" i="4"/>
  <c r="M383" i="4"/>
  <c r="L383" i="4"/>
  <c r="K383" i="4"/>
  <c r="J383" i="4"/>
  <c r="H383" i="4"/>
  <c r="G383" i="4"/>
  <c r="F383" i="4"/>
  <c r="E383" i="4"/>
  <c r="D383" i="4"/>
  <c r="M377" i="4"/>
  <c r="L377" i="4"/>
  <c r="K377" i="4"/>
  <c r="J377" i="4"/>
  <c r="H377" i="4"/>
  <c r="G377" i="4"/>
  <c r="F377" i="4"/>
  <c r="D377" i="4"/>
  <c r="E377" i="4"/>
  <c r="M371" i="4"/>
  <c r="L371" i="4"/>
  <c r="K371" i="4"/>
  <c r="J371" i="4"/>
  <c r="H371" i="4"/>
  <c r="G371" i="4"/>
  <c r="F371" i="4"/>
  <c r="D371" i="4"/>
  <c r="E371" i="4"/>
  <c r="M365" i="4"/>
  <c r="L365" i="4"/>
  <c r="K365" i="4"/>
  <c r="J365" i="4"/>
  <c r="H365" i="4"/>
  <c r="G365" i="4"/>
  <c r="F365" i="4"/>
  <c r="D365" i="4"/>
  <c r="E365" i="4"/>
  <c r="M359" i="4"/>
  <c r="L359" i="4"/>
  <c r="K359" i="4"/>
  <c r="J359" i="4"/>
  <c r="H359" i="4"/>
  <c r="G359" i="4"/>
  <c r="F359" i="4"/>
  <c r="D359" i="4"/>
  <c r="E359" i="4"/>
  <c r="M353" i="4"/>
  <c r="L353" i="4"/>
  <c r="K353" i="4"/>
  <c r="J353" i="4"/>
  <c r="H353" i="4"/>
  <c r="G353" i="4"/>
  <c r="F353" i="4"/>
  <c r="D353" i="4"/>
  <c r="E353" i="4"/>
  <c r="M347" i="4"/>
  <c r="L347" i="4"/>
  <c r="K347" i="4"/>
  <c r="J347" i="4"/>
  <c r="H347" i="4"/>
  <c r="G347" i="4"/>
  <c r="F347" i="4"/>
  <c r="D347" i="4"/>
  <c r="E347" i="4"/>
  <c r="M341" i="4"/>
  <c r="L341" i="4"/>
  <c r="K341" i="4"/>
  <c r="J341" i="4"/>
  <c r="H341" i="4"/>
  <c r="G341" i="4"/>
  <c r="F341" i="4"/>
  <c r="D341" i="4"/>
  <c r="E341" i="4"/>
  <c r="M335" i="4"/>
  <c r="L335" i="4"/>
  <c r="K335" i="4"/>
  <c r="J335" i="4"/>
  <c r="H335" i="4"/>
  <c r="G335" i="4"/>
  <c r="F335" i="4"/>
  <c r="D335" i="4"/>
  <c r="E335" i="4"/>
  <c r="M329" i="4"/>
  <c r="L329" i="4"/>
  <c r="K329" i="4"/>
  <c r="J329" i="4"/>
  <c r="H329" i="4"/>
  <c r="G329" i="4"/>
  <c r="F329" i="4"/>
  <c r="D329" i="4"/>
  <c r="E329" i="4"/>
  <c r="M323" i="4"/>
  <c r="L323" i="4"/>
  <c r="J323" i="4"/>
  <c r="K323" i="4"/>
  <c r="H323" i="4"/>
  <c r="G323" i="4"/>
  <c r="F323" i="4"/>
  <c r="D323" i="4"/>
  <c r="E323" i="4"/>
  <c r="M317" i="4"/>
  <c r="L317" i="4"/>
  <c r="K317" i="4"/>
  <c r="J317" i="4"/>
  <c r="H317" i="4"/>
  <c r="G317" i="4"/>
  <c r="F317" i="4"/>
  <c r="D317" i="4"/>
  <c r="E317" i="4"/>
  <c r="M311" i="4"/>
  <c r="L311" i="4"/>
  <c r="K311" i="4"/>
  <c r="J311" i="4"/>
  <c r="H311" i="4"/>
  <c r="G311" i="4"/>
  <c r="F311" i="4"/>
  <c r="D311" i="4"/>
  <c r="E311" i="4"/>
  <c r="M305" i="4"/>
  <c r="L305" i="4"/>
  <c r="K305" i="4"/>
  <c r="J305" i="4"/>
  <c r="H305" i="4"/>
  <c r="G305" i="4"/>
  <c r="F305" i="4"/>
  <c r="D305" i="4"/>
  <c r="E305" i="4"/>
  <c r="M299" i="4"/>
  <c r="L299" i="4"/>
  <c r="K299" i="4"/>
  <c r="J299" i="4"/>
  <c r="H299" i="4"/>
  <c r="G299" i="4"/>
  <c r="F299" i="4"/>
  <c r="D299" i="4"/>
  <c r="E299" i="4"/>
  <c r="M293" i="4"/>
  <c r="L293" i="4"/>
  <c r="K293" i="4"/>
  <c r="J293" i="4"/>
  <c r="H293" i="4"/>
  <c r="G293" i="4"/>
  <c r="F293" i="4"/>
  <c r="D293" i="4"/>
  <c r="E293" i="4"/>
  <c r="M287" i="4"/>
  <c r="L287" i="4"/>
  <c r="J287" i="4"/>
  <c r="H287" i="4"/>
  <c r="K287" i="4"/>
  <c r="G287" i="4"/>
  <c r="F287" i="4"/>
  <c r="D287" i="4"/>
  <c r="E287" i="4"/>
  <c r="M281" i="4"/>
  <c r="L281" i="4"/>
  <c r="K281" i="4"/>
  <c r="J281" i="4"/>
  <c r="H281" i="4"/>
  <c r="G281" i="4"/>
  <c r="F281" i="4"/>
  <c r="D281" i="4"/>
  <c r="E281" i="4"/>
  <c r="M275" i="4"/>
  <c r="L275" i="4"/>
  <c r="K275" i="4"/>
  <c r="J275" i="4"/>
  <c r="H275" i="4"/>
  <c r="G275" i="4"/>
  <c r="F275" i="4"/>
  <c r="E275" i="4"/>
  <c r="D275" i="4"/>
  <c r="M269" i="4"/>
  <c r="L269" i="4"/>
  <c r="K269" i="4"/>
  <c r="J269" i="4"/>
  <c r="H269" i="4"/>
  <c r="G269" i="4"/>
  <c r="F269" i="4"/>
  <c r="D269" i="4"/>
  <c r="E269" i="4"/>
  <c r="M263" i="4"/>
  <c r="L263" i="4"/>
  <c r="K263" i="4"/>
  <c r="J263" i="4"/>
  <c r="H263" i="4"/>
  <c r="G263" i="4"/>
  <c r="F263" i="4"/>
  <c r="E263" i="4"/>
  <c r="D263" i="4"/>
  <c r="M257" i="4"/>
  <c r="L257" i="4"/>
  <c r="K257" i="4"/>
  <c r="J257" i="4"/>
  <c r="H257" i="4"/>
  <c r="G257" i="4"/>
  <c r="F257" i="4"/>
  <c r="D257" i="4"/>
  <c r="E257" i="4"/>
  <c r="M251" i="4"/>
  <c r="L251" i="4"/>
  <c r="J251" i="4"/>
  <c r="K251" i="4"/>
  <c r="H251" i="4"/>
  <c r="G251" i="4"/>
  <c r="F251" i="4"/>
  <c r="E251" i="4"/>
  <c r="D251" i="4"/>
  <c r="M245" i="4"/>
  <c r="L245" i="4"/>
  <c r="K245" i="4"/>
  <c r="J245" i="4"/>
  <c r="H245" i="4"/>
  <c r="G245" i="4"/>
  <c r="F245" i="4"/>
  <c r="D245" i="4"/>
  <c r="E245" i="4"/>
  <c r="M239" i="4"/>
  <c r="L239" i="4"/>
  <c r="K239" i="4"/>
  <c r="J239" i="4"/>
  <c r="H239" i="4"/>
  <c r="G239" i="4"/>
  <c r="F239" i="4"/>
  <c r="E239" i="4"/>
  <c r="D239" i="4"/>
  <c r="M233" i="4"/>
  <c r="L233" i="4"/>
  <c r="K233" i="4"/>
  <c r="J233" i="4"/>
  <c r="H233" i="4"/>
  <c r="G233" i="4"/>
  <c r="F233" i="4"/>
  <c r="D233" i="4"/>
  <c r="E233" i="4"/>
  <c r="M227" i="4"/>
  <c r="L227" i="4"/>
  <c r="K227" i="4"/>
  <c r="J227" i="4"/>
  <c r="H227" i="4"/>
  <c r="G227" i="4"/>
  <c r="F227" i="4"/>
  <c r="E227" i="4"/>
  <c r="D227" i="4"/>
  <c r="M221" i="4"/>
  <c r="L221" i="4"/>
  <c r="K221" i="4"/>
  <c r="J221" i="4"/>
  <c r="H221" i="4"/>
  <c r="G221" i="4"/>
  <c r="F221" i="4"/>
  <c r="D221" i="4"/>
  <c r="E221" i="4"/>
  <c r="M215" i="4"/>
  <c r="L215" i="4"/>
  <c r="K215" i="4"/>
  <c r="J215" i="4"/>
  <c r="H215" i="4"/>
  <c r="G215" i="4"/>
  <c r="F215" i="4"/>
  <c r="E215" i="4"/>
  <c r="D215" i="4"/>
  <c r="M209" i="4"/>
  <c r="L209" i="4"/>
  <c r="K209" i="4"/>
  <c r="J209" i="4"/>
  <c r="H209" i="4"/>
  <c r="G209" i="4"/>
  <c r="F209" i="4"/>
  <c r="D209" i="4"/>
  <c r="E209" i="4"/>
  <c r="M203" i="4"/>
  <c r="L203" i="4"/>
  <c r="J203" i="4"/>
  <c r="K203" i="4"/>
  <c r="H203" i="4"/>
  <c r="F203" i="4"/>
  <c r="E203" i="4"/>
  <c r="G203" i="4"/>
  <c r="D203" i="4"/>
  <c r="M197" i="4"/>
  <c r="L197" i="4"/>
  <c r="K197" i="4"/>
  <c r="J197" i="4"/>
  <c r="H197" i="4"/>
  <c r="G197" i="4"/>
  <c r="F197" i="4"/>
  <c r="D197" i="4"/>
  <c r="E197" i="4"/>
  <c r="M191" i="4"/>
  <c r="L191" i="4"/>
  <c r="K191" i="4"/>
  <c r="J191" i="4"/>
  <c r="H191" i="4"/>
  <c r="G191" i="4"/>
  <c r="F191" i="4"/>
  <c r="E191" i="4"/>
  <c r="D191" i="4"/>
  <c r="M185" i="4"/>
  <c r="L185" i="4"/>
  <c r="J185" i="4"/>
  <c r="K185" i="4"/>
  <c r="H185" i="4"/>
  <c r="G185" i="4"/>
  <c r="F185" i="4"/>
  <c r="D185" i="4"/>
  <c r="E185" i="4"/>
  <c r="M179" i="4"/>
  <c r="L179" i="4"/>
  <c r="K179" i="4"/>
  <c r="J179" i="4"/>
  <c r="H179" i="4"/>
  <c r="G179" i="4"/>
  <c r="F179" i="4"/>
  <c r="E179" i="4"/>
  <c r="D179" i="4"/>
  <c r="M173" i="4"/>
  <c r="L173" i="4"/>
  <c r="K173" i="4"/>
  <c r="J173" i="4"/>
  <c r="H173" i="4"/>
  <c r="G173" i="4"/>
  <c r="F173" i="4"/>
  <c r="D173" i="4"/>
  <c r="E173" i="4"/>
  <c r="M167" i="4"/>
  <c r="L167" i="4"/>
  <c r="K167" i="4"/>
  <c r="J167" i="4"/>
  <c r="H167" i="4"/>
  <c r="F167" i="4"/>
  <c r="G167" i="4"/>
  <c r="E167" i="4"/>
  <c r="D167" i="4"/>
  <c r="M161" i="4"/>
  <c r="L161" i="4"/>
  <c r="K161" i="4"/>
  <c r="J161" i="4"/>
  <c r="G161" i="4"/>
  <c r="H161" i="4"/>
  <c r="F161" i="4"/>
  <c r="D161" i="4"/>
  <c r="E161" i="4"/>
  <c r="M155" i="4"/>
  <c r="L155" i="4"/>
  <c r="K155" i="4"/>
  <c r="J155" i="4"/>
  <c r="H155" i="4"/>
  <c r="G155" i="4"/>
  <c r="F155" i="4"/>
  <c r="E155" i="4"/>
  <c r="D155" i="4"/>
  <c r="M149" i="4"/>
  <c r="L149" i="4"/>
  <c r="J149" i="4"/>
  <c r="K149" i="4"/>
  <c r="H149" i="4"/>
  <c r="G149" i="4"/>
  <c r="F149" i="4"/>
  <c r="D149" i="4"/>
  <c r="E149" i="4"/>
  <c r="M143" i="4"/>
  <c r="L143" i="4"/>
  <c r="K143" i="4"/>
  <c r="J143" i="4"/>
  <c r="H143" i="4"/>
  <c r="G143" i="4"/>
  <c r="F143" i="4"/>
  <c r="E143" i="4"/>
  <c r="D143" i="4"/>
  <c r="M137" i="4"/>
  <c r="L137" i="4"/>
  <c r="K137" i="4"/>
  <c r="J137" i="4"/>
  <c r="H137" i="4"/>
  <c r="G137" i="4"/>
  <c r="F137" i="4"/>
  <c r="D137" i="4"/>
  <c r="E137" i="4"/>
  <c r="M131" i="4"/>
  <c r="L131" i="4"/>
  <c r="J131" i="4"/>
  <c r="K131" i="4"/>
  <c r="H131" i="4"/>
  <c r="F131" i="4"/>
  <c r="E131" i="4"/>
  <c r="D131" i="4"/>
  <c r="G131" i="4"/>
  <c r="M125" i="4"/>
  <c r="L125" i="4"/>
  <c r="K125" i="4"/>
  <c r="J125" i="4"/>
  <c r="H125" i="4"/>
  <c r="G125" i="4"/>
  <c r="F125" i="4"/>
  <c r="D125" i="4"/>
  <c r="E125" i="4"/>
  <c r="M119" i="4"/>
  <c r="L119" i="4"/>
  <c r="K119" i="4"/>
  <c r="J119" i="4"/>
  <c r="H119" i="4"/>
  <c r="G119" i="4"/>
  <c r="F119" i="4"/>
  <c r="E119" i="4"/>
  <c r="D119" i="4"/>
  <c r="M113" i="4"/>
  <c r="L113" i="4"/>
  <c r="K113" i="4"/>
  <c r="J113" i="4"/>
  <c r="H113" i="4"/>
  <c r="G113" i="4"/>
  <c r="F113" i="4"/>
  <c r="D113" i="4"/>
  <c r="E113" i="4"/>
  <c r="M107" i="4"/>
  <c r="L107" i="4"/>
  <c r="K107" i="4"/>
  <c r="J107" i="4"/>
  <c r="H107" i="4"/>
  <c r="G107" i="4"/>
  <c r="F107" i="4"/>
  <c r="E107" i="4"/>
  <c r="D107" i="4"/>
  <c r="M101" i="4"/>
  <c r="L101" i="4"/>
  <c r="K101" i="4"/>
  <c r="J101" i="4"/>
  <c r="H101" i="4"/>
  <c r="G101" i="4"/>
  <c r="F101" i="4"/>
  <c r="D101" i="4"/>
  <c r="E101" i="4"/>
  <c r="M95" i="4"/>
  <c r="L95" i="4"/>
  <c r="J95" i="4"/>
  <c r="K95" i="4"/>
  <c r="H95" i="4"/>
  <c r="F95" i="4"/>
  <c r="E95" i="4"/>
  <c r="D95" i="4"/>
  <c r="G95" i="4"/>
  <c r="M89" i="4"/>
  <c r="L89" i="4"/>
  <c r="K89" i="4"/>
  <c r="J89" i="4"/>
  <c r="H89" i="4"/>
  <c r="G89" i="4"/>
  <c r="F89" i="4"/>
  <c r="D89" i="4"/>
  <c r="E89" i="4"/>
  <c r="M83" i="4"/>
  <c r="L83" i="4"/>
  <c r="K83" i="4"/>
  <c r="J83" i="4"/>
  <c r="H83" i="4"/>
  <c r="G83" i="4"/>
  <c r="F83" i="4"/>
  <c r="E83" i="4"/>
  <c r="D83" i="4"/>
  <c r="M77" i="4"/>
  <c r="L77" i="4"/>
  <c r="J77" i="4"/>
  <c r="K77" i="4"/>
  <c r="H77" i="4"/>
  <c r="G77" i="4"/>
  <c r="F77" i="4"/>
  <c r="D77" i="4"/>
  <c r="E77" i="4"/>
  <c r="M71" i="4"/>
  <c r="L71" i="4"/>
  <c r="K71" i="4"/>
  <c r="J71" i="4"/>
  <c r="H71" i="4"/>
  <c r="G71" i="4"/>
  <c r="F71" i="4"/>
  <c r="E71" i="4"/>
  <c r="D71" i="4"/>
  <c r="M65" i="4"/>
  <c r="L65" i="4"/>
  <c r="K65" i="4"/>
  <c r="J65" i="4"/>
  <c r="H65" i="4"/>
  <c r="G65" i="4"/>
  <c r="F65" i="4"/>
  <c r="D65" i="4"/>
  <c r="E65" i="4"/>
  <c r="M59" i="4"/>
  <c r="L59" i="4"/>
  <c r="K59" i="4"/>
  <c r="J59" i="4"/>
  <c r="H59" i="4"/>
  <c r="F59" i="4"/>
  <c r="E59" i="4"/>
  <c r="D59" i="4"/>
  <c r="G59" i="4"/>
  <c r="M53" i="4"/>
  <c r="L53" i="4"/>
  <c r="K53" i="4"/>
  <c r="J53" i="4"/>
  <c r="H53" i="4"/>
  <c r="F53" i="4"/>
  <c r="D53" i="4"/>
  <c r="E53" i="4"/>
  <c r="M47" i="4"/>
  <c r="L47" i="4"/>
  <c r="K47" i="4"/>
  <c r="J47" i="4"/>
  <c r="H47" i="4"/>
  <c r="G47" i="4"/>
  <c r="F47" i="4"/>
  <c r="E47" i="4"/>
  <c r="D47" i="4"/>
  <c r="M41" i="4"/>
  <c r="L41" i="4"/>
  <c r="H41" i="4"/>
  <c r="J41" i="4"/>
  <c r="K41" i="4"/>
  <c r="G41" i="4"/>
  <c r="F41" i="4"/>
  <c r="D41" i="4"/>
  <c r="E41" i="4"/>
  <c r="M35" i="4"/>
  <c r="L35" i="4"/>
  <c r="K35" i="4"/>
  <c r="H35" i="4"/>
  <c r="J35" i="4"/>
  <c r="G35" i="4"/>
  <c r="F35" i="4"/>
  <c r="E35" i="4"/>
  <c r="D35" i="4"/>
  <c r="M29" i="4"/>
  <c r="L29" i="4"/>
  <c r="K29" i="4"/>
  <c r="H29" i="4"/>
  <c r="J29" i="4"/>
  <c r="G29" i="4"/>
  <c r="F29" i="4"/>
  <c r="D29" i="4"/>
  <c r="E29" i="4"/>
  <c r="M23" i="4"/>
  <c r="L23" i="4"/>
  <c r="H23" i="4"/>
  <c r="J23" i="4"/>
  <c r="K23" i="4"/>
  <c r="F23" i="4"/>
  <c r="E23" i="4"/>
  <c r="D23" i="4"/>
  <c r="G23" i="4"/>
  <c r="M17" i="4"/>
  <c r="L17" i="4"/>
  <c r="K17" i="4"/>
  <c r="H17" i="4"/>
  <c r="J17" i="4"/>
  <c r="G17" i="4"/>
  <c r="F17" i="4"/>
  <c r="D17" i="4"/>
  <c r="E17" i="4"/>
  <c r="M11" i="4"/>
  <c r="L11" i="4"/>
  <c r="K11" i="4"/>
  <c r="H11" i="4"/>
  <c r="J11" i="4"/>
  <c r="G11" i="4"/>
  <c r="F11" i="4"/>
  <c r="E11" i="4"/>
  <c r="D11" i="4"/>
  <c r="M5" i="4"/>
  <c r="L5" i="4"/>
  <c r="H5" i="4"/>
  <c r="K5" i="4"/>
  <c r="J5" i="4"/>
  <c r="G5" i="4"/>
  <c r="F5" i="4"/>
  <c r="D5" i="4"/>
  <c r="E5" i="4"/>
  <c r="D997" i="4"/>
  <c r="D991" i="4"/>
  <c r="D985" i="4"/>
  <c r="D979" i="4"/>
  <c r="D973" i="4"/>
  <c r="D967" i="4"/>
  <c r="D961" i="4"/>
  <c r="D955" i="4"/>
  <c r="D949" i="4"/>
  <c r="D943" i="4"/>
  <c r="D937" i="4"/>
  <c r="D931" i="4"/>
  <c r="D925" i="4"/>
  <c r="D919" i="4"/>
  <c r="D913" i="4"/>
  <c r="D907" i="4"/>
  <c r="D901" i="4"/>
  <c r="D895" i="4"/>
  <c r="D888" i="4"/>
  <c r="D880" i="4"/>
  <c r="D873" i="4"/>
  <c r="D866" i="4"/>
  <c r="D859" i="4"/>
  <c r="D852" i="4"/>
  <c r="D842" i="4"/>
  <c r="D833" i="4"/>
  <c r="D818" i="4"/>
  <c r="D804" i="4"/>
  <c r="D788" i="4"/>
  <c r="D764" i="4"/>
  <c r="D737" i="4"/>
  <c r="D701" i="4"/>
  <c r="D665" i="4"/>
  <c r="D629" i="4"/>
  <c r="D593" i="4"/>
  <c r="D557" i="4"/>
  <c r="D521" i="4"/>
  <c r="D485" i="4"/>
  <c r="D449" i="4"/>
  <c r="D413" i="4"/>
  <c r="D374" i="4"/>
  <c r="D302" i="4"/>
  <c r="D230" i="4"/>
  <c r="D158" i="4"/>
  <c r="D86" i="4"/>
  <c r="D14" i="4"/>
  <c r="E942" i="4"/>
  <c r="E870" i="4"/>
  <c r="E798" i="4"/>
  <c r="E726" i="4"/>
  <c r="E654" i="4"/>
  <c r="E582" i="4"/>
  <c r="E510" i="4"/>
  <c r="E438" i="4"/>
  <c r="E366" i="4"/>
  <c r="E294" i="4"/>
  <c r="E102" i="4"/>
  <c r="F886" i="4"/>
  <c r="F573" i="4"/>
  <c r="G992" i="4"/>
  <c r="H231" i="4"/>
  <c r="O990" i="4"/>
  <c r="N920" i="4"/>
  <c r="O855" i="4"/>
  <c r="N842" i="4"/>
  <c r="N838" i="4"/>
  <c r="O823" i="4"/>
  <c r="N822" i="4"/>
  <c r="N791" i="4"/>
  <c r="N769" i="4"/>
  <c r="O769" i="4"/>
  <c r="N753" i="4"/>
  <c r="O753" i="4"/>
  <c r="N743" i="4"/>
  <c r="O738" i="4"/>
  <c r="N715" i="4"/>
  <c r="N690" i="4"/>
  <c r="O632" i="4"/>
  <c r="O618" i="4"/>
  <c r="O612" i="4"/>
  <c r="O564" i="4"/>
  <c r="O560" i="4"/>
  <c r="O521" i="4"/>
  <c r="O506" i="4"/>
  <c r="O497" i="4"/>
  <c r="O470" i="4"/>
  <c r="O464" i="4"/>
  <c r="O418" i="4"/>
  <c r="O401" i="4"/>
  <c r="N381" i="4"/>
  <c r="N372" i="4"/>
  <c r="O347" i="4"/>
  <c r="O330" i="4"/>
  <c r="O309" i="4"/>
  <c r="O279" i="4"/>
  <c r="N251" i="4"/>
  <c r="O217" i="4"/>
  <c r="N176" i="4"/>
  <c r="O170" i="4"/>
  <c r="N165" i="4"/>
  <c r="O156" i="4"/>
  <c r="N153" i="4"/>
  <c r="O133" i="4"/>
  <c r="O121" i="4"/>
  <c r="N10" i="4"/>
  <c r="P801" i="4"/>
  <c r="P717" i="4"/>
  <c r="P621" i="4"/>
  <c r="P183" i="4"/>
  <c r="P99" i="4"/>
  <c r="P775" i="4"/>
  <c r="P946" i="4"/>
  <c r="P934" i="4"/>
  <c r="P922" i="4"/>
  <c r="P826" i="4"/>
  <c r="P814" i="4"/>
  <c r="P784" i="4"/>
  <c r="P766" i="4"/>
  <c r="P748" i="4"/>
  <c r="P730" i="4"/>
  <c r="P712" i="4"/>
  <c r="P694" i="4"/>
  <c r="P676" i="4"/>
  <c r="P658" i="4"/>
  <c r="P640" i="4"/>
  <c r="P622" i="4"/>
  <c r="P604" i="4"/>
  <c r="P586" i="4"/>
  <c r="P568" i="4"/>
  <c r="P550" i="4"/>
  <c r="P532" i="4"/>
  <c r="P514" i="4"/>
  <c r="P496" i="4"/>
  <c r="P478" i="4"/>
  <c r="P460" i="4"/>
  <c r="P442" i="4"/>
  <c r="P424" i="4"/>
  <c r="P304" i="4"/>
  <c r="P286" i="4"/>
  <c r="P202" i="4"/>
  <c r="P184" i="4"/>
  <c r="P166" i="4"/>
  <c r="P148" i="4"/>
  <c r="P130" i="4"/>
  <c r="P112" i="4"/>
  <c r="P987" i="4"/>
  <c r="P939" i="4"/>
  <c r="P849" i="4"/>
  <c r="P777" i="4"/>
  <c r="P663" i="4"/>
  <c r="P591" i="4"/>
  <c r="P878" i="4"/>
  <c r="P866" i="4"/>
  <c r="P854" i="4"/>
  <c r="P842" i="4"/>
  <c r="P800" i="4"/>
  <c r="P746" i="4"/>
  <c r="P716" i="4"/>
  <c r="P668" i="4"/>
  <c r="P638" i="4"/>
  <c r="P608" i="4"/>
  <c r="P560" i="4"/>
  <c r="P530" i="4"/>
  <c r="P500" i="4"/>
  <c r="P452" i="4"/>
  <c r="P422" i="4"/>
  <c r="P392" i="4"/>
  <c r="P350" i="4"/>
  <c r="P278" i="4"/>
  <c r="P206" i="4"/>
  <c r="P134" i="4"/>
  <c r="P62" i="4"/>
  <c r="P771" i="4"/>
  <c r="P651" i="4"/>
  <c r="P955" i="4"/>
  <c r="P883" i="4"/>
  <c r="P655" i="4"/>
  <c r="P637" i="4"/>
  <c r="P619" i="4"/>
  <c r="P601" i="4"/>
  <c r="P583" i="4"/>
  <c r="P565" i="4"/>
  <c r="P547" i="4"/>
  <c r="P529" i="4"/>
  <c r="P511" i="4"/>
  <c r="P493" i="4"/>
  <c r="P475" i="4"/>
  <c r="P457" i="4"/>
  <c r="P439" i="4"/>
  <c r="P421" i="4"/>
  <c r="P403" i="4"/>
  <c r="P385" i="4"/>
  <c r="P367" i="4"/>
  <c r="P349" i="4"/>
  <c r="P331" i="4"/>
  <c r="P313" i="4"/>
  <c r="P295" i="4"/>
  <c r="P277" i="4"/>
  <c r="P259" i="4"/>
  <c r="P241" i="4"/>
  <c r="P223" i="4"/>
  <c r="P205" i="4"/>
  <c r="P187" i="4"/>
  <c r="P169" i="4"/>
  <c r="P151" i="4"/>
  <c r="P133" i="4"/>
  <c r="P115" i="4"/>
  <c r="P97" i="4"/>
  <c r="P79" i="4"/>
  <c r="P61" i="4"/>
  <c r="P843" i="4"/>
  <c r="P699" i="4"/>
  <c r="P615" i="4"/>
  <c r="P501" i="4"/>
  <c r="P417" i="4"/>
  <c r="P303" i="4"/>
  <c r="P495" i="4"/>
  <c r="P405" i="4"/>
  <c r="P291" i="4"/>
  <c r="P982" i="4"/>
  <c r="P970" i="4"/>
  <c r="P958" i="4"/>
  <c r="P880" i="4"/>
  <c r="P868" i="4"/>
  <c r="P856" i="4"/>
  <c r="P844" i="4"/>
  <c r="P412" i="4"/>
  <c r="P394" i="4"/>
  <c r="P376" i="4"/>
  <c r="P358" i="4"/>
  <c r="P340" i="4"/>
  <c r="P322" i="4"/>
  <c r="P274" i="4"/>
  <c r="P256" i="4"/>
  <c r="P238" i="4"/>
  <c r="P220" i="4"/>
  <c r="P82" i="4"/>
  <c r="P64" i="4"/>
  <c r="P399" i="4"/>
  <c r="P327" i="4"/>
  <c r="P279" i="4"/>
  <c r="P207" i="4"/>
  <c r="P147" i="4"/>
  <c r="P87" i="4"/>
  <c r="P986" i="4"/>
  <c r="P974" i="4"/>
  <c r="P962" i="4"/>
  <c r="P950" i="4"/>
  <c r="P938" i="4"/>
  <c r="P926" i="4"/>
  <c r="P914" i="4"/>
  <c r="P902" i="4"/>
  <c r="P890" i="4"/>
  <c r="P830" i="4"/>
  <c r="P788" i="4"/>
  <c r="P734" i="4"/>
  <c r="P686" i="4"/>
  <c r="P656" i="4"/>
  <c r="P626" i="4"/>
  <c r="P578" i="4"/>
  <c r="P548" i="4"/>
  <c r="P518" i="4"/>
  <c r="P470" i="4"/>
  <c r="P440" i="4"/>
  <c r="P410" i="4"/>
  <c r="P368" i="4"/>
  <c r="P338" i="4"/>
  <c r="P308" i="4"/>
  <c r="P296" i="4"/>
  <c r="P266" i="4"/>
  <c r="P236" i="4"/>
  <c r="P224" i="4"/>
  <c r="P194" i="4"/>
  <c r="P164" i="4"/>
  <c r="P152" i="4"/>
  <c r="P122" i="4"/>
  <c r="P92" i="4"/>
  <c r="P80" i="4"/>
  <c r="P975" i="4"/>
  <c r="P927" i="4"/>
  <c r="P867" i="4"/>
  <c r="P609" i="4"/>
  <c r="P507" i="4"/>
  <c r="P447" i="4"/>
  <c r="P333" i="4"/>
  <c r="P141" i="4"/>
  <c r="P787" i="4"/>
  <c r="P745" i="4"/>
  <c r="P709" i="4"/>
  <c r="P691" i="4"/>
  <c r="P673" i="4"/>
  <c r="P993" i="4"/>
  <c r="P999" i="4"/>
  <c r="P945" i="4"/>
  <c r="P873" i="4"/>
  <c r="P831" i="4"/>
  <c r="P747" i="4"/>
  <c r="P657" i="4"/>
  <c r="P573" i="4"/>
  <c r="P117" i="4"/>
  <c r="P985" i="4"/>
  <c r="P949" i="4"/>
  <c r="P901" i="4"/>
  <c r="P847" i="4"/>
  <c r="P990" i="4"/>
  <c r="P994" i="4"/>
  <c r="P916" i="4"/>
  <c r="P904" i="4"/>
  <c r="P892" i="4"/>
  <c r="P832" i="4"/>
  <c r="P802" i="4"/>
  <c r="P772" i="4"/>
  <c r="P754" i="4"/>
  <c r="P736" i="4"/>
  <c r="P718" i="4"/>
  <c r="P700" i="4"/>
  <c r="P682" i="4"/>
  <c r="P664" i="4"/>
  <c r="P646" i="4"/>
  <c r="P628" i="4"/>
  <c r="P610" i="4"/>
  <c r="P592" i="4"/>
  <c r="P574" i="4"/>
  <c r="P556" i="4"/>
  <c r="P538" i="4"/>
  <c r="P520" i="4"/>
  <c r="P502" i="4"/>
  <c r="P484" i="4"/>
  <c r="P466" i="4"/>
  <c r="P448" i="4"/>
  <c r="P430" i="4"/>
  <c r="P310" i="4"/>
  <c r="P292" i="4"/>
  <c r="P190" i="4"/>
  <c r="P172" i="4"/>
  <c r="P154" i="4"/>
  <c r="P136" i="4"/>
  <c r="P118" i="4"/>
  <c r="P100" i="4"/>
  <c r="P795" i="4"/>
  <c r="P735" i="4"/>
  <c r="P603" i="4"/>
  <c r="P519" i="4"/>
  <c r="P998" i="4"/>
  <c r="P818" i="4"/>
  <c r="P806" i="4"/>
  <c r="P776" i="4"/>
  <c r="P764" i="4"/>
  <c r="P704" i="4"/>
  <c r="P674" i="4"/>
  <c r="P644" i="4"/>
  <c r="P596" i="4"/>
  <c r="P566" i="4"/>
  <c r="P536" i="4"/>
  <c r="P488" i="4"/>
  <c r="P458" i="4"/>
  <c r="P428" i="4"/>
  <c r="P380" i="4"/>
  <c r="P356" i="4"/>
  <c r="P326" i="4"/>
  <c r="P284" i="4"/>
  <c r="P254" i="4"/>
  <c r="P212" i="4"/>
  <c r="P182" i="4"/>
  <c r="P140" i="4"/>
  <c r="P110" i="4"/>
  <c r="P68" i="4"/>
  <c r="P813" i="4"/>
  <c r="P693" i="4"/>
  <c r="P661" i="4"/>
  <c r="P643" i="4"/>
  <c r="P625" i="4"/>
  <c r="P607" i="4"/>
  <c r="P589" i="4"/>
  <c r="P571" i="4"/>
  <c r="P553" i="4"/>
  <c r="P535" i="4"/>
  <c r="P517" i="4"/>
  <c r="P499" i="4"/>
  <c r="P481" i="4"/>
  <c r="P463" i="4"/>
  <c r="P445" i="4"/>
  <c r="P427" i="4"/>
  <c r="P409" i="4"/>
  <c r="P391" i="4"/>
  <c r="P373" i="4"/>
  <c r="P355" i="4"/>
  <c r="P337" i="4"/>
  <c r="P319" i="4"/>
  <c r="P301" i="4"/>
  <c r="P283" i="4"/>
  <c r="P265" i="4"/>
  <c r="P247" i="4"/>
  <c r="P229" i="4"/>
  <c r="P211" i="4"/>
  <c r="P193" i="4"/>
  <c r="P175" i="4"/>
  <c r="P157" i="4"/>
  <c r="P139" i="4"/>
  <c r="P121" i="4"/>
  <c r="P103" i="4"/>
  <c r="P85" i="4"/>
  <c r="P67" i="4"/>
  <c r="P729" i="4"/>
  <c r="P645" i="4"/>
  <c r="P531" i="4"/>
  <c r="P441" i="4"/>
  <c r="P339" i="4"/>
  <c r="P243" i="4"/>
  <c r="P525" i="4"/>
  <c r="P435" i="4"/>
  <c r="P351" i="4"/>
  <c r="P231" i="4"/>
  <c r="P805" i="4"/>
  <c r="P952" i="4"/>
  <c r="P940" i="4"/>
  <c r="P928" i="4"/>
  <c r="P820" i="4"/>
  <c r="P790" i="4"/>
  <c r="P418" i="4"/>
  <c r="P400" i="4"/>
  <c r="P382" i="4"/>
  <c r="P364" i="4"/>
  <c r="P346" i="4"/>
  <c r="P328" i="4"/>
  <c r="P262" i="4"/>
  <c r="P244" i="4"/>
  <c r="P226" i="4"/>
  <c r="P208" i="4"/>
  <c r="P88" i="4"/>
  <c r="P70" i="4"/>
  <c r="P969" i="4"/>
  <c r="P915" i="4"/>
  <c r="P681" i="4"/>
  <c r="P429" i="4"/>
  <c r="P357" i="4"/>
  <c r="P297" i="4"/>
  <c r="P237" i="4"/>
  <c r="P171" i="4"/>
  <c r="P105" i="4"/>
  <c r="P872" i="4"/>
  <c r="P860" i="4"/>
  <c r="P848" i="4"/>
  <c r="P836" i="4"/>
  <c r="P752" i="4"/>
  <c r="P722" i="4"/>
  <c r="P692" i="4"/>
  <c r="P662" i="4"/>
  <c r="P614" i="4"/>
  <c r="P584" i="4"/>
  <c r="P554" i="4"/>
  <c r="P506" i="4"/>
  <c r="P476" i="4"/>
  <c r="P446" i="4"/>
  <c r="P398" i="4"/>
  <c r="P314" i="4"/>
  <c r="P242" i="4"/>
  <c r="P170" i="4"/>
  <c r="P98" i="4"/>
  <c r="P549" i="4"/>
  <c r="P471" i="4"/>
  <c r="P393" i="4"/>
  <c r="P219" i="4"/>
  <c r="P991" i="4"/>
  <c r="P919" i="4"/>
  <c r="P817" i="4"/>
  <c r="P751" i="4"/>
  <c r="P733" i="4"/>
  <c r="P697" i="4"/>
  <c r="P679" i="4"/>
  <c r="P783" i="4"/>
  <c r="P687" i="4"/>
  <c r="P585" i="4"/>
  <c r="P159" i="4"/>
  <c r="P69" i="4"/>
  <c r="P721" i="4"/>
  <c r="P988" i="4"/>
  <c r="P976" i="4"/>
  <c r="P964" i="4"/>
  <c r="P874" i="4"/>
  <c r="P862" i="4"/>
  <c r="P850" i="4"/>
  <c r="P808" i="4"/>
  <c r="P778" i="4"/>
  <c r="P760" i="4"/>
  <c r="P742" i="4"/>
  <c r="P724" i="4"/>
  <c r="P706" i="4"/>
  <c r="P688" i="4"/>
  <c r="P670" i="4"/>
  <c r="P652" i="4"/>
  <c r="P634" i="4"/>
  <c r="P616" i="4"/>
  <c r="P598" i="4"/>
  <c r="P580" i="4"/>
  <c r="P562" i="4"/>
  <c r="P544" i="4"/>
  <c r="P526" i="4"/>
  <c r="P508" i="4"/>
  <c r="P490" i="4"/>
  <c r="P472" i="4"/>
  <c r="P454" i="4"/>
  <c r="P436" i="4"/>
  <c r="P298" i="4"/>
  <c r="P280" i="4"/>
  <c r="P196" i="4"/>
  <c r="P178" i="4"/>
  <c r="P160" i="4"/>
  <c r="P142" i="4"/>
  <c r="P124" i="4"/>
  <c r="P106" i="4"/>
  <c r="P825" i="4"/>
  <c r="P759" i="4"/>
  <c r="P633" i="4"/>
  <c r="P567" i="4"/>
  <c r="P980" i="4"/>
  <c r="P968" i="4"/>
  <c r="P956" i="4"/>
  <c r="P944" i="4"/>
  <c r="P932" i="4"/>
  <c r="P920" i="4"/>
  <c r="P908" i="4"/>
  <c r="P896" i="4"/>
  <c r="P884" i="4"/>
  <c r="P824" i="4"/>
  <c r="P794" i="4"/>
  <c r="P782" i="4"/>
  <c r="P770" i="4"/>
  <c r="P740" i="4"/>
  <c r="P710" i="4"/>
  <c r="P680" i="4"/>
  <c r="P632" i="4"/>
  <c r="P602" i="4"/>
  <c r="P572" i="4"/>
  <c r="P524" i="4"/>
  <c r="P494" i="4"/>
  <c r="P464" i="4"/>
  <c r="P416" i="4"/>
  <c r="P386" i="4"/>
  <c r="P344" i="4"/>
  <c r="P332" i="4"/>
  <c r="P302" i="4"/>
  <c r="P272" i="4"/>
  <c r="P260" i="4"/>
  <c r="P230" i="4"/>
  <c r="P200" i="4"/>
  <c r="P188" i="4"/>
  <c r="P158" i="4"/>
  <c r="P128" i="4"/>
  <c r="P116" i="4"/>
  <c r="P86" i="4"/>
  <c r="P56" i="4"/>
  <c r="P951" i="4"/>
  <c r="P891" i="4"/>
  <c r="P837" i="4"/>
  <c r="P723" i="4"/>
  <c r="P627" i="4"/>
  <c r="P649" i="4"/>
  <c r="P631" i="4"/>
  <c r="P613" i="4"/>
  <c r="P595" i="4"/>
  <c r="P577" i="4"/>
  <c r="P559" i="4"/>
  <c r="P541" i="4"/>
  <c r="P523" i="4"/>
  <c r="P505" i="4"/>
  <c r="P487" i="4"/>
  <c r="P469" i="4"/>
  <c r="P451" i="4"/>
  <c r="P433" i="4"/>
  <c r="P415" i="4"/>
  <c r="P397" i="4"/>
  <c r="P379" i="4"/>
  <c r="P361" i="4"/>
  <c r="P343" i="4"/>
  <c r="P325" i="4"/>
  <c r="P307" i="4"/>
  <c r="P289" i="4"/>
  <c r="P271" i="4"/>
  <c r="P253" i="4"/>
  <c r="P235" i="4"/>
  <c r="P217" i="4"/>
  <c r="P199" i="4"/>
  <c r="P181" i="4"/>
  <c r="P163" i="4"/>
  <c r="P145" i="4"/>
  <c r="P127" i="4"/>
  <c r="P109" i="4"/>
  <c r="P91" i="4"/>
  <c r="P73" i="4"/>
  <c r="P921" i="4"/>
  <c r="P879" i="4"/>
  <c r="P753" i="4"/>
  <c r="P669" i="4"/>
  <c r="P555" i="4"/>
  <c r="P465" i="4"/>
  <c r="P381" i="4"/>
  <c r="P963" i="4"/>
  <c r="P903" i="4"/>
  <c r="P861" i="4"/>
  <c r="P543" i="4"/>
  <c r="P459" i="4"/>
  <c r="P375" i="4"/>
  <c r="P255" i="4"/>
  <c r="P967" i="4"/>
  <c r="P931" i="4"/>
  <c r="P865" i="4"/>
  <c r="P829" i="4"/>
  <c r="P1000" i="4"/>
  <c r="P910" i="4"/>
  <c r="P898" i="4"/>
  <c r="P886" i="4"/>
  <c r="P838" i="4"/>
  <c r="P796" i="4"/>
  <c r="P406" i="4"/>
  <c r="P388" i="4"/>
  <c r="P370" i="4"/>
  <c r="P352" i="4"/>
  <c r="P334" i="4"/>
  <c r="P316" i="4"/>
  <c r="P268" i="4"/>
  <c r="P250" i="4"/>
  <c r="P232" i="4"/>
  <c r="P214" i="4"/>
  <c r="P94" i="4"/>
  <c r="P76" i="4"/>
  <c r="P58" i="4"/>
  <c r="P705" i="4"/>
  <c r="P477" i="4"/>
  <c r="P369" i="4"/>
  <c r="P315" i="4"/>
  <c r="P261" i="4"/>
  <c r="P189" i="4"/>
  <c r="P129" i="4"/>
  <c r="P63" i="4"/>
  <c r="P992" i="4"/>
  <c r="P812" i="4"/>
  <c r="P758" i="4"/>
  <c r="P728" i="4"/>
  <c r="P698" i="4"/>
  <c r="P650" i="4"/>
  <c r="P620" i="4"/>
  <c r="P590" i="4"/>
  <c r="P542" i="4"/>
  <c r="P512" i="4"/>
  <c r="P482" i="4"/>
  <c r="P434" i="4"/>
  <c r="P404" i="4"/>
  <c r="P374" i="4"/>
  <c r="P362" i="4"/>
  <c r="P320" i="4"/>
  <c r="P290" i="4"/>
  <c r="P248" i="4"/>
  <c r="P218" i="4"/>
  <c r="P176" i="4"/>
  <c r="P146" i="4"/>
  <c r="P104" i="4"/>
  <c r="P74" i="4"/>
  <c r="P579" i="4"/>
  <c r="P483" i="4"/>
  <c r="P423" i="4"/>
  <c r="P273" i="4"/>
  <c r="P75" i="4"/>
  <c r="P769" i="4"/>
  <c r="P739" i="4"/>
  <c r="P703" i="4"/>
  <c r="P685" i="4"/>
  <c r="P667" i="4"/>
  <c r="P789" i="4"/>
  <c r="P267" i="4"/>
  <c r="P781" i="4"/>
  <c r="P996" i="4"/>
  <c r="P918" i="4"/>
  <c r="P834" i="4"/>
  <c r="P822" i="4"/>
  <c r="P810" i="4"/>
  <c r="P798" i="4"/>
  <c r="P786" i="4"/>
  <c r="P744" i="4"/>
  <c r="P714" i="4"/>
  <c r="P672" i="4"/>
  <c r="P642" i="4"/>
  <c r="P600" i="4"/>
  <c r="P570" i="4"/>
  <c r="P528" i="4"/>
  <c r="P498" i="4"/>
  <c r="P456" i="4"/>
  <c r="P426" i="4"/>
  <c r="P384" i="4"/>
  <c r="P354" i="4"/>
  <c r="P312" i="4"/>
  <c r="P282" i="4"/>
  <c r="P264" i="4"/>
  <c r="P246" i="4"/>
  <c r="P198" i="4"/>
  <c r="P180" i="4"/>
  <c r="P132" i="4"/>
  <c r="P114" i="4"/>
  <c r="P957" i="4"/>
  <c r="P909" i="4"/>
  <c r="P855" i="4"/>
  <c r="P763" i="4"/>
  <c r="P972" i="4"/>
  <c r="P948" i="4"/>
  <c r="P894" i="4"/>
  <c r="P846" i="4"/>
  <c r="P995" i="4"/>
  <c r="P983" i="4"/>
  <c r="P971" i="4"/>
  <c r="P959" i="4"/>
  <c r="P947" i="4"/>
  <c r="P935" i="4"/>
  <c r="P923" i="4"/>
  <c r="P911" i="4"/>
  <c r="P899" i="4"/>
  <c r="P779" i="4"/>
  <c r="P767" i="4"/>
  <c r="P755" i="4"/>
  <c r="P743" i="4"/>
  <c r="P701" i="4"/>
  <c r="P689" i="4"/>
  <c r="P647" i="4"/>
  <c r="P635" i="4"/>
  <c r="P593" i="4"/>
  <c r="P581" i="4"/>
  <c r="P539" i="4"/>
  <c r="P527" i="4"/>
  <c r="P485" i="4"/>
  <c r="P473" i="4"/>
  <c r="P431" i="4"/>
  <c r="P419" i="4"/>
  <c r="P377" i="4"/>
  <c r="P359" i="4"/>
  <c r="P341" i="4"/>
  <c r="P323" i="4"/>
  <c r="P305" i="4"/>
  <c r="P287" i="4"/>
  <c r="P269" i="4"/>
  <c r="P251" i="4"/>
  <c r="P233" i="4"/>
  <c r="P215" i="4"/>
  <c r="P197" i="4"/>
  <c r="P179" i="4"/>
  <c r="P161" i="4"/>
  <c r="P143" i="4"/>
  <c r="P125" i="4"/>
  <c r="P107" i="4"/>
  <c r="P89" i="4"/>
  <c r="P71" i="4"/>
  <c r="P77" i="4"/>
  <c r="P213" i="4"/>
  <c r="P165" i="4"/>
  <c r="P81" i="4"/>
  <c r="P954" i="4"/>
  <c r="P774" i="4"/>
  <c r="P702" i="4"/>
  <c r="P630" i="4"/>
  <c r="P558" i="4"/>
  <c r="P486" i="4"/>
  <c r="P414" i="4"/>
  <c r="P342" i="4"/>
  <c r="P234" i="4"/>
  <c r="P216" i="4"/>
  <c r="P168" i="4"/>
  <c r="P150" i="4"/>
  <c r="P84" i="4"/>
  <c r="P66" i="4"/>
  <c r="P765" i="4"/>
  <c r="P675" i="4"/>
  <c r="P561" i="4"/>
  <c r="P489" i="4"/>
  <c r="P387" i="4"/>
  <c r="P321" i="4"/>
  <c r="P249" i="4"/>
  <c r="P153" i="4"/>
  <c r="P57" i="4"/>
  <c r="P997" i="4"/>
  <c r="P943" i="4"/>
  <c r="P907" i="4"/>
  <c r="P877" i="4"/>
  <c r="P835" i="4"/>
  <c r="P924" i="4"/>
  <c r="P858" i="4"/>
  <c r="P887" i="4"/>
  <c r="P869" i="4"/>
  <c r="P851" i="4"/>
  <c r="P809" i="4"/>
  <c r="P731" i="4"/>
  <c r="P677" i="4"/>
  <c r="P623" i="4"/>
  <c r="P569" i="4"/>
  <c r="P515" i="4"/>
  <c r="P461" i="4"/>
  <c r="P407" i="4"/>
  <c r="P55" i="4"/>
  <c r="P897" i="4"/>
  <c r="P807" i="4"/>
  <c r="P961" i="4"/>
  <c r="P913" i="4"/>
  <c r="P871" i="4"/>
  <c r="P841" i="4"/>
  <c r="P799" i="4"/>
  <c r="P727" i="4"/>
  <c r="P888" i="4"/>
  <c r="P870" i="4"/>
  <c r="P828" i="4"/>
  <c r="P792" i="4"/>
  <c r="P762" i="4"/>
  <c r="P732" i="4"/>
  <c r="P720" i="4"/>
  <c r="P690" i="4"/>
  <c r="P660" i="4"/>
  <c r="P648" i="4"/>
  <c r="P618" i="4"/>
  <c r="P588" i="4"/>
  <c r="P576" i="4"/>
  <c r="P546" i="4"/>
  <c r="P516" i="4"/>
  <c r="P504" i="4"/>
  <c r="P474" i="4"/>
  <c r="P444" i="4"/>
  <c r="P432" i="4"/>
  <c r="P402" i="4"/>
  <c r="P372" i="4"/>
  <c r="P360" i="4"/>
  <c r="P330" i="4"/>
  <c r="P300" i="4"/>
  <c r="P288" i="4"/>
  <c r="P270" i="4"/>
  <c r="P252" i="4"/>
  <c r="P204" i="4"/>
  <c r="P186" i="4"/>
  <c r="P120" i="4"/>
  <c r="P102" i="4"/>
  <c r="P793" i="4"/>
  <c r="P1002" i="4"/>
  <c r="P942" i="4"/>
  <c r="P876" i="4"/>
  <c r="P839" i="4"/>
  <c r="P827" i="4"/>
  <c r="P797" i="4"/>
  <c r="P719" i="4"/>
  <c r="P707" i="4"/>
  <c r="P665" i="4"/>
  <c r="P653" i="4"/>
  <c r="P611" i="4"/>
  <c r="P599" i="4"/>
  <c r="P557" i="4"/>
  <c r="P545" i="4"/>
  <c r="P503" i="4"/>
  <c r="P491" i="4"/>
  <c r="P449" i="4"/>
  <c r="P437" i="4"/>
  <c r="P395" i="4"/>
  <c r="P383" i="4"/>
  <c r="P365" i="4"/>
  <c r="P347" i="4"/>
  <c r="P329" i="4"/>
  <c r="P311" i="4"/>
  <c r="P293" i="4"/>
  <c r="P275" i="4"/>
  <c r="P257" i="4"/>
  <c r="P239" i="4"/>
  <c r="P221" i="4"/>
  <c r="P203" i="4"/>
  <c r="P185" i="4"/>
  <c r="P167" i="4"/>
  <c r="P149" i="4"/>
  <c r="P131" i="4"/>
  <c r="P113" i="4"/>
  <c r="P59" i="4"/>
  <c r="P177" i="4"/>
  <c r="P111" i="4"/>
  <c r="P978" i="4"/>
  <c r="P912" i="4"/>
  <c r="P816" i="4"/>
  <c r="P780" i="4"/>
  <c r="P750" i="4"/>
  <c r="P708" i="4"/>
  <c r="P678" i="4"/>
  <c r="P636" i="4"/>
  <c r="P606" i="4"/>
  <c r="P564" i="4"/>
  <c r="P534" i="4"/>
  <c r="P492" i="4"/>
  <c r="P462" i="4"/>
  <c r="P420" i="4"/>
  <c r="P390" i="4"/>
  <c r="P348" i="4"/>
  <c r="P318" i="4"/>
  <c r="P240" i="4"/>
  <c r="P222" i="4"/>
  <c r="P156" i="4"/>
  <c r="P138" i="4"/>
  <c r="P90" i="4"/>
  <c r="P72" i="4"/>
  <c r="P981" i="4"/>
  <c r="P933" i="4"/>
  <c r="P885" i="4"/>
  <c r="P819" i="4"/>
  <c r="P711" i="4"/>
  <c r="P597" i="4"/>
  <c r="P513" i="4"/>
  <c r="P411" i="4"/>
  <c r="P345" i="4"/>
  <c r="P285" i="4"/>
  <c r="P201" i="4"/>
  <c r="P93" i="4"/>
  <c r="P960" i="4"/>
  <c r="P852" i="4"/>
  <c r="P1001" i="4"/>
  <c r="P989" i="4"/>
  <c r="P977" i="4"/>
  <c r="P965" i="4"/>
  <c r="P953" i="4"/>
  <c r="P941" i="4"/>
  <c r="P929" i="4"/>
  <c r="P917" i="4"/>
  <c r="P905" i="4"/>
  <c r="P893" i="4"/>
  <c r="P875" i="4"/>
  <c r="P857" i="4"/>
  <c r="P815" i="4"/>
  <c r="P785" i="4"/>
  <c r="P773" i="4"/>
  <c r="P761" i="4"/>
  <c r="P749" i="4"/>
  <c r="P695" i="4"/>
  <c r="P641" i="4"/>
  <c r="P587" i="4"/>
  <c r="P533" i="4"/>
  <c r="P479" i="4"/>
  <c r="P425" i="4"/>
  <c r="P757" i="4"/>
  <c r="P930" i="4"/>
  <c r="P840" i="4"/>
  <c r="P804" i="4"/>
  <c r="P738" i="4"/>
  <c r="P666" i="4"/>
  <c r="P594" i="4"/>
  <c r="P522" i="4"/>
  <c r="P450" i="4"/>
  <c r="P378" i="4"/>
  <c r="P306" i="4"/>
  <c r="P276" i="4"/>
  <c r="P258" i="4"/>
  <c r="P192" i="4"/>
  <c r="P174" i="4"/>
  <c r="P126" i="4"/>
  <c r="P108" i="4"/>
  <c r="P60" i="4"/>
  <c r="P973" i="4"/>
  <c r="P925" i="4"/>
  <c r="P889" i="4"/>
  <c r="P859" i="4"/>
  <c r="P715" i="4"/>
  <c r="P984" i="4"/>
  <c r="P936" i="4"/>
  <c r="P906" i="4"/>
  <c r="P864" i="4"/>
  <c r="P803" i="4"/>
  <c r="P737" i="4"/>
  <c r="P725" i="4"/>
  <c r="P683" i="4"/>
  <c r="P671" i="4"/>
  <c r="P629" i="4"/>
  <c r="P617" i="4"/>
  <c r="P575" i="4"/>
  <c r="P563" i="4"/>
  <c r="P521" i="4"/>
  <c r="P509" i="4"/>
  <c r="P467" i="4"/>
  <c r="P455" i="4"/>
  <c r="P413" i="4"/>
  <c r="P401" i="4"/>
  <c r="P371" i="4"/>
  <c r="P353" i="4"/>
  <c r="P335" i="4"/>
  <c r="P317" i="4"/>
  <c r="P299" i="4"/>
  <c r="P281" i="4"/>
  <c r="P263" i="4"/>
  <c r="P245" i="4"/>
  <c r="P227" i="4"/>
  <c r="P209" i="4"/>
  <c r="P191" i="4"/>
  <c r="P173" i="4"/>
  <c r="P155" i="4"/>
  <c r="P137" i="4"/>
  <c r="P119" i="4"/>
  <c r="P101" i="4"/>
  <c r="P83" i="4"/>
  <c r="P65" i="4"/>
  <c r="P195" i="4"/>
  <c r="P135" i="4"/>
  <c r="P979" i="4"/>
  <c r="P937" i="4"/>
  <c r="P895" i="4"/>
  <c r="P853" i="4"/>
  <c r="P823" i="4"/>
  <c r="P966" i="4"/>
  <c r="P900" i="4"/>
  <c r="P882" i="4"/>
  <c r="P768" i="4"/>
  <c r="P756" i="4"/>
  <c r="P726" i="4"/>
  <c r="P696" i="4"/>
  <c r="P684" i="4"/>
  <c r="P654" i="4"/>
  <c r="P624" i="4"/>
  <c r="P612" i="4"/>
  <c r="P582" i="4"/>
  <c r="P552" i="4"/>
  <c r="P540" i="4"/>
  <c r="P510" i="4"/>
  <c r="P480" i="4"/>
  <c r="P468" i="4"/>
  <c r="P438" i="4"/>
  <c r="P408" i="4"/>
  <c r="P396" i="4"/>
  <c r="P366" i="4"/>
  <c r="P336" i="4"/>
  <c r="P324" i="4"/>
  <c r="P294" i="4"/>
  <c r="P228" i="4"/>
  <c r="P210" i="4"/>
  <c r="P162" i="4"/>
  <c r="P144" i="4"/>
  <c r="P96" i="4"/>
  <c r="P78" i="4"/>
  <c r="P741" i="4"/>
  <c r="P639" i="4"/>
  <c r="P537" i="4"/>
  <c r="P453" i="4"/>
  <c r="P363" i="4"/>
  <c r="P309" i="4"/>
  <c r="P225" i="4"/>
  <c r="P123" i="4"/>
  <c r="P811" i="4"/>
  <c r="P881" i="4"/>
  <c r="P863" i="4"/>
  <c r="P845" i="4"/>
  <c r="P833" i="4"/>
  <c r="P821" i="4"/>
  <c r="P791" i="4"/>
  <c r="P713" i="4"/>
  <c r="P659" i="4"/>
  <c r="P605" i="4"/>
  <c r="P551" i="4"/>
  <c r="P497" i="4"/>
  <c r="P443" i="4"/>
  <c r="P389" i="4"/>
  <c r="P54" i="4"/>
  <c r="P53" i="4"/>
  <c r="P95" i="4"/>
  <c r="P31" i="4"/>
  <c r="P45" i="4"/>
  <c r="P27" i="4"/>
  <c r="P33" i="4"/>
  <c r="P46" i="4"/>
  <c r="P43" i="4"/>
  <c r="P37" i="4"/>
  <c r="P30" i="4"/>
  <c r="P49" i="4"/>
  <c r="P44" i="4"/>
  <c r="P35" i="4"/>
  <c r="P12" i="4"/>
  <c r="P40" i="4"/>
  <c r="P28" i="4"/>
  <c r="P6" i="4"/>
  <c r="P20" i="4"/>
  <c r="P32" i="4"/>
  <c r="P23" i="4"/>
  <c r="P15" i="4"/>
  <c r="P51" i="4"/>
  <c r="P48" i="4"/>
  <c r="P29" i="4"/>
  <c r="P17" i="4"/>
  <c r="P25" i="4"/>
  <c r="P9" i="4"/>
  <c r="P41" i="4"/>
  <c r="P52" i="4"/>
  <c r="P19" i="4"/>
  <c r="P24" i="4"/>
  <c r="P39" i="4"/>
  <c r="P50" i="4"/>
  <c r="P18" i="4"/>
  <c r="P36" i="4"/>
  <c r="P14" i="4"/>
  <c r="P16" i="4"/>
  <c r="P21" i="4"/>
  <c r="P13" i="4"/>
  <c r="P10" i="4"/>
  <c r="P7" i="4"/>
  <c r="P34" i="4"/>
  <c r="P38" i="4"/>
  <c r="P42" i="4"/>
  <c r="P8" i="4"/>
  <c r="P47" i="4"/>
  <c r="P26" i="4"/>
  <c r="P11" i="4"/>
  <c r="P22" i="4"/>
  <c r="P3" i="4"/>
  <c r="P4" i="4"/>
  <c r="P5" i="4"/>
  <c r="N53" i="4" l="1"/>
  <c r="N5" i="4"/>
  <c r="O26" i="4"/>
  <c r="N50" i="4"/>
  <c r="N89" i="4"/>
  <c r="N178" i="4"/>
  <c r="O215" i="4"/>
  <c r="O231" i="4"/>
  <c r="N11" i="4"/>
  <c r="N23" i="4"/>
  <c r="O56" i="4"/>
  <c r="O60" i="4"/>
  <c r="N86" i="4"/>
  <c r="N133" i="4"/>
  <c r="O136" i="4"/>
  <c r="O146" i="4"/>
  <c r="N154" i="4"/>
  <c r="O163" i="4"/>
  <c r="O168" i="4"/>
  <c r="N183" i="4"/>
  <c r="N192" i="4"/>
  <c r="O201" i="4"/>
  <c r="O204" i="4"/>
  <c r="N232" i="4"/>
  <c r="N235" i="4"/>
  <c r="O270" i="4"/>
  <c r="N289" i="4"/>
  <c r="O379" i="4"/>
  <c r="N65" i="4"/>
  <c r="N68" i="4"/>
  <c r="N72" i="4"/>
  <c r="O78" i="4"/>
  <c r="N121" i="4"/>
  <c r="O123" i="4"/>
  <c r="O137" i="4"/>
  <c r="N202" i="4"/>
  <c r="N223" i="4"/>
  <c r="N229" i="4"/>
  <c r="O346" i="4"/>
  <c r="O360" i="4"/>
  <c r="N83" i="4"/>
  <c r="O108" i="4"/>
  <c r="N138" i="4"/>
  <c r="N145" i="4"/>
  <c r="O150" i="4"/>
  <c r="O153" i="4"/>
  <c r="N198" i="4"/>
  <c r="N206" i="4"/>
  <c r="N210" i="4"/>
  <c r="N214" i="4"/>
  <c r="N263" i="4"/>
  <c r="O48" i="4"/>
  <c r="N134" i="4"/>
  <c r="N148" i="4"/>
  <c r="N185" i="4"/>
  <c r="N190" i="4"/>
  <c r="N258" i="4"/>
  <c r="N273" i="4"/>
  <c r="N328" i="4"/>
  <c r="N340" i="4"/>
  <c r="O403" i="4"/>
  <c r="N403" i="4"/>
  <c r="O422" i="4"/>
  <c r="O32" i="4"/>
  <c r="O38" i="4"/>
  <c r="N8" i="4"/>
  <c r="O41" i="4"/>
  <c r="O71" i="4"/>
  <c r="O138" i="4"/>
  <c r="O154" i="4"/>
  <c r="O158" i="4"/>
  <c r="N170" i="4"/>
  <c r="O178" i="4"/>
  <c r="O186" i="4"/>
  <c r="O210" i="4"/>
  <c r="O220" i="4"/>
  <c r="N228" i="4"/>
  <c r="N179" i="4"/>
  <c r="O218" i="4"/>
  <c r="N241" i="4"/>
  <c r="N268" i="4"/>
  <c r="N280" i="4"/>
  <c r="N283" i="4"/>
  <c r="N286" i="4"/>
  <c r="N292" i="4"/>
  <c r="O324" i="4"/>
  <c r="N389" i="4"/>
  <c r="N418" i="4"/>
  <c r="O489" i="4"/>
  <c r="O495" i="4"/>
  <c r="O501" i="4"/>
  <c r="O533" i="4"/>
  <c r="O542" i="4"/>
  <c r="O554" i="4"/>
  <c r="N564" i="4"/>
  <c r="N587" i="4"/>
  <c r="O590" i="4"/>
  <c r="O628" i="4"/>
  <c r="O644" i="4"/>
  <c r="O671" i="4"/>
  <c r="O697" i="4"/>
  <c r="N736" i="4"/>
  <c r="N778" i="4"/>
  <c r="N829" i="4"/>
  <c r="N867" i="4"/>
  <c r="N893" i="4"/>
  <c r="O902" i="4"/>
  <c r="O931" i="4"/>
  <c r="N956" i="4"/>
  <c r="O958" i="4"/>
  <c r="N509" i="4"/>
  <c r="O516" i="4"/>
  <c r="O531" i="4"/>
  <c r="N561" i="4"/>
  <c r="N610" i="4"/>
  <c r="N754" i="4"/>
  <c r="O774" i="4"/>
  <c r="O814" i="4"/>
  <c r="N825" i="4"/>
  <c r="N922" i="4"/>
  <c r="N957" i="4"/>
  <c r="N977" i="4"/>
  <c r="O980" i="4"/>
  <c r="O984" i="4"/>
  <c r="O994" i="4"/>
  <c r="N247" i="4"/>
  <c r="N256" i="4"/>
  <c r="N266" i="4"/>
  <c r="O315" i="4"/>
  <c r="N331" i="4"/>
  <c r="N343" i="4"/>
  <c r="N352" i="4"/>
  <c r="N377" i="4"/>
  <c r="O381" i="4"/>
  <c r="O399" i="4"/>
  <c r="N435" i="4"/>
  <c r="N451" i="4"/>
  <c r="N463" i="4"/>
  <c r="N486" i="4"/>
  <c r="O498" i="4"/>
  <c r="N506" i="4"/>
  <c r="N515" i="4"/>
  <c r="O543" i="4"/>
  <c r="N579" i="4"/>
  <c r="O592" i="4"/>
  <c r="O662" i="4"/>
  <c r="N675" i="4"/>
  <c r="N688" i="4"/>
  <c r="N717" i="4"/>
  <c r="N819" i="4"/>
  <c r="O826" i="4"/>
  <c r="N831" i="4"/>
  <c r="O848" i="4"/>
  <c r="N879" i="4"/>
  <c r="N923" i="4"/>
  <c r="O946" i="4"/>
  <c r="N967" i="4"/>
  <c r="O972" i="4"/>
  <c r="O989" i="4"/>
  <c r="N364" i="4"/>
  <c r="N374" i="4"/>
  <c r="N380" i="4"/>
  <c r="N396" i="4"/>
  <c r="N404" i="4"/>
  <c r="N407" i="4"/>
  <c r="N452" i="4"/>
  <c r="N464" i="4"/>
  <c r="O482" i="4"/>
  <c r="N485" i="4"/>
  <c r="N512" i="4"/>
  <c r="O522" i="4"/>
  <c r="N547" i="4"/>
  <c r="O555" i="4"/>
  <c r="N593" i="4"/>
  <c r="O610" i="4"/>
  <c r="N614" i="4"/>
  <c r="N618" i="4"/>
  <c r="N653" i="4"/>
  <c r="O689" i="4"/>
  <c r="O733" i="4"/>
  <c r="N745" i="4"/>
  <c r="N874" i="4"/>
  <c r="O890" i="4"/>
  <c r="N952" i="4"/>
  <c r="O986" i="4"/>
  <c r="N259" i="4"/>
  <c r="O259" i="4"/>
  <c r="O313" i="4"/>
  <c r="O357" i="4"/>
  <c r="N367" i="4"/>
  <c r="N401" i="4"/>
  <c r="O412" i="4"/>
  <c r="O426" i="4"/>
  <c r="N437" i="4"/>
  <c r="N445" i="4"/>
  <c r="O473" i="4"/>
  <c r="O504" i="4"/>
  <c r="N521" i="4"/>
  <c r="O525" i="4"/>
  <c r="N539" i="4"/>
  <c r="N560" i="4"/>
  <c r="O596" i="4"/>
  <c r="N611" i="4"/>
  <c r="O614" i="4"/>
  <c r="N679" i="4"/>
  <c r="O742" i="4"/>
  <c r="O804" i="4"/>
  <c r="N866" i="4"/>
  <c r="N959" i="4"/>
  <c r="O968" i="4"/>
  <c r="N970" i="4"/>
  <c r="O983" i="4"/>
  <c r="O1001" i="4"/>
  <c r="N382" i="4"/>
  <c r="N392" i="4"/>
  <c r="N395" i="4"/>
  <c r="N446" i="4"/>
  <c r="O507" i="4"/>
  <c r="O510" i="4"/>
  <c r="O513" i="4"/>
  <c r="N576" i="4"/>
  <c r="O586" i="4"/>
  <c r="N612" i="4"/>
  <c r="N649" i="4"/>
  <c r="N747" i="4"/>
  <c r="O750" i="4"/>
  <c r="O766" i="4"/>
  <c r="O786" i="4"/>
  <c r="N790" i="4"/>
  <c r="N816" i="4"/>
  <c r="O857" i="4"/>
  <c r="O866" i="4"/>
  <c r="N872" i="4"/>
  <c r="N882" i="4"/>
  <c r="O924" i="4"/>
  <c r="O959" i="4"/>
  <c r="N964" i="4"/>
  <c r="O969" i="4"/>
  <c r="O998" i="4"/>
  <c r="N419" i="4"/>
  <c r="O419" i="4"/>
  <c r="N250" i="4"/>
  <c r="N262" i="4"/>
  <c r="N360" i="4"/>
  <c r="N386" i="4"/>
  <c r="N366" i="4"/>
  <c r="N413" i="4"/>
  <c r="O413" i="4"/>
  <c r="N158" i="4"/>
  <c r="N203" i="4"/>
  <c r="O297" i="4"/>
  <c r="O363" i="4"/>
  <c r="N416" i="4"/>
  <c r="O416" i="4"/>
  <c r="N731" i="4"/>
  <c r="N234" i="4"/>
  <c r="O492" i="4"/>
  <c r="O519" i="4"/>
  <c r="O549" i="4"/>
  <c r="N19" i="4"/>
  <c r="O151" i="4"/>
  <c r="O206" i="4"/>
  <c r="O216" i="4"/>
  <c r="O226" i="4"/>
  <c r="O228" i="4"/>
  <c r="O238" i="4"/>
  <c r="O252" i="4"/>
  <c r="N274" i="4"/>
  <c r="O302" i="4"/>
  <c r="N378" i="4"/>
  <c r="N402" i="4"/>
  <c r="O913" i="4"/>
  <c r="N424" i="4"/>
  <c r="O147" i="4"/>
  <c r="N246" i="4"/>
  <c r="O303" i="4"/>
  <c r="O339" i="4"/>
  <c r="N362" i="4"/>
  <c r="O362" i="4"/>
  <c r="O376" i="4"/>
  <c r="N384" i="4"/>
  <c r="N414" i="4"/>
  <c r="O414" i="4"/>
  <c r="O417" i="4"/>
  <c r="N470" i="4"/>
  <c r="N473" i="4"/>
  <c r="N255" i="4"/>
  <c r="O166" i="4"/>
  <c r="N171" i="4"/>
  <c r="O223" i="4"/>
  <c r="N253" i="4"/>
  <c r="O261" i="4"/>
  <c r="N271" i="4"/>
  <c r="O291" i="4"/>
  <c r="N332" i="4"/>
  <c r="O332" i="4"/>
  <c r="N365" i="4"/>
  <c r="O365" i="4"/>
  <c r="N406" i="4"/>
  <c r="N420" i="4"/>
  <c r="O569" i="4"/>
  <c r="O777" i="4"/>
  <c r="O377" i="4"/>
  <c r="N426" i="4"/>
  <c r="O503" i="4"/>
  <c r="N533" i="4"/>
  <c r="O540" i="4"/>
  <c r="N615" i="4"/>
  <c r="N741" i="4"/>
  <c r="N781" i="4"/>
  <c r="O874" i="4"/>
  <c r="N877" i="4"/>
  <c r="N885" i="4"/>
  <c r="N916" i="4"/>
  <c r="O995" i="4"/>
  <c r="N616" i="4"/>
  <c r="N705" i="4"/>
  <c r="N720" i="4"/>
  <c r="N730" i="4"/>
  <c r="N921" i="4"/>
  <c r="N524" i="4"/>
  <c r="O524" i="4"/>
  <c r="O534" i="4"/>
  <c r="O597" i="4"/>
  <c r="N645" i="4"/>
  <c r="N821" i="4"/>
  <c r="O884" i="4"/>
  <c r="N919" i="4"/>
  <c r="O919" i="4"/>
  <c r="N927" i="4"/>
  <c r="N940" i="4"/>
  <c r="O328" i="4"/>
  <c r="O364" i="4"/>
  <c r="O380" i="4"/>
  <c r="N399" i="4"/>
  <c r="N530" i="4"/>
  <c r="N556" i="4"/>
  <c r="O556" i="4"/>
  <c r="N575" i="4"/>
  <c r="N583" i="4"/>
  <c r="O655" i="4"/>
  <c r="N859" i="4"/>
  <c r="O951" i="4"/>
  <c r="N542" i="4"/>
  <c r="O598" i="4"/>
  <c r="N598" i="4"/>
  <c r="O622" i="4"/>
  <c r="N676" i="4"/>
  <c r="N719" i="4"/>
  <c r="O765" i="4"/>
  <c r="N875" i="4"/>
  <c r="O570" i="4"/>
  <c r="O582" i="4"/>
  <c r="N733" i="4"/>
  <c r="O745" i="4"/>
  <c r="O798" i="4"/>
  <c r="O993" i="4"/>
  <c r="O558" i="4"/>
  <c r="N785" i="4"/>
  <c r="N826" i="4"/>
  <c r="O923" i="4"/>
  <c r="O957" i="4"/>
  <c r="O87" i="4"/>
  <c r="N95" i="4"/>
  <c r="N98" i="4"/>
  <c r="N130" i="4"/>
  <c r="O135" i="4"/>
  <c r="O182" i="4"/>
  <c r="N184" i="4"/>
  <c r="N187" i="4"/>
  <c r="N194" i="4"/>
  <c r="O211" i="4"/>
  <c r="O174" i="4"/>
  <c r="N80" i="4"/>
  <c r="N92" i="4"/>
  <c r="N193" i="4"/>
  <c r="O193" i="4"/>
  <c r="N215" i="4"/>
  <c r="O221" i="4"/>
  <c r="O249" i="4"/>
  <c r="N126" i="4"/>
  <c r="O69" i="4"/>
  <c r="O130" i="4"/>
  <c r="O161" i="4"/>
  <c r="O176" i="4"/>
  <c r="O185" i="4"/>
  <c r="O200" i="4"/>
  <c r="N205" i="4"/>
  <c r="N237" i="4"/>
  <c r="N144" i="4"/>
  <c r="O144" i="4"/>
  <c r="O74" i="4"/>
  <c r="O96" i="4"/>
  <c r="O152" i="4"/>
  <c r="N201" i="4"/>
  <c r="N208" i="4"/>
  <c r="N217" i="4"/>
  <c r="N220" i="4"/>
  <c r="N136" i="4"/>
  <c r="N110" i="4"/>
  <c r="O124" i="4"/>
  <c r="N161" i="4"/>
  <c r="O189" i="4"/>
  <c r="O205" i="4"/>
  <c r="N243" i="4"/>
  <c r="O117" i="4"/>
  <c r="O129" i="4"/>
  <c r="O143" i="4"/>
  <c r="O145" i="4"/>
  <c r="O160" i="4"/>
  <c r="O192" i="4"/>
  <c r="O212" i="4"/>
  <c r="O230" i="4"/>
  <c r="O250" i="4"/>
  <c r="O276" i="4"/>
  <c r="O299" i="4"/>
  <c r="N341" i="4"/>
  <c r="O341" i="4"/>
  <c r="O280" i="4"/>
  <c r="O292" i="4"/>
  <c r="O308" i="4"/>
  <c r="N313" i="4"/>
  <c r="N316" i="4"/>
  <c r="O319" i="4"/>
  <c r="O345" i="4"/>
  <c r="N398" i="4"/>
  <c r="O398" i="4"/>
  <c r="N527" i="4"/>
  <c r="O527" i="4"/>
  <c r="N131" i="4"/>
  <c r="O148" i="4"/>
  <c r="N242" i="4"/>
  <c r="N248" i="4"/>
  <c r="N261" i="4"/>
  <c r="O314" i="4"/>
  <c r="O323" i="4"/>
  <c r="N345" i="4"/>
  <c r="N383" i="4"/>
  <c r="O383" i="4"/>
  <c r="N307" i="4"/>
  <c r="O311" i="4"/>
  <c r="O316" i="4"/>
  <c r="N344" i="4"/>
  <c r="O344" i="4"/>
  <c r="N348" i="4"/>
  <c r="N394" i="4"/>
  <c r="N443" i="4"/>
  <c r="O202" i="4"/>
  <c r="O256" i="4"/>
  <c r="N295" i="4"/>
  <c r="O349" i="4"/>
  <c r="N349" i="4"/>
  <c r="N368" i="4"/>
  <c r="O368" i="4"/>
  <c r="O461" i="4"/>
  <c r="N129" i="4"/>
  <c r="N143" i="4"/>
  <c r="O190" i="4"/>
  <c r="N212" i="4"/>
  <c r="N230" i="4"/>
  <c r="O234" i="4"/>
  <c r="O235" i="4"/>
  <c r="O262" i="4"/>
  <c r="N301" i="4"/>
  <c r="N304" i="4"/>
  <c r="O307" i="4"/>
  <c r="N310" i="4"/>
  <c r="O312" i="4"/>
  <c r="O334" i="4"/>
  <c r="O354" i="4"/>
  <c r="O372" i="4"/>
  <c r="N376" i="4"/>
  <c r="O404" i="4"/>
  <c r="O411" i="4"/>
  <c r="N431" i="4"/>
  <c r="O528" i="4"/>
  <c r="N428" i="4"/>
  <c r="O500" i="4"/>
  <c r="N536" i="4"/>
  <c r="O536" i="4"/>
  <c r="N548" i="4"/>
  <c r="O548" i="4"/>
  <c r="O386" i="4"/>
  <c r="O421" i="4"/>
  <c r="N421" i="4"/>
  <c r="N433" i="4"/>
  <c r="N455" i="4"/>
  <c r="O350" i="4"/>
  <c r="O395" i="4"/>
  <c r="O397" i="4"/>
  <c r="N422" i="4"/>
  <c r="O430" i="4"/>
  <c r="N434" i="4"/>
  <c r="O434" i="4"/>
  <c r="N518" i="4"/>
  <c r="O518" i="4"/>
  <c r="O537" i="4"/>
  <c r="O530" i="4"/>
  <c r="O539" i="4"/>
  <c r="O561" i="4"/>
  <c r="O565" i="4"/>
  <c r="N594" i="4"/>
  <c r="O594" i="4"/>
  <c r="O608" i="4"/>
  <c r="O512" i="4"/>
  <c r="N601" i="4"/>
  <c r="N621" i="4"/>
  <c r="O623" i="4"/>
  <c r="O509" i="4"/>
  <c r="N557" i="4"/>
  <c r="N562" i="4"/>
  <c r="O567" i="4"/>
  <c r="N600" i="4"/>
  <c r="O557" i="4"/>
  <c r="N605" i="4"/>
  <c r="N626" i="4"/>
  <c r="O485" i="4"/>
  <c r="O515" i="4"/>
  <c r="O575" i="4"/>
  <c r="O576" i="4"/>
  <c r="O579" i="4"/>
  <c r="O600" i="4"/>
  <c r="N619" i="4"/>
  <c r="N628" i="4"/>
  <c r="O643" i="4"/>
  <c r="O615" i="4"/>
  <c r="N659" i="4"/>
  <c r="N672" i="4"/>
  <c r="N681" i="4"/>
  <c r="N684" i="4"/>
  <c r="O709" i="4"/>
  <c r="O713" i="4"/>
  <c r="N737" i="4"/>
  <c r="N742" i="4"/>
  <c r="O747" i="4"/>
  <c r="N770" i="4"/>
  <c r="O802" i="4"/>
  <c r="N738" i="4"/>
  <c r="O762" i="4"/>
  <c r="O796" i="4"/>
  <c r="O805" i="4"/>
  <c r="N830" i="4"/>
  <c r="N664" i="4"/>
  <c r="O668" i="4"/>
  <c r="N673" i="4"/>
  <c r="N677" i="4"/>
  <c r="N685" i="4"/>
  <c r="N771" i="4"/>
  <c r="O673" i="4"/>
  <c r="O677" i="4"/>
  <c r="N691" i="4"/>
  <c r="N724" i="4"/>
  <c r="N728" i="4"/>
  <c r="O730" i="4"/>
  <c r="O771" i="4"/>
  <c r="O679" i="4"/>
  <c r="N689" i="4"/>
  <c r="O691" i="4"/>
  <c r="N764" i="4"/>
  <c r="O784" i="4"/>
  <c r="N805" i="4"/>
  <c r="N848" i="4"/>
  <c r="N907" i="4"/>
  <c r="O846" i="4"/>
  <c r="N878" i="4"/>
  <c r="O907" i="4"/>
  <c r="N908" i="4"/>
  <c r="O964" i="4"/>
  <c r="O970" i="4"/>
  <c r="N850" i="4"/>
  <c r="O878" i="4"/>
  <c r="N911" i="4"/>
  <c r="O912" i="4"/>
  <c r="O996" i="4"/>
  <c r="O863" i="4"/>
  <c r="O877" i="4"/>
  <c r="O911" i="4"/>
  <c r="O961" i="4"/>
  <c r="N963" i="4"/>
  <c r="O979" i="4"/>
  <c r="N809" i="4"/>
  <c r="N855" i="4"/>
  <c r="N857" i="4"/>
  <c r="N884" i="4"/>
  <c r="N925" i="4"/>
  <c r="O952" i="4"/>
  <c r="N972" i="4"/>
  <c r="O925" i="4"/>
  <c r="O125" i="4"/>
  <c r="N125" i="4"/>
  <c r="N140" i="4"/>
  <c r="O63" i="4"/>
  <c r="O72" i="4"/>
  <c r="O81" i="4"/>
  <c r="O90" i="4"/>
  <c r="O99" i="4"/>
  <c r="N107" i="4"/>
  <c r="O111" i="4"/>
  <c r="N113" i="4"/>
  <c r="O114" i="4"/>
  <c r="N139" i="4"/>
  <c r="O139" i="4"/>
  <c r="O219" i="4"/>
  <c r="N219" i="4"/>
  <c r="O66" i="4"/>
  <c r="O75" i="4"/>
  <c r="O84" i="4"/>
  <c r="O93" i="4"/>
  <c r="N101" i="4"/>
  <c r="N116" i="4"/>
  <c r="O140" i="4"/>
  <c r="N147" i="4"/>
  <c r="N325" i="4"/>
  <c r="O325" i="4"/>
  <c r="N120" i="4"/>
  <c r="O120" i="4"/>
  <c r="O126" i="4"/>
  <c r="N127" i="4"/>
  <c r="O127" i="4"/>
  <c r="O164" i="4"/>
  <c r="N175" i="4"/>
  <c r="O175" i="4"/>
  <c r="N181" i="4"/>
  <c r="O181" i="4"/>
  <c r="O222" i="4"/>
  <c r="N375" i="4"/>
  <c r="O375" i="4"/>
  <c r="N571" i="4"/>
  <c r="O571" i="4"/>
  <c r="N723" i="4"/>
  <c r="O723" i="4"/>
  <c r="O102" i="4"/>
  <c r="N104" i="4"/>
  <c r="O105" i="4"/>
  <c r="O122" i="4"/>
  <c r="N122" i="4"/>
  <c r="N124" i="4"/>
  <c r="N135" i="4"/>
  <c r="N142" i="4"/>
  <c r="O142" i="4"/>
  <c r="N172" i="4"/>
  <c r="O172" i="4"/>
  <c r="O180" i="4"/>
  <c r="N196" i="4"/>
  <c r="O306" i="4"/>
  <c r="O134" i="4"/>
  <c r="N157" i="4"/>
  <c r="N162" i="4"/>
  <c r="O162" i="4"/>
  <c r="N188" i="4"/>
  <c r="O188" i="4"/>
  <c r="N197" i="4"/>
  <c r="O197" i="4"/>
  <c r="O320" i="4"/>
  <c r="O131" i="4"/>
  <c r="N151" i="4"/>
  <c r="N152" i="4"/>
  <c r="N156" i="4"/>
  <c r="O165" i="4"/>
  <c r="N169" i="4"/>
  <c r="N189" i="4"/>
  <c r="N211" i="4"/>
  <c r="N224" i="4"/>
  <c r="O224" i="4"/>
  <c r="N244" i="4"/>
  <c r="O244" i="4"/>
  <c r="N298" i="4"/>
  <c r="O298" i="4"/>
  <c r="O329" i="4"/>
  <c r="N467" i="4"/>
  <c r="O467" i="4"/>
  <c r="N149" i="4"/>
  <c r="O157" i="4"/>
  <c r="N163" i="4"/>
  <c r="N166" i="4"/>
  <c r="O169" i="4"/>
  <c r="O194" i="4"/>
  <c r="N265" i="4"/>
  <c r="O265" i="4"/>
  <c r="N277" i="4"/>
  <c r="O277" i="4"/>
  <c r="O317" i="4"/>
  <c r="N322" i="4"/>
  <c r="O322" i="4"/>
  <c r="O149" i="4"/>
  <c r="N160" i="4"/>
  <c r="N174" i="4"/>
  <c r="O179" i="4"/>
  <c r="N180" i="4"/>
  <c r="O196" i="4"/>
  <c r="O198" i="4"/>
  <c r="N199" i="4"/>
  <c r="O199" i="4"/>
  <c r="N221" i="4"/>
  <c r="N226" i="4"/>
  <c r="O233" i="4"/>
  <c r="N233" i="4"/>
  <c r="N238" i="4"/>
  <c r="O305" i="4"/>
  <c r="N336" i="4"/>
  <c r="O336" i="4"/>
  <c r="O385" i="4"/>
  <c r="N385" i="4"/>
  <c r="N388" i="4"/>
  <c r="O388" i="4"/>
  <c r="O167" i="4"/>
  <c r="N216" i="4"/>
  <c r="O225" i="4"/>
  <c r="O243" i="4"/>
  <c r="O247" i="4"/>
  <c r="O264" i="4"/>
  <c r="O271" i="4"/>
  <c r="O283" i="4"/>
  <c r="O286" i="4"/>
  <c r="O289" i="4"/>
  <c r="O295" i="4"/>
  <c r="O301" i="4"/>
  <c r="O326" i="4"/>
  <c r="N330" i="4"/>
  <c r="N334" i="4"/>
  <c r="N354" i="4"/>
  <c r="N356" i="4"/>
  <c r="O358" i="4"/>
  <c r="N358" i="4"/>
  <c r="N359" i="4"/>
  <c r="O361" i="4"/>
  <c r="N361" i="4"/>
  <c r="O367" i="4"/>
  <c r="N371" i="4"/>
  <c r="O371" i="4"/>
  <c r="O393" i="4"/>
  <c r="N393" i="4"/>
  <c r="N425" i="4"/>
  <c r="O425" i="4"/>
  <c r="O318" i="4"/>
  <c r="O321" i="4"/>
  <c r="N408" i="4"/>
  <c r="O408" i="4"/>
  <c r="N207" i="4"/>
  <c r="O214" i="4"/>
  <c r="O229" i="4"/>
  <c r="O241" i="4"/>
  <c r="O267" i="4"/>
  <c r="O268" i="4"/>
  <c r="O274" i="4"/>
  <c r="O310" i="4"/>
  <c r="N319" i="4"/>
  <c r="N339" i="4"/>
  <c r="N346" i="4"/>
  <c r="N350" i="4"/>
  <c r="N370" i="4"/>
  <c r="N400" i="4"/>
  <c r="O400" i="4"/>
  <c r="N458" i="4"/>
  <c r="O458" i="4"/>
  <c r="N488" i="4"/>
  <c r="O488" i="4"/>
  <c r="N491" i="4"/>
  <c r="O491" i="4"/>
  <c r="O207" i="4"/>
  <c r="N260" i="4"/>
  <c r="O327" i="4"/>
  <c r="N342" i="4"/>
  <c r="O342" i="4"/>
  <c r="N353" i="4"/>
  <c r="O353" i="4"/>
  <c r="N410" i="4"/>
  <c r="O410" i="4"/>
  <c r="O415" i="4"/>
  <c r="N415" i="4"/>
  <c r="N449" i="4"/>
  <c r="O449" i="4"/>
  <c r="N468" i="4"/>
  <c r="N546" i="4"/>
  <c r="O546" i="4"/>
  <c r="N167" i="4"/>
  <c r="O171" i="4"/>
  <c r="O183" i="4"/>
  <c r="O184" i="4"/>
  <c r="O187" i="4"/>
  <c r="O203" i="4"/>
  <c r="O208" i="4"/>
  <c r="N225" i="4"/>
  <c r="O232" i="4"/>
  <c r="O246" i="4"/>
  <c r="O253" i="4"/>
  <c r="N264" i="4"/>
  <c r="N269" i="4"/>
  <c r="O282" i="4"/>
  <c r="O285" i="4"/>
  <c r="O288" i="4"/>
  <c r="O294" i="4"/>
  <c r="O300" i="4"/>
  <c r="O304" i="4"/>
  <c r="O331" i="4"/>
  <c r="N335" i="4"/>
  <c r="O335" i="4"/>
  <c r="N338" i="4"/>
  <c r="O338" i="4"/>
  <c r="O343" i="4"/>
  <c r="N347" i="4"/>
  <c r="O356" i="4"/>
  <c r="O359" i="4"/>
  <c r="O370" i="4"/>
  <c r="O436" i="4"/>
  <c r="N440" i="4"/>
  <c r="O440" i="4"/>
  <c r="O424" i="4"/>
  <c r="N494" i="4"/>
  <c r="N578" i="4"/>
  <c r="O578" i="4"/>
  <c r="O384" i="4"/>
  <c r="N397" i="4"/>
  <c r="N430" i="4"/>
  <c r="O433" i="4"/>
  <c r="O589" i="4"/>
  <c r="N589" i="4"/>
  <c r="O340" i="4"/>
  <c r="O348" i="4"/>
  <c r="N363" i="4"/>
  <c r="O374" i="4"/>
  <c r="O378" i="4"/>
  <c r="O389" i="4"/>
  <c r="N390" i="4"/>
  <c r="O394" i="4"/>
  <c r="O402" i="4"/>
  <c r="N417" i="4"/>
  <c r="O428" i="4"/>
  <c r="O431" i="4"/>
  <c r="O443" i="4"/>
  <c r="O452" i="4"/>
  <c r="N471" i="4"/>
  <c r="N476" i="4"/>
  <c r="O476" i="4"/>
  <c r="N479" i="4"/>
  <c r="O479" i="4"/>
  <c r="O494" i="4"/>
  <c r="N503" i="4"/>
  <c r="O572" i="4"/>
  <c r="N682" i="4"/>
  <c r="O682" i="4"/>
  <c r="O352" i="4"/>
  <c r="O382" i="4"/>
  <c r="O390" i="4"/>
  <c r="O406" i="4"/>
  <c r="N412" i="4"/>
  <c r="N461" i="4"/>
  <c r="N482" i="4"/>
  <c r="N500" i="4"/>
  <c r="O650" i="4"/>
  <c r="N650" i="4"/>
  <c r="N357" i="4"/>
  <c r="O366" i="4"/>
  <c r="N379" i="4"/>
  <c r="O392" i="4"/>
  <c r="O396" i="4"/>
  <c r="O407" i="4"/>
  <c r="N411" i="4"/>
  <c r="O420" i="4"/>
  <c r="N429" i="4"/>
  <c r="O437" i="4"/>
  <c r="O446" i="4"/>
  <c r="O455" i="4"/>
  <c r="N480" i="4"/>
  <c r="N497" i="4"/>
  <c r="N544" i="4"/>
  <c r="O544" i="4"/>
  <c r="N477" i="4"/>
  <c r="N551" i="4"/>
  <c r="N552" i="4"/>
  <c r="N553" i="4"/>
  <c r="O553" i="4"/>
  <c r="N565" i="4"/>
  <c r="N569" i="4"/>
  <c r="N582" i="4"/>
  <c r="N585" i="4"/>
  <c r="O585" i="4"/>
  <c r="N588" i="4"/>
  <c r="O588" i="4"/>
  <c r="O604" i="4"/>
  <c r="N606" i="4"/>
  <c r="O606" i="4"/>
  <c r="N567" i="4"/>
  <c r="N574" i="4"/>
  <c r="N592" i="4"/>
  <c r="N596" i="4"/>
  <c r="N603" i="4"/>
  <c r="O603" i="4"/>
  <c r="N663" i="4"/>
  <c r="O552" i="4"/>
  <c r="O593" i="4"/>
  <c r="N597" i="4"/>
  <c r="O602" i="4"/>
  <c r="N602" i="4"/>
  <c r="O547" i="4"/>
  <c r="N549" i="4"/>
  <c r="O550" i="4"/>
  <c r="N555" i="4"/>
  <c r="O568" i="4"/>
  <c r="N573" i="4"/>
  <c r="O573" i="4"/>
  <c r="O574" i="4"/>
  <c r="O580" i="4"/>
  <c r="N580" i="4"/>
  <c r="N584" i="4"/>
  <c r="N620" i="4"/>
  <c r="O732" i="4"/>
  <c r="N732" i="4"/>
  <c r="O551" i="4"/>
  <c r="N558" i="4"/>
  <c r="N566" i="4"/>
  <c r="O566" i="4"/>
  <c r="N570" i="4"/>
  <c r="O584" i="4"/>
  <c r="N591" i="4"/>
  <c r="O591" i="4"/>
  <c r="O607" i="4"/>
  <c r="N607" i="4"/>
  <c r="N609" i="4"/>
  <c r="O609" i="4"/>
  <c r="O641" i="4"/>
  <c r="N641" i="4"/>
  <c r="N646" i="4"/>
  <c r="O646" i="4"/>
  <c r="O686" i="4"/>
  <c r="N686" i="4"/>
  <c r="N623" i="4"/>
  <c r="O640" i="4"/>
  <c r="O658" i="4"/>
  <c r="N695" i="4"/>
  <c r="O695" i="4"/>
  <c r="O701" i="4"/>
  <c r="N701" i="4"/>
  <c r="N729" i="4"/>
  <c r="O619" i="4"/>
  <c r="N627" i="4"/>
  <c r="N668" i="4"/>
  <c r="O685" i="4"/>
  <c r="N708" i="4"/>
  <c r="N711" i="4"/>
  <c r="N713" i="4"/>
  <c r="O719" i="4"/>
  <c r="O721" i="4"/>
  <c r="O739" i="4"/>
  <c r="N739" i="4"/>
  <c r="N740" i="4"/>
  <c r="O562" i="4"/>
  <c r="O583" i="4"/>
  <c r="O587" i="4"/>
  <c r="O616" i="4"/>
  <c r="O626" i="4"/>
  <c r="N637" i="4"/>
  <c r="O659" i="4"/>
  <c r="O664" i="4"/>
  <c r="N666" i="4"/>
  <c r="O676" i="4"/>
  <c r="N702" i="4"/>
  <c r="N746" i="4"/>
  <c r="N632" i="4"/>
  <c r="N636" i="4"/>
  <c r="O637" i="4"/>
  <c r="N655" i="4"/>
  <c r="N657" i="4"/>
  <c r="N667" i="4"/>
  <c r="O670" i="4"/>
  <c r="O688" i="4"/>
  <c r="N694" i="4"/>
  <c r="N697" i="4"/>
  <c r="N699" i="4"/>
  <c r="N703" i="4"/>
  <c r="N707" i="4"/>
  <c r="N709" i="4"/>
  <c r="N714" i="4"/>
  <c r="N725" i="4"/>
  <c r="N734" i="4"/>
  <c r="N758" i="4"/>
  <c r="O601" i="4"/>
  <c r="O605" i="4"/>
  <c r="O611" i="4"/>
  <c r="N654" i="4"/>
  <c r="N658" i="4"/>
  <c r="O661" i="4"/>
  <c r="O667" i="4"/>
  <c r="N693" i="4"/>
  <c r="O694" i="4"/>
  <c r="O703" i="4"/>
  <c r="O707" i="4"/>
  <c r="O729" i="4"/>
  <c r="N813" i="4"/>
  <c r="N818" i="4"/>
  <c r="O836" i="4"/>
  <c r="O839" i="4"/>
  <c r="N883" i="4"/>
  <c r="N782" i="4"/>
  <c r="O813" i="4"/>
  <c r="O819" i="4"/>
  <c r="N839" i="4"/>
  <c r="O880" i="4"/>
  <c r="N894" i="4"/>
  <c r="N748" i="4"/>
  <c r="N749" i="4"/>
  <c r="N755" i="4"/>
  <c r="N762" i="4"/>
  <c r="N789" i="4"/>
  <c r="N796" i="4"/>
  <c r="N800" i="4"/>
  <c r="N807" i="4"/>
  <c r="O817" i="4"/>
  <c r="N824" i="4"/>
  <c r="N900" i="4"/>
  <c r="O900" i="4"/>
  <c r="O748" i="4"/>
  <c r="N780" i="4"/>
  <c r="N783" i="4"/>
  <c r="O787" i="4"/>
  <c r="N787" i="4"/>
  <c r="O789" i="4"/>
  <c r="N804" i="4"/>
  <c r="O807" i="4"/>
  <c r="N837" i="4"/>
  <c r="O861" i="4"/>
  <c r="O715" i="4"/>
  <c r="O736" i="4"/>
  <c r="O741" i="4"/>
  <c r="N756" i="4"/>
  <c r="O757" i="4"/>
  <c r="N763" i="4"/>
  <c r="N772" i="4"/>
  <c r="O780" i="4"/>
  <c r="O811" i="4"/>
  <c r="O830" i="4"/>
  <c r="O837" i="4"/>
  <c r="N860" i="4"/>
  <c r="N862" i="4"/>
  <c r="O872" i="4"/>
  <c r="N889" i="4"/>
  <c r="O756" i="4"/>
  <c r="O778" i="4"/>
  <c r="N798" i="4"/>
  <c r="N815" i="4"/>
  <c r="N869" i="4"/>
  <c r="N906" i="4"/>
  <c r="N917" i="4"/>
  <c r="N930" i="4"/>
  <c r="N945" i="4"/>
  <c r="O945" i="4"/>
  <c r="N915" i="4"/>
  <c r="N918" i="4"/>
  <c r="O845" i="4"/>
  <c r="N887" i="4"/>
  <c r="N892" i="4"/>
  <c r="O898" i="4"/>
  <c r="N913" i="4"/>
  <c r="O918" i="4"/>
  <c r="N929" i="4"/>
  <c r="O929" i="4"/>
  <c r="N933" i="4"/>
  <c r="N873" i="4"/>
  <c r="O887" i="4"/>
  <c r="O906" i="4"/>
  <c r="N909" i="4"/>
  <c r="O909" i="4"/>
  <c r="N912" i="4"/>
  <c r="N924" i="4"/>
  <c r="O930" i="4"/>
  <c r="N935" i="4"/>
  <c r="O935" i="4"/>
  <c r="O843" i="4"/>
  <c r="N864" i="4"/>
  <c r="N868" i="4"/>
  <c r="N888" i="4"/>
  <c r="O893" i="4"/>
  <c r="N899" i="4"/>
  <c r="O899" i="4"/>
  <c r="O901" i="4"/>
  <c r="O915" i="4"/>
  <c r="N932" i="4"/>
  <c r="O932" i="4"/>
  <c r="N938" i="4"/>
  <c r="O938" i="4"/>
  <c r="N846" i="4"/>
  <c r="O864" i="4"/>
  <c r="N903" i="4"/>
  <c r="O903" i="4"/>
  <c r="N904" i="4"/>
  <c r="O917" i="4"/>
  <c r="O933" i="4"/>
  <c r="N949" i="4"/>
  <c r="O949" i="4"/>
  <c r="N958" i="4"/>
  <c r="O975" i="4"/>
  <c r="N975" i="4"/>
  <c r="N942" i="4"/>
  <c r="O943" i="4"/>
  <c r="N955" i="4"/>
  <c r="O960" i="4"/>
  <c r="O916" i="4"/>
  <c r="O920" i="4"/>
  <c r="O921" i="4"/>
  <c r="O927" i="4"/>
  <c r="N944" i="4"/>
  <c r="O947" i="4"/>
  <c r="O955" i="4"/>
  <c r="O965" i="4"/>
  <c r="N997" i="4"/>
  <c r="N931" i="4"/>
  <c r="N936" i="4"/>
  <c r="O936" i="4"/>
  <c r="O937" i="4"/>
  <c r="N941" i="4"/>
  <c r="O941" i="4"/>
  <c r="N960" i="4"/>
  <c r="O991" i="4"/>
  <c r="N939" i="4"/>
  <c r="O939" i="4"/>
  <c r="O940" i="4"/>
  <c r="O942" i="4"/>
  <c r="O944" i="4"/>
  <c r="N950" i="4"/>
  <c r="N953" i="4"/>
  <c r="O953" i="4"/>
  <c r="O956" i="4"/>
  <c r="N961" i="4"/>
  <c r="N971" i="4"/>
  <c r="O992" i="4"/>
  <c r="O963" i="4"/>
  <c r="O967" i="4"/>
  <c r="N979" i="4"/>
  <c r="O987" i="4"/>
  <c r="O999" i="4"/>
  <c r="O982" i="4"/>
  <c r="N984" i="4"/>
  <c r="O988" i="4"/>
  <c r="N974" i="4"/>
  <c r="O1002" i="4"/>
  <c r="O4" i="4"/>
  <c r="O7" i="4"/>
  <c r="N4" i="4"/>
  <c r="O10" i="4"/>
  <c r="N7" i="4"/>
  <c r="O13" i="4"/>
  <c r="O16" i="4"/>
  <c r="N13" i="4"/>
  <c r="O19" i="4"/>
  <c r="N16" i="4"/>
  <c r="N22" i="4"/>
  <c r="O22" i="4"/>
  <c r="N31" i="4"/>
  <c r="N37" i="4"/>
  <c r="N94" i="4"/>
  <c r="N97" i="4"/>
  <c r="N100" i="4"/>
  <c r="N103" i="4"/>
  <c r="N115" i="4"/>
  <c r="N287" i="4"/>
  <c r="N351" i="4"/>
  <c r="O351" i="4"/>
  <c r="N409" i="4"/>
  <c r="O409" i="4"/>
  <c r="O439" i="4"/>
  <c r="O457" i="4"/>
  <c r="O25" i="4"/>
  <c r="O28" i="4"/>
  <c r="O31" i="4"/>
  <c r="O34" i="4"/>
  <c r="N9" i="4"/>
  <c r="N21" i="4"/>
  <c r="N27" i="4"/>
  <c r="O9" i="4"/>
  <c r="O12" i="4"/>
  <c r="O18" i="4"/>
  <c r="O24" i="4"/>
  <c r="O33" i="4"/>
  <c r="O39" i="4"/>
  <c r="O57" i="4"/>
  <c r="N14" i="4"/>
  <c r="N17" i="4"/>
  <c r="N20" i="4"/>
  <c r="N26" i="4"/>
  <c r="N29" i="4"/>
  <c r="N32" i="4"/>
  <c r="N35" i="4"/>
  <c r="N38" i="4"/>
  <c r="N41" i="4"/>
  <c r="N44" i="4"/>
  <c r="N47" i="4"/>
  <c r="N56" i="4"/>
  <c r="N59" i="4"/>
  <c r="N62" i="4"/>
  <c r="N71" i="4"/>
  <c r="N74" i="4"/>
  <c r="N77" i="4"/>
  <c r="O5" i="4"/>
  <c r="O8" i="4"/>
  <c r="O11" i="4"/>
  <c r="O14" i="4"/>
  <c r="O17" i="4"/>
  <c r="O20" i="4"/>
  <c r="O23" i="4"/>
  <c r="O29" i="4"/>
  <c r="O35" i="4"/>
  <c r="O44" i="4"/>
  <c r="O47" i="4"/>
  <c r="O50" i="4"/>
  <c r="O53" i="4"/>
  <c r="O59" i="4"/>
  <c r="O62" i="4"/>
  <c r="O65" i="4"/>
  <c r="O68" i="4"/>
  <c r="O77" i="4"/>
  <c r="O80" i="4"/>
  <c r="O83" i="4"/>
  <c r="O86" i="4"/>
  <c r="O89" i="4"/>
  <c r="O92" i="4"/>
  <c r="O95" i="4"/>
  <c r="O98" i="4"/>
  <c r="O101" i="4"/>
  <c r="O104" i="4"/>
  <c r="O107" i="4"/>
  <c r="O110" i="4"/>
  <c r="O113" i="4"/>
  <c r="O116" i="4"/>
  <c r="O119" i="4"/>
  <c r="O141" i="4"/>
  <c r="O155" i="4"/>
  <c r="O159" i="4"/>
  <c r="O173" i="4"/>
  <c r="O177" i="4"/>
  <c r="O191" i="4"/>
  <c r="O195" i="4"/>
  <c r="O209" i="4"/>
  <c r="O213" i="4"/>
  <c r="O227" i="4"/>
  <c r="N236" i="4"/>
  <c r="O248" i="4"/>
  <c r="N249" i="4"/>
  <c r="N254" i="4"/>
  <c r="O266" i="4"/>
  <c r="N267" i="4"/>
  <c r="N272" i="4"/>
  <c r="O284" i="4"/>
  <c r="N284" i="4"/>
  <c r="N563" i="4"/>
  <c r="O563" i="4"/>
  <c r="N617" i="4"/>
  <c r="O617" i="4"/>
  <c r="N28" i="4"/>
  <c r="N34" i="4"/>
  <c r="N40" i="4"/>
  <c r="N43" i="4"/>
  <c r="N46" i="4"/>
  <c r="N49" i="4"/>
  <c r="N52" i="4"/>
  <c r="N55" i="4"/>
  <c r="N67" i="4"/>
  <c r="N76" i="4"/>
  <c r="N82" i="4"/>
  <c r="N85" i="4"/>
  <c r="N373" i="4"/>
  <c r="O373" i="4"/>
  <c r="O427" i="4"/>
  <c r="N427" i="4"/>
  <c r="O483" i="4"/>
  <c r="N483" i="4"/>
  <c r="O40" i="4"/>
  <c r="O46" i="4"/>
  <c r="O49" i="4"/>
  <c r="O52" i="4"/>
  <c r="O55" i="4"/>
  <c r="O58" i="4"/>
  <c r="O61" i="4"/>
  <c r="O64" i="4"/>
  <c r="O67" i="4"/>
  <c r="O70" i="4"/>
  <c r="O73" i="4"/>
  <c r="O76" i="4"/>
  <c r="O79" i="4"/>
  <c r="O82" i="4"/>
  <c r="O85" i="4"/>
  <c r="O88" i="4"/>
  <c r="O91" i="4"/>
  <c r="O94" i="4"/>
  <c r="O97" i="4"/>
  <c r="O100" i="4"/>
  <c r="O103" i="4"/>
  <c r="O106" i="4"/>
  <c r="O109" i="4"/>
  <c r="O112" i="4"/>
  <c r="O115" i="4"/>
  <c r="O118" i="4"/>
  <c r="N128" i="4"/>
  <c r="N132" i="4"/>
  <c r="N146" i="4"/>
  <c r="N150" i="4"/>
  <c r="N164" i="4"/>
  <c r="N168" i="4"/>
  <c r="N182" i="4"/>
  <c r="N186" i="4"/>
  <c r="N200" i="4"/>
  <c r="N204" i="4"/>
  <c r="N218" i="4"/>
  <c r="N222" i="4"/>
  <c r="O242" i="4"/>
  <c r="O260" i="4"/>
  <c r="O290" i="4"/>
  <c r="N290" i="4"/>
  <c r="N439" i="4"/>
  <c r="N457" i="4"/>
  <c r="N581" i="4"/>
  <c r="O581" i="4"/>
  <c r="N656" i="4"/>
  <c r="O656" i="4"/>
  <c r="N25" i="4"/>
  <c r="N70" i="4"/>
  <c r="N73" i="4"/>
  <c r="N79" i="4"/>
  <c r="N88" i="4"/>
  <c r="N91" i="4"/>
  <c r="N106" i="4"/>
  <c r="N112" i="4"/>
  <c r="O245" i="4"/>
  <c r="N391" i="4"/>
  <c r="O391" i="4"/>
  <c r="N405" i="4"/>
  <c r="O405" i="4"/>
  <c r="N423" i="4"/>
  <c r="O423" i="4"/>
  <c r="O463" i="4"/>
  <c r="O43" i="4"/>
  <c r="N6" i="4"/>
  <c r="N30" i="4"/>
  <c r="N33" i="4"/>
  <c r="N36" i="4"/>
  <c r="N39" i="4"/>
  <c r="N42" i="4"/>
  <c r="N45" i="4"/>
  <c r="N48" i="4"/>
  <c r="N51" i="4"/>
  <c r="N54" i="4"/>
  <c r="N57" i="4"/>
  <c r="N60" i="4"/>
  <c r="N63" i="4"/>
  <c r="N66" i="4"/>
  <c r="N69" i="4"/>
  <c r="N75" i="4"/>
  <c r="N78" i="4"/>
  <c r="N81" i="4"/>
  <c r="N84" i="4"/>
  <c r="N87" i="4"/>
  <c r="N90" i="4"/>
  <c r="N93" i="4"/>
  <c r="N96" i="4"/>
  <c r="N99" i="4"/>
  <c r="N102" i="4"/>
  <c r="N105" i="4"/>
  <c r="N108" i="4"/>
  <c r="N111" i="4"/>
  <c r="N114" i="4"/>
  <c r="N117" i="4"/>
  <c r="O128" i="4"/>
  <c r="O132" i="4"/>
  <c r="O239" i="4"/>
  <c r="N240" i="4"/>
  <c r="N245" i="4"/>
  <c r="O257" i="4"/>
  <c r="O275" i="4"/>
  <c r="N275" i="4"/>
  <c r="O293" i="4"/>
  <c r="N293" i="4"/>
  <c r="N58" i="4"/>
  <c r="N61" i="4"/>
  <c r="N64" i="4"/>
  <c r="O263" i="4"/>
  <c r="N337" i="4"/>
  <c r="O337" i="4"/>
  <c r="O445" i="4"/>
  <c r="N768" i="4"/>
  <c r="O768" i="4"/>
  <c r="O926" i="4"/>
  <c r="N926" i="4"/>
  <c r="N3" i="4"/>
  <c r="N24" i="4"/>
  <c r="O3" i="4"/>
  <c r="O6" i="4"/>
  <c r="O15" i="4"/>
  <c r="O36" i="4"/>
  <c r="O54" i="4"/>
  <c r="O236" i="4"/>
  <c r="O240" i="4"/>
  <c r="O254" i="4"/>
  <c r="O258" i="4"/>
  <c r="O272" i="4"/>
  <c r="O278" i="4"/>
  <c r="N278" i="4"/>
  <c r="O296" i="4"/>
  <c r="N296" i="4"/>
  <c r="O442" i="4"/>
  <c r="O448" i="4"/>
  <c r="O454" i="4"/>
  <c r="O460" i="4"/>
  <c r="N545" i="4"/>
  <c r="O545" i="4"/>
  <c r="N599" i="4"/>
  <c r="O599" i="4"/>
  <c r="N109" i="4"/>
  <c r="N118" i="4"/>
  <c r="O287" i="4"/>
  <c r="N333" i="4"/>
  <c r="O333" i="4"/>
  <c r="N355" i="4"/>
  <c r="O355" i="4"/>
  <c r="N369" i="4"/>
  <c r="O369" i="4"/>
  <c r="N387" i="4"/>
  <c r="O387" i="4"/>
  <c r="O451" i="4"/>
  <c r="O37" i="4"/>
  <c r="N12" i="4"/>
  <c r="N15" i="4"/>
  <c r="N18" i="4"/>
  <c r="O21" i="4"/>
  <c r="O27" i="4"/>
  <c r="O30" i="4"/>
  <c r="O42" i="4"/>
  <c r="O45" i="4"/>
  <c r="O51" i="4"/>
  <c r="N119" i="4"/>
  <c r="N123" i="4"/>
  <c r="N137" i="4"/>
  <c r="N141" i="4"/>
  <c r="N155" i="4"/>
  <c r="N159" i="4"/>
  <c r="N173" i="4"/>
  <c r="N177" i="4"/>
  <c r="N191" i="4"/>
  <c r="N195" i="4"/>
  <c r="N209" i="4"/>
  <c r="N213" i="4"/>
  <c r="N227" i="4"/>
  <c r="N231" i="4"/>
  <c r="O237" i="4"/>
  <c r="N239" i="4"/>
  <c r="O251" i="4"/>
  <c r="N252" i="4"/>
  <c r="O255" i="4"/>
  <c r="N257" i="4"/>
  <c r="O269" i="4"/>
  <c r="N270" i="4"/>
  <c r="O273" i="4"/>
  <c r="O281" i="4"/>
  <c r="N281" i="4"/>
  <c r="O432" i="4"/>
  <c r="N432" i="4"/>
  <c r="N442" i="4"/>
  <c r="N448" i="4"/>
  <c r="N454" i="4"/>
  <c r="N460" i="4"/>
  <c r="O474" i="4"/>
  <c r="N474" i="4"/>
  <c r="O435" i="4"/>
  <c r="N436" i="4"/>
  <c r="O649" i="4"/>
  <c r="N665" i="4"/>
  <c r="O665" i="4"/>
  <c r="O680" i="4"/>
  <c r="N680" i="4"/>
  <c r="N276" i="4"/>
  <c r="N279" i="4"/>
  <c r="N282" i="4"/>
  <c r="N285" i="4"/>
  <c r="N288" i="4"/>
  <c r="N291" i="4"/>
  <c r="N294" i="4"/>
  <c r="N297" i="4"/>
  <c r="N300" i="4"/>
  <c r="N303" i="4"/>
  <c r="N306" i="4"/>
  <c r="N309" i="4"/>
  <c r="N312" i="4"/>
  <c r="N315" i="4"/>
  <c r="N318" i="4"/>
  <c r="N321" i="4"/>
  <c r="N324" i="4"/>
  <c r="N327" i="4"/>
  <c r="O429" i="4"/>
  <c r="O468" i="4"/>
  <c r="O477" i="4"/>
  <c r="O486" i="4"/>
  <c r="O653" i="4"/>
  <c r="N299" i="4"/>
  <c r="N302" i="4"/>
  <c r="N305" i="4"/>
  <c r="N308" i="4"/>
  <c r="N311" i="4"/>
  <c r="N314" i="4"/>
  <c r="N317" i="4"/>
  <c r="N320" i="4"/>
  <c r="N323" i="4"/>
  <c r="N326" i="4"/>
  <c r="N329" i="4"/>
  <c r="N559" i="4"/>
  <c r="O559" i="4"/>
  <c r="N577" i="4"/>
  <c r="O577" i="4"/>
  <c r="N595" i="4"/>
  <c r="O595" i="4"/>
  <c r="N613" i="4"/>
  <c r="O613" i="4"/>
  <c r="O438" i="4"/>
  <c r="N438" i="4"/>
  <c r="O441" i="4"/>
  <c r="N441" i="4"/>
  <c r="O444" i="4"/>
  <c r="N444" i="4"/>
  <c r="O447" i="4"/>
  <c r="N447" i="4"/>
  <c r="O450" i="4"/>
  <c r="N450" i="4"/>
  <c r="O453" i="4"/>
  <c r="N453" i="4"/>
  <c r="O456" i="4"/>
  <c r="N456" i="4"/>
  <c r="O459" i="4"/>
  <c r="N459" i="4"/>
  <c r="O462" i="4"/>
  <c r="N462" i="4"/>
  <c r="O465" i="4"/>
  <c r="N465" i="4"/>
  <c r="O471" i="4"/>
  <c r="O480" i="4"/>
  <c r="N625" i="4"/>
  <c r="O625" i="4"/>
  <c r="O651" i="4"/>
  <c r="N651" i="4"/>
  <c r="N674" i="4"/>
  <c r="O674" i="4"/>
  <c r="N622" i="4"/>
  <c r="O627" i="4"/>
  <c r="O631" i="4"/>
  <c r="O635" i="4"/>
  <c r="N640" i="4"/>
  <c r="O642" i="4"/>
  <c r="N642" i="4"/>
  <c r="N644" i="4"/>
  <c r="N647" i="4"/>
  <c r="O647" i="4"/>
  <c r="O675" i="4"/>
  <c r="N683" i="4"/>
  <c r="O683" i="4"/>
  <c r="N466" i="4"/>
  <c r="N469" i="4"/>
  <c r="N472" i="4"/>
  <c r="N475" i="4"/>
  <c r="N478" i="4"/>
  <c r="N481" i="4"/>
  <c r="N484" i="4"/>
  <c r="N487" i="4"/>
  <c r="N490" i="4"/>
  <c r="N493" i="4"/>
  <c r="N496" i="4"/>
  <c r="N499" i="4"/>
  <c r="N502" i="4"/>
  <c r="N505" i="4"/>
  <c r="N508" i="4"/>
  <c r="N511" i="4"/>
  <c r="N514" i="4"/>
  <c r="N517" i="4"/>
  <c r="N520" i="4"/>
  <c r="N523" i="4"/>
  <c r="N526" i="4"/>
  <c r="N529" i="4"/>
  <c r="N532" i="4"/>
  <c r="N535" i="4"/>
  <c r="N538" i="4"/>
  <c r="N541" i="4"/>
  <c r="N550" i="4"/>
  <c r="N554" i="4"/>
  <c r="N568" i="4"/>
  <c r="N572" i="4"/>
  <c r="N586" i="4"/>
  <c r="N590" i="4"/>
  <c r="N604" i="4"/>
  <c r="N608" i="4"/>
  <c r="O624" i="4"/>
  <c r="O630" i="4"/>
  <c r="N630" i="4"/>
  <c r="N634" i="4"/>
  <c r="O660" i="4"/>
  <c r="N660" i="4"/>
  <c r="N662" i="4"/>
  <c r="O669" i="4"/>
  <c r="N669" i="4"/>
  <c r="N671" i="4"/>
  <c r="O806" i="4"/>
  <c r="N806" i="4"/>
  <c r="O466" i="4"/>
  <c r="O469" i="4"/>
  <c r="O472" i="4"/>
  <c r="O475" i="4"/>
  <c r="O478" i="4"/>
  <c r="O481" i="4"/>
  <c r="O484" i="4"/>
  <c r="O487" i="4"/>
  <c r="O490" i="4"/>
  <c r="O493" i="4"/>
  <c r="O496" i="4"/>
  <c r="O499" i="4"/>
  <c r="O502" i="4"/>
  <c r="O505" i="4"/>
  <c r="O508" i="4"/>
  <c r="O511" i="4"/>
  <c r="O514" i="4"/>
  <c r="O517" i="4"/>
  <c r="O520" i="4"/>
  <c r="O523" i="4"/>
  <c r="O526" i="4"/>
  <c r="O529" i="4"/>
  <c r="O532" i="4"/>
  <c r="O535" i="4"/>
  <c r="O538" i="4"/>
  <c r="O541" i="4"/>
  <c r="O634" i="4"/>
  <c r="O639" i="4"/>
  <c r="N639" i="4"/>
  <c r="N643" i="4"/>
  <c r="O657" i="4"/>
  <c r="N661" i="4"/>
  <c r="O666" i="4"/>
  <c r="N670" i="4"/>
  <c r="O678" i="4"/>
  <c r="N678" i="4"/>
  <c r="O696" i="4"/>
  <c r="N696" i="4"/>
  <c r="N489" i="4"/>
  <c r="N492" i="4"/>
  <c r="N495" i="4"/>
  <c r="N498" i="4"/>
  <c r="N501" i="4"/>
  <c r="N504" i="4"/>
  <c r="N507" i="4"/>
  <c r="N510" i="4"/>
  <c r="N513" i="4"/>
  <c r="N516" i="4"/>
  <c r="N519" i="4"/>
  <c r="N522" i="4"/>
  <c r="N525" i="4"/>
  <c r="N528" i="4"/>
  <c r="N531" i="4"/>
  <c r="N534" i="4"/>
  <c r="N537" i="4"/>
  <c r="N540" i="4"/>
  <c r="N543" i="4"/>
  <c r="N629" i="4"/>
  <c r="O629" i="4"/>
  <c r="O648" i="4"/>
  <c r="N648" i="4"/>
  <c r="N652" i="4"/>
  <c r="O687" i="4"/>
  <c r="N687" i="4"/>
  <c r="O794" i="4"/>
  <c r="N794" i="4"/>
  <c r="O620" i="4"/>
  <c r="O621" i="4"/>
  <c r="N624" i="4"/>
  <c r="N631" i="4"/>
  <c r="O633" i="4"/>
  <c r="N633" i="4"/>
  <c r="N635" i="4"/>
  <c r="N638" i="4"/>
  <c r="O638" i="4"/>
  <c r="O652" i="4"/>
  <c r="N692" i="4"/>
  <c r="O692" i="4"/>
  <c r="O698" i="4"/>
  <c r="O704" i="4"/>
  <c r="O710" i="4"/>
  <c r="O716" i="4"/>
  <c r="O761" i="4"/>
  <c r="N761" i="4"/>
  <c r="O803" i="4"/>
  <c r="N803" i="4"/>
  <c r="N812" i="4"/>
  <c r="O812" i="4"/>
  <c r="O722" i="4"/>
  <c r="N722" i="4"/>
  <c r="N727" i="4"/>
  <c r="O799" i="4"/>
  <c r="N799" i="4"/>
  <c r="O808" i="4"/>
  <c r="N808" i="4"/>
  <c r="O684" i="4"/>
  <c r="O693" i="4"/>
  <c r="N726" i="4"/>
  <c r="O726" i="4"/>
  <c r="N744" i="4"/>
  <c r="O744" i="4"/>
  <c r="O792" i="4"/>
  <c r="N792" i="4"/>
  <c r="N700" i="4"/>
  <c r="N706" i="4"/>
  <c r="N712" i="4"/>
  <c r="N718" i="4"/>
  <c r="O760" i="4"/>
  <c r="N760" i="4"/>
  <c r="O636" i="4"/>
  <c r="O645" i="4"/>
  <c r="O654" i="4"/>
  <c r="O663" i="4"/>
  <c r="O672" i="4"/>
  <c r="O681" i="4"/>
  <c r="O690" i="4"/>
  <c r="N698" i="4"/>
  <c r="O700" i="4"/>
  <c r="N704" i="4"/>
  <c r="O706" i="4"/>
  <c r="N710" i="4"/>
  <c r="O712" i="4"/>
  <c r="N716" i="4"/>
  <c r="O718" i="4"/>
  <c r="N721" i="4"/>
  <c r="O724" i="4"/>
  <c r="O727" i="4"/>
  <c r="N735" i="4"/>
  <c r="O735" i="4"/>
  <c r="O776" i="4"/>
  <c r="N776" i="4"/>
  <c r="O699" i="4"/>
  <c r="O702" i="4"/>
  <c r="O705" i="4"/>
  <c r="O708" i="4"/>
  <c r="O711" i="4"/>
  <c r="O714" i="4"/>
  <c r="O717" i="4"/>
  <c r="O720" i="4"/>
  <c r="O725" i="4"/>
  <c r="O734" i="4"/>
  <c r="O743" i="4"/>
  <c r="O754" i="4"/>
  <c r="O755" i="4"/>
  <c r="N757" i="4"/>
  <c r="N765" i="4"/>
  <c r="O770" i="4"/>
  <c r="N773" i="4"/>
  <c r="N777" i="4"/>
  <c r="O783" i="4"/>
  <c r="O785" i="4"/>
  <c r="O790" i="4"/>
  <c r="N802" i="4"/>
  <c r="N811" i="4"/>
  <c r="O731" i="4"/>
  <c r="O740" i="4"/>
  <c r="O752" i="4"/>
  <c r="N759" i="4"/>
  <c r="O767" i="4"/>
  <c r="N750" i="4"/>
  <c r="O758" i="4"/>
  <c r="O779" i="4"/>
  <c r="N779" i="4"/>
  <c r="N784" i="4"/>
  <c r="N786" i="4"/>
  <c r="O728" i="4"/>
  <c r="O737" i="4"/>
  <c r="O746" i="4"/>
  <c r="O749" i="4"/>
  <c r="N751" i="4"/>
  <c r="N752" i="4"/>
  <c r="O772" i="4"/>
  <c r="O773" i="4"/>
  <c r="N775" i="4"/>
  <c r="O788" i="4"/>
  <c r="N788" i="4"/>
  <c r="N793" i="4"/>
  <c r="N795" i="4"/>
  <c r="N814" i="4"/>
  <c r="O834" i="4"/>
  <c r="O751" i="4"/>
  <c r="O759" i="4"/>
  <c r="O763" i="4"/>
  <c r="O764" i="4"/>
  <c r="N766" i="4"/>
  <c r="N767" i="4"/>
  <c r="N774" i="4"/>
  <c r="O775" i="4"/>
  <c r="O781" i="4"/>
  <c r="O793" i="4"/>
  <c r="O795" i="4"/>
  <c r="O797" i="4"/>
  <c r="N797" i="4"/>
  <c r="N801" i="4"/>
  <c r="O801" i="4"/>
  <c r="N810" i="4"/>
  <c r="O810" i="4"/>
  <c r="O820" i="4"/>
  <c r="N820" i="4"/>
  <c r="O829" i="4"/>
  <c r="N834" i="4"/>
  <c r="O782" i="4"/>
  <c r="O791" i="4"/>
  <c r="O800" i="4"/>
  <c r="O809" i="4"/>
  <c r="N817" i="4"/>
  <c r="N823" i="4"/>
  <c r="N827" i="4"/>
  <c r="O827" i="4"/>
  <c r="N833" i="4"/>
  <c r="O833" i="4"/>
  <c r="O840" i="4"/>
  <c r="N840" i="4"/>
  <c r="O847" i="4"/>
  <c r="N847" i="4"/>
  <c r="O835" i="4"/>
  <c r="N854" i="4"/>
  <c r="O854" i="4"/>
  <c r="O816" i="4"/>
  <c r="O822" i="4"/>
  <c r="O825" i="4"/>
  <c r="O831" i="4"/>
  <c r="N835" i="4"/>
  <c r="N852" i="4"/>
  <c r="O852" i="4"/>
  <c r="O828" i="4"/>
  <c r="N828" i="4"/>
  <c r="O841" i="4"/>
  <c r="N841" i="4"/>
  <c r="O832" i="4"/>
  <c r="N832" i="4"/>
  <c r="O815" i="4"/>
  <c r="O818" i="4"/>
  <c r="O821" i="4"/>
  <c r="O824" i="4"/>
  <c r="N836" i="4"/>
  <c r="N843" i="4"/>
  <c r="N845" i="4"/>
  <c r="O869" i="4"/>
  <c r="O885" i="4"/>
  <c r="N905" i="4"/>
  <c r="O905" i="4"/>
  <c r="O910" i="4"/>
  <c r="N910" i="4"/>
  <c r="O842" i="4"/>
  <c r="O856" i="4"/>
  <c r="N856" i="4"/>
  <c r="N861" i="4"/>
  <c r="N863" i="4"/>
  <c r="O879" i="4"/>
  <c r="N881" i="4"/>
  <c r="O844" i="4"/>
  <c r="O849" i="4"/>
  <c r="O865" i="4"/>
  <c r="N865" i="4"/>
  <c r="O870" i="4"/>
  <c r="N870" i="4"/>
  <c r="N890" i="4"/>
  <c r="N844" i="4"/>
  <c r="N849" i="4"/>
  <c r="O851" i="4"/>
  <c r="O853" i="4"/>
  <c r="O858" i="4"/>
  <c r="N871" i="4"/>
  <c r="O871" i="4"/>
  <c r="O875" i="4"/>
  <c r="O876" i="4"/>
  <c r="N876" i="4"/>
  <c r="O881" i="4"/>
  <c r="O882" i="4"/>
  <c r="O886" i="4"/>
  <c r="N886" i="4"/>
  <c r="O892" i="4"/>
  <c r="O838" i="4"/>
  <c r="N851" i="4"/>
  <c r="N853" i="4"/>
  <c r="N858" i="4"/>
  <c r="O860" i="4"/>
  <c r="O862" i="4"/>
  <c r="O867" i="4"/>
  <c r="O888" i="4"/>
  <c r="O850" i="4"/>
  <c r="O859" i="4"/>
  <c r="O868" i="4"/>
  <c r="O873" i="4"/>
  <c r="N880" i="4"/>
  <c r="N901" i="4"/>
  <c r="O908" i="4"/>
  <c r="O891" i="4"/>
  <c r="O895" i="4"/>
  <c r="N895" i="4"/>
  <c r="O896" i="4"/>
  <c r="N896" i="4"/>
  <c r="O928" i="4"/>
  <c r="N928" i="4"/>
  <c r="N891" i="4"/>
  <c r="O897" i="4"/>
  <c r="N897" i="4"/>
  <c r="O883" i="4"/>
  <c r="O889" i="4"/>
  <c r="N898" i="4"/>
  <c r="N902" i="4"/>
  <c r="O948" i="4"/>
  <c r="N948" i="4"/>
  <c r="N914" i="4"/>
  <c r="O914" i="4"/>
  <c r="O922" i="4"/>
  <c r="O894" i="4"/>
  <c r="O904" i="4"/>
  <c r="O934" i="4"/>
  <c r="N937" i="4"/>
  <c r="O954" i="4"/>
  <c r="N954" i="4"/>
  <c r="N962" i="4"/>
  <c r="O962" i="4"/>
  <c r="N966" i="4"/>
  <c r="O966" i="4"/>
  <c r="O950" i="4"/>
  <c r="O976" i="4"/>
  <c r="N976" i="4"/>
  <c r="N934" i="4"/>
  <c r="N943" i="4"/>
  <c r="N946" i="4"/>
  <c r="N973" i="4"/>
  <c r="O977" i="4"/>
  <c r="N982" i="4"/>
  <c r="O985" i="4"/>
  <c r="O978" i="4"/>
  <c r="N994" i="4"/>
  <c r="N968" i="4"/>
  <c r="O973" i="4"/>
  <c r="O974" i="4"/>
  <c r="N981" i="4"/>
  <c r="N947" i="4"/>
  <c r="N951" i="4"/>
  <c r="N965" i="4"/>
  <c r="N969" i="4"/>
  <c r="O971" i="4"/>
  <c r="O981" i="4"/>
  <c r="N978" i="4"/>
  <c r="N985" i="4"/>
  <c r="N991" i="4"/>
  <c r="N988" i="4"/>
  <c r="O1000" i="4"/>
  <c r="O997" i="4"/>
  <c r="N1000" i="4"/>
  <c r="N987" i="4"/>
  <c r="N990" i="4"/>
  <c r="N993" i="4"/>
  <c r="N996" i="4"/>
  <c r="N999" i="4"/>
  <c r="N1002" i="4"/>
  <c r="N980" i="4"/>
  <c r="N983" i="4"/>
  <c r="N986" i="4"/>
  <c r="N989" i="4"/>
  <c r="N992" i="4"/>
  <c r="N995" i="4"/>
  <c r="N998" i="4"/>
  <c r="N1001" i="4"/>
</calcChain>
</file>

<file path=xl/sharedStrings.xml><?xml version="1.0" encoding="utf-8"?>
<sst xmlns="http://schemas.openxmlformats.org/spreadsheetml/2006/main" count="142" uniqueCount="127">
  <si>
    <t>编号</t>
    <phoneticPr fontId="1" type="noConversion"/>
  </si>
  <si>
    <t>论文名称</t>
    <phoneticPr fontId="1" type="noConversion"/>
  </si>
  <si>
    <t>作者列表</t>
    <phoneticPr fontId="1" type="noConversion"/>
  </si>
  <si>
    <t>发表单位</t>
    <phoneticPr fontId="1" type="noConversion"/>
  </si>
  <si>
    <t>发表等级</t>
  </si>
  <si>
    <t>引用</t>
    <phoneticPr fontId="1" type="noConversion"/>
  </si>
  <si>
    <t>重要程度</t>
  </si>
  <si>
    <t>标签</t>
    <phoneticPr fontId="1" type="noConversion"/>
  </si>
  <si>
    <t>内容提要</t>
    <phoneticPr fontId="1" type="noConversion"/>
  </si>
  <si>
    <t>--</t>
    <phoneticPr fontId="1" type="noConversion"/>
  </si>
  <si>
    <t>---</t>
    <phoneticPr fontId="1" type="noConversion"/>
  </si>
  <si>
    <t>tagSelect</t>
    <phoneticPr fontId="1" type="noConversion"/>
  </si>
  <si>
    <t>添加文献</t>
    <phoneticPr fontId="1" type="noConversion"/>
  </si>
  <si>
    <t>导入</t>
    <phoneticPr fontId="1" type="noConversion"/>
  </si>
  <si>
    <t>打开文件夹</t>
    <phoneticPr fontId="1" type="noConversion"/>
  </si>
  <si>
    <t>导出</t>
    <phoneticPr fontId="1" type="noConversion"/>
  </si>
  <si>
    <t>清空文献</t>
    <phoneticPr fontId="1" type="noConversion"/>
  </si>
  <si>
    <t>清除筛选</t>
    <phoneticPr fontId="1" type="noConversion"/>
  </si>
  <si>
    <t>文件类型管理</t>
    <phoneticPr fontId="1" type="noConversion"/>
  </si>
  <si>
    <t>论文文件</t>
  </si>
  <si>
    <t>论文名称</t>
  </si>
  <si>
    <t>作者列表</t>
  </si>
  <si>
    <t>发布年份</t>
  </si>
  <si>
    <t>发表单位</t>
  </si>
  <si>
    <t>引用</t>
  </si>
  <si>
    <t>内容提要</t>
  </si>
  <si>
    <t>标签</t>
  </si>
  <si>
    <t>添加时间</t>
  </si>
  <si>
    <t>引用顺序</t>
  </si>
  <si>
    <t>添加者</t>
  </si>
  <si>
    <t>SCI（4区）</t>
  </si>
  <si>
    <t>SCI（1区）</t>
  </si>
  <si>
    <t>未知</t>
  </si>
  <si>
    <t>Nature、Science</t>
  </si>
  <si>
    <t>EI期刊</t>
  </si>
  <si>
    <t>SCI会议</t>
  </si>
  <si>
    <t>EI会议</t>
  </si>
  <si>
    <t>基于矩阵机制的差分隐私连续数据发布方法</t>
  </si>
  <si>
    <t>蔡剑平，吴英杰，王晓东</t>
  </si>
  <si>
    <t>计算机科学与探索</t>
  </si>
  <si>
    <t>核心期刊</t>
  </si>
  <si>
    <t>SCI（3区）</t>
  </si>
  <si>
    <t>SCI（2区）</t>
  </si>
  <si>
    <t>星级</t>
  </si>
  <si>
    <t>打开论文</t>
  </si>
  <si>
    <t>引用顺序历史栈</t>
  </si>
  <si>
    <t>Paper Files</t>
  </si>
  <si>
    <t>doc;docx;pdf</t>
  </si>
  <si>
    <t>pdf</t>
  </si>
  <si>
    <t>acroRd32.exe</t>
  </si>
  <si>
    <t>★</t>
  </si>
  <si>
    <t>当前编号</t>
  </si>
  <si>
    <t>8,1,9,2,10,3,11,4</t>
  </si>
  <si>
    <t>Word Files</t>
  </si>
  <si>
    <t>doc;docx</t>
  </si>
  <si>
    <t>doc</t>
  </si>
  <si>
    <t>★★</t>
  </si>
  <si>
    <t>标签筛选条件</t>
  </si>
  <si>
    <t>PDF Files</t>
  </si>
  <si>
    <t>docx</t>
  </si>
  <si>
    <t>★★★</t>
  </si>
  <si>
    <t>筛选类型</t>
  </si>
  <si>
    <t>7,1,8,2,10,3,15,4</t>
  </si>
  <si>
    <t>PowerPoint Files</t>
  </si>
  <si>
    <t>ppt;pptx</t>
  </si>
  <si>
    <t>pptx</t>
  </si>
  <si>
    <t>★★★★</t>
  </si>
  <si>
    <t>有效区域大小</t>
  </si>
  <si>
    <t>Excel Files</t>
  </si>
  <si>
    <t>xls;xlsx</t>
  </si>
  <si>
    <t>ppt</t>
  </si>
  <si>
    <t>★★★★★</t>
  </si>
  <si>
    <t>下一个顺序号</t>
  </si>
  <si>
    <t>8,21,9,22,10,23,11,24,12,2,13,12,14,1,17,11,19,3,20,7,23,4,28,5,29,9,30,10,32,6,34,8,35,13,36,14,37,15,38,16,39,25,40,17,41,19,42,20,43,18</t>
  </si>
  <si>
    <t>Tex Files</t>
  </si>
  <si>
    <t>tex</t>
  </si>
  <si>
    <t>xls</t>
  </si>
  <si>
    <t>栈顶指针</t>
  </si>
  <si>
    <t>xlsx</t>
  </si>
  <si>
    <t>权威期刊</t>
  </si>
  <si>
    <t>当前指针</t>
  </si>
  <si>
    <t>D:\texstudio\texstudio.exe</t>
  </si>
  <si>
    <t>CSCD</t>
  </si>
  <si>
    <t>当前用户</t>
  </si>
  <si>
    <t>功能区状态</t>
  </si>
  <si>
    <t>重要期刊</t>
  </si>
  <si>
    <t>测试模式</t>
  </si>
  <si>
    <t>一般期刊</t>
  </si>
  <si>
    <t>一般会议</t>
  </si>
  <si>
    <t>启动自定义函数</t>
    <phoneticPr fontId="1" type="noConversion"/>
  </si>
  <si>
    <t/>
  </si>
  <si>
    <t>2016</t>
  </si>
  <si>
    <t>数字</t>
    <phoneticPr fontId="1" type="noConversion"/>
  </si>
  <si>
    <t>发布年份</t>
    <phoneticPr fontId="1" type="noConversion"/>
  </si>
  <si>
    <t>添加者</t>
    <phoneticPr fontId="1" type="noConversion"/>
  </si>
  <si>
    <t>添加时间</t>
    <phoneticPr fontId="1" type="noConversion"/>
  </si>
  <si>
    <t>发表等级</t>
    <phoneticPr fontId="1" type="noConversion"/>
  </si>
  <si>
    <t>个人文献标签化管理工具</t>
    <phoneticPr fontId="1" type="noConversion"/>
  </si>
  <si>
    <t>↓</t>
    <phoneticPr fontId="1" type="noConversion"/>
  </si>
  <si>
    <t>↑</t>
    <phoneticPr fontId="1" type="noConversion"/>
  </si>
  <si>
    <t>2020/9/22 星期二 15:44:22</t>
  </si>
  <si>
    <t>示例\基于矩阵机制的差分隐私连续数据发布方法.pdf</t>
  </si>
  <si>
    <t>蔡剑平，吴英杰，王晓东. 基于矩阵机制的差分隐私连续数据发布方法[J]. 计算机科学与探索, 2016, 10(4): 481-494.DOI:10.3778/j.issn.1673-9418.1507074.</t>
  </si>
  <si>
    <t>该项研究利用矩阵机制的原理实现差分隐私连续数据发布算法，不仅能够有效地提升数据动态发布的性能，而且具有极高的数据发布效率，能够满足海量数据的动态发布要求。_x000D_
这篇文章在算法设计过程中创新性地结合了树状数组这一经典的数据结构，利用树状数组理论建立矩阵机制模型，该做法不仅为设计高效的动态数据发布算法提供了极大的帮助，还具有重大的理论创新价值。</t>
  </si>
  <si>
    <t>2020/9/22 星期二 15:59:46</t>
  </si>
  <si>
    <t>2020/9/22 星期二 16:05:22</t>
  </si>
  <si>
    <t>推荐模型;协调过滤</t>
    <phoneticPr fontId="1" type="noConversion"/>
  </si>
  <si>
    <t>矩阵机制;差分隐私;动态发布</t>
    <phoneticPr fontId="1" type="noConversion"/>
  </si>
  <si>
    <t>差分隐私;轨迹流量;一致性</t>
    <phoneticPr fontId="1" type="noConversion"/>
  </si>
  <si>
    <t>蔡剑平</t>
    <phoneticPr fontId="1" type="noConversion"/>
  </si>
  <si>
    <t>蔡剑平</t>
    <phoneticPr fontId="1" type="noConversion"/>
  </si>
  <si>
    <t>示例\差分隐私下满足一致性的轨迹流量发布方法.pdf</t>
    <phoneticPr fontId="1" type="noConversion"/>
  </si>
  <si>
    <t>差分隐私下满足一致性的轨迹流量发布方法</t>
    <phoneticPr fontId="1" type="noConversion"/>
  </si>
  <si>
    <t>张双越，蔡剑平，田丰，吴振强</t>
    <phoneticPr fontId="1" type="noConversion"/>
  </si>
  <si>
    <t>核心期刊</t>
    <phoneticPr fontId="1" type="noConversion"/>
  </si>
  <si>
    <t>2018</t>
    <phoneticPr fontId="1" type="noConversion"/>
  </si>
  <si>
    <t>计算机科学与探索</t>
    <phoneticPr fontId="1" type="noConversion"/>
  </si>
  <si>
    <t>张双越，蔡剑平，田丰，吴振强. 差分隐私下满足一致性的轨迹流量发布方法[J]. 计算机科学与探索, 2018, 12(12): 1903-1913.DOI:10.3778/j.issn.1673-9418.1710041.</t>
    <phoneticPr fontId="1" type="noConversion"/>
  </si>
  <si>
    <t>这篇文章针对差分隐私下的轨迹流量发布问题展开研究，探索了其中存在的数据一致性问题并对这一问题展开了深入的研究工作。针对差分隐私轨迹流量发布涉及的一致性问题，这篇文章建立了一个具有创新性的优化模型。然后，通过对这个模型的研究设计了一套高效的一致性调节算法。该算法不仅能够极为高效地使得发布结果满足一致性要求，还能在一定程度上提升数据发布的准确性。</t>
    <phoneticPr fontId="1" type="noConversion"/>
  </si>
  <si>
    <t>示例\SSI-2019-0107.pdf</t>
    <phoneticPr fontId="1" type="noConversion"/>
  </si>
  <si>
    <t>带有隐式反馈的SVD推荐模型高效求解算法</t>
    <phoneticPr fontId="1" type="noConversion"/>
  </si>
  <si>
    <t>蔡剑平, 雷蕴奇, 陈明明, 王宁, 张双越</t>
    <phoneticPr fontId="1" type="noConversion"/>
  </si>
  <si>
    <t>权威期刊</t>
    <phoneticPr fontId="1" type="noConversion"/>
  </si>
  <si>
    <t>2019</t>
    <phoneticPr fontId="1" type="noConversion"/>
  </si>
  <si>
    <t>中国科学: 信息科学</t>
    <phoneticPr fontId="1" type="noConversion"/>
  </si>
  <si>
    <t>蔡剑平, 雷蕴奇, 陈明明, 等. 带有隐式反馈的SVD推荐模型高效求解算法. 中国科学: 信息科学, doi: 10.1360/SSI-2019-0107</t>
    <phoneticPr fontId="1" type="noConversion"/>
  </si>
  <si>
    <t>该项研究采用了矩阵建模的方法，首次将SVD推荐模型形式化表述为矩阵运算模型，并在矩阵理论的基础上对所建模型进行分析推导，面向一类带有隐式反馈的SVD推荐模型提出了梯度求解框架，使得这类SVD推荐模型能够在该理论框架的基础上迅速求解模型的梯度。结合了块坐标下降法的理论，将SVD推荐模型求解问题划分为多个凸优化子问题，然后针对这些问题研究了凸子问题的解析式求解方法。该方法能够一步到位地求得子问题的最优解，从而获得高效的模型求解能力以及快速收敛能力。为获得更好的模型求解效果，研究还着重关注了容量矩阵求逆，稀疏数据优化处理两个问题，利用相关的矩阵理论提供了有效的解决方案。这一研究结果具有较高的创新性及良好的应用前景。它不仅对于基于SVD推荐模型的求解算法设计具有重要意义，而且对于揭示推荐模型的内在原理，探索矩阵理论在大数据技术及人工智能领域的应用具有十分重要的科学意义和参考价值。该项研究得到了国家自然科学基金面上项目(No.61671397)和福建省中青年教师教育科研项目(批准号: JT180779)的资助。</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</si>
</sst>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宋体"/>
      <family val="2"/>
      <scheme val="minor"/>
    </font>
    <font>
      <sz val="9"/>
      <name val="宋体"/>
      <family val="3"/>
      <charset val="134"/>
      <scheme val="minor"/>
    </font>
    <font>
      <sz val="11"/>
      <color theme="1"/>
      <name val="宋体"/>
      <family val="2"/>
      <scheme val="minor"/>
    </font>
    <font>
      <sz val="11"/>
      <color theme="1"/>
      <name val="方正舒体"/>
      <family val="3"/>
      <charset val="134"/>
    </font>
    <font>
      <u/>
      <sz val="11"/>
      <color theme="10"/>
      <name val="宋体"/>
      <family val="2"/>
      <scheme val="minor"/>
    </font>
    <font>
      <b/>
      <sz val="8"/>
      <color theme="1"/>
      <name val="方正舒体"/>
      <family val="3"/>
      <charset val="134"/>
    </font>
    <font>
      <b/>
      <sz val="14"/>
      <name val="宋体"/>
      <family val="3"/>
      <charset val="134"/>
      <scheme val="minor"/>
    </font>
    <font>
      <b/>
      <sz val="12"/>
      <color rgb="FF002060"/>
      <name val="微软雅黑"/>
      <family val="2"/>
      <charset val="134"/>
    </font>
    <font>
      <sz val="12"/>
      <color theme="1"/>
      <name val="宋体"/>
      <family val="2"/>
      <scheme val="minor"/>
    </font>
    <font>
      <sz val="11"/>
      <color rgb="FF002060"/>
      <name val="宋体"/>
      <family val="2"/>
      <scheme val="minor"/>
    </font>
    <font>
      <sz val="12"/>
      <color theme="1"/>
      <name val="宋体"/>
      <family val="3"/>
      <charset val="134"/>
      <scheme val="minor"/>
    </font>
    <font>
      <sz val="14"/>
      <color theme="1"/>
      <name val="宋体"/>
      <family val="2"/>
      <scheme val="minor"/>
    </font>
    <font>
      <u/>
      <sz val="14"/>
      <color theme="10"/>
      <name val="宋体"/>
      <family val="2"/>
      <scheme val="minor"/>
    </font>
    <font>
      <b/>
      <sz val="18"/>
      <color theme="0"/>
      <name val="方正舒体"/>
      <family val="3"/>
      <charset val="134"/>
    </font>
    <font>
      <sz val="6"/>
      <color theme="1"/>
      <name val="宋体"/>
      <family val="2"/>
      <scheme val="minor"/>
    </font>
    <font>
      <sz val="18"/>
      <color theme="0"/>
      <name val="方正舒体"/>
      <family val="3"/>
      <charset val="134"/>
    </font>
    <font>
      <sz val="18"/>
      <name val="方正舒体"/>
      <family val="3"/>
      <charset val="134"/>
    </font>
    <font>
      <sz val="12"/>
      <name val="宋体"/>
      <family val="3"/>
      <charset val="134"/>
    </font>
    <font>
      <i/>
      <sz val="12"/>
      <color indexed="23"/>
      <name val="宋体"/>
      <family val="3"/>
      <charset val="134"/>
    </font>
    <font>
      <sz val="12"/>
      <color indexed="60"/>
      <name val="宋体"/>
      <family val="3"/>
      <charset val="134"/>
    </font>
    <font>
      <b/>
      <sz val="16"/>
      <color theme="0"/>
      <name val="宋体"/>
      <family val="3"/>
      <charset val="134"/>
      <scheme val="minor"/>
    </font>
    <font>
      <b/>
      <sz val="16"/>
      <color theme="1"/>
      <name val="宋体"/>
      <family val="3"/>
      <charset val="134"/>
      <scheme val="minor"/>
    </font>
    <font>
      <b/>
      <sz val="36"/>
      <color theme="1"/>
      <name val="宋体"/>
      <family val="3"/>
      <charset val="134"/>
      <scheme val="minor"/>
    </font>
    <font>
      <sz val="12"/>
      <color rgb="FF002060"/>
      <name val="微软雅黑"/>
      <family val="2"/>
      <charset val="134"/>
    </font>
    <font>
      <sz val="11"/>
      <color rgb="FFFF2400"/>
      <name val="宋体"/>
      <family val="2"/>
      <scheme val="minor"/>
    </font>
    <font>
      <sz val="11"/>
      <color rgb="FF002060"/>
      <name val="微软雅黑"/>
      <family val="2"/>
      <charset val="134"/>
    </font>
  </fonts>
  <fills count="11">
    <fill>
      <patternFill patternType="none"/>
    </fill>
    <fill>
      <patternFill patternType="gray125"/>
    </fill>
    <fill>
      <patternFill patternType="solid">
        <fgColor rgb="FFF7EB0D"/>
        <bgColor indexed="64"/>
      </patternFill>
    </fill>
    <fill>
      <patternFill patternType="solid">
        <fgColor rgb="FF5EAD1C"/>
        <bgColor indexed="64"/>
      </patternFill>
    </fill>
    <fill>
      <patternFill patternType="solid">
        <fgColor rgb="FFBF178A"/>
        <bgColor indexed="64"/>
      </patternFill>
    </fill>
    <fill>
      <patternFill patternType="solid">
        <fgColor rgb="FFF1C50C"/>
        <bgColor indexed="64"/>
      </patternFill>
    </fill>
    <fill>
      <patternFill patternType="solid">
        <fgColor rgb="FF025CAA"/>
        <bgColor indexed="64"/>
      </patternFill>
    </fill>
    <fill>
      <patternFill patternType="solid">
        <fgColor rgb="FFFF0000"/>
        <bgColor indexed="64"/>
      </patternFill>
    </fill>
    <fill>
      <patternFill patternType="solid">
        <fgColor rgb="FFE16C00"/>
        <bgColor indexed="64"/>
      </patternFill>
    </fill>
    <fill>
      <patternFill patternType="solid">
        <fgColor rgb="FF5B5CFF"/>
        <bgColor indexed="64"/>
      </patternFill>
    </fill>
    <fill>
      <patternFill patternType="solid">
        <fgColor indexed="43"/>
        <bgColor indexed="64"/>
      </patternFill>
    </fill>
  </fills>
  <borders count="1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s>
  <cellStyleXfs count="6">
    <xf numFmtId="0" fontId="0" fillId="0" borderId="0"/>
    <xf numFmtId="0" fontId="2" fillId="0" borderId="0"/>
    <xf numFmtId="0" fontId="4" fillId="0" borderId="0" applyNumberFormat="0" applyFill="0" applyBorder="0" applyAlignment="0" applyProtection="0"/>
    <xf numFmtId="0" fontId="17" fillId="0" borderId="0"/>
    <xf numFmtId="0" fontId="18" fillId="0" borderId="0" applyNumberFormat="0" applyFill="0" applyBorder="0" applyAlignment="0" applyProtection="0"/>
    <xf numFmtId="0" fontId="19" fillId="10" borderId="0" applyNumberFormat="0" applyBorder="0" applyAlignment="0" applyProtection="0"/>
  </cellStyleXfs>
  <cellXfs count="81">
    <xf numFmtId="0" fontId="0" fillId="0" borderId="0" xfId="0"/>
    <xf numFmtId="0" fontId="2" fillId="0" borderId="1" xfId="1" applyBorder="1" applyAlignment="1">
      <alignment wrapText="1"/>
    </xf>
    <xf numFmtId="0" fontId="2" fillId="0" borderId="5" xfId="1" applyBorder="1" applyAlignment="1">
      <alignment wrapText="1"/>
    </xf>
    <xf numFmtId="0" fontId="2" fillId="0" borderId="5" xfId="1" applyBorder="1" applyAlignment="1"/>
    <xf numFmtId="0" fontId="3" fillId="0" borderId="6" xfId="1" applyFont="1" applyBorder="1" applyAlignment="1">
      <alignment wrapText="1"/>
    </xf>
    <xf numFmtId="0" fontId="5" fillId="0" borderId="8" xfId="1" quotePrefix="1" applyFont="1" applyBorder="1" applyAlignment="1" applyProtection="1">
      <alignment horizontal="center" vertical="center" wrapText="1"/>
      <protection locked="0"/>
    </xf>
    <xf numFmtId="0" fontId="3" fillId="0" borderId="9" xfId="1" applyFont="1" applyBorder="1" applyAlignment="1">
      <alignment wrapText="1"/>
    </xf>
    <xf numFmtId="0" fontId="6" fillId="2" borderId="10" xfId="2" applyFont="1" applyFill="1" applyBorder="1" applyAlignment="1" applyProtection="1">
      <alignment horizontal="center" vertical="top"/>
      <protection locked="0"/>
    </xf>
    <xf numFmtId="0" fontId="3" fillId="0" borderId="11" xfId="1" applyFont="1" applyBorder="1" applyAlignment="1">
      <alignment wrapText="1"/>
    </xf>
    <xf numFmtId="0" fontId="2" fillId="0" borderId="12" xfId="1" applyBorder="1" applyAlignment="1">
      <alignment wrapText="1"/>
    </xf>
    <xf numFmtId="0" fontId="7" fillId="0" borderId="13" xfId="2" applyFont="1" applyBorder="1" applyAlignment="1" applyProtection="1">
      <alignment horizontal="center" vertical="center"/>
      <protection locked="0"/>
    </xf>
    <xf numFmtId="0" fontId="8" fillId="0" borderId="13" xfId="1" applyFont="1" applyFill="1" applyBorder="1" applyAlignment="1" applyProtection="1">
      <alignment horizontal="left" vertical="center"/>
      <protection locked="0"/>
    </xf>
    <xf numFmtId="0" fontId="8" fillId="0" borderId="13" xfId="1" applyFont="1" applyBorder="1" applyAlignment="1" applyProtection="1">
      <alignment horizontal="center" vertical="center" wrapText="1"/>
      <protection locked="0"/>
    </xf>
    <xf numFmtId="0" fontId="8" fillId="0" borderId="13" xfId="1" applyFont="1" applyBorder="1" applyAlignment="1" applyProtection="1">
      <alignment horizontal="left" vertical="center"/>
      <protection locked="0"/>
    </xf>
    <xf numFmtId="0" fontId="8" fillId="0" borderId="13" xfId="1" applyFont="1" applyBorder="1" applyAlignment="1" applyProtection="1">
      <alignment horizontal="left" vertical="center" wrapText="1"/>
      <protection locked="0"/>
    </xf>
    <xf numFmtId="0" fontId="9" fillId="0" borderId="13" xfId="2" applyFont="1" applyBorder="1" applyAlignment="1" applyProtection="1">
      <alignment horizontal="left" vertical="center"/>
      <protection locked="0"/>
    </xf>
    <xf numFmtId="0" fontId="8" fillId="0" borderId="13" xfId="1" applyNumberFormat="1" applyFont="1" applyBorder="1" applyAlignment="1" applyProtection="1">
      <alignment horizontal="left" vertical="center"/>
      <protection locked="0"/>
    </xf>
    <xf numFmtId="0" fontId="8" fillId="0" borderId="13" xfId="1" applyNumberFormat="1" applyFont="1" applyBorder="1" applyAlignment="1" applyProtection="1">
      <alignment horizontal="center" vertical="center"/>
      <protection locked="0"/>
    </xf>
    <xf numFmtId="22" fontId="8" fillId="0" borderId="13" xfId="1" applyNumberFormat="1" applyFont="1" applyBorder="1" applyAlignment="1" applyProtection="1">
      <alignment horizontal="left" vertical="center"/>
      <protection locked="0"/>
    </xf>
    <xf numFmtId="0" fontId="10" fillId="0" borderId="13" xfId="1" applyFont="1" applyBorder="1" applyAlignment="1" applyProtection="1">
      <alignment horizontal="left" vertical="center" wrapText="1"/>
      <protection locked="0"/>
    </xf>
    <xf numFmtId="0" fontId="2" fillId="0" borderId="14" xfId="1" applyBorder="1" applyAlignment="1">
      <alignment wrapText="1"/>
    </xf>
    <xf numFmtId="0" fontId="2" fillId="0" borderId="11" xfId="1" applyFill="1" applyBorder="1" applyAlignment="1"/>
    <xf numFmtId="0" fontId="2" fillId="0" borderId="1" xfId="1" applyFill="1" applyBorder="1" applyAlignment="1"/>
    <xf numFmtId="0" fontId="2" fillId="0" borderId="5" xfId="1" applyFill="1" applyBorder="1" applyAlignment="1"/>
    <xf numFmtId="0" fontId="11" fillId="0" borderId="1" xfId="1" applyFont="1" applyBorder="1" applyAlignment="1">
      <alignment wrapText="1"/>
    </xf>
    <xf numFmtId="0" fontId="11" fillId="0" borderId="9" xfId="1" applyNumberFormat="1" applyFont="1" applyBorder="1" applyAlignment="1">
      <alignment horizontal="center" vertical="center" wrapText="1"/>
    </xf>
    <xf numFmtId="0" fontId="11" fillId="0" borderId="11" xfId="1" applyFont="1" applyBorder="1" applyAlignment="1">
      <alignment horizontal="center" vertical="center" wrapText="1"/>
    </xf>
    <xf numFmtId="0" fontId="11" fillId="0" borderId="11" xfId="1" applyFont="1" applyBorder="1" applyAlignment="1">
      <alignment horizontal="left" vertical="center"/>
    </xf>
    <xf numFmtId="0" fontId="11" fillId="0" borderId="11" xfId="1" applyFont="1" applyBorder="1" applyAlignment="1">
      <alignment horizontal="left" vertical="center" wrapText="1"/>
    </xf>
    <xf numFmtId="0" fontId="11" fillId="0" borderId="11" xfId="1" applyNumberFormat="1" applyFont="1" applyBorder="1" applyAlignment="1">
      <alignment horizontal="left" vertical="center"/>
    </xf>
    <xf numFmtId="0" fontId="11" fillId="0" borderId="11" xfId="1" applyNumberFormat="1" applyFont="1" applyBorder="1" applyAlignment="1">
      <alignment horizontal="center" vertical="center"/>
    </xf>
    <xf numFmtId="0" fontId="12" fillId="0" borderId="11" xfId="2" applyNumberFormat="1" applyFont="1" applyBorder="1" applyAlignment="1">
      <alignment horizontal="center" vertical="center" wrapText="1"/>
    </xf>
    <xf numFmtId="0" fontId="11" fillId="0" borderId="11" xfId="1" applyFont="1" applyBorder="1" applyAlignment="1">
      <alignment wrapText="1"/>
    </xf>
    <xf numFmtId="0" fontId="2" fillId="0" borderId="14" xfId="1" applyNumberFormat="1" applyBorder="1" applyAlignment="1">
      <alignment horizontal="center" wrapText="1"/>
    </xf>
    <xf numFmtId="0" fontId="13" fillId="3" borderId="10" xfId="2" applyFont="1" applyFill="1" applyBorder="1" applyAlignment="1" applyProtection="1">
      <alignment horizontal="center" vertical="center" wrapText="1"/>
      <protection locked="0"/>
    </xf>
    <xf numFmtId="0" fontId="10" fillId="0" borderId="1" xfId="1" applyNumberFormat="1" applyFont="1" applyBorder="1" applyAlignment="1">
      <alignment horizontal="left" vertical="center"/>
    </xf>
    <xf numFmtId="0" fontId="13" fillId="4" borderId="10" xfId="2" applyFont="1" applyFill="1" applyBorder="1" applyAlignment="1" applyProtection="1">
      <alignment horizontal="center" vertical="center" wrapText="1"/>
      <protection locked="0"/>
    </xf>
    <xf numFmtId="0" fontId="10" fillId="0" borderId="1" xfId="1" applyNumberFormat="1" applyFont="1" applyBorder="1" applyAlignment="1">
      <alignment horizontal="left" vertical="center" wrapText="1"/>
    </xf>
    <xf numFmtId="0" fontId="10" fillId="0" borderId="1" xfId="1" applyNumberFormat="1" applyFont="1" applyBorder="1" applyAlignment="1">
      <alignment horizontal="center" vertical="center" wrapText="1"/>
    </xf>
    <xf numFmtId="0" fontId="10" fillId="0" borderId="1" xfId="1" applyNumberFormat="1" applyFont="1" applyBorder="1" applyAlignment="1">
      <alignment horizontal="center" vertical="center"/>
    </xf>
    <xf numFmtId="0" fontId="4" fillId="0" borderId="1" xfId="2" applyNumberFormat="1" applyBorder="1" applyAlignment="1">
      <alignment horizontal="center" vertical="center" wrapText="1"/>
    </xf>
    <xf numFmtId="0" fontId="2" fillId="0" borderId="1" xfId="1" applyBorder="1" applyAlignment="1"/>
    <xf numFmtId="0" fontId="14" fillId="0" borderId="1" xfId="1" applyFont="1" applyBorder="1" applyAlignment="1">
      <alignment wrapText="1"/>
    </xf>
    <xf numFmtId="0" fontId="14" fillId="0" borderId="14" xfId="1" applyNumberFormat="1" applyFont="1" applyBorder="1" applyAlignment="1">
      <alignment horizontal="center" wrapText="1"/>
    </xf>
    <xf numFmtId="0" fontId="14" fillId="0" borderId="1" xfId="1" applyFont="1" applyBorder="1" applyAlignment="1">
      <alignment horizontal="center" vertical="center" wrapText="1"/>
    </xf>
    <xf numFmtId="0" fontId="14" fillId="0" borderId="1" xfId="1" applyFont="1" applyBorder="1" applyAlignment="1">
      <alignment vertical="center"/>
    </xf>
    <xf numFmtId="0" fontId="14" fillId="0" borderId="1" xfId="1" applyFont="1" applyBorder="1" applyAlignment="1"/>
    <xf numFmtId="0" fontId="14" fillId="0" borderId="1" xfId="1" applyFont="1" applyBorder="1" applyAlignment="1">
      <alignment horizontal="center" wrapText="1"/>
    </xf>
    <xf numFmtId="0" fontId="14" fillId="0" borderId="1" xfId="1" applyFont="1" applyBorder="1" applyAlignment="1">
      <alignment horizontal="left" wrapText="1"/>
    </xf>
    <xf numFmtId="0" fontId="14" fillId="0" borderId="1" xfId="1" applyNumberFormat="1" applyFont="1" applyBorder="1" applyAlignment="1"/>
    <xf numFmtId="0" fontId="14" fillId="0" borderId="1" xfId="1" applyNumberFormat="1" applyFont="1" applyBorder="1" applyAlignment="1">
      <alignment horizontal="center" vertical="center"/>
    </xf>
    <xf numFmtId="0" fontId="15" fillId="5" borderId="10" xfId="2" applyFont="1" applyFill="1" applyBorder="1" applyAlignment="1" applyProtection="1">
      <alignment horizontal="center" vertical="center" wrapText="1"/>
      <protection locked="0"/>
    </xf>
    <xf numFmtId="0" fontId="2" fillId="0" borderId="1" xfId="1" applyBorder="1" applyAlignment="1">
      <alignment vertical="center"/>
    </xf>
    <xf numFmtId="0" fontId="15" fillId="6" borderId="10" xfId="2" applyFont="1" applyFill="1" applyBorder="1" applyAlignment="1" applyProtection="1">
      <alignment horizontal="center" vertical="center" wrapText="1"/>
      <protection locked="0"/>
    </xf>
    <xf numFmtId="0" fontId="2" fillId="0" borderId="1" xfId="1" applyBorder="1" applyAlignment="1">
      <alignment horizontal="center" wrapText="1"/>
    </xf>
    <xf numFmtId="0" fontId="2" fillId="0" borderId="1" xfId="1" applyBorder="1" applyAlignment="1">
      <alignment horizontal="left" wrapText="1"/>
    </xf>
    <xf numFmtId="0" fontId="2" fillId="0" borderId="1" xfId="1" applyNumberFormat="1" applyBorder="1" applyAlignment="1"/>
    <xf numFmtId="0" fontId="2" fillId="0" borderId="1" xfId="1" applyNumberFormat="1" applyBorder="1" applyAlignment="1">
      <alignment horizontal="center" vertical="center"/>
    </xf>
    <xf numFmtId="0" fontId="15" fillId="7" borderId="10" xfId="2" applyFont="1" applyFill="1" applyBorder="1" applyAlignment="1" applyProtection="1">
      <alignment horizontal="center" vertical="center" wrapText="1"/>
      <protection locked="0"/>
    </xf>
    <xf numFmtId="0" fontId="15" fillId="8" borderId="10" xfId="2" applyFont="1" applyFill="1" applyBorder="1" applyAlignment="1" applyProtection="1">
      <alignment horizontal="center" vertical="center" wrapText="1"/>
      <protection locked="0"/>
    </xf>
    <xf numFmtId="0" fontId="16" fillId="9" borderId="10" xfId="2" applyFont="1" applyFill="1" applyBorder="1" applyAlignment="1" applyProtection="1">
      <alignment horizontal="center" vertical="center" wrapText="1"/>
      <protection locked="0"/>
    </xf>
    <xf numFmtId="0" fontId="2" fillId="0" borderId="1" xfId="1" applyBorder="1" applyAlignment="1">
      <alignment horizontal="center" vertical="center" wrapText="1"/>
    </xf>
    <xf numFmtId="0" fontId="11" fillId="0" borderId="1" xfId="1" applyFont="1" applyBorder="1" applyAlignment="1">
      <alignment horizontal="center" vertical="center" wrapText="1"/>
    </xf>
    <xf numFmtId="22" fontId="0" fillId="0" borderId="0" xfId="0" applyNumberFormat="1"/>
    <xf numFmtId="49" fontId="0" fillId="0" borderId="0" xfId="0" applyNumberFormat="1"/>
    <xf numFmtId="0" fontId="0" fillId="0" borderId="0" xfId="0" applyNumberFormat="1"/>
    <xf numFmtId="0" fontId="8" fillId="0" borderId="13" xfId="1" applyFont="1" applyBorder="1" applyAlignment="1" applyProtection="1">
      <alignment horizontal="center" vertical="center"/>
      <protection locked="0"/>
    </xf>
    <xf numFmtId="22" fontId="8" fillId="0" borderId="13" xfId="1" applyNumberFormat="1" applyFont="1" applyBorder="1" applyAlignment="1" applyProtection="1">
      <alignment horizontal="left" vertical="center" wrapText="1"/>
      <protection locked="0"/>
    </xf>
    <xf numFmtId="0" fontId="20" fillId="0" borderId="8" xfId="1" applyFont="1" applyBorder="1" applyAlignment="1" applyProtection="1">
      <alignment horizontal="center" vertical="center" wrapText="1"/>
      <protection locked="0"/>
    </xf>
    <xf numFmtId="49" fontId="20" fillId="0" borderId="8" xfId="1" quotePrefix="1" applyNumberFormat="1" applyFont="1" applyBorder="1" applyAlignment="1" applyProtection="1">
      <alignment horizontal="center" vertical="center" wrapText="1"/>
      <protection locked="0"/>
    </xf>
    <xf numFmtId="49" fontId="21" fillId="0" borderId="8" xfId="1" quotePrefix="1" applyNumberFormat="1" applyFont="1" applyBorder="1" applyAlignment="1" applyProtection="1">
      <alignment horizontal="center" vertical="center" wrapText="1"/>
      <protection locked="0"/>
    </xf>
    <xf numFmtId="0" fontId="24" fillId="0" borderId="13" xfId="2" applyNumberFormat="1" applyFont="1" applyBorder="1" applyAlignment="1" applyProtection="1">
      <alignment horizontal="center" vertical="center" wrapText="1"/>
      <protection locked="0"/>
    </xf>
    <xf numFmtId="0" fontId="23" fillId="0" borderId="13" xfId="2" applyFont="1" applyBorder="1" applyAlignment="1" applyProtection="1">
      <alignment horizontal="left" vertical="center"/>
      <protection locked="0"/>
    </xf>
    <xf numFmtId="0" fontId="20" fillId="0" borderId="7" xfId="2" applyNumberFormat="1" applyFont="1" applyBorder="1" applyAlignment="1" applyProtection="1">
      <alignment horizontal="center" vertical="center" wrapText="1"/>
      <protection locked="0"/>
    </xf>
    <xf numFmtId="0" fontId="20" fillId="0" borderId="8" xfId="2" applyFont="1" applyBorder="1" applyAlignment="1" applyProtection="1">
      <alignment horizontal="center" vertical="center" wrapText="1"/>
      <protection locked="0"/>
    </xf>
    <xf numFmtId="0" fontId="20" fillId="0" borderId="8" xfId="2" applyNumberFormat="1" applyFont="1" applyBorder="1" applyAlignment="1" applyProtection="1">
      <alignment horizontal="center" vertical="center" wrapText="1"/>
      <protection locked="0"/>
    </xf>
    <xf numFmtId="0" fontId="25" fillId="0" borderId="13" xfId="2" applyFont="1" applyBorder="1" applyAlignment="1" applyProtection="1">
      <alignment horizontal="center" vertical="center"/>
      <protection locked="0"/>
    </xf>
    <xf numFmtId="49" fontId="0" fillId="0" borderId="0" xfId="0" applyNumberFormat="1" applyAlignment="1">
      <alignment wrapText="1"/>
    </xf>
    <xf numFmtId="0" fontId="22" fillId="0" borderId="2" xfId="1" applyNumberFormat="1" applyFont="1" applyBorder="1" applyAlignment="1" applyProtection="1">
      <alignment horizontal="center" vertical="center" wrapText="1"/>
      <protection locked="0"/>
    </xf>
    <xf numFmtId="0" fontId="22" fillId="0" borderId="3" xfId="1" applyNumberFormat="1" applyFont="1" applyBorder="1" applyAlignment="1" applyProtection="1">
      <alignment horizontal="center" vertical="center" wrapText="1"/>
      <protection locked="0"/>
    </xf>
    <xf numFmtId="0" fontId="22" fillId="0" borderId="4" xfId="1" applyNumberFormat="1" applyFont="1" applyBorder="1" applyAlignment="1" applyProtection="1">
      <alignment horizontal="center" vertical="center" wrapText="1"/>
      <protection locked="0"/>
    </xf>
  </cellXfs>
  <cellStyles count="6">
    <cellStyle name="常规" xfId="0" builtinId="0"/>
    <cellStyle name="常规 2" xfId="3"/>
    <cellStyle name="常规 3" xfId="1"/>
    <cellStyle name="超链接 2" xfId="2"/>
    <cellStyle name="说明文本" xfId="4"/>
    <cellStyle name="无色" xfId="5"/>
  </cellStyles>
  <dxfs count="20">
    <dxf>
      <font>
        <strike val="0"/>
        <outline val="0"/>
        <shadow val="0"/>
        <u val="none"/>
        <vertAlign val="baseline"/>
        <sz val="12"/>
        <color theme="1"/>
        <name val="宋体"/>
        <scheme val="minor"/>
      </font>
      <numFmt numFmtId="0" formatCode="Genera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宋体"/>
        <scheme val="minor"/>
      </font>
      <numFmt numFmtId="27" formatCode="yyyy/m/d\ h:mm"/>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宋体"/>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宋体"/>
        <scheme val="minor"/>
      </font>
      <numFmt numFmtId="0" formatCode="Genera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rgb="FF002060"/>
        <name val="宋体"/>
        <scheme val="minor"/>
      </font>
      <numFmt numFmtId="0" formatCode="Genera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宋体"/>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rgb="FFFF2400"/>
        <name val="宋体"/>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宋体"/>
        <scheme val="minor"/>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宋体"/>
        <scheme val="minor"/>
      </font>
      <numFmt numFmtId="0" formatCode="Genera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宋体"/>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宋体"/>
        <scheme val="minor"/>
      </font>
      <numFmt numFmtId="0" formatCode="Genera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002060"/>
        <name val="微软雅黑"/>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宋体"/>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宋体"/>
        <scheme val="minor"/>
      </font>
      <alignment horizontal="left" vertical="center" textRotation="0" wrapText="1" indent="0" justifyLastLine="0" shrinkToFit="0" readingOrder="0"/>
      <protection locked="0" hidden="0"/>
    </dxf>
    <dxf>
      <border>
        <bottom style="thin">
          <color indexed="64"/>
        </bottom>
      </border>
    </dxf>
    <dxf>
      <font>
        <b/>
        <strike val="0"/>
        <outline val="0"/>
        <shadow val="0"/>
        <u val="none"/>
        <vertAlign val="baseline"/>
        <sz val="16"/>
        <color theme="1"/>
        <name val="方正舒体"/>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s>
  <tableStyles count="0" defaultTableStyle="TableStyleMedium2" defaultPivotStyle="PivotStyleMedium9"/>
  <colors>
    <mruColors>
      <color rgb="FF002060"/>
      <color rgb="FF4D4DFF"/>
      <color rgb="FFFF24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表1" displayName="表1" ref="B2:P1002" totalsRowShown="0" headerRowDxfId="19" dataDxfId="17" headerRowBorderDxfId="18" tableBorderDxfId="16" totalsRowBorderDxfId="15">
  <autoFilter ref="B2:P1002">
    <filterColumn colId="0">
      <customFilters>
        <customFilter operator="notEqual" val=" "/>
      </customFilters>
    </filterColumn>
  </autoFilter>
  <sortState ref="B3:P1002">
    <sortCondition ref="B2:B1002"/>
  </sortState>
  <tableColumns count="15">
    <tableColumn id="1" name="编号" dataDxfId="14">
      <calculatedColumnFormula>IF(论文数据!A2="","",ROW(论文数据!A2)-1)</calculatedColumnFormula>
    </tableColumn>
    <tableColumn id="10" name="论文名称" dataDxfId="13">
      <calculatedColumnFormula>IF(表1[[#This Row],[编号]]="","",论文数据!B2)</calculatedColumnFormula>
    </tableColumn>
    <tableColumn id="2" name="作者列表" dataDxfId="12">
      <calculatedColumnFormula>IF(表1[[#This Row],[编号]]="","",论文数据!C2)</calculatedColumnFormula>
    </tableColumn>
    <tableColumn id="3" name="发布年份" dataDxfId="11">
      <calculatedColumnFormula>IF(表1[[#This Row],[编号]]="","",IF(论文数据!D2="","",论文数据!D2))</calculatedColumnFormula>
    </tableColumn>
    <tableColumn id="4" name="发表单位" dataDxfId="10">
      <calculatedColumnFormula>IF(表1[[#This Row],[编号]]="","",IF(论文数据!E2="","",论文数据!E2))</calculatedColumnFormula>
    </tableColumn>
    <tableColumn id="5" name="发表等级" dataDxfId="9">
      <calculatedColumnFormula>IF(表1[[#This Row],[编号]]="","",论文数据!F2)</calculatedColumnFormula>
    </tableColumn>
    <tableColumn id="6" name="引用" dataDxfId="8" dataCellStyle="超链接 2">
      <calculatedColumnFormula>IF(表1[[#This Row],[编号]]="","",IF(论文数据!G2="","",论文数据!G2))</calculatedColumnFormula>
    </tableColumn>
    <tableColumn id="7" name="重要程度" dataDxfId="7">
      <calculatedColumnFormula>IF(表1[[#This Row],[编号]]="","",VLOOKUP(论文数据!H2,隐藏变量!$C$2:$D$6,2,FALSE))</calculatedColumnFormula>
    </tableColumn>
    <tableColumn id="9" name="标签" dataDxfId="6">
      <calculatedColumnFormula>IF(表1[[#This Row],[编号]]="","",IF(论文数据!J2="","                    ",论文数据!J2))</calculatedColumnFormula>
    </tableColumn>
    <tableColumn id="8" name="内容提要" dataDxfId="5">
      <calculatedColumnFormula>IF(表1[[#This Row],[编号]]="","",IF(论文数据!I2="","",论文数据!I2))</calculatedColumnFormula>
    </tableColumn>
    <tableColumn id="16" name="添加者" dataDxfId="4">
      <calculatedColumnFormula>IF(表1[[#This Row],[编号]]="","",IF(论文数据!M2="","",论文数据!M2))</calculatedColumnFormula>
    </tableColumn>
    <tableColumn id="14" name="添加时间" dataDxfId="3">
      <calculatedColumnFormula>IF(表1[[#This Row],[编号]]="","",论文数据!K2)</calculatedColumnFormula>
    </tableColumn>
    <tableColumn id="12" name="--" dataDxfId="2">
      <calculatedColumnFormula>IF(表1[[#This Row],[编号]]="","","修改")</calculatedColumnFormula>
    </tableColumn>
    <tableColumn id="13" name="---" dataDxfId="1">
      <calculatedColumnFormula>IF(表1[[#This Row],[编号]]="","","删除")</calculatedColumnFormula>
    </tableColumn>
    <tableColumn id="11" name="tagSelect" dataDxfId="0">
      <calculatedColumnFormula>IF(表1[[#This Row],[编号]]="","",IF(隐藏变量!$F$12,checkTags(论文数据!J2,隐藏变量!$F$3,隐藏变量!$F$4),TRUE))</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aperMng"/>
  <dimension ref="A1:R1015"/>
  <sheetViews>
    <sheetView tabSelected="1" zoomScaleNormal="100" workbookViewId="0">
      <pane ySplit="2" topLeftCell="A3" activePane="bottomLeft" state="frozen"/>
      <selection pane="bottomLeft" activeCell="B2" sqref="B2"/>
    </sheetView>
  </sheetViews>
  <sheetFormatPr defaultRowHeight="13.5" x14ac:dyDescent="0.15"/>
  <cols>
    <col min="1" max="1" width="5" style="1" customWidth="1"/>
    <col min="2" max="2" width="7.625" style="33" customWidth="1"/>
    <col min="3" max="3" width="42.125" style="61" customWidth="1"/>
    <col min="4" max="4" width="26.625" style="41" customWidth="1"/>
    <col min="5" max="5" width="14.25" style="54" customWidth="1"/>
    <col min="6" max="6" width="13.5" style="41" customWidth="1"/>
    <col min="7" max="7" width="13.625" style="1" customWidth="1"/>
    <col min="8" max="8" width="14.375" style="41" customWidth="1"/>
    <col min="9" max="9" width="13.5" style="54" customWidth="1"/>
    <col min="10" max="10" width="19.375" style="55" customWidth="1"/>
    <col min="11" max="11" width="42.625" style="56" customWidth="1"/>
    <col min="12" max="12" width="12.875" style="57" customWidth="1"/>
    <col min="13" max="13" width="28.375" style="56" customWidth="1"/>
    <col min="14" max="15" width="6.75" style="54" customWidth="1"/>
    <col min="16" max="16" width="11.125" style="1" hidden="1" customWidth="1"/>
    <col min="17" max="17" width="1.5" style="1" customWidth="1"/>
    <col min="18" max="18" width="3.25" style="41" customWidth="1"/>
    <col min="19" max="19" width="1.25" style="1" customWidth="1"/>
    <col min="20" max="16384" width="9" style="1"/>
  </cols>
  <sheetData>
    <row r="1" spans="1:18" ht="47.25" thickBot="1" x14ac:dyDescent="0.2">
      <c r="B1" s="78" t="s">
        <v>97</v>
      </c>
      <c r="C1" s="79"/>
      <c r="D1" s="79"/>
      <c r="E1" s="79"/>
      <c r="F1" s="79"/>
      <c r="G1" s="79"/>
      <c r="H1" s="79"/>
      <c r="I1" s="79"/>
      <c r="J1" s="79"/>
      <c r="K1" s="79"/>
      <c r="L1" s="79"/>
      <c r="M1" s="79"/>
      <c r="N1" s="79"/>
      <c r="O1" s="80"/>
      <c r="P1" s="2"/>
      <c r="R1" s="3"/>
    </row>
    <row r="2" spans="1:18" s="8" customFormat="1" ht="21" thickBot="1" x14ac:dyDescent="0.2">
      <c r="A2" s="4"/>
      <c r="B2" s="73" t="s">
        <v>0</v>
      </c>
      <c r="C2" s="74" t="s">
        <v>1</v>
      </c>
      <c r="D2" s="74" t="s">
        <v>2</v>
      </c>
      <c r="E2" s="74" t="s">
        <v>93</v>
      </c>
      <c r="F2" s="74" t="s">
        <v>3</v>
      </c>
      <c r="G2" s="74" t="s">
        <v>96</v>
      </c>
      <c r="H2" s="74" t="s">
        <v>5</v>
      </c>
      <c r="I2" s="68" t="s">
        <v>6</v>
      </c>
      <c r="J2" s="74" t="s">
        <v>7</v>
      </c>
      <c r="K2" s="75" t="s">
        <v>8</v>
      </c>
      <c r="L2" s="74" t="s">
        <v>94</v>
      </c>
      <c r="M2" s="74" t="s">
        <v>95</v>
      </c>
      <c r="N2" s="69" t="s">
        <v>9</v>
      </c>
      <c r="O2" s="70" t="s">
        <v>10</v>
      </c>
      <c r="P2" s="5" t="s">
        <v>11</v>
      </c>
      <c r="Q2" s="6"/>
      <c r="R2" s="7" t="s">
        <v>98</v>
      </c>
    </row>
    <row r="3" spans="1:18" ht="18" x14ac:dyDescent="0.15">
      <c r="A3" s="9"/>
      <c r="B3" s="76">
        <f>IF(论文数据!A2="","",ROW(论文数据!A2)-1)</f>
        <v>1</v>
      </c>
      <c r="C3" s="10" t="str">
        <f>IF(表1[[#This Row],[编号]]="","",论文数据!B2)</f>
        <v>带有隐式反馈的SVD推荐模型高效求解算法</v>
      </c>
      <c r="D3" s="11" t="str">
        <f>IF(表1[[#This Row],[编号]]="","",论文数据!C2)</f>
        <v>蔡剑平, 雷蕴奇, 陈明明, 王宁, 张双越</v>
      </c>
      <c r="E3" s="66" t="str">
        <f>IF(表1[[#This Row],[编号]]="","",IF(论文数据!D2="","",论文数据!D2))</f>
        <v>2019</v>
      </c>
      <c r="F3" s="13" t="str">
        <f>IF(表1[[#This Row],[编号]]="","",IF(论文数据!E2="","",论文数据!E2))</f>
        <v>中国科学: 信息科学</v>
      </c>
      <c r="G3" s="13" t="str">
        <f>IF(表1[[#This Row],[编号]]="","",论文数据!F2)</f>
        <v>权威期刊</v>
      </c>
      <c r="H3" s="15" t="str">
        <f>IF(表1[[#This Row],[编号]]="","",IF(论文数据!G2="","",论文数据!G2))</f>
        <v>蔡剑平, 雷蕴奇, 陈明明, 等. 带有隐式反馈的SVD推荐模型高效求解算法. 中国科学: 信息科学, doi: 10.1360/SSI-2019-0107</v>
      </c>
      <c r="I3" s="12" t="str">
        <f>IF(表1[[#This Row],[编号]]="","",VLOOKUP(论文数据!H2,隐藏变量!$C$2:$D$6,2,FALSE))</f>
        <v>★★★★★</v>
      </c>
      <c r="J3" s="72" t="str">
        <f>IF(表1[[#This Row],[编号]]="","",IF(论文数据!J2="","                    ",论文数据!J2))</f>
        <v>推荐模型;协调过滤</v>
      </c>
      <c r="K3" s="16" t="str">
        <f>IF(表1[[#This Row],[编号]]="","",IF(论文数据!I2="","",论文数据!I2))</f>
        <v>该项研究采用了矩阵建模的方法，首次将SVD推荐模型形式化表述为矩阵运算模型，并在矩阵理论的基础上对所建模型进行分析推导，面向一类带有隐式反馈的SVD推荐模型提出了梯度求解框架，使得这类SVD推荐模型能够在该理论框架的基础上迅速求解模型的梯度。结合了块坐标下降法的理论，将SVD推荐模型求解问题划分为多个凸优化子问题，然后针对这些问题研究了凸子问题的解析式求解方法。该方法能够一步到位地求得子问题的最优解，从而获得高效的模型求解能力以及快速收敛能力。为获得更好的模型求解效果，研究还着重关注了容量矩阵求逆，稀疏数据优化处理两个问题，利用相关的矩阵理论提供了有效的解决方案。这一研究结果具有较高的创新性及良好的应用前景。它不仅对于基于SVD推荐模型的求解算法设计具有重要意义，而且对于揭示推荐模型的内在原理，探索矩阵理论在大数据技术及人工智能领域的应用具有十分重要的科学意义和参考价值。该项研究得到了国家自然科学基金面上项目(No.61671397)和福建省中青年教师教育科研项目(批准号: JT180779)的资助。</v>
      </c>
      <c r="L3" s="17" t="str">
        <f>IF(表1[[#This Row],[编号]]="","",IF(论文数据!M2="","",论文数据!M2))</f>
        <v>蔡剑平</v>
      </c>
      <c r="M3" s="67" t="str">
        <f>IF(表1[[#This Row],[编号]]="","",论文数据!K2)</f>
        <v>2020/9/22 星期二 15:44:22</v>
      </c>
      <c r="N3" s="71" t="str">
        <f>IF(表1[[#This Row],[编号]]="","","修改")</f>
        <v>修改</v>
      </c>
      <c r="O3" s="71" t="str">
        <f>IF(表1[[#This Row],[编号]]="","","删除")</f>
        <v>删除</v>
      </c>
      <c r="P3" s="19" t="b">
        <f>IF(表1[[#This Row],[编号]]="","",IF(隐藏变量!$F$12,checkTags(论文数据!J2,隐藏变量!$F$3,隐藏变量!$F$4),TRUE))</f>
        <v>1</v>
      </c>
      <c r="Q3" s="20"/>
      <c r="R3" s="21"/>
    </row>
    <row r="4" spans="1:18" ht="18" x14ac:dyDescent="0.15">
      <c r="A4" s="9"/>
      <c r="B4" s="76">
        <f>IF(论文数据!A3="","",ROW(论文数据!A3)-1)</f>
        <v>2</v>
      </c>
      <c r="C4" s="10" t="str">
        <f>IF(表1[[#This Row],[编号]]="","",论文数据!B3)</f>
        <v>基于矩阵机制的差分隐私连续数据发布方法</v>
      </c>
      <c r="D4" s="11" t="str">
        <f>IF(表1[[#This Row],[编号]]="","",论文数据!C3)</f>
        <v>蔡剑平，吴英杰，王晓东</v>
      </c>
      <c r="E4" s="66" t="str">
        <f>IF(表1[[#This Row],[编号]]="","",IF(论文数据!D3="","",论文数据!D3))</f>
        <v>2016</v>
      </c>
      <c r="F4" s="13" t="str">
        <f>IF(表1[[#This Row],[编号]]="","",IF(论文数据!E3="","",论文数据!E3))</f>
        <v>计算机科学与探索</v>
      </c>
      <c r="G4" s="13" t="str">
        <f>IF(表1[[#This Row],[编号]]="","",论文数据!F3)</f>
        <v>核心期刊</v>
      </c>
      <c r="H4" s="15" t="str">
        <f>IF(表1[[#This Row],[编号]]="","",IF(论文数据!G3="","",论文数据!G3))</f>
        <v>蔡剑平，吴英杰，王晓东. 基于矩阵机制的差分隐私连续数据发布方法[J]. 计算机科学与探索, 2016, 10(4): 481-494.DOI:10.3778/j.issn.1673-9418.1507074.</v>
      </c>
      <c r="I4" s="12" t="str">
        <f>IF(表1[[#This Row],[编号]]="","",VLOOKUP(论文数据!H3,隐藏变量!$C$2:$D$6,2,FALSE))</f>
        <v>★★★★</v>
      </c>
      <c r="J4" s="72" t="str">
        <f>IF(表1[[#This Row],[编号]]="","",IF(论文数据!J3="","                    ",论文数据!J3))</f>
        <v>矩阵机制;差分隐私;动态发布</v>
      </c>
      <c r="K4" s="16" t="str">
        <f>IF(表1[[#This Row],[编号]]="","",IF(论文数据!I3="","",论文数据!I3))</f>
        <v>该项研究利用矩阵机制的原理实现差分隐私连续数据发布算法，不仅能够有效地提升数据动态发布的性能，而且具有极高的数据发布效率，能够满足海量数据的动态发布要求。_x000D_
这篇文章在算法设计过程中创新性地结合了树状数组这一经典的数据结构，利用树状数组理论建立矩阵机制模型，该做法不仅为设计高效的动态数据发布算法提供了极大的帮助，还具有重大的理论创新价值。</v>
      </c>
      <c r="L4" s="17" t="str">
        <f>IF(表1[[#This Row],[编号]]="","",IF(论文数据!M3="","",论文数据!M3))</f>
        <v>蔡剑平</v>
      </c>
      <c r="M4" s="67" t="str">
        <f>IF(表1[[#This Row],[编号]]="","",论文数据!K3)</f>
        <v>2020/9/22 星期二 15:59:46</v>
      </c>
      <c r="N4" s="71" t="str">
        <f>IF(表1[[#This Row],[编号]]="","","修改")</f>
        <v>修改</v>
      </c>
      <c r="O4" s="71" t="str">
        <f>IF(表1[[#This Row],[编号]]="","","删除")</f>
        <v>删除</v>
      </c>
      <c r="P4" s="19" t="b">
        <f>IF(表1[[#This Row],[编号]]="","",IF(隐藏变量!$F$12,checkTags(论文数据!J3,隐藏变量!$F$3,隐藏变量!$F$4),TRUE))</f>
        <v>1</v>
      </c>
      <c r="Q4" s="20"/>
      <c r="R4" s="22"/>
    </row>
    <row r="5" spans="1:18" ht="18.75" thickBot="1" x14ac:dyDescent="0.2">
      <c r="A5" s="9"/>
      <c r="B5" s="76">
        <f>IF(论文数据!A4="","",ROW(论文数据!A4)-1)</f>
        <v>3</v>
      </c>
      <c r="C5" s="10" t="str">
        <f>IF(表1[[#This Row],[编号]]="","",论文数据!B4)</f>
        <v>差分隐私下满足一致性的轨迹流量发布方法</v>
      </c>
      <c r="D5" s="11" t="str">
        <f>IF(表1[[#This Row],[编号]]="","",论文数据!C4)</f>
        <v>张双越，蔡剑平，田丰，吴振强</v>
      </c>
      <c r="E5" s="66" t="str">
        <f>IF(表1[[#This Row],[编号]]="","",IF(论文数据!D4="","",论文数据!D4))</f>
        <v>2018</v>
      </c>
      <c r="F5" s="13" t="str">
        <f>IF(表1[[#This Row],[编号]]="","",IF(论文数据!E4="","",论文数据!E4))</f>
        <v>计算机科学与探索</v>
      </c>
      <c r="G5" s="13" t="str">
        <f>IF(表1[[#This Row],[编号]]="","",论文数据!F4)</f>
        <v>核心期刊</v>
      </c>
      <c r="H5" s="15" t="str">
        <f>IF(表1[[#This Row],[编号]]="","",IF(论文数据!G4="","",论文数据!G4))</f>
        <v>张双越，蔡剑平，田丰，吴振强. 差分隐私下满足一致性的轨迹流量发布方法[J]. 计算机科学与探索, 2018, 12(12): 1903-1913.DOI:10.3778/j.issn.1673-9418.1710041.</v>
      </c>
      <c r="I5" s="12" t="str">
        <f>IF(表1[[#This Row],[编号]]="","",VLOOKUP(论文数据!H4,隐藏变量!$C$2:$D$6,2,FALSE))</f>
        <v>★★★★</v>
      </c>
      <c r="J5" s="72" t="str">
        <f>IF(表1[[#This Row],[编号]]="","",IF(论文数据!J4="","                    ",论文数据!J4))</f>
        <v>差分隐私;轨迹流量;一致性</v>
      </c>
      <c r="K5" s="16" t="str">
        <f>IF(表1[[#This Row],[编号]]="","",IF(论文数据!I4="","",论文数据!I4))</f>
        <v>这篇文章针对差分隐私下的轨迹流量发布问题展开研究，探索了其中存在的数据一致性问题并对这一问题展开了深入的研究工作。针对差分隐私轨迹流量发布涉及的一致性问题，这篇文章建立了一个具有创新性的优化模型。然后，通过对这个模型的研究设计了一套高效的一致性调节算法。该算法不仅能够极为高效地使得发布结果满足一致性要求，还能在一定程度上提升数据发布的准确性。</v>
      </c>
      <c r="L5" s="17" t="str">
        <f>IF(表1[[#This Row],[编号]]="","",IF(论文数据!M4="","",论文数据!M4))</f>
        <v>蔡剑平</v>
      </c>
      <c r="M5" s="67" t="str">
        <f>IF(表1[[#This Row],[编号]]="","",论文数据!K4)</f>
        <v>2020/9/22 星期二 16:05:22</v>
      </c>
      <c r="N5" s="71" t="str">
        <f>IF(表1[[#This Row],[编号]]="","","修改")</f>
        <v>修改</v>
      </c>
      <c r="O5" s="71" t="str">
        <f>IF(表1[[#This Row],[编号]]="","","删除")</f>
        <v>删除</v>
      </c>
      <c r="P5" s="19" t="b">
        <f>IF(表1[[#This Row],[编号]]="","",IF(隐藏变量!$F$12,checkTags(论文数据!J4,隐藏变量!$F$3,隐藏变量!$F$4),TRUE))</f>
        <v>1</v>
      </c>
      <c r="Q5" s="20"/>
      <c r="R5" s="22"/>
    </row>
    <row r="6" spans="1:18" ht="18.75" hidden="1" thickBot="1" x14ac:dyDescent="0.2">
      <c r="A6" s="9"/>
      <c r="B6" s="76" t="str">
        <f>IF(论文数据!A5="","",ROW(论文数据!A5)-1)</f>
        <v/>
      </c>
      <c r="C6" s="10" t="str">
        <f>IF(表1[[#This Row],[编号]]="","",论文数据!B5)</f>
        <v/>
      </c>
      <c r="D6" s="11" t="str">
        <f>IF(表1[[#This Row],[编号]]="","",论文数据!C5)</f>
        <v/>
      </c>
      <c r="E6" s="66" t="str">
        <f>IF(表1[[#This Row],[编号]]="","",IF(论文数据!D5="","",论文数据!D5))</f>
        <v/>
      </c>
      <c r="F6" s="13" t="str">
        <f>IF(表1[[#This Row],[编号]]="","",IF(论文数据!E5="","",论文数据!E5))</f>
        <v/>
      </c>
      <c r="G6" s="13" t="str">
        <f>IF(表1[[#This Row],[编号]]="","",论文数据!F5)</f>
        <v/>
      </c>
      <c r="H6" s="15" t="str">
        <f>IF(表1[[#This Row],[编号]]="","",IF(论文数据!G5="","",论文数据!G5))</f>
        <v/>
      </c>
      <c r="I6" s="12" t="str">
        <f>IF(表1[[#This Row],[编号]]="","",VLOOKUP(论文数据!H5,隐藏变量!$C$2:$D$6,2,FALSE))</f>
        <v/>
      </c>
      <c r="J6" s="72" t="str">
        <f>IF(表1[[#This Row],[编号]]="","",IF(论文数据!J5="","                    ",论文数据!J5))</f>
        <v/>
      </c>
      <c r="K6" s="16" t="str">
        <f>IF(表1[[#This Row],[编号]]="","",IF(论文数据!I5="","",论文数据!I5))</f>
        <v/>
      </c>
      <c r="L6" s="17" t="str">
        <f>IF(表1[[#This Row],[编号]]="","",IF(论文数据!M5="","",论文数据!M5))</f>
        <v/>
      </c>
      <c r="M6" s="67" t="str">
        <f>IF(表1[[#This Row],[编号]]="","",论文数据!K5)</f>
        <v/>
      </c>
      <c r="N6" s="71" t="str">
        <f>IF(表1[[#This Row],[编号]]="","","修改")</f>
        <v/>
      </c>
      <c r="O6" s="71" t="str">
        <f>IF(表1[[#This Row],[编号]]="","","删除")</f>
        <v/>
      </c>
      <c r="P6" s="19" t="str">
        <f>IF(表1[[#This Row],[编号]]="","",IF(隐藏变量!$F$12,checkTags(论文数据!J5,隐藏变量!$F$3,隐藏变量!$F$4),TRUE))</f>
        <v/>
      </c>
      <c r="Q6" s="20"/>
      <c r="R6" s="22"/>
    </row>
    <row r="7" spans="1:18" ht="18.75" hidden="1" thickBot="1" x14ac:dyDescent="0.2">
      <c r="A7" s="9"/>
      <c r="B7" s="76" t="str">
        <f>IF(论文数据!A6="","",ROW(论文数据!A6)-1)</f>
        <v/>
      </c>
      <c r="C7" s="10" t="str">
        <f>IF(表1[[#This Row],[编号]]="","",论文数据!B6)</f>
        <v/>
      </c>
      <c r="D7" s="11" t="str">
        <f>IF(表1[[#This Row],[编号]]="","",论文数据!C6)</f>
        <v/>
      </c>
      <c r="E7" s="66" t="str">
        <f>IF(表1[[#This Row],[编号]]="","",IF(论文数据!D6="","",论文数据!D6))</f>
        <v/>
      </c>
      <c r="F7" s="13" t="str">
        <f>IF(表1[[#This Row],[编号]]="","",IF(论文数据!E6="","",论文数据!E6))</f>
        <v/>
      </c>
      <c r="G7" s="13" t="str">
        <f>IF(表1[[#This Row],[编号]]="","",论文数据!F6)</f>
        <v/>
      </c>
      <c r="H7" s="15" t="str">
        <f>IF(表1[[#This Row],[编号]]="","",IF(论文数据!G6="","",论文数据!G6))</f>
        <v/>
      </c>
      <c r="I7" s="12" t="str">
        <f>IF(表1[[#This Row],[编号]]="","",VLOOKUP(论文数据!H6,隐藏变量!$C$2:$D$6,2,FALSE))</f>
        <v/>
      </c>
      <c r="J7" s="72" t="str">
        <f>IF(表1[[#This Row],[编号]]="","",IF(论文数据!J6="","                    ",论文数据!J6))</f>
        <v/>
      </c>
      <c r="K7" s="16" t="str">
        <f>IF(表1[[#This Row],[编号]]="","",IF(论文数据!I6="","",论文数据!I6))</f>
        <v/>
      </c>
      <c r="L7" s="17" t="str">
        <f>IF(表1[[#This Row],[编号]]="","",IF(论文数据!M6="","",论文数据!M6))</f>
        <v/>
      </c>
      <c r="M7" s="67" t="str">
        <f>IF(表1[[#This Row],[编号]]="","",论文数据!K6)</f>
        <v/>
      </c>
      <c r="N7" s="71" t="str">
        <f>IF(表1[[#This Row],[编号]]="","","修改")</f>
        <v/>
      </c>
      <c r="O7" s="71" t="str">
        <f>IF(表1[[#This Row],[编号]]="","","删除")</f>
        <v/>
      </c>
      <c r="P7" s="19" t="str">
        <f>IF(表1[[#This Row],[编号]]="","",IF(隐藏变量!$F$12,checkTags(论文数据!J6,隐藏变量!$F$3,隐藏变量!$F$4),TRUE))</f>
        <v/>
      </c>
      <c r="Q7" s="20"/>
      <c r="R7" s="22"/>
    </row>
    <row r="8" spans="1:18" ht="18.75" hidden="1" thickBot="1" x14ac:dyDescent="0.2">
      <c r="A8" s="9"/>
      <c r="B8" s="76" t="str">
        <f>IF(论文数据!A7="","",ROW(论文数据!A7)-1)</f>
        <v/>
      </c>
      <c r="C8" s="10" t="str">
        <f>IF(表1[[#This Row],[编号]]="","",论文数据!B7)</f>
        <v/>
      </c>
      <c r="D8" s="11" t="str">
        <f>IF(表1[[#This Row],[编号]]="","",论文数据!C7)</f>
        <v/>
      </c>
      <c r="E8" s="66" t="str">
        <f>IF(表1[[#This Row],[编号]]="","",IF(论文数据!D7="","",论文数据!D7))</f>
        <v/>
      </c>
      <c r="F8" s="13" t="str">
        <f>IF(表1[[#This Row],[编号]]="","",IF(论文数据!E7="","",论文数据!E7))</f>
        <v/>
      </c>
      <c r="G8" s="13" t="str">
        <f>IF(表1[[#This Row],[编号]]="","",论文数据!F7)</f>
        <v/>
      </c>
      <c r="H8" s="15" t="str">
        <f>IF(表1[[#This Row],[编号]]="","",IF(论文数据!G7="","",论文数据!G7))</f>
        <v/>
      </c>
      <c r="I8" s="12" t="str">
        <f>IF(表1[[#This Row],[编号]]="","",VLOOKUP(论文数据!H7,隐藏变量!$C$2:$D$6,2,FALSE))</f>
        <v/>
      </c>
      <c r="J8" s="72" t="str">
        <f>IF(表1[[#This Row],[编号]]="","",IF(论文数据!J7="","                    ",论文数据!J7))</f>
        <v/>
      </c>
      <c r="K8" s="16" t="str">
        <f>IF(表1[[#This Row],[编号]]="","",IF(论文数据!I7="","",论文数据!I7))</f>
        <v/>
      </c>
      <c r="L8" s="17" t="str">
        <f>IF(表1[[#This Row],[编号]]="","",IF(论文数据!M7="","",论文数据!M7))</f>
        <v/>
      </c>
      <c r="M8" s="67" t="str">
        <f>IF(表1[[#This Row],[编号]]="","",论文数据!K7)</f>
        <v/>
      </c>
      <c r="N8" s="71" t="str">
        <f>IF(表1[[#This Row],[编号]]="","","修改")</f>
        <v/>
      </c>
      <c r="O8" s="71" t="str">
        <f>IF(表1[[#This Row],[编号]]="","","删除")</f>
        <v/>
      </c>
      <c r="P8" s="19" t="str">
        <f>IF(表1[[#This Row],[编号]]="","",IF(隐藏变量!$F$12,checkTags(论文数据!J7,隐藏变量!$F$3,隐藏变量!$F$4),TRUE))</f>
        <v/>
      </c>
      <c r="Q8" s="20"/>
      <c r="R8" s="22"/>
    </row>
    <row r="9" spans="1:18" ht="18.75" hidden="1" thickBot="1" x14ac:dyDescent="0.2">
      <c r="A9" s="9"/>
      <c r="B9" s="76" t="str">
        <f>IF(论文数据!A8="","",ROW(论文数据!A8)-1)</f>
        <v/>
      </c>
      <c r="C9" s="10" t="str">
        <f>IF(表1[[#This Row],[编号]]="","",论文数据!B8)</f>
        <v/>
      </c>
      <c r="D9" s="11" t="str">
        <f>IF(表1[[#This Row],[编号]]="","",论文数据!C8)</f>
        <v/>
      </c>
      <c r="E9" s="66" t="str">
        <f>IF(表1[[#This Row],[编号]]="","",IF(论文数据!D8="","",论文数据!D8))</f>
        <v/>
      </c>
      <c r="F9" s="13" t="str">
        <f>IF(表1[[#This Row],[编号]]="","",IF(论文数据!E8="","",论文数据!E8))</f>
        <v/>
      </c>
      <c r="G9" s="13" t="str">
        <f>IF(表1[[#This Row],[编号]]="","",论文数据!F8)</f>
        <v/>
      </c>
      <c r="H9" s="15" t="str">
        <f>IF(表1[[#This Row],[编号]]="","",IF(论文数据!G8="","",论文数据!G8))</f>
        <v/>
      </c>
      <c r="I9" s="12" t="str">
        <f>IF(表1[[#This Row],[编号]]="","",VLOOKUP(论文数据!H8,隐藏变量!$C$2:$D$6,2,FALSE))</f>
        <v/>
      </c>
      <c r="J9" s="72" t="str">
        <f>IF(表1[[#This Row],[编号]]="","",IF(论文数据!J8="","                    ",论文数据!J8))</f>
        <v/>
      </c>
      <c r="K9" s="16" t="str">
        <f>IF(表1[[#This Row],[编号]]="","",IF(论文数据!I8="","",论文数据!I8))</f>
        <v/>
      </c>
      <c r="L9" s="17" t="str">
        <f>IF(表1[[#This Row],[编号]]="","",IF(论文数据!M8="","",论文数据!M8))</f>
        <v/>
      </c>
      <c r="M9" s="67" t="str">
        <f>IF(表1[[#This Row],[编号]]="","",论文数据!K8)</f>
        <v/>
      </c>
      <c r="N9" s="71" t="str">
        <f>IF(表1[[#This Row],[编号]]="","","修改")</f>
        <v/>
      </c>
      <c r="O9" s="71" t="str">
        <f>IF(表1[[#This Row],[编号]]="","","删除")</f>
        <v/>
      </c>
      <c r="P9" s="19" t="str">
        <f>IF(表1[[#This Row],[编号]]="","",IF(隐藏变量!$F$12,checkTags(论文数据!J8,隐藏变量!$F$3,隐藏变量!$F$4),TRUE))</f>
        <v/>
      </c>
      <c r="Q9" s="20"/>
      <c r="R9" s="22"/>
    </row>
    <row r="10" spans="1:18" ht="18.75" hidden="1" thickBot="1" x14ac:dyDescent="0.2">
      <c r="A10" s="9"/>
      <c r="B10" s="76" t="str">
        <f>IF(论文数据!A9="","",ROW(论文数据!A9)-1)</f>
        <v/>
      </c>
      <c r="C10" s="10" t="str">
        <f>IF(表1[[#This Row],[编号]]="","",论文数据!B9)</f>
        <v/>
      </c>
      <c r="D10" s="11" t="str">
        <f>IF(表1[[#This Row],[编号]]="","",论文数据!C9)</f>
        <v/>
      </c>
      <c r="E10" s="66" t="str">
        <f>IF(表1[[#This Row],[编号]]="","",IF(论文数据!D9="","",论文数据!D9))</f>
        <v/>
      </c>
      <c r="F10" s="13" t="str">
        <f>IF(表1[[#This Row],[编号]]="","",IF(论文数据!E9="","",论文数据!E9))</f>
        <v/>
      </c>
      <c r="G10" s="13" t="str">
        <f>IF(表1[[#This Row],[编号]]="","",论文数据!F9)</f>
        <v/>
      </c>
      <c r="H10" s="15" t="str">
        <f>IF(表1[[#This Row],[编号]]="","",IF(论文数据!G9="","",论文数据!G9))</f>
        <v/>
      </c>
      <c r="I10" s="12" t="str">
        <f>IF(表1[[#This Row],[编号]]="","",VLOOKUP(论文数据!H9,隐藏变量!$C$2:$D$6,2,FALSE))</f>
        <v/>
      </c>
      <c r="J10" s="72" t="str">
        <f>IF(表1[[#This Row],[编号]]="","",IF(论文数据!J9="","                    ",论文数据!J9))</f>
        <v/>
      </c>
      <c r="K10" s="16" t="str">
        <f>IF(表1[[#This Row],[编号]]="","",IF(论文数据!I9="","",论文数据!I9))</f>
        <v/>
      </c>
      <c r="L10" s="17" t="str">
        <f>IF(表1[[#This Row],[编号]]="","",IF(论文数据!M9="","",论文数据!M9))</f>
        <v/>
      </c>
      <c r="M10" s="67" t="str">
        <f>IF(表1[[#This Row],[编号]]="","",论文数据!K9)</f>
        <v/>
      </c>
      <c r="N10" s="71" t="str">
        <f>IF(表1[[#This Row],[编号]]="","","修改")</f>
        <v/>
      </c>
      <c r="O10" s="71" t="str">
        <f>IF(表1[[#This Row],[编号]]="","","删除")</f>
        <v/>
      </c>
      <c r="P10" s="19" t="str">
        <f>IF(表1[[#This Row],[编号]]="","",IF(隐藏变量!$F$12,checkTags(论文数据!J9,隐藏变量!$F$3,隐藏变量!$F$4),TRUE))</f>
        <v/>
      </c>
      <c r="Q10" s="20"/>
      <c r="R10" s="22"/>
    </row>
    <row r="11" spans="1:18" ht="18.75" hidden="1" thickBot="1" x14ac:dyDescent="0.2">
      <c r="A11" s="9"/>
      <c r="B11" s="76" t="str">
        <f>IF(论文数据!A10="","",ROW(论文数据!A10)-1)</f>
        <v/>
      </c>
      <c r="C11" s="10" t="str">
        <f>IF(表1[[#This Row],[编号]]="","",论文数据!B10)</f>
        <v/>
      </c>
      <c r="D11" s="11" t="str">
        <f>IF(表1[[#This Row],[编号]]="","",论文数据!C10)</f>
        <v/>
      </c>
      <c r="E11" s="66" t="str">
        <f>IF(表1[[#This Row],[编号]]="","",IF(论文数据!D10="","",论文数据!D10))</f>
        <v/>
      </c>
      <c r="F11" s="13" t="str">
        <f>IF(表1[[#This Row],[编号]]="","",IF(论文数据!E10="","",论文数据!E10))</f>
        <v/>
      </c>
      <c r="G11" s="13" t="str">
        <f>IF(表1[[#This Row],[编号]]="","",论文数据!F10)</f>
        <v/>
      </c>
      <c r="H11" s="15" t="str">
        <f>IF(表1[[#This Row],[编号]]="","",IF(论文数据!G10="","",论文数据!G10))</f>
        <v/>
      </c>
      <c r="I11" s="12" t="str">
        <f>IF(表1[[#This Row],[编号]]="","",VLOOKUP(论文数据!H10,隐藏变量!$C$2:$D$6,2,FALSE))</f>
        <v/>
      </c>
      <c r="J11" s="72" t="str">
        <f>IF(表1[[#This Row],[编号]]="","",IF(论文数据!J10="","                    ",论文数据!J10))</f>
        <v/>
      </c>
      <c r="K11" s="16" t="str">
        <f>IF(表1[[#This Row],[编号]]="","",IF(论文数据!I10="","",论文数据!I10))</f>
        <v/>
      </c>
      <c r="L11" s="17" t="str">
        <f>IF(表1[[#This Row],[编号]]="","",IF(论文数据!M10="","",论文数据!M10))</f>
        <v/>
      </c>
      <c r="M11" s="67" t="str">
        <f>IF(表1[[#This Row],[编号]]="","",论文数据!K10)</f>
        <v/>
      </c>
      <c r="N11" s="71" t="str">
        <f>IF(表1[[#This Row],[编号]]="","","修改")</f>
        <v/>
      </c>
      <c r="O11" s="71" t="str">
        <f>IF(表1[[#This Row],[编号]]="","","删除")</f>
        <v/>
      </c>
      <c r="P11" s="19" t="str">
        <f>IF(表1[[#This Row],[编号]]="","",IF(隐藏变量!$F$12,checkTags(论文数据!J10,隐藏变量!$F$3,隐藏变量!$F$4),TRUE))</f>
        <v/>
      </c>
      <c r="Q11" s="20"/>
      <c r="R11" s="22"/>
    </row>
    <row r="12" spans="1:18" ht="18.75" hidden="1" thickBot="1" x14ac:dyDescent="0.2">
      <c r="A12" s="9"/>
      <c r="B12" s="76" t="str">
        <f>IF(论文数据!A11="","",ROW(论文数据!A11)-1)</f>
        <v/>
      </c>
      <c r="C12" s="10" t="str">
        <f>IF(表1[[#This Row],[编号]]="","",论文数据!B11)</f>
        <v/>
      </c>
      <c r="D12" s="11" t="str">
        <f>IF(表1[[#This Row],[编号]]="","",论文数据!C11)</f>
        <v/>
      </c>
      <c r="E12" s="66" t="str">
        <f>IF(表1[[#This Row],[编号]]="","",IF(论文数据!D11="","",论文数据!D11))</f>
        <v/>
      </c>
      <c r="F12" s="13" t="str">
        <f>IF(表1[[#This Row],[编号]]="","",IF(论文数据!E11="","",论文数据!E11))</f>
        <v/>
      </c>
      <c r="G12" s="13" t="str">
        <f>IF(表1[[#This Row],[编号]]="","",论文数据!F11)</f>
        <v/>
      </c>
      <c r="H12" s="15" t="str">
        <f>IF(表1[[#This Row],[编号]]="","",IF(论文数据!G11="","",论文数据!G11))</f>
        <v/>
      </c>
      <c r="I12" s="12" t="str">
        <f>IF(表1[[#This Row],[编号]]="","",VLOOKUP(论文数据!H11,隐藏变量!$C$2:$D$6,2,FALSE))</f>
        <v/>
      </c>
      <c r="J12" s="72" t="str">
        <f>IF(表1[[#This Row],[编号]]="","",IF(论文数据!J11="","                    ",论文数据!J11))</f>
        <v/>
      </c>
      <c r="K12" s="16" t="str">
        <f>IF(表1[[#This Row],[编号]]="","",IF(论文数据!I11="","",论文数据!I11))</f>
        <v/>
      </c>
      <c r="L12" s="17" t="str">
        <f>IF(表1[[#This Row],[编号]]="","",IF(论文数据!M11="","",论文数据!M11))</f>
        <v/>
      </c>
      <c r="M12" s="67" t="str">
        <f>IF(表1[[#This Row],[编号]]="","",论文数据!K11)</f>
        <v/>
      </c>
      <c r="N12" s="71" t="str">
        <f>IF(表1[[#This Row],[编号]]="","","修改")</f>
        <v/>
      </c>
      <c r="O12" s="71" t="str">
        <f>IF(表1[[#This Row],[编号]]="","","删除")</f>
        <v/>
      </c>
      <c r="P12" s="19" t="str">
        <f>IF(表1[[#This Row],[编号]]="","",IF(隐藏变量!$F$12,checkTags(论文数据!J11,隐藏变量!$F$3,隐藏变量!$F$4),TRUE))</f>
        <v/>
      </c>
      <c r="Q12" s="20"/>
      <c r="R12" s="22"/>
    </row>
    <row r="13" spans="1:18" ht="18.75" hidden="1" thickBot="1" x14ac:dyDescent="0.2">
      <c r="A13" s="9"/>
      <c r="B13" s="76" t="str">
        <f>IF(论文数据!A12="","",ROW(论文数据!A12)-1)</f>
        <v/>
      </c>
      <c r="C13" s="10" t="str">
        <f>IF(表1[[#This Row],[编号]]="","",论文数据!B12)</f>
        <v/>
      </c>
      <c r="D13" s="11" t="str">
        <f>IF(表1[[#This Row],[编号]]="","",论文数据!C12)</f>
        <v/>
      </c>
      <c r="E13" s="66" t="str">
        <f>IF(表1[[#This Row],[编号]]="","",IF(论文数据!D12="","",论文数据!D12))</f>
        <v/>
      </c>
      <c r="F13" s="13" t="str">
        <f>IF(表1[[#This Row],[编号]]="","",IF(论文数据!E12="","",论文数据!E12))</f>
        <v/>
      </c>
      <c r="G13" s="14" t="str">
        <f>IF(表1[[#This Row],[编号]]="","",论文数据!F12)</f>
        <v/>
      </c>
      <c r="H13" s="15" t="str">
        <f>IF(表1[[#This Row],[编号]]="","",IF(论文数据!G12="","",论文数据!G12))</f>
        <v/>
      </c>
      <c r="I13" s="12" t="str">
        <f>IF(表1[[#This Row],[编号]]="","",VLOOKUP(论文数据!H12,隐藏变量!$C$2:$D$6,2,FALSE))</f>
        <v/>
      </c>
      <c r="J13" s="72" t="str">
        <f>IF(表1[[#This Row],[编号]]="","",IF(论文数据!J12="","                    ",论文数据!J12))</f>
        <v/>
      </c>
      <c r="K13" s="16" t="str">
        <f>IF(表1[[#This Row],[编号]]="","",IF(论文数据!I12="","",论文数据!I12))</f>
        <v/>
      </c>
      <c r="L13" s="17" t="str">
        <f>IF(表1[[#This Row],[编号]]="","",IF(论文数据!M12="","",论文数据!M12))</f>
        <v/>
      </c>
      <c r="M13" s="67" t="str">
        <f>IF(表1[[#This Row],[编号]]="","",论文数据!K12)</f>
        <v/>
      </c>
      <c r="N13" s="71" t="str">
        <f>IF(表1[[#This Row],[编号]]="","","修改")</f>
        <v/>
      </c>
      <c r="O13" s="71" t="str">
        <f>IF(表1[[#This Row],[编号]]="","","删除")</f>
        <v/>
      </c>
      <c r="P13" s="19" t="str">
        <f>IF(表1[[#This Row],[编号]]="","",IF(隐藏变量!$F$12,checkTags(论文数据!J12,隐藏变量!$F$3,隐藏变量!$F$4),TRUE))</f>
        <v/>
      </c>
      <c r="Q13" s="20"/>
      <c r="R13" s="22"/>
    </row>
    <row r="14" spans="1:18" ht="18.75" hidden="1" thickBot="1" x14ac:dyDescent="0.2">
      <c r="A14" s="9"/>
      <c r="B14" s="76" t="str">
        <f>IF(论文数据!A13="","",ROW(论文数据!A13)-1)</f>
        <v/>
      </c>
      <c r="C14" s="10" t="str">
        <f>IF(表1[[#This Row],[编号]]="","",论文数据!B13)</f>
        <v/>
      </c>
      <c r="D14" s="11" t="str">
        <f>IF(表1[[#This Row],[编号]]="","",论文数据!C13)</f>
        <v/>
      </c>
      <c r="E14" s="66" t="str">
        <f>IF(表1[[#This Row],[编号]]="","",IF(论文数据!D13="","",论文数据!D13))</f>
        <v/>
      </c>
      <c r="F14" s="13" t="str">
        <f>IF(表1[[#This Row],[编号]]="","",IF(论文数据!E13="","",论文数据!E13))</f>
        <v/>
      </c>
      <c r="G14" s="14" t="str">
        <f>IF(表1[[#This Row],[编号]]="","",论文数据!F13)</f>
        <v/>
      </c>
      <c r="H14" s="15" t="str">
        <f>IF(表1[[#This Row],[编号]]="","",IF(论文数据!G13="","",论文数据!G13))</f>
        <v/>
      </c>
      <c r="I14" s="12" t="str">
        <f>IF(表1[[#This Row],[编号]]="","",VLOOKUP(论文数据!H13,隐藏变量!$C$2:$D$6,2,FALSE))</f>
        <v/>
      </c>
      <c r="J14" s="72" t="str">
        <f>IF(表1[[#This Row],[编号]]="","",IF(论文数据!J13="","                    ",论文数据!J13))</f>
        <v/>
      </c>
      <c r="K14" s="16" t="str">
        <f>IF(表1[[#This Row],[编号]]="","",IF(论文数据!I13="","",论文数据!I13))</f>
        <v/>
      </c>
      <c r="L14" s="17" t="str">
        <f>IF(表1[[#This Row],[编号]]="","",IF(论文数据!M13="","",论文数据!M13))</f>
        <v/>
      </c>
      <c r="M14" s="67" t="str">
        <f>IF(表1[[#This Row],[编号]]="","",论文数据!K13)</f>
        <v/>
      </c>
      <c r="N14" s="71" t="str">
        <f>IF(表1[[#This Row],[编号]]="","","修改")</f>
        <v/>
      </c>
      <c r="O14" s="71" t="str">
        <f>IF(表1[[#This Row],[编号]]="","","删除")</f>
        <v/>
      </c>
      <c r="P14" s="19" t="str">
        <f>IF(表1[[#This Row],[编号]]="","",IF(隐藏变量!$F$12,checkTags(论文数据!J13,隐藏变量!$F$3,隐藏变量!$F$4),TRUE))</f>
        <v/>
      </c>
      <c r="Q14" s="20"/>
      <c r="R14" s="22"/>
    </row>
    <row r="15" spans="1:18" ht="18.75" hidden="1" thickBot="1" x14ac:dyDescent="0.2">
      <c r="A15" s="9"/>
      <c r="B15" s="76" t="str">
        <f>IF(论文数据!A14="","",ROW(论文数据!A14)-1)</f>
        <v/>
      </c>
      <c r="C15" s="10" t="str">
        <f>IF(表1[[#This Row],[编号]]="","",论文数据!B14)</f>
        <v/>
      </c>
      <c r="D15" s="11" t="str">
        <f>IF(表1[[#This Row],[编号]]="","",论文数据!C14)</f>
        <v/>
      </c>
      <c r="E15" s="66" t="str">
        <f>IF(表1[[#This Row],[编号]]="","",IF(论文数据!D14="","",论文数据!D14))</f>
        <v/>
      </c>
      <c r="F15" s="13" t="str">
        <f>IF(表1[[#This Row],[编号]]="","",IF(论文数据!E14="","",论文数据!E14))</f>
        <v/>
      </c>
      <c r="G15" s="14" t="str">
        <f>IF(表1[[#This Row],[编号]]="","",论文数据!F14)</f>
        <v/>
      </c>
      <c r="H15" s="15" t="str">
        <f>IF(表1[[#This Row],[编号]]="","",IF(论文数据!G14="","",论文数据!G14))</f>
        <v/>
      </c>
      <c r="I15" s="12" t="str">
        <f>IF(表1[[#This Row],[编号]]="","",VLOOKUP(论文数据!H14,隐藏变量!$C$2:$D$6,2,FALSE))</f>
        <v/>
      </c>
      <c r="J15" s="72" t="str">
        <f>IF(表1[[#This Row],[编号]]="","",IF(论文数据!J14="","                    ",论文数据!J14))</f>
        <v/>
      </c>
      <c r="K15" s="16" t="str">
        <f>IF(表1[[#This Row],[编号]]="","",IF(论文数据!I14="","",论文数据!I14))</f>
        <v/>
      </c>
      <c r="L15" s="17" t="str">
        <f>IF(表1[[#This Row],[编号]]="","",IF(论文数据!M14="","",论文数据!M14))</f>
        <v/>
      </c>
      <c r="M15" s="67" t="str">
        <f>IF(表1[[#This Row],[编号]]="","",论文数据!K14)</f>
        <v/>
      </c>
      <c r="N15" s="71" t="str">
        <f>IF(表1[[#This Row],[编号]]="","","修改")</f>
        <v/>
      </c>
      <c r="O15" s="71" t="str">
        <f>IF(表1[[#This Row],[编号]]="","","删除")</f>
        <v/>
      </c>
      <c r="P15" s="19" t="str">
        <f>IF(表1[[#This Row],[编号]]="","",IF(隐藏变量!$F$12,checkTags(论文数据!J14,隐藏变量!$F$3,隐藏变量!$F$4),TRUE))</f>
        <v/>
      </c>
      <c r="Q15" s="20"/>
      <c r="R15" s="22"/>
    </row>
    <row r="16" spans="1:18" ht="18.75" hidden="1" thickBot="1" x14ac:dyDescent="0.2">
      <c r="A16" s="9"/>
      <c r="B16" s="76" t="str">
        <f>IF(论文数据!A15="","",ROW(论文数据!A15)-1)</f>
        <v/>
      </c>
      <c r="C16" s="10" t="str">
        <f>IF(表1[[#This Row],[编号]]="","",论文数据!B15)</f>
        <v/>
      </c>
      <c r="D16" s="11" t="str">
        <f>IF(表1[[#This Row],[编号]]="","",论文数据!C15)</f>
        <v/>
      </c>
      <c r="E16" s="66" t="str">
        <f>IF(表1[[#This Row],[编号]]="","",IF(论文数据!D15="","",论文数据!D15))</f>
        <v/>
      </c>
      <c r="F16" s="13" t="str">
        <f>IF(表1[[#This Row],[编号]]="","",IF(论文数据!E15="","",论文数据!E15))</f>
        <v/>
      </c>
      <c r="G16" s="14" t="str">
        <f>IF(表1[[#This Row],[编号]]="","",论文数据!F15)</f>
        <v/>
      </c>
      <c r="H16" s="15" t="str">
        <f>IF(表1[[#This Row],[编号]]="","",IF(论文数据!G15="","",论文数据!G15))</f>
        <v/>
      </c>
      <c r="I16" s="12" t="str">
        <f>IF(表1[[#This Row],[编号]]="","",VLOOKUP(论文数据!H15,隐藏变量!$C$2:$D$6,2,FALSE))</f>
        <v/>
      </c>
      <c r="J16" s="72" t="str">
        <f>IF(表1[[#This Row],[编号]]="","",IF(论文数据!J15="","                    ",论文数据!J15))</f>
        <v/>
      </c>
      <c r="K16" s="16" t="str">
        <f>IF(表1[[#This Row],[编号]]="","",IF(论文数据!I15="","",论文数据!I15))</f>
        <v/>
      </c>
      <c r="L16" s="17" t="str">
        <f>IF(表1[[#This Row],[编号]]="","",IF(论文数据!M15="","",论文数据!M15))</f>
        <v/>
      </c>
      <c r="M16" s="67" t="str">
        <f>IF(表1[[#This Row],[编号]]="","",论文数据!K15)</f>
        <v/>
      </c>
      <c r="N16" s="71" t="str">
        <f>IF(表1[[#This Row],[编号]]="","","修改")</f>
        <v/>
      </c>
      <c r="O16" s="71" t="str">
        <f>IF(表1[[#This Row],[编号]]="","","删除")</f>
        <v/>
      </c>
      <c r="P16" s="19" t="str">
        <f>IF(表1[[#This Row],[编号]]="","",IF(隐藏变量!$F$12,checkTags(论文数据!J15,隐藏变量!$F$3,隐藏变量!$F$4),TRUE))</f>
        <v/>
      </c>
      <c r="Q16" s="20"/>
      <c r="R16" s="22"/>
    </row>
    <row r="17" spans="1:18" ht="18.75" hidden="1" thickBot="1" x14ac:dyDescent="0.2">
      <c r="A17" s="9"/>
      <c r="B17" s="76" t="str">
        <f>IF(论文数据!A16="","",ROW(论文数据!A16)-1)</f>
        <v/>
      </c>
      <c r="C17" s="10" t="str">
        <f>IF(表1[[#This Row],[编号]]="","",论文数据!B16)</f>
        <v/>
      </c>
      <c r="D17" s="11" t="str">
        <f>IF(表1[[#This Row],[编号]]="","",论文数据!C16)</f>
        <v/>
      </c>
      <c r="E17" s="66" t="str">
        <f>IF(表1[[#This Row],[编号]]="","",IF(论文数据!D16="","",论文数据!D16))</f>
        <v/>
      </c>
      <c r="F17" s="13" t="str">
        <f>IF(表1[[#This Row],[编号]]="","",IF(论文数据!E16="","",论文数据!E16))</f>
        <v/>
      </c>
      <c r="G17" s="14" t="str">
        <f>IF(表1[[#This Row],[编号]]="","",论文数据!F16)</f>
        <v/>
      </c>
      <c r="H17" s="15" t="str">
        <f>IF(表1[[#This Row],[编号]]="","",IF(论文数据!G16="","",论文数据!G16))</f>
        <v/>
      </c>
      <c r="I17" s="12" t="str">
        <f>IF(表1[[#This Row],[编号]]="","",VLOOKUP(论文数据!H16,隐藏变量!$C$2:$D$6,2,FALSE))</f>
        <v/>
      </c>
      <c r="J17" s="72" t="str">
        <f>IF(表1[[#This Row],[编号]]="","",IF(论文数据!J16="","                    ",论文数据!J16))</f>
        <v/>
      </c>
      <c r="K17" s="16" t="str">
        <f>IF(表1[[#This Row],[编号]]="","",IF(论文数据!I16="","",论文数据!I16))</f>
        <v/>
      </c>
      <c r="L17" s="17" t="str">
        <f>IF(表1[[#This Row],[编号]]="","",IF(论文数据!M16="","",论文数据!M16))</f>
        <v/>
      </c>
      <c r="M17" s="67" t="str">
        <f>IF(表1[[#This Row],[编号]]="","",论文数据!K16)</f>
        <v/>
      </c>
      <c r="N17" s="71" t="str">
        <f>IF(表1[[#This Row],[编号]]="","","修改")</f>
        <v/>
      </c>
      <c r="O17" s="71" t="str">
        <f>IF(表1[[#This Row],[编号]]="","","删除")</f>
        <v/>
      </c>
      <c r="P17" s="19" t="str">
        <f>IF(表1[[#This Row],[编号]]="","",IF(隐藏变量!$F$12,checkTags(论文数据!J16,隐藏变量!$F$3,隐藏变量!$F$4),TRUE))</f>
        <v/>
      </c>
      <c r="Q17" s="20"/>
      <c r="R17" s="22"/>
    </row>
    <row r="18" spans="1:18" ht="18.75" hidden="1" thickBot="1" x14ac:dyDescent="0.2">
      <c r="A18" s="9"/>
      <c r="B18" s="76" t="str">
        <f>IF(论文数据!A17="","",ROW(论文数据!A17)-1)</f>
        <v/>
      </c>
      <c r="C18" s="10" t="str">
        <f>IF(表1[[#This Row],[编号]]="","",论文数据!B17)</f>
        <v/>
      </c>
      <c r="D18" s="11" t="str">
        <f>IF(表1[[#This Row],[编号]]="","",论文数据!C17)</f>
        <v/>
      </c>
      <c r="E18" s="66" t="str">
        <f>IF(表1[[#This Row],[编号]]="","",IF(论文数据!D17="","",论文数据!D17))</f>
        <v/>
      </c>
      <c r="F18" s="13" t="str">
        <f>IF(表1[[#This Row],[编号]]="","",IF(论文数据!E17="","",论文数据!E17))</f>
        <v/>
      </c>
      <c r="G18" s="14" t="str">
        <f>IF(表1[[#This Row],[编号]]="","",论文数据!F17)</f>
        <v/>
      </c>
      <c r="H18" s="15" t="str">
        <f>IF(表1[[#This Row],[编号]]="","",IF(论文数据!G17="","",论文数据!G17))</f>
        <v/>
      </c>
      <c r="I18" s="12" t="str">
        <f>IF(表1[[#This Row],[编号]]="","",VLOOKUP(论文数据!H17,隐藏变量!$C$2:$D$6,2,FALSE))</f>
        <v/>
      </c>
      <c r="J18" s="72" t="str">
        <f>IF(表1[[#This Row],[编号]]="","",IF(论文数据!J17="","                    ",论文数据!J17))</f>
        <v/>
      </c>
      <c r="K18" s="16" t="str">
        <f>IF(表1[[#This Row],[编号]]="","",IF(论文数据!I17="","",论文数据!I17))</f>
        <v/>
      </c>
      <c r="L18" s="17" t="str">
        <f>IF(表1[[#This Row],[编号]]="","",IF(论文数据!M17="","",论文数据!M17))</f>
        <v/>
      </c>
      <c r="M18" s="67" t="str">
        <f>IF(表1[[#This Row],[编号]]="","",论文数据!K17)</f>
        <v/>
      </c>
      <c r="N18" s="71" t="str">
        <f>IF(表1[[#This Row],[编号]]="","","修改")</f>
        <v/>
      </c>
      <c r="O18" s="71" t="str">
        <f>IF(表1[[#This Row],[编号]]="","","删除")</f>
        <v/>
      </c>
      <c r="P18" s="19" t="str">
        <f>IF(表1[[#This Row],[编号]]="","",IF(隐藏变量!$F$12,checkTags(论文数据!J17,隐藏变量!$F$3,隐藏变量!$F$4),TRUE))</f>
        <v/>
      </c>
      <c r="Q18" s="20"/>
      <c r="R18" s="22"/>
    </row>
    <row r="19" spans="1:18" ht="18.75" hidden="1" thickBot="1" x14ac:dyDescent="0.2">
      <c r="A19" s="9"/>
      <c r="B19" s="76" t="str">
        <f>IF(论文数据!A18="","",ROW(论文数据!A18)-1)</f>
        <v/>
      </c>
      <c r="C19" s="10" t="str">
        <f>IF(表1[[#This Row],[编号]]="","",论文数据!B18)</f>
        <v/>
      </c>
      <c r="D19" s="11" t="str">
        <f>IF(表1[[#This Row],[编号]]="","",论文数据!C18)</f>
        <v/>
      </c>
      <c r="E19" s="66" t="str">
        <f>IF(表1[[#This Row],[编号]]="","",IF(论文数据!D18="","",论文数据!D18))</f>
        <v/>
      </c>
      <c r="F19" s="13" t="str">
        <f>IF(表1[[#This Row],[编号]]="","",IF(论文数据!E18="","",论文数据!E18))</f>
        <v/>
      </c>
      <c r="G19" s="14" t="str">
        <f>IF(表1[[#This Row],[编号]]="","",论文数据!F18)</f>
        <v/>
      </c>
      <c r="H19" s="15" t="str">
        <f>IF(表1[[#This Row],[编号]]="","",IF(论文数据!G18="","",论文数据!G18))</f>
        <v/>
      </c>
      <c r="I19" s="12" t="str">
        <f>IF(表1[[#This Row],[编号]]="","",VLOOKUP(论文数据!H18,隐藏变量!$C$2:$D$6,2,FALSE))</f>
        <v/>
      </c>
      <c r="J19" s="72" t="str">
        <f>IF(表1[[#This Row],[编号]]="","",IF(论文数据!J18="","                    ",论文数据!J18))</f>
        <v/>
      </c>
      <c r="K19" s="16" t="str">
        <f>IF(表1[[#This Row],[编号]]="","",IF(论文数据!I18="","",论文数据!I18))</f>
        <v/>
      </c>
      <c r="L19" s="17" t="str">
        <f>IF(表1[[#This Row],[编号]]="","",IF(论文数据!M18="","",论文数据!M18))</f>
        <v/>
      </c>
      <c r="M19" s="67" t="str">
        <f>IF(表1[[#This Row],[编号]]="","",论文数据!K18)</f>
        <v/>
      </c>
      <c r="N19" s="71" t="str">
        <f>IF(表1[[#This Row],[编号]]="","","修改")</f>
        <v/>
      </c>
      <c r="O19" s="71" t="str">
        <f>IF(表1[[#This Row],[编号]]="","","删除")</f>
        <v/>
      </c>
      <c r="P19" s="19" t="str">
        <f>IF(表1[[#This Row],[编号]]="","",IF(隐藏变量!$F$12,checkTags(论文数据!J18,隐藏变量!$F$3,隐藏变量!$F$4),TRUE))</f>
        <v/>
      </c>
      <c r="Q19" s="20"/>
      <c r="R19" s="22"/>
    </row>
    <row r="20" spans="1:18" ht="18.75" hidden="1" thickBot="1" x14ac:dyDescent="0.2">
      <c r="A20" s="9"/>
      <c r="B20" s="76" t="str">
        <f>IF(论文数据!A19="","",ROW(论文数据!A19)-1)</f>
        <v/>
      </c>
      <c r="C20" s="10" t="str">
        <f>IF(表1[[#This Row],[编号]]="","",论文数据!B19)</f>
        <v/>
      </c>
      <c r="D20" s="11" t="str">
        <f>IF(表1[[#This Row],[编号]]="","",论文数据!C19)</f>
        <v/>
      </c>
      <c r="E20" s="66" t="str">
        <f>IF(表1[[#This Row],[编号]]="","",IF(论文数据!D19="","",论文数据!D19))</f>
        <v/>
      </c>
      <c r="F20" s="13" t="str">
        <f>IF(表1[[#This Row],[编号]]="","",IF(论文数据!E19="","",论文数据!E19))</f>
        <v/>
      </c>
      <c r="G20" s="14" t="str">
        <f>IF(表1[[#This Row],[编号]]="","",论文数据!F19)</f>
        <v/>
      </c>
      <c r="H20" s="15" t="str">
        <f>IF(表1[[#This Row],[编号]]="","",IF(论文数据!G19="","",论文数据!G19))</f>
        <v/>
      </c>
      <c r="I20" s="12" t="str">
        <f>IF(表1[[#This Row],[编号]]="","",VLOOKUP(论文数据!H19,隐藏变量!$C$2:$D$6,2,FALSE))</f>
        <v/>
      </c>
      <c r="J20" s="72" t="str">
        <f>IF(表1[[#This Row],[编号]]="","",IF(论文数据!J19="","                    ",论文数据!J19))</f>
        <v/>
      </c>
      <c r="K20" s="16" t="str">
        <f>IF(表1[[#This Row],[编号]]="","",IF(论文数据!I19="","",论文数据!I19))</f>
        <v/>
      </c>
      <c r="L20" s="17" t="str">
        <f>IF(表1[[#This Row],[编号]]="","",IF(论文数据!M19="","",论文数据!M19))</f>
        <v/>
      </c>
      <c r="M20" s="67" t="str">
        <f>IF(表1[[#This Row],[编号]]="","",论文数据!K19)</f>
        <v/>
      </c>
      <c r="N20" s="71" t="str">
        <f>IF(表1[[#This Row],[编号]]="","","修改")</f>
        <v/>
      </c>
      <c r="O20" s="71" t="str">
        <f>IF(表1[[#This Row],[编号]]="","","删除")</f>
        <v/>
      </c>
      <c r="P20" s="19" t="str">
        <f>IF(表1[[#This Row],[编号]]="","",IF(隐藏变量!$F$12,checkTags(论文数据!J19,隐藏变量!$F$3,隐藏变量!$F$4),TRUE))</f>
        <v/>
      </c>
      <c r="Q20" s="20"/>
      <c r="R20" s="22"/>
    </row>
    <row r="21" spans="1:18" ht="18.75" hidden="1" thickBot="1" x14ac:dyDescent="0.2">
      <c r="A21" s="9"/>
      <c r="B21" s="76" t="str">
        <f>IF(论文数据!A20="","",ROW(论文数据!A20)-1)</f>
        <v/>
      </c>
      <c r="C21" s="10" t="str">
        <f>IF(表1[[#This Row],[编号]]="","",论文数据!B20)</f>
        <v/>
      </c>
      <c r="D21" s="11" t="str">
        <f>IF(表1[[#This Row],[编号]]="","",论文数据!C20)</f>
        <v/>
      </c>
      <c r="E21" s="66" t="str">
        <f>IF(表1[[#This Row],[编号]]="","",IF(论文数据!D20="","",论文数据!D20))</f>
        <v/>
      </c>
      <c r="F21" s="13" t="str">
        <f>IF(表1[[#This Row],[编号]]="","",IF(论文数据!E20="","",论文数据!E20))</f>
        <v/>
      </c>
      <c r="G21" s="14" t="str">
        <f>IF(表1[[#This Row],[编号]]="","",论文数据!F20)</f>
        <v/>
      </c>
      <c r="H21" s="15" t="str">
        <f>IF(表1[[#This Row],[编号]]="","",IF(论文数据!G20="","",论文数据!G20))</f>
        <v/>
      </c>
      <c r="I21" s="12" t="str">
        <f>IF(表1[[#This Row],[编号]]="","",VLOOKUP(论文数据!H20,隐藏变量!$C$2:$D$6,2,FALSE))</f>
        <v/>
      </c>
      <c r="J21" s="72" t="str">
        <f>IF(表1[[#This Row],[编号]]="","",IF(论文数据!J20="","                    ",论文数据!J20))</f>
        <v/>
      </c>
      <c r="K21" s="16" t="str">
        <f>IF(表1[[#This Row],[编号]]="","",IF(论文数据!I20="","",论文数据!I20))</f>
        <v/>
      </c>
      <c r="L21" s="17" t="str">
        <f>IF(表1[[#This Row],[编号]]="","",IF(论文数据!M20="","",论文数据!M20))</f>
        <v/>
      </c>
      <c r="M21" s="67" t="str">
        <f>IF(表1[[#This Row],[编号]]="","",论文数据!K20)</f>
        <v/>
      </c>
      <c r="N21" s="71" t="str">
        <f>IF(表1[[#This Row],[编号]]="","","修改")</f>
        <v/>
      </c>
      <c r="O21" s="71" t="str">
        <f>IF(表1[[#This Row],[编号]]="","","删除")</f>
        <v/>
      </c>
      <c r="P21" s="19" t="str">
        <f>IF(表1[[#This Row],[编号]]="","",IF(隐藏变量!$F$12,checkTags(论文数据!J20,隐藏变量!$F$3,隐藏变量!$F$4),TRUE))</f>
        <v/>
      </c>
      <c r="Q21" s="20"/>
      <c r="R21" s="22"/>
    </row>
    <row r="22" spans="1:18" ht="18.75" hidden="1" thickBot="1" x14ac:dyDescent="0.2">
      <c r="A22" s="9"/>
      <c r="B22" s="76" t="str">
        <f>IF(论文数据!A21="","",ROW(论文数据!A21)-1)</f>
        <v/>
      </c>
      <c r="C22" s="10" t="str">
        <f>IF(表1[[#This Row],[编号]]="","",论文数据!B21)</f>
        <v/>
      </c>
      <c r="D22" s="11" t="str">
        <f>IF(表1[[#This Row],[编号]]="","",论文数据!C21)</f>
        <v/>
      </c>
      <c r="E22" s="66" t="str">
        <f>IF(表1[[#This Row],[编号]]="","",IF(论文数据!D21="","",论文数据!D21))</f>
        <v/>
      </c>
      <c r="F22" s="13" t="str">
        <f>IF(表1[[#This Row],[编号]]="","",IF(论文数据!E21="","",论文数据!E21))</f>
        <v/>
      </c>
      <c r="G22" s="14" t="str">
        <f>IF(表1[[#This Row],[编号]]="","",论文数据!F21)</f>
        <v/>
      </c>
      <c r="H22" s="15" t="str">
        <f>IF(表1[[#This Row],[编号]]="","",IF(论文数据!G21="","",论文数据!G21))</f>
        <v/>
      </c>
      <c r="I22" s="12" t="str">
        <f>IF(表1[[#This Row],[编号]]="","",VLOOKUP(论文数据!H21,隐藏变量!$C$2:$D$6,2,FALSE))</f>
        <v/>
      </c>
      <c r="J22" s="72" t="str">
        <f>IF(表1[[#This Row],[编号]]="","",IF(论文数据!J21="","                    ",论文数据!J21))</f>
        <v/>
      </c>
      <c r="K22" s="16" t="str">
        <f>IF(表1[[#This Row],[编号]]="","",IF(论文数据!I21="","",论文数据!I21))</f>
        <v/>
      </c>
      <c r="L22" s="17" t="str">
        <f>IF(表1[[#This Row],[编号]]="","",IF(论文数据!M21="","",论文数据!M21))</f>
        <v/>
      </c>
      <c r="M22" s="67" t="str">
        <f>IF(表1[[#This Row],[编号]]="","",论文数据!K21)</f>
        <v/>
      </c>
      <c r="N22" s="71" t="str">
        <f>IF(表1[[#This Row],[编号]]="","","修改")</f>
        <v/>
      </c>
      <c r="O22" s="71" t="str">
        <f>IF(表1[[#This Row],[编号]]="","","删除")</f>
        <v/>
      </c>
      <c r="P22" s="19" t="str">
        <f>IF(表1[[#This Row],[编号]]="","",IF(隐藏变量!$F$12,checkTags(论文数据!J21,隐藏变量!$F$3,隐藏变量!$F$4),TRUE))</f>
        <v/>
      </c>
      <c r="Q22" s="20"/>
      <c r="R22" s="22"/>
    </row>
    <row r="23" spans="1:18" ht="18.75" hidden="1" thickBot="1" x14ac:dyDescent="0.2">
      <c r="A23" s="9"/>
      <c r="B23" s="76" t="str">
        <f>IF(论文数据!A22="","",ROW(论文数据!A22)-1)</f>
        <v/>
      </c>
      <c r="C23" s="10" t="str">
        <f>IF(表1[[#This Row],[编号]]="","",论文数据!B22)</f>
        <v/>
      </c>
      <c r="D23" s="11" t="str">
        <f>IF(表1[[#This Row],[编号]]="","",论文数据!C22)</f>
        <v/>
      </c>
      <c r="E23" s="66" t="str">
        <f>IF(表1[[#This Row],[编号]]="","",IF(论文数据!D22="","",论文数据!D22))</f>
        <v/>
      </c>
      <c r="F23" s="13" t="str">
        <f>IF(表1[[#This Row],[编号]]="","",IF(论文数据!E22="","",论文数据!E22))</f>
        <v/>
      </c>
      <c r="G23" s="14" t="str">
        <f>IF(表1[[#This Row],[编号]]="","",论文数据!F22)</f>
        <v/>
      </c>
      <c r="H23" s="15" t="str">
        <f>IF(表1[[#This Row],[编号]]="","",IF(论文数据!G22="","",论文数据!G22))</f>
        <v/>
      </c>
      <c r="I23" s="12" t="str">
        <f>IF(表1[[#This Row],[编号]]="","",VLOOKUP(论文数据!H22,隐藏变量!$C$2:$D$6,2,FALSE))</f>
        <v/>
      </c>
      <c r="J23" s="72" t="str">
        <f>IF(表1[[#This Row],[编号]]="","",IF(论文数据!J22="","                    ",论文数据!J22))</f>
        <v/>
      </c>
      <c r="K23" s="16" t="str">
        <f>IF(表1[[#This Row],[编号]]="","",IF(论文数据!I22="","",论文数据!I22))</f>
        <v/>
      </c>
      <c r="L23" s="17" t="str">
        <f>IF(表1[[#This Row],[编号]]="","",IF(论文数据!M22="","",论文数据!M22))</f>
        <v/>
      </c>
      <c r="M23" s="67" t="str">
        <f>IF(表1[[#This Row],[编号]]="","",论文数据!K22)</f>
        <v/>
      </c>
      <c r="N23" s="71" t="str">
        <f>IF(表1[[#This Row],[编号]]="","","修改")</f>
        <v/>
      </c>
      <c r="O23" s="71" t="str">
        <f>IF(表1[[#This Row],[编号]]="","","删除")</f>
        <v/>
      </c>
      <c r="P23" s="19" t="str">
        <f>IF(表1[[#This Row],[编号]]="","",IF(隐藏变量!$F$12,checkTags(论文数据!J22,隐藏变量!$F$3,隐藏变量!$F$4),TRUE))</f>
        <v/>
      </c>
      <c r="Q23" s="20"/>
      <c r="R23" s="22"/>
    </row>
    <row r="24" spans="1:18" ht="18.75" hidden="1" thickBot="1" x14ac:dyDescent="0.2">
      <c r="A24" s="9"/>
      <c r="B24" s="76" t="str">
        <f>IF(论文数据!A23="","",ROW(论文数据!A23)-1)</f>
        <v/>
      </c>
      <c r="C24" s="10" t="str">
        <f>IF(表1[[#This Row],[编号]]="","",论文数据!B23)</f>
        <v/>
      </c>
      <c r="D24" s="11" t="str">
        <f>IF(表1[[#This Row],[编号]]="","",论文数据!C23)</f>
        <v/>
      </c>
      <c r="E24" s="66" t="str">
        <f>IF(表1[[#This Row],[编号]]="","",IF(论文数据!D23="","",论文数据!D23))</f>
        <v/>
      </c>
      <c r="F24" s="13" t="str">
        <f>IF(表1[[#This Row],[编号]]="","",IF(论文数据!E23="","",论文数据!E23))</f>
        <v/>
      </c>
      <c r="G24" s="14" t="str">
        <f>IF(表1[[#This Row],[编号]]="","",论文数据!F23)</f>
        <v/>
      </c>
      <c r="H24" s="15" t="str">
        <f>IF(表1[[#This Row],[编号]]="","",IF(论文数据!G23="","",论文数据!G23))</f>
        <v/>
      </c>
      <c r="I24" s="12" t="str">
        <f>IF(表1[[#This Row],[编号]]="","",VLOOKUP(论文数据!H23,隐藏变量!$C$2:$D$6,2,FALSE))</f>
        <v/>
      </c>
      <c r="J24" s="72" t="str">
        <f>IF(表1[[#This Row],[编号]]="","",IF(论文数据!J23="","                    ",论文数据!J23))</f>
        <v/>
      </c>
      <c r="K24" s="16" t="str">
        <f>IF(表1[[#This Row],[编号]]="","",IF(论文数据!I23="","",论文数据!I23))</f>
        <v/>
      </c>
      <c r="L24" s="17" t="str">
        <f>IF(表1[[#This Row],[编号]]="","",IF(论文数据!M23="","",论文数据!M23))</f>
        <v/>
      </c>
      <c r="M24" s="67" t="str">
        <f>IF(表1[[#This Row],[编号]]="","",论文数据!K23)</f>
        <v/>
      </c>
      <c r="N24" s="71" t="str">
        <f>IF(表1[[#This Row],[编号]]="","","修改")</f>
        <v/>
      </c>
      <c r="O24" s="71" t="str">
        <f>IF(表1[[#This Row],[编号]]="","","删除")</f>
        <v/>
      </c>
      <c r="P24" s="19" t="str">
        <f>IF(表1[[#This Row],[编号]]="","",IF(隐藏变量!$F$12,checkTags(论文数据!J23,隐藏变量!$F$3,隐藏变量!$F$4),TRUE))</f>
        <v/>
      </c>
      <c r="Q24" s="20"/>
      <c r="R24" s="22"/>
    </row>
    <row r="25" spans="1:18" ht="18.75" hidden="1" thickBot="1" x14ac:dyDescent="0.2">
      <c r="A25" s="9"/>
      <c r="B25" s="76" t="str">
        <f>IF(论文数据!A24="","",ROW(论文数据!A24)-1)</f>
        <v/>
      </c>
      <c r="C25" s="10" t="str">
        <f>IF(表1[[#This Row],[编号]]="","",论文数据!B24)</f>
        <v/>
      </c>
      <c r="D25" s="11" t="str">
        <f>IF(表1[[#This Row],[编号]]="","",论文数据!C24)</f>
        <v/>
      </c>
      <c r="E25" s="66" t="str">
        <f>IF(表1[[#This Row],[编号]]="","",IF(论文数据!D24="","",论文数据!D24))</f>
        <v/>
      </c>
      <c r="F25" s="13" t="str">
        <f>IF(表1[[#This Row],[编号]]="","",IF(论文数据!E24="","",论文数据!E24))</f>
        <v/>
      </c>
      <c r="G25" s="13" t="str">
        <f>IF(表1[[#This Row],[编号]]="","",论文数据!F24)</f>
        <v/>
      </c>
      <c r="H25" s="15" t="str">
        <f>IF(表1[[#This Row],[编号]]="","",IF(论文数据!G24="","",论文数据!G24))</f>
        <v/>
      </c>
      <c r="I25" s="12" t="str">
        <f>IF(表1[[#This Row],[编号]]="","",VLOOKUP(论文数据!H24,隐藏变量!$C$2:$D$6,2,FALSE))</f>
        <v/>
      </c>
      <c r="J25" s="72" t="str">
        <f>IF(表1[[#This Row],[编号]]="","",IF(论文数据!J24="","                    ",论文数据!J24))</f>
        <v/>
      </c>
      <c r="K25" s="16" t="str">
        <f>IF(表1[[#This Row],[编号]]="","",IF(论文数据!I24="","",论文数据!I24))</f>
        <v/>
      </c>
      <c r="L25" s="17" t="str">
        <f>IF(表1[[#This Row],[编号]]="","",IF(论文数据!M24="","",论文数据!M24))</f>
        <v/>
      </c>
      <c r="M25" s="67" t="str">
        <f>IF(表1[[#This Row],[编号]]="","",论文数据!K24)</f>
        <v/>
      </c>
      <c r="N25" s="71" t="str">
        <f>IF(表1[[#This Row],[编号]]="","","修改")</f>
        <v/>
      </c>
      <c r="O25" s="71" t="str">
        <f>IF(表1[[#This Row],[编号]]="","","删除")</f>
        <v/>
      </c>
      <c r="P25" s="19" t="str">
        <f>IF(表1[[#This Row],[编号]]="","",IF(隐藏变量!$F$12,checkTags(论文数据!J24,隐藏变量!$F$3,隐藏变量!$F$4),TRUE))</f>
        <v/>
      </c>
      <c r="Q25" s="20"/>
      <c r="R25" s="22"/>
    </row>
    <row r="26" spans="1:18" ht="18.75" hidden="1" thickBot="1" x14ac:dyDescent="0.2">
      <c r="A26" s="9"/>
      <c r="B26" s="76" t="str">
        <f>IF(论文数据!A25="","",ROW(论文数据!A25)-1)</f>
        <v/>
      </c>
      <c r="C26" s="10" t="str">
        <f>IF(表1[[#This Row],[编号]]="","",论文数据!B25)</f>
        <v/>
      </c>
      <c r="D26" s="11" t="str">
        <f>IF(表1[[#This Row],[编号]]="","",论文数据!C25)</f>
        <v/>
      </c>
      <c r="E26" s="66" t="str">
        <f>IF(表1[[#This Row],[编号]]="","",IF(论文数据!D25="","",论文数据!D25))</f>
        <v/>
      </c>
      <c r="F26" s="13" t="str">
        <f>IF(表1[[#This Row],[编号]]="","",IF(论文数据!E25="","",论文数据!E25))</f>
        <v/>
      </c>
      <c r="G26" s="13" t="str">
        <f>IF(表1[[#This Row],[编号]]="","",论文数据!F25)</f>
        <v/>
      </c>
      <c r="H26" s="15" t="str">
        <f>IF(表1[[#This Row],[编号]]="","",IF(论文数据!G25="","",论文数据!G25))</f>
        <v/>
      </c>
      <c r="I26" s="12" t="str">
        <f>IF(表1[[#This Row],[编号]]="","",VLOOKUP(论文数据!H25,隐藏变量!$C$2:$D$6,2,FALSE))</f>
        <v/>
      </c>
      <c r="J26" s="72" t="str">
        <f>IF(表1[[#This Row],[编号]]="","",IF(论文数据!J25="","                    ",论文数据!J25))</f>
        <v/>
      </c>
      <c r="K26" s="16" t="str">
        <f>IF(表1[[#This Row],[编号]]="","",IF(论文数据!I25="","",论文数据!I25))</f>
        <v/>
      </c>
      <c r="L26" s="17" t="str">
        <f>IF(表1[[#This Row],[编号]]="","",IF(论文数据!M25="","",论文数据!M25))</f>
        <v/>
      </c>
      <c r="M26" s="67" t="str">
        <f>IF(表1[[#This Row],[编号]]="","",论文数据!K25)</f>
        <v/>
      </c>
      <c r="N26" s="71" t="str">
        <f>IF(表1[[#This Row],[编号]]="","","修改")</f>
        <v/>
      </c>
      <c r="O26" s="71" t="str">
        <f>IF(表1[[#This Row],[编号]]="","","删除")</f>
        <v/>
      </c>
      <c r="P26" s="19" t="str">
        <f>IF(表1[[#This Row],[编号]]="","",IF(隐藏变量!$F$12,checkTags(论文数据!J25,隐藏变量!$F$3,隐藏变量!$F$4),TRUE))</f>
        <v/>
      </c>
      <c r="Q26" s="20"/>
      <c r="R26" s="22"/>
    </row>
    <row r="27" spans="1:18" ht="18.75" hidden="1" thickBot="1" x14ac:dyDescent="0.2">
      <c r="A27" s="9"/>
      <c r="B27" s="76" t="str">
        <f>IF(论文数据!A26="","",ROW(论文数据!A26)-1)</f>
        <v/>
      </c>
      <c r="C27" s="10" t="str">
        <f>IF(表1[[#This Row],[编号]]="","",论文数据!B26)</f>
        <v/>
      </c>
      <c r="D27" s="11" t="str">
        <f>IF(表1[[#This Row],[编号]]="","",论文数据!C26)</f>
        <v/>
      </c>
      <c r="E27" s="66" t="str">
        <f>IF(表1[[#This Row],[编号]]="","",IF(论文数据!D26="","",论文数据!D26))</f>
        <v/>
      </c>
      <c r="F27" s="13" t="str">
        <f>IF(表1[[#This Row],[编号]]="","",IF(论文数据!E26="","",论文数据!E26))</f>
        <v/>
      </c>
      <c r="G27" s="13" t="str">
        <f>IF(表1[[#This Row],[编号]]="","",论文数据!F26)</f>
        <v/>
      </c>
      <c r="H27" s="15" t="str">
        <f>IF(表1[[#This Row],[编号]]="","",IF(论文数据!G26="","",论文数据!G26))</f>
        <v/>
      </c>
      <c r="I27" s="12" t="str">
        <f>IF(表1[[#This Row],[编号]]="","",VLOOKUP(论文数据!H26,隐藏变量!$C$2:$D$6,2,FALSE))</f>
        <v/>
      </c>
      <c r="J27" s="72" t="str">
        <f>IF(表1[[#This Row],[编号]]="","",IF(论文数据!J26="","                    ",论文数据!J26))</f>
        <v/>
      </c>
      <c r="K27" s="16" t="str">
        <f>IF(表1[[#This Row],[编号]]="","",IF(论文数据!I26="","",论文数据!I26))</f>
        <v/>
      </c>
      <c r="L27" s="17" t="str">
        <f>IF(表1[[#This Row],[编号]]="","",IF(论文数据!M26="","",论文数据!M26))</f>
        <v/>
      </c>
      <c r="M27" s="67" t="str">
        <f>IF(表1[[#This Row],[编号]]="","",论文数据!K26)</f>
        <v/>
      </c>
      <c r="N27" s="71" t="str">
        <f>IF(表1[[#This Row],[编号]]="","","修改")</f>
        <v/>
      </c>
      <c r="O27" s="71" t="str">
        <f>IF(表1[[#This Row],[编号]]="","","删除")</f>
        <v/>
      </c>
      <c r="P27" s="19" t="str">
        <f>IF(表1[[#This Row],[编号]]="","",IF(隐藏变量!$F$12,checkTags(论文数据!J26,隐藏变量!$F$3,隐藏变量!$F$4),TRUE))</f>
        <v/>
      </c>
      <c r="Q27" s="20"/>
      <c r="R27" s="22"/>
    </row>
    <row r="28" spans="1:18" ht="18.75" hidden="1" thickBot="1" x14ac:dyDescent="0.2">
      <c r="A28" s="9"/>
      <c r="B28" s="76" t="str">
        <f>IF(论文数据!A27="","",ROW(论文数据!A27)-1)</f>
        <v/>
      </c>
      <c r="C28" s="10" t="str">
        <f>IF(表1[[#This Row],[编号]]="","",论文数据!B27)</f>
        <v/>
      </c>
      <c r="D28" s="11" t="str">
        <f>IF(表1[[#This Row],[编号]]="","",论文数据!C27)</f>
        <v/>
      </c>
      <c r="E28" s="66" t="str">
        <f>IF(表1[[#This Row],[编号]]="","",IF(论文数据!D27="","",论文数据!D27))</f>
        <v/>
      </c>
      <c r="F28" s="13" t="str">
        <f>IF(表1[[#This Row],[编号]]="","",IF(论文数据!E27="","",论文数据!E27))</f>
        <v/>
      </c>
      <c r="G28" s="13" t="str">
        <f>IF(表1[[#This Row],[编号]]="","",论文数据!F27)</f>
        <v/>
      </c>
      <c r="H28" s="15" t="str">
        <f>IF(表1[[#This Row],[编号]]="","",IF(论文数据!G27="","",论文数据!G27))</f>
        <v/>
      </c>
      <c r="I28" s="12" t="str">
        <f>IF(表1[[#This Row],[编号]]="","",VLOOKUP(论文数据!H27,隐藏变量!$C$2:$D$6,2,FALSE))</f>
        <v/>
      </c>
      <c r="J28" s="72" t="str">
        <f>IF(表1[[#This Row],[编号]]="","",IF(论文数据!J27="","                    ",论文数据!J27))</f>
        <v/>
      </c>
      <c r="K28" s="16" t="str">
        <f>IF(表1[[#This Row],[编号]]="","",IF(论文数据!I27="","",论文数据!I27))</f>
        <v/>
      </c>
      <c r="L28" s="17" t="str">
        <f>IF(表1[[#This Row],[编号]]="","",IF(论文数据!M27="","",论文数据!M27))</f>
        <v/>
      </c>
      <c r="M28" s="67" t="str">
        <f>IF(表1[[#This Row],[编号]]="","",论文数据!K27)</f>
        <v/>
      </c>
      <c r="N28" s="71" t="str">
        <f>IF(表1[[#This Row],[编号]]="","","修改")</f>
        <v/>
      </c>
      <c r="O28" s="71" t="str">
        <f>IF(表1[[#This Row],[编号]]="","","删除")</f>
        <v/>
      </c>
      <c r="P28" s="19" t="str">
        <f>IF(表1[[#This Row],[编号]]="","",IF(隐藏变量!$F$12,checkTags(论文数据!J27,隐藏变量!$F$3,隐藏变量!$F$4),TRUE))</f>
        <v/>
      </c>
      <c r="Q28" s="20"/>
      <c r="R28" s="22"/>
    </row>
    <row r="29" spans="1:18" ht="18.75" hidden="1" thickBot="1" x14ac:dyDescent="0.2">
      <c r="A29" s="9"/>
      <c r="B29" s="76" t="str">
        <f>IF(论文数据!A28="","",ROW(论文数据!A28)-1)</f>
        <v/>
      </c>
      <c r="C29" s="10" t="str">
        <f>IF(表1[[#This Row],[编号]]="","",论文数据!B28)</f>
        <v/>
      </c>
      <c r="D29" s="11" t="str">
        <f>IF(表1[[#This Row],[编号]]="","",论文数据!C28)</f>
        <v/>
      </c>
      <c r="E29" s="66" t="str">
        <f>IF(表1[[#This Row],[编号]]="","",IF(论文数据!D28="","",论文数据!D28))</f>
        <v/>
      </c>
      <c r="F29" s="13" t="str">
        <f>IF(表1[[#This Row],[编号]]="","",IF(论文数据!E28="","",论文数据!E28))</f>
        <v/>
      </c>
      <c r="G29" s="13" t="str">
        <f>IF(表1[[#This Row],[编号]]="","",论文数据!F28)</f>
        <v/>
      </c>
      <c r="H29" s="15" t="str">
        <f>IF(表1[[#This Row],[编号]]="","",IF(论文数据!G28="","",论文数据!G28))</f>
        <v/>
      </c>
      <c r="I29" s="12" t="str">
        <f>IF(表1[[#This Row],[编号]]="","",VLOOKUP(论文数据!H28,隐藏变量!$C$2:$D$6,2,FALSE))</f>
        <v/>
      </c>
      <c r="J29" s="72" t="str">
        <f>IF(表1[[#This Row],[编号]]="","",IF(论文数据!J28="","                    ",论文数据!J28))</f>
        <v/>
      </c>
      <c r="K29" s="16" t="str">
        <f>IF(表1[[#This Row],[编号]]="","",IF(论文数据!I28="","",论文数据!I28))</f>
        <v/>
      </c>
      <c r="L29" s="17" t="str">
        <f>IF(表1[[#This Row],[编号]]="","",IF(论文数据!M28="","",论文数据!M28))</f>
        <v/>
      </c>
      <c r="M29" s="67" t="str">
        <f>IF(表1[[#This Row],[编号]]="","",论文数据!K28)</f>
        <v/>
      </c>
      <c r="N29" s="71" t="str">
        <f>IF(表1[[#This Row],[编号]]="","","修改")</f>
        <v/>
      </c>
      <c r="O29" s="71" t="str">
        <f>IF(表1[[#This Row],[编号]]="","","删除")</f>
        <v/>
      </c>
      <c r="P29" s="19" t="str">
        <f>IF(表1[[#This Row],[编号]]="","",IF(隐藏变量!$F$12,checkTags(论文数据!J28,隐藏变量!$F$3,隐藏变量!$F$4),TRUE))</f>
        <v/>
      </c>
      <c r="Q29" s="20"/>
      <c r="R29" s="22"/>
    </row>
    <row r="30" spans="1:18" ht="18.75" hidden="1" thickBot="1" x14ac:dyDescent="0.2">
      <c r="A30" s="9"/>
      <c r="B30" s="76" t="str">
        <f>IF(论文数据!A29="","",ROW(论文数据!A29)-1)</f>
        <v/>
      </c>
      <c r="C30" s="10" t="str">
        <f>IF(表1[[#This Row],[编号]]="","",论文数据!B29)</f>
        <v/>
      </c>
      <c r="D30" s="11" t="str">
        <f>IF(表1[[#This Row],[编号]]="","",论文数据!C29)</f>
        <v/>
      </c>
      <c r="E30" s="66" t="str">
        <f>IF(表1[[#This Row],[编号]]="","",IF(论文数据!D29="","",论文数据!D29))</f>
        <v/>
      </c>
      <c r="F30" s="13" t="str">
        <f>IF(表1[[#This Row],[编号]]="","",IF(论文数据!E29="","",论文数据!E29))</f>
        <v/>
      </c>
      <c r="G30" s="13" t="str">
        <f>IF(表1[[#This Row],[编号]]="","",论文数据!F29)</f>
        <v/>
      </c>
      <c r="H30" s="15" t="str">
        <f>IF(表1[[#This Row],[编号]]="","",IF(论文数据!G29="","",论文数据!G29))</f>
        <v/>
      </c>
      <c r="I30" s="12" t="str">
        <f>IF(表1[[#This Row],[编号]]="","",VLOOKUP(论文数据!H29,隐藏变量!$C$2:$D$6,2,FALSE))</f>
        <v/>
      </c>
      <c r="J30" s="72" t="str">
        <f>IF(表1[[#This Row],[编号]]="","",IF(论文数据!J29="","                    ",论文数据!J29))</f>
        <v/>
      </c>
      <c r="K30" s="16" t="str">
        <f>IF(表1[[#This Row],[编号]]="","",IF(论文数据!I29="","",论文数据!I29))</f>
        <v/>
      </c>
      <c r="L30" s="17" t="str">
        <f>IF(表1[[#This Row],[编号]]="","",IF(论文数据!M29="","",论文数据!M29))</f>
        <v/>
      </c>
      <c r="M30" s="67" t="str">
        <f>IF(表1[[#This Row],[编号]]="","",论文数据!K29)</f>
        <v/>
      </c>
      <c r="N30" s="71" t="str">
        <f>IF(表1[[#This Row],[编号]]="","","修改")</f>
        <v/>
      </c>
      <c r="O30" s="71" t="str">
        <f>IF(表1[[#This Row],[编号]]="","","删除")</f>
        <v/>
      </c>
      <c r="P30" s="19" t="str">
        <f>IF(表1[[#This Row],[编号]]="","",IF(隐藏变量!$F$12,checkTags(论文数据!J29,隐藏变量!$F$3,隐藏变量!$F$4),TRUE))</f>
        <v/>
      </c>
      <c r="Q30" s="20"/>
      <c r="R30" s="22"/>
    </row>
    <row r="31" spans="1:18" ht="18.75" hidden="1" thickBot="1" x14ac:dyDescent="0.2">
      <c r="A31" s="9"/>
      <c r="B31" s="76" t="str">
        <f>IF(论文数据!A30="","",ROW(论文数据!A30)-1)</f>
        <v/>
      </c>
      <c r="C31" s="10" t="str">
        <f>IF(表1[[#This Row],[编号]]="","",论文数据!B30)</f>
        <v/>
      </c>
      <c r="D31" s="11" t="str">
        <f>IF(表1[[#This Row],[编号]]="","",论文数据!C30)</f>
        <v/>
      </c>
      <c r="E31" s="66" t="str">
        <f>IF(表1[[#This Row],[编号]]="","",IF(论文数据!D30="","",论文数据!D30))</f>
        <v/>
      </c>
      <c r="F31" s="13" t="str">
        <f>IF(表1[[#This Row],[编号]]="","",IF(论文数据!E30="","",论文数据!E30))</f>
        <v/>
      </c>
      <c r="G31" s="13" t="str">
        <f>IF(表1[[#This Row],[编号]]="","",论文数据!F30)</f>
        <v/>
      </c>
      <c r="H31" s="15" t="str">
        <f>IF(表1[[#This Row],[编号]]="","",IF(论文数据!G30="","",论文数据!G30))</f>
        <v/>
      </c>
      <c r="I31" s="12" t="str">
        <f>IF(表1[[#This Row],[编号]]="","",VLOOKUP(论文数据!H30,隐藏变量!$C$2:$D$6,2,FALSE))</f>
        <v/>
      </c>
      <c r="J31" s="72" t="str">
        <f>IF(表1[[#This Row],[编号]]="","",IF(论文数据!J30="","                    ",论文数据!J30))</f>
        <v/>
      </c>
      <c r="K31" s="16" t="str">
        <f>IF(表1[[#This Row],[编号]]="","",IF(论文数据!I30="","",论文数据!I30))</f>
        <v/>
      </c>
      <c r="L31" s="17" t="str">
        <f>IF(表1[[#This Row],[编号]]="","",IF(论文数据!M30="","",论文数据!M30))</f>
        <v/>
      </c>
      <c r="M31" s="67" t="str">
        <f>IF(表1[[#This Row],[编号]]="","",论文数据!K30)</f>
        <v/>
      </c>
      <c r="N31" s="71" t="str">
        <f>IF(表1[[#This Row],[编号]]="","","修改")</f>
        <v/>
      </c>
      <c r="O31" s="71" t="str">
        <f>IF(表1[[#This Row],[编号]]="","","删除")</f>
        <v/>
      </c>
      <c r="P31" s="19" t="str">
        <f>IF(表1[[#This Row],[编号]]="","",IF(隐藏变量!$F$12,checkTags(论文数据!J30,隐藏变量!$F$3,隐藏变量!$F$4),TRUE))</f>
        <v/>
      </c>
      <c r="Q31" s="20"/>
      <c r="R31" s="22"/>
    </row>
    <row r="32" spans="1:18" ht="18.75" hidden="1" thickBot="1" x14ac:dyDescent="0.2">
      <c r="A32" s="9"/>
      <c r="B32" s="76" t="str">
        <f>IF(论文数据!A31="","",ROW(论文数据!A31)-1)</f>
        <v/>
      </c>
      <c r="C32" s="10" t="str">
        <f>IF(表1[[#This Row],[编号]]="","",论文数据!B31)</f>
        <v/>
      </c>
      <c r="D32" s="11" t="str">
        <f>IF(表1[[#This Row],[编号]]="","",论文数据!C31)</f>
        <v/>
      </c>
      <c r="E32" s="66" t="str">
        <f>IF(表1[[#This Row],[编号]]="","",IF(论文数据!D31="","",论文数据!D31))</f>
        <v/>
      </c>
      <c r="F32" s="13" t="str">
        <f>IF(表1[[#This Row],[编号]]="","",IF(论文数据!E31="","",论文数据!E31))</f>
        <v/>
      </c>
      <c r="G32" s="13" t="str">
        <f>IF(表1[[#This Row],[编号]]="","",论文数据!F31)</f>
        <v/>
      </c>
      <c r="H32" s="15" t="str">
        <f>IF(表1[[#This Row],[编号]]="","",IF(论文数据!G31="","",论文数据!G31))</f>
        <v/>
      </c>
      <c r="I32" s="12" t="str">
        <f>IF(表1[[#This Row],[编号]]="","",VLOOKUP(论文数据!H31,隐藏变量!$C$2:$D$6,2,FALSE))</f>
        <v/>
      </c>
      <c r="J32" s="72" t="str">
        <f>IF(表1[[#This Row],[编号]]="","",IF(论文数据!J31="","                    ",论文数据!J31))</f>
        <v/>
      </c>
      <c r="K32" s="16" t="str">
        <f>IF(表1[[#This Row],[编号]]="","",IF(论文数据!I31="","",论文数据!I31))</f>
        <v/>
      </c>
      <c r="L32" s="17" t="str">
        <f>IF(表1[[#This Row],[编号]]="","",IF(论文数据!M31="","",论文数据!M31))</f>
        <v/>
      </c>
      <c r="M32" s="67" t="str">
        <f>IF(表1[[#This Row],[编号]]="","",论文数据!K31)</f>
        <v/>
      </c>
      <c r="N32" s="71" t="str">
        <f>IF(表1[[#This Row],[编号]]="","","修改")</f>
        <v/>
      </c>
      <c r="O32" s="71" t="str">
        <f>IF(表1[[#This Row],[编号]]="","","删除")</f>
        <v/>
      </c>
      <c r="P32" s="19" t="str">
        <f>IF(表1[[#This Row],[编号]]="","",IF(隐藏变量!$F$12,checkTags(论文数据!J31,隐藏变量!$F$3,隐藏变量!$F$4),TRUE))</f>
        <v/>
      </c>
      <c r="Q32" s="20"/>
      <c r="R32" s="22"/>
    </row>
    <row r="33" spans="1:18" ht="18.75" hidden="1" thickBot="1" x14ac:dyDescent="0.2">
      <c r="A33" s="9"/>
      <c r="B33" s="76" t="str">
        <f>IF(论文数据!A32="","",ROW(论文数据!A32)-1)</f>
        <v/>
      </c>
      <c r="C33" s="10" t="str">
        <f>IF(表1[[#This Row],[编号]]="","",论文数据!B32)</f>
        <v/>
      </c>
      <c r="D33" s="11" t="str">
        <f>IF(表1[[#This Row],[编号]]="","",论文数据!C32)</f>
        <v/>
      </c>
      <c r="E33" s="66" t="str">
        <f>IF(表1[[#This Row],[编号]]="","",IF(论文数据!D32="","",论文数据!D32))</f>
        <v/>
      </c>
      <c r="F33" s="13" t="str">
        <f>IF(表1[[#This Row],[编号]]="","",IF(论文数据!E32="","",论文数据!E32))</f>
        <v/>
      </c>
      <c r="G33" s="13" t="str">
        <f>IF(表1[[#This Row],[编号]]="","",论文数据!F32)</f>
        <v/>
      </c>
      <c r="H33" s="15" t="str">
        <f>IF(表1[[#This Row],[编号]]="","",IF(论文数据!G32="","",论文数据!G32))</f>
        <v/>
      </c>
      <c r="I33" s="12" t="str">
        <f>IF(表1[[#This Row],[编号]]="","",VLOOKUP(论文数据!H32,隐藏变量!$C$2:$D$6,2,FALSE))</f>
        <v/>
      </c>
      <c r="J33" s="72" t="str">
        <f>IF(表1[[#This Row],[编号]]="","",IF(论文数据!J32="","                    ",论文数据!J32))</f>
        <v/>
      </c>
      <c r="K33" s="16" t="str">
        <f>IF(表1[[#This Row],[编号]]="","",IF(论文数据!I32="","",论文数据!I32))</f>
        <v/>
      </c>
      <c r="L33" s="17" t="str">
        <f>IF(表1[[#This Row],[编号]]="","",IF(论文数据!M32="","",论文数据!M32))</f>
        <v/>
      </c>
      <c r="M33" s="67" t="str">
        <f>IF(表1[[#This Row],[编号]]="","",论文数据!K32)</f>
        <v/>
      </c>
      <c r="N33" s="71" t="str">
        <f>IF(表1[[#This Row],[编号]]="","","修改")</f>
        <v/>
      </c>
      <c r="O33" s="71" t="str">
        <f>IF(表1[[#This Row],[编号]]="","","删除")</f>
        <v/>
      </c>
      <c r="P33" s="19" t="str">
        <f>IF(表1[[#This Row],[编号]]="","",IF(隐藏变量!$F$12,checkTags(论文数据!J32,隐藏变量!$F$3,隐藏变量!$F$4),TRUE))</f>
        <v/>
      </c>
      <c r="Q33" s="20"/>
      <c r="R33" s="22"/>
    </row>
    <row r="34" spans="1:18" ht="18.75" hidden="1" thickBot="1" x14ac:dyDescent="0.2">
      <c r="A34" s="9"/>
      <c r="B34" s="76" t="str">
        <f>IF(论文数据!A33="","",ROW(论文数据!A33)-1)</f>
        <v/>
      </c>
      <c r="C34" s="10" t="str">
        <f>IF(表1[[#This Row],[编号]]="","",论文数据!B33)</f>
        <v/>
      </c>
      <c r="D34" s="11" t="str">
        <f>IF(表1[[#This Row],[编号]]="","",论文数据!C33)</f>
        <v/>
      </c>
      <c r="E34" s="66" t="str">
        <f>IF(表1[[#This Row],[编号]]="","",IF(论文数据!D33="","",论文数据!D33))</f>
        <v/>
      </c>
      <c r="F34" s="13" t="str">
        <f>IF(表1[[#This Row],[编号]]="","",IF(论文数据!E33="","",论文数据!E33))</f>
        <v/>
      </c>
      <c r="G34" s="13" t="str">
        <f>IF(表1[[#This Row],[编号]]="","",论文数据!F33)</f>
        <v/>
      </c>
      <c r="H34" s="15" t="str">
        <f>IF(表1[[#This Row],[编号]]="","",IF(论文数据!G33="","",论文数据!G33))</f>
        <v/>
      </c>
      <c r="I34" s="12" t="str">
        <f>IF(表1[[#This Row],[编号]]="","",VLOOKUP(论文数据!H33,隐藏变量!$C$2:$D$6,2,FALSE))</f>
        <v/>
      </c>
      <c r="J34" s="72" t="str">
        <f>IF(表1[[#This Row],[编号]]="","",IF(论文数据!J33="","                    ",论文数据!J33))</f>
        <v/>
      </c>
      <c r="K34" s="16" t="str">
        <f>IF(表1[[#This Row],[编号]]="","",IF(论文数据!I33="","",论文数据!I33))</f>
        <v/>
      </c>
      <c r="L34" s="17" t="str">
        <f>IF(表1[[#This Row],[编号]]="","",IF(论文数据!M33="","",论文数据!M33))</f>
        <v/>
      </c>
      <c r="M34" s="67" t="str">
        <f>IF(表1[[#This Row],[编号]]="","",论文数据!K33)</f>
        <v/>
      </c>
      <c r="N34" s="71" t="str">
        <f>IF(表1[[#This Row],[编号]]="","","修改")</f>
        <v/>
      </c>
      <c r="O34" s="71" t="str">
        <f>IF(表1[[#This Row],[编号]]="","","删除")</f>
        <v/>
      </c>
      <c r="P34" s="19" t="str">
        <f>IF(表1[[#This Row],[编号]]="","",IF(隐藏变量!$F$12,checkTags(论文数据!J33,隐藏变量!$F$3,隐藏变量!$F$4),TRUE))</f>
        <v/>
      </c>
      <c r="Q34" s="20"/>
      <c r="R34" s="22"/>
    </row>
    <row r="35" spans="1:18" ht="18.75" hidden="1" thickBot="1" x14ac:dyDescent="0.2">
      <c r="A35" s="9"/>
      <c r="B35" s="76" t="str">
        <f>IF(论文数据!A34="","",ROW(论文数据!A34)-1)</f>
        <v/>
      </c>
      <c r="C35" s="10" t="str">
        <f>IF(表1[[#This Row],[编号]]="","",论文数据!B34)</f>
        <v/>
      </c>
      <c r="D35" s="11" t="str">
        <f>IF(表1[[#This Row],[编号]]="","",论文数据!C34)</f>
        <v/>
      </c>
      <c r="E35" s="66" t="str">
        <f>IF(表1[[#This Row],[编号]]="","",IF(论文数据!D34="","",论文数据!D34))</f>
        <v/>
      </c>
      <c r="F35" s="13" t="str">
        <f>IF(表1[[#This Row],[编号]]="","",IF(论文数据!E34="","",论文数据!E34))</f>
        <v/>
      </c>
      <c r="G35" s="13" t="str">
        <f>IF(表1[[#This Row],[编号]]="","",论文数据!F34)</f>
        <v/>
      </c>
      <c r="H35" s="15" t="str">
        <f>IF(表1[[#This Row],[编号]]="","",IF(论文数据!G34="","",论文数据!G34))</f>
        <v/>
      </c>
      <c r="I35" s="12" t="str">
        <f>IF(表1[[#This Row],[编号]]="","",VLOOKUP(论文数据!H34,隐藏变量!$C$2:$D$6,2,FALSE))</f>
        <v/>
      </c>
      <c r="J35" s="72" t="str">
        <f>IF(表1[[#This Row],[编号]]="","",IF(论文数据!J34="","                    ",论文数据!J34))</f>
        <v/>
      </c>
      <c r="K35" s="16" t="str">
        <f>IF(表1[[#This Row],[编号]]="","",IF(论文数据!I34="","",论文数据!I34))</f>
        <v/>
      </c>
      <c r="L35" s="17" t="str">
        <f>IF(表1[[#This Row],[编号]]="","",IF(论文数据!M34="","",论文数据!M34))</f>
        <v/>
      </c>
      <c r="M35" s="67" t="str">
        <f>IF(表1[[#This Row],[编号]]="","",论文数据!K34)</f>
        <v/>
      </c>
      <c r="N35" s="71" t="str">
        <f>IF(表1[[#This Row],[编号]]="","","修改")</f>
        <v/>
      </c>
      <c r="O35" s="71" t="str">
        <f>IF(表1[[#This Row],[编号]]="","","删除")</f>
        <v/>
      </c>
      <c r="P35" s="19" t="str">
        <f>IF(表1[[#This Row],[编号]]="","",IF(隐藏变量!$F$12,checkTags(论文数据!J34,隐藏变量!$F$3,隐藏变量!$F$4),TRUE))</f>
        <v/>
      </c>
      <c r="Q35" s="20"/>
      <c r="R35" s="22"/>
    </row>
    <row r="36" spans="1:18" ht="18.75" hidden="1" thickBot="1" x14ac:dyDescent="0.2">
      <c r="A36" s="9"/>
      <c r="B36" s="76" t="str">
        <f>IF(论文数据!A35="","",ROW(论文数据!A35)-1)</f>
        <v/>
      </c>
      <c r="C36" s="10" t="str">
        <f>IF(表1[[#This Row],[编号]]="","",论文数据!B35)</f>
        <v/>
      </c>
      <c r="D36" s="11" t="str">
        <f>IF(表1[[#This Row],[编号]]="","",论文数据!C35)</f>
        <v/>
      </c>
      <c r="E36" s="66" t="str">
        <f>IF(表1[[#This Row],[编号]]="","",IF(论文数据!D35="","",论文数据!D35))</f>
        <v/>
      </c>
      <c r="F36" s="13" t="str">
        <f>IF(表1[[#This Row],[编号]]="","",IF(论文数据!E35="","",论文数据!E35))</f>
        <v/>
      </c>
      <c r="G36" s="13" t="str">
        <f>IF(表1[[#This Row],[编号]]="","",论文数据!F35)</f>
        <v/>
      </c>
      <c r="H36" s="15" t="str">
        <f>IF(表1[[#This Row],[编号]]="","",IF(论文数据!G35="","",论文数据!G35))</f>
        <v/>
      </c>
      <c r="I36" s="12" t="str">
        <f>IF(表1[[#This Row],[编号]]="","",VLOOKUP(论文数据!H35,隐藏变量!$C$2:$D$6,2,FALSE))</f>
        <v/>
      </c>
      <c r="J36" s="72" t="str">
        <f>IF(表1[[#This Row],[编号]]="","",IF(论文数据!J35="","                    ",论文数据!J35))</f>
        <v/>
      </c>
      <c r="K36" s="16" t="str">
        <f>IF(表1[[#This Row],[编号]]="","",IF(论文数据!I35="","",论文数据!I35))</f>
        <v/>
      </c>
      <c r="L36" s="17" t="str">
        <f>IF(表1[[#This Row],[编号]]="","",IF(论文数据!M35="","",论文数据!M35))</f>
        <v/>
      </c>
      <c r="M36" s="67" t="str">
        <f>IF(表1[[#This Row],[编号]]="","",论文数据!K35)</f>
        <v/>
      </c>
      <c r="N36" s="71" t="str">
        <f>IF(表1[[#This Row],[编号]]="","","修改")</f>
        <v/>
      </c>
      <c r="O36" s="71" t="str">
        <f>IF(表1[[#This Row],[编号]]="","","删除")</f>
        <v/>
      </c>
      <c r="P36" s="19" t="str">
        <f>IF(表1[[#This Row],[编号]]="","",IF(隐藏变量!$F$12,checkTags(论文数据!J35,隐藏变量!$F$3,隐藏变量!$F$4),TRUE))</f>
        <v/>
      </c>
      <c r="Q36" s="20"/>
      <c r="R36" s="22"/>
    </row>
    <row r="37" spans="1:18" ht="18.75" hidden="1" thickBot="1" x14ac:dyDescent="0.2">
      <c r="A37" s="9"/>
      <c r="B37" s="76" t="str">
        <f>IF(论文数据!A36="","",ROW(论文数据!A36)-1)</f>
        <v/>
      </c>
      <c r="C37" s="10" t="str">
        <f>IF(表1[[#This Row],[编号]]="","",论文数据!B36)</f>
        <v/>
      </c>
      <c r="D37" s="11" t="str">
        <f>IF(表1[[#This Row],[编号]]="","",论文数据!C36)</f>
        <v/>
      </c>
      <c r="E37" s="66" t="str">
        <f>IF(表1[[#This Row],[编号]]="","",IF(论文数据!D36="","",论文数据!D36))</f>
        <v/>
      </c>
      <c r="F37" s="13" t="str">
        <f>IF(表1[[#This Row],[编号]]="","",IF(论文数据!E36="","",论文数据!E36))</f>
        <v/>
      </c>
      <c r="G37" s="13" t="str">
        <f>IF(表1[[#This Row],[编号]]="","",论文数据!F36)</f>
        <v/>
      </c>
      <c r="H37" s="15" t="str">
        <f>IF(表1[[#This Row],[编号]]="","",IF(论文数据!G36="","",论文数据!G36))</f>
        <v/>
      </c>
      <c r="I37" s="12" t="str">
        <f>IF(表1[[#This Row],[编号]]="","",VLOOKUP(论文数据!H36,隐藏变量!$C$2:$D$6,2,FALSE))</f>
        <v/>
      </c>
      <c r="J37" s="72" t="str">
        <f>IF(表1[[#This Row],[编号]]="","",IF(论文数据!J36="","                    ",论文数据!J36))</f>
        <v/>
      </c>
      <c r="K37" s="16" t="str">
        <f>IF(表1[[#This Row],[编号]]="","",IF(论文数据!I36="","",论文数据!I36))</f>
        <v/>
      </c>
      <c r="L37" s="17" t="str">
        <f>IF(表1[[#This Row],[编号]]="","",IF(论文数据!M36="","",论文数据!M36))</f>
        <v/>
      </c>
      <c r="M37" s="67" t="str">
        <f>IF(表1[[#This Row],[编号]]="","",论文数据!K36)</f>
        <v/>
      </c>
      <c r="N37" s="71" t="str">
        <f>IF(表1[[#This Row],[编号]]="","","修改")</f>
        <v/>
      </c>
      <c r="O37" s="71" t="str">
        <f>IF(表1[[#This Row],[编号]]="","","删除")</f>
        <v/>
      </c>
      <c r="P37" s="19" t="str">
        <f>IF(表1[[#This Row],[编号]]="","",IF(隐藏变量!$F$12,checkTags(论文数据!J36,隐藏变量!$F$3,隐藏变量!$F$4),TRUE))</f>
        <v/>
      </c>
      <c r="Q37" s="20"/>
      <c r="R37" s="22"/>
    </row>
    <row r="38" spans="1:18" ht="18.75" hidden="1" thickBot="1" x14ac:dyDescent="0.2">
      <c r="A38" s="9"/>
      <c r="B38" s="76" t="str">
        <f>IF(论文数据!A37="","",ROW(论文数据!A37)-1)</f>
        <v/>
      </c>
      <c r="C38" s="10" t="str">
        <f>IF(表1[[#This Row],[编号]]="","",论文数据!B37)</f>
        <v/>
      </c>
      <c r="D38" s="11" t="str">
        <f>IF(表1[[#This Row],[编号]]="","",论文数据!C37)</f>
        <v/>
      </c>
      <c r="E38" s="66" t="str">
        <f>IF(表1[[#This Row],[编号]]="","",IF(论文数据!D37="","",论文数据!D37))</f>
        <v/>
      </c>
      <c r="F38" s="13" t="str">
        <f>IF(表1[[#This Row],[编号]]="","",IF(论文数据!E37="","",论文数据!E37))</f>
        <v/>
      </c>
      <c r="G38" s="13" t="str">
        <f>IF(表1[[#This Row],[编号]]="","",论文数据!F37)</f>
        <v/>
      </c>
      <c r="H38" s="15" t="str">
        <f>IF(表1[[#This Row],[编号]]="","",IF(论文数据!G37="","",论文数据!G37))</f>
        <v/>
      </c>
      <c r="I38" s="12" t="str">
        <f>IF(表1[[#This Row],[编号]]="","",VLOOKUP(论文数据!H37,隐藏变量!$C$2:$D$6,2,FALSE))</f>
        <v/>
      </c>
      <c r="J38" s="72" t="str">
        <f>IF(表1[[#This Row],[编号]]="","",IF(论文数据!J37="","                    ",论文数据!J37))</f>
        <v/>
      </c>
      <c r="K38" s="16" t="str">
        <f>IF(表1[[#This Row],[编号]]="","",IF(论文数据!I37="","",论文数据!I37))</f>
        <v/>
      </c>
      <c r="L38" s="17" t="str">
        <f>IF(表1[[#This Row],[编号]]="","",IF(论文数据!M37="","",论文数据!M37))</f>
        <v/>
      </c>
      <c r="M38" s="67" t="str">
        <f>IF(表1[[#This Row],[编号]]="","",论文数据!K37)</f>
        <v/>
      </c>
      <c r="N38" s="71" t="str">
        <f>IF(表1[[#This Row],[编号]]="","","修改")</f>
        <v/>
      </c>
      <c r="O38" s="71" t="str">
        <f>IF(表1[[#This Row],[编号]]="","","删除")</f>
        <v/>
      </c>
      <c r="P38" s="19" t="str">
        <f>IF(表1[[#This Row],[编号]]="","",IF(隐藏变量!$F$12,checkTags(论文数据!J37,隐藏变量!$F$3,隐藏变量!$F$4),TRUE))</f>
        <v/>
      </c>
      <c r="Q38" s="20"/>
      <c r="R38" s="22"/>
    </row>
    <row r="39" spans="1:18" ht="18.75" hidden="1" thickBot="1" x14ac:dyDescent="0.2">
      <c r="A39" s="9"/>
      <c r="B39" s="76" t="str">
        <f>IF(论文数据!A38="","",ROW(论文数据!A38)-1)</f>
        <v/>
      </c>
      <c r="C39" s="10" t="str">
        <f>IF(表1[[#This Row],[编号]]="","",论文数据!B38)</f>
        <v/>
      </c>
      <c r="D39" s="11" t="str">
        <f>IF(表1[[#This Row],[编号]]="","",论文数据!C38)</f>
        <v/>
      </c>
      <c r="E39" s="66" t="str">
        <f>IF(表1[[#This Row],[编号]]="","",IF(论文数据!D38="","",论文数据!D38))</f>
        <v/>
      </c>
      <c r="F39" s="13" t="str">
        <f>IF(表1[[#This Row],[编号]]="","",IF(论文数据!E38="","",论文数据!E38))</f>
        <v/>
      </c>
      <c r="G39" s="13" t="str">
        <f>IF(表1[[#This Row],[编号]]="","",论文数据!F38)</f>
        <v/>
      </c>
      <c r="H39" s="15" t="str">
        <f>IF(表1[[#This Row],[编号]]="","",IF(论文数据!G38="","",论文数据!G38))</f>
        <v/>
      </c>
      <c r="I39" s="12" t="str">
        <f>IF(表1[[#This Row],[编号]]="","",VLOOKUP(论文数据!H38,隐藏变量!$C$2:$D$6,2,FALSE))</f>
        <v/>
      </c>
      <c r="J39" s="72" t="str">
        <f>IF(表1[[#This Row],[编号]]="","",IF(论文数据!J38="","                    ",论文数据!J38))</f>
        <v/>
      </c>
      <c r="K39" s="16" t="str">
        <f>IF(表1[[#This Row],[编号]]="","",IF(论文数据!I38="","",论文数据!I38))</f>
        <v/>
      </c>
      <c r="L39" s="17" t="str">
        <f>IF(表1[[#This Row],[编号]]="","",IF(论文数据!M38="","",论文数据!M38))</f>
        <v/>
      </c>
      <c r="M39" s="67" t="str">
        <f>IF(表1[[#This Row],[编号]]="","",论文数据!K38)</f>
        <v/>
      </c>
      <c r="N39" s="71" t="str">
        <f>IF(表1[[#This Row],[编号]]="","","修改")</f>
        <v/>
      </c>
      <c r="O39" s="71" t="str">
        <f>IF(表1[[#This Row],[编号]]="","","删除")</f>
        <v/>
      </c>
      <c r="P39" s="19" t="str">
        <f>IF(表1[[#This Row],[编号]]="","",IF(隐藏变量!$F$12,checkTags(论文数据!J38,隐藏变量!$F$3,隐藏变量!$F$4),TRUE))</f>
        <v/>
      </c>
      <c r="Q39" s="20"/>
      <c r="R39" s="22"/>
    </row>
    <row r="40" spans="1:18" ht="18.75" hidden="1" thickBot="1" x14ac:dyDescent="0.2">
      <c r="A40" s="9"/>
      <c r="B40" s="76" t="str">
        <f>IF(论文数据!A39="","",ROW(论文数据!A39)-1)</f>
        <v/>
      </c>
      <c r="C40" s="10" t="str">
        <f>IF(表1[[#This Row],[编号]]="","",论文数据!B39)</f>
        <v/>
      </c>
      <c r="D40" s="11" t="str">
        <f>IF(表1[[#This Row],[编号]]="","",论文数据!C39)</f>
        <v/>
      </c>
      <c r="E40" s="66" t="str">
        <f>IF(表1[[#This Row],[编号]]="","",IF(论文数据!D39="","",论文数据!D39))</f>
        <v/>
      </c>
      <c r="F40" s="13" t="str">
        <f>IF(表1[[#This Row],[编号]]="","",IF(论文数据!E39="","",论文数据!E39))</f>
        <v/>
      </c>
      <c r="G40" s="13" t="str">
        <f>IF(表1[[#This Row],[编号]]="","",论文数据!F39)</f>
        <v/>
      </c>
      <c r="H40" s="15" t="str">
        <f>IF(表1[[#This Row],[编号]]="","",IF(论文数据!G39="","",论文数据!G39))</f>
        <v/>
      </c>
      <c r="I40" s="12" t="str">
        <f>IF(表1[[#This Row],[编号]]="","",VLOOKUP(论文数据!H39,隐藏变量!$C$2:$D$6,2,FALSE))</f>
        <v/>
      </c>
      <c r="J40" s="72" t="str">
        <f>IF(表1[[#This Row],[编号]]="","",IF(论文数据!J39="","                    ",论文数据!J39))</f>
        <v/>
      </c>
      <c r="K40" s="16" t="str">
        <f>IF(表1[[#This Row],[编号]]="","",IF(论文数据!I39="","",论文数据!I39))</f>
        <v/>
      </c>
      <c r="L40" s="17" t="str">
        <f>IF(表1[[#This Row],[编号]]="","",IF(论文数据!M39="","",论文数据!M39))</f>
        <v/>
      </c>
      <c r="M40" s="67" t="str">
        <f>IF(表1[[#This Row],[编号]]="","",论文数据!K39)</f>
        <v/>
      </c>
      <c r="N40" s="71" t="str">
        <f>IF(表1[[#This Row],[编号]]="","","修改")</f>
        <v/>
      </c>
      <c r="O40" s="71" t="str">
        <f>IF(表1[[#This Row],[编号]]="","","删除")</f>
        <v/>
      </c>
      <c r="P40" s="19" t="str">
        <f>IF(表1[[#This Row],[编号]]="","",IF(隐藏变量!$F$12,checkTags(论文数据!J39,隐藏变量!$F$3,隐藏变量!$F$4),TRUE))</f>
        <v/>
      </c>
      <c r="Q40" s="20"/>
      <c r="R40" s="22"/>
    </row>
    <row r="41" spans="1:18" ht="18.75" hidden="1" thickBot="1" x14ac:dyDescent="0.2">
      <c r="A41" s="9"/>
      <c r="B41" s="76" t="str">
        <f>IF(论文数据!A40="","",ROW(论文数据!A40)-1)</f>
        <v/>
      </c>
      <c r="C41" s="10" t="str">
        <f>IF(表1[[#This Row],[编号]]="","",论文数据!B40)</f>
        <v/>
      </c>
      <c r="D41" s="11" t="str">
        <f>IF(表1[[#This Row],[编号]]="","",论文数据!C40)</f>
        <v/>
      </c>
      <c r="E41" s="66" t="str">
        <f>IF(表1[[#This Row],[编号]]="","",IF(论文数据!D40="","",论文数据!D40))</f>
        <v/>
      </c>
      <c r="F41" s="13" t="str">
        <f>IF(表1[[#This Row],[编号]]="","",IF(论文数据!E40="","",论文数据!E40))</f>
        <v/>
      </c>
      <c r="G41" s="13" t="str">
        <f>IF(表1[[#This Row],[编号]]="","",论文数据!F40)</f>
        <v/>
      </c>
      <c r="H41" s="15" t="str">
        <f>IF(表1[[#This Row],[编号]]="","",IF(论文数据!G40="","",论文数据!G40))</f>
        <v/>
      </c>
      <c r="I41" s="12" t="str">
        <f>IF(表1[[#This Row],[编号]]="","",VLOOKUP(论文数据!H40,隐藏变量!$C$2:$D$6,2,FALSE))</f>
        <v/>
      </c>
      <c r="J41" s="72" t="str">
        <f>IF(表1[[#This Row],[编号]]="","",IF(论文数据!J40="","                    ",论文数据!J40))</f>
        <v/>
      </c>
      <c r="K41" s="16" t="str">
        <f>IF(表1[[#This Row],[编号]]="","",IF(论文数据!I40="","",论文数据!I40))</f>
        <v/>
      </c>
      <c r="L41" s="17" t="str">
        <f>IF(表1[[#This Row],[编号]]="","",IF(论文数据!M40="","",论文数据!M40))</f>
        <v/>
      </c>
      <c r="M41" s="67" t="str">
        <f>IF(表1[[#This Row],[编号]]="","",论文数据!K40)</f>
        <v/>
      </c>
      <c r="N41" s="71" t="str">
        <f>IF(表1[[#This Row],[编号]]="","","修改")</f>
        <v/>
      </c>
      <c r="O41" s="71" t="str">
        <f>IF(表1[[#This Row],[编号]]="","","删除")</f>
        <v/>
      </c>
      <c r="P41" s="19" t="str">
        <f>IF(表1[[#This Row],[编号]]="","",IF(隐藏变量!$F$12,checkTags(论文数据!J40,隐藏变量!$F$3,隐藏变量!$F$4),TRUE))</f>
        <v/>
      </c>
      <c r="Q41" s="20"/>
      <c r="R41" s="22"/>
    </row>
    <row r="42" spans="1:18" ht="18.75" hidden="1" thickBot="1" x14ac:dyDescent="0.2">
      <c r="A42" s="9"/>
      <c r="B42" s="76" t="str">
        <f>IF(论文数据!A41="","",ROW(论文数据!A41)-1)</f>
        <v/>
      </c>
      <c r="C42" s="10" t="str">
        <f>IF(表1[[#This Row],[编号]]="","",论文数据!B41)</f>
        <v/>
      </c>
      <c r="D42" s="11" t="str">
        <f>IF(表1[[#This Row],[编号]]="","",论文数据!C41)</f>
        <v/>
      </c>
      <c r="E42" s="66" t="str">
        <f>IF(表1[[#This Row],[编号]]="","",IF(论文数据!D41="","",论文数据!D41))</f>
        <v/>
      </c>
      <c r="F42" s="13" t="str">
        <f>IF(表1[[#This Row],[编号]]="","",IF(论文数据!E41="","",论文数据!E41))</f>
        <v/>
      </c>
      <c r="G42" s="13" t="str">
        <f>IF(表1[[#This Row],[编号]]="","",论文数据!F41)</f>
        <v/>
      </c>
      <c r="H42" s="15" t="str">
        <f>IF(表1[[#This Row],[编号]]="","",IF(论文数据!G41="","",论文数据!G41))</f>
        <v/>
      </c>
      <c r="I42" s="12" t="str">
        <f>IF(表1[[#This Row],[编号]]="","",VLOOKUP(论文数据!H41,隐藏变量!$C$2:$D$6,2,FALSE))</f>
        <v/>
      </c>
      <c r="J42" s="72" t="str">
        <f>IF(表1[[#This Row],[编号]]="","",IF(论文数据!J41="","                    ",论文数据!J41))</f>
        <v/>
      </c>
      <c r="K42" s="16" t="str">
        <f>IF(表1[[#This Row],[编号]]="","",IF(论文数据!I41="","",论文数据!I41))</f>
        <v/>
      </c>
      <c r="L42" s="17" t="str">
        <f>IF(表1[[#This Row],[编号]]="","",IF(论文数据!M41="","",论文数据!M41))</f>
        <v/>
      </c>
      <c r="M42" s="67" t="str">
        <f>IF(表1[[#This Row],[编号]]="","",论文数据!K41)</f>
        <v/>
      </c>
      <c r="N42" s="71" t="str">
        <f>IF(表1[[#This Row],[编号]]="","","修改")</f>
        <v/>
      </c>
      <c r="O42" s="71" t="str">
        <f>IF(表1[[#This Row],[编号]]="","","删除")</f>
        <v/>
      </c>
      <c r="P42" s="19" t="str">
        <f>IF(表1[[#This Row],[编号]]="","",IF(隐藏变量!$F$12,checkTags(论文数据!J41,隐藏变量!$F$3,隐藏变量!$F$4),TRUE))</f>
        <v/>
      </c>
      <c r="Q42" s="20"/>
      <c r="R42" s="22"/>
    </row>
    <row r="43" spans="1:18" ht="18.75" hidden="1" thickBot="1" x14ac:dyDescent="0.2">
      <c r="A43" s="9"/>
      <c r="B43" s="76" t="str">
        <f>IF(论文数据!A42="","",ROW(论文数据!A42)-1)</f>
        <v/>
      </c>
      <c r="C43" s="10" t="str">
        <f>IF(表1[[#This Row],[编号]]="","",论文数据!B42)</f>
        <v/>
      </c>
      <c r="D43" s="11" t="str">
        <f>IF(表1[[#This Row],[编号]]="","",论文数据!C42)</f>
        <v/>
      </c>
      <c r="E43" s="66" t="str">
        <f>IF(表1[[#This Row],[编号]]="","",IF(论文数据!D42="","",论文数据!D42))</f>
        <v/>
      </c>
      <c r="F43" s="13" t="str">
        <f>IF(表1[[#This Row],[编号]]="","",IF(论文数据!E42="","",论文数据!E42))</f>
        <v/>
      </c>
      <c r="G43" s="13" t="str">
        <f>IF(表1[[#This Row],[编号]]="","",论文数据!F42)</f>
        <v/>
      </c>
      <c r="H43" s="15" t="str">
        <f>IF(表1[[#This Row],[编号]]="","",IF(论文数据!G42="","",论文数据!G42))</f>
        <v/>
      </c>
      <c r="I43" s="12" t="str">
        <f>IF(表1[[#This Row],[编号]]="","",VLOOKUP(论文数据!H42,隐藏变量!$C$2:$D$6,2,FALSE))</f>
        <v/>
      </c>
      <c r="J43" s="72" t="str">
        <f>IF(表1[[#This Row],[编号]]="","",IF(论文数据!J42="","                    ",论文数据!J42))</f>
        <v/>
      </c>
      <c r="K43" s="16" t="str">
        <f>IF(表1[[#This Row],[编号]]="","",IF(论文数据!I42="","",论文数据!I42))</f>
        <v/>
      </c>
      <c r="L43" s="17" t="str">
        <f>IF(表1[[#This Row],[编号]]="","",IF(论文数据!M42="","",论文数据!M42))</f>
        <v/>
      </c>
      <c r="M43" s="67" t="str">
        <f>IF(表1[[#This Row],[编号]]="","",论文数据!K42)</f>
        <v/>
      </c>
      <c r="N43" s="71" t="str">
        <f>IF(表1[[#This Row],[编号]]="","","修改")</f>
        <v/>
      </c>
      <c r="O43" s="71" t="str">
        <f>IF(表1[[#This Row],[编号]]="","","删除")</f>
        <v/>
      </c>
      <c r="P43" s="19" t="str">
        <f>IF(表1[[#This Row],[编号]]="","",IF(隐藏变量!$F$12,checkTags(论文数据!J42,隐藏变量!$F$3,隐藏变量!$F$4),TRUE))</f>
        <v/>
      </c>
      <c r="Q43" s="20"/>
      <c r="R43" s="22"/>
    </row>
    <row r="44" spans="1:18" ht="18.75" hidden="1" thickBot="1" x14ac:dyDescent="0.2">
      <c r="A44" s="9"/>
      <c r="B44" s="76" t="str">
        <f>IF(论文数据!A43="","",ROW(论文数据!A43)-1)</f>
        <v/>
      </c>
      <c r="C44" s="10" t="str">
        <f>IF(表1[[#This Row],[编号]]="","",论文数据!B43)</f>
        <v/>
      </c>
      <c r="D44" s="11" t="str">
        <f>IF(表1[[#This Row],[编号]]="","",论文数据!C43)</f>
        <v/>
      </c>
      <c r="E44" s="66" t="str">
        <f>IF(表1[[#This Row],[编号]]="","",IF(论文数据!D43="","",论文数据!D43))</f>
        <v/>
      </c>
      <c r="F44" s="13" t="str">
        <f>IF(表1[[#This Row],[编号]]="","",IF(论文数据!E43="","",论文数据!E43))</f>
        <v/>
      </c>
      <c r="G44" s="13" t="str">
        <f>IF(表1[[#This Row],[编号]]="","",论文数据!F43)</f>
        <v/>
      </c>
      <c r="H44" s="15" t="str">
        <f>IF(表1[[#This Row],[编号]]="","",IF(论文数据!G43="","",论文数据!G43))</f>
        <v/>
      </c>
      <c r="I44" s="12" t="str">
        <f>IF(表1[[#This Row],[编号]]="","",VLOOKUP(论文数据!H43,隐藏变量!$C$2:$D$6,2,FALSE))</f>
        <v/>
      </c>
      <c r="J44" s="72" t="str">
        <f>IF(表1[[#This Row],[编号]]="","",IF(论文数据!J43="","                    ",论文数据!J43))</f>
        <v/>
      </c>
      <c r="K44" s="16" t="str">
        <f>IF(表1[[#This Row],[编号]]="","",IF(论文数据!I43="","",论文数据!I43))</f>
        <v/>
      </c>
      <c r="L44" s="17" t="str">
        <f>IF(表1[[#This Row],[编号]]="","",IF(论文数据!M43="","",论文数据!M43))</f>
        <v/>
      </c>
      <c r="M44" s="67" t="str">
        <f>IF(表1[[#This Row],[编号]]="","",论文数据!K43)</f>
        <v/>
      </c>
      <c r="N44" s="71" t="str">
        <f>IF(表1[[#This Row],[编号]]="","","修改")</f>
        <v/>
      </c>
      <c r="O44" s="71" t="str">
        <f>IF(表1[[#This Row],[编号]]="","","删除")</f>
        <v/>
      </c>
      <c r="P44" s="19" t="str">
        <f>IF(表1[[#This Row],[编号]]="","",IF(隐藏变量!$F$12,checkTags(论文数据!J43,隐藏变量!$F$3,隐藏变量!$F$4),TRUE))</f>
        <v/>
      </c>
      <c r="Q44" s="20"/>
      <c r="R44" s="22"/>
    </row>
    <row r="45" spans="1:18" ht="18.75" hidden="1" thickBot="1" x14ac:dyDescent="0.2">
      <c r="A45" s="9"/>
      <c r="B45" s="76" t="str">
        <f>IF(论文数据!A44="","",ROW(论文数据!A44)-1)</f>
        <v/>
      </c>
      <c r="C45" s="10" t="str">
        <f>IF(表1[[#This Row],[编号]]="","",论文数据!B44)</f>
        <v/>
      </c>
      <c r="D45" s="11" t="str">
        <f>IF(表1[[#This Row],[编号]]="","",论文数据!C44)</f>
        <v/>
      </c>
      <c r="E45" s="66" t="str">
        <f>IF(表1[[#This Row],[编号]]="","",IF(论文数据!D44="","",论文数据!D44))</f>
        <v/>
      </c>
      <c r="F45" s="13" t="str">
        <f>IF(表1[[#This Row],[编号]]="","",IF(论文数据!E44="","",论文数据!E44))</f>
        <v/>
      </c>
      <c r="G45" s="13" t="str">
        <f>IF(表1[[#This Row],[编号]]="","",论文数据!F44)</f>
        <v/>
      </c>
      <c r="H45" s="15" t="str">
        <f>IF(表1[[#This Row],[编号]]="","",IF(论文数据!G44="","",论文数据!G44))</f>
        <v/>
      </c>
      <c r="I45" s="12" t="str">
        <f>IF(表1[[#This Row],[编号]]="","",VLOOKUP(论文数据!H44,隐藏变量!$C$2:$D$6,2,FALSE))</f>
        <v/>
      </c>
      <c r="J45" s="72" t="str">
        <f>IF(表1[[#This Row],[编号]]="","",IF(论文数据!J44="","                    ",论文数据!J44))</f>
        <v/>
      </c>
      <c r="K45" s="16" t="str">
        <f>IF(表1[[#This Row],[编号]]="","",IF(论文数据!I44="","",论文数据!I44))</f>
        <v/>
      </c>
      <c r="L45" s="17" t="str">
        <f>IF(表1[[#This Row],[编号]]="","",IF(论文数据!M44="","",论文数据!M44))</f>
        <v/>
      </c>
      <c r="M45" s="67" t="str">
        <f>IF(表1[[#This Row],[编号]]="","",论文数据!K44)</f>
        <v/>
      </c>
      <c r="N45" s="71" t="str">
        <f>IF(表1[[#This Row],[编号]]="","","修改")</f>
        <v/>
      </c>
      <c r="O45" s="71" t="str">
        <f>IF(表1[[#This Row],[编号]]="","","删除")</f>
        <v/>
      </c>
      <c r="P45" s="19" t="str">
        <f>IF(表1[[#This Row],[编号]]="","",IF(隐藏变量!$F$12,checkTags(论文数据!J44,隐藏变量!$F$3,隐藏变量!$F$4),TRUE))</f>
        <v/>
      </c>
      <c r="Q45" s="20"/>
      <c r="R45" s="22"/>
    </row>
    <row r="46" spans="1:18" ht="18.75" hidden="1" thickBot="1" x14ac:dyDescent="0.2">
      <c r="A46" s="9"/>
      <c r="B46" s="76" t="str">
        <f>IF(论文数据!A45="","",ROW(论文数据!A45)-1)</f>
        <v/>
      </c>
      <c r="C46" s="10" t="str">
        <f>IF(表1[[#This Row],[编号]]="","",论文数据!B45)</f>
        <v/>
      </c>
      <c r="D46" s="11" t="str">
        <f>IF(表1[[#This Row],[编号]]="","",论文数据!C45)</f>
        <v/>
      </c>
      <c r="E46" s="66" t="str">
        <f>IF(表1[[#This Row],[编号]]="","",IF(论文数据!D45="","",论文数据!D45))</f>
        <v/>
      </c>
      <c r="F46" s="13" t="str">
        <f>IF(表1[[#This Row],[编号]]="","",IF(论文数据!E45="","",论文数据!E45))</f>
        <v/>
      </c>
      <c r="G46" s="13" t="str">
        <f>IF(表1[[#This Row],[编号]]="","",论文数据!F45)</f>
        <v/>
      </c>
      <c r="H46" s="15" t="str">
        <f>IF(表1[[#This Row],[编号]]="","",IF(论文数据!G45="","",论文数据!G45))</f>
        <v/>
      </c>
      <c r="I46" s="12" t="str">
        <f>IF(表1[[#This Row],[编号]]="","",VLOOKUP(论文数据!H45,隐藏变量!$C$2:$D$6,2,FALSE))</f>
        <v/>
      </c>
      <c r="J46" s="72" t="str">
        <f>IF(表1[[#This Row],[编号]]="","",IF(论文数据!J45="","                    ",论文数据!J45))</f>
        <v/>
      </c>
      <c r="K46" s="16" t="str">
        <f>IF(表1[[#This Row],[编号]]="","",IF(论文数据!I45="","",论文数据!I45))</f>
        <v/>
      </c>
      <c r="L46" s="17" t="str">
        <f>IF(表1[[#This Row],[编号]]="","",IF(论文数据!M45="","",论文数据!M45))</f>
        <v/>
      </c>
      <c r="M46" s="67" t="str">
        <f>IF(表1[[#This Row],[编号]]="","",论文数据!K45)</f>
        <v/>
      </c>
      <c r="N46" s="71" t="str">
        <f>IF(表1[[#This Row],[编号]]="","","修改")</f>
        <v/>
      </c>
      <c r="O46" s="71" t="str">
        <f>IF(表1[[#This Row],[编号]]="","","删除")</f>
        <v/>
      </c>
      <c r="P46" s="19" t="str">
        <f>IF(表1[[#This Row],[编号]]="","",IF(隐藏变量!$F$12,checkTags(论文数据!J45,隐藏变量!$F$3,隐藏变量!$F$4),TRUE))</f>
        <v/>
      </c>
      <c r="Q46" s="20"/>
      <c r="R46" s="22"/>
    </row>
    <row r="47" spans="1:18" ht="18.75" hidden="1" thickBot="1" x14ac:dyDescent="0.2">
      <c r="A47" s="9"/>
      <c r="B47" s="76" t="str">
        <f>IF(论文数据!A46="","",ROW(论文数据!A46)-1)</f>
        <v/>
      </c>
      <c r="C47" s="10" t="str">
        <f>IF(表1[[#This Row],[编号]]="","",论文数据!B46)</f>
        <v/>
      </c>
      <c r="D47" s="11" t="str">
        <f>IF(表1[[#This Row],[编号]]="","",论文数据!C46)</f>
        <v/>
      </c>
      <c r="E47" s="66" t="str">
        <f>IF(表1[[#This Row],[编号]]="","",IF(论文数据!D46="","",论文数据!D46))</f>
        <v/>
      </c>
      <c r="F47" s="13" t="str">
        <f>IF(表1[[#This Row],[编号]]="","",IF(论文数据!E46="","",论文数据!E46))</f>
        <v/>
      </c>
      <c r="G47" s="13" t="str">
        <f>IF(表1[[#This Row],[编号]]="","",论文数据!F46)</f>
        <v/>
      </c>
      <c r="H47" s="15" t="str">
        <f>IF(表1[[#This Row],[编号]]="","",IF(论文数据!G46="","",论文数据!G46))</f>
        <v/>
      </c>
      <c r="I47" s="12" t="str">
        <f>IF(表1[[#This Row],[编号]]="","",VLOOKUP(论文数据!H46,隐藏变量!$C$2:$D$6,2,FALSE))</f>
        <v/>
      </c>
      <c r="J47" s="72" t="str">
        <f>IF(表1[[#This Row],[编号]]="","",IF(论文数据!J46="","                    ",论文数据!J46))</f>
        <v/>
      </c>
      <c r="K47" s="16" t="str">
        <f>IF(表1[[#This Row],[编号]]="","",IF(论文数据!I46="","",论文数据!I46))</f>
        <v/>
      </c>
      <c r="L47" s="17" t="str">
        <f>IF(表1[[#This Row],[编号]]="","",IF(论文数据!M46="","",论文数据!M46))</f>
        <v/>
      </c>
      <c r="M47" s="67" t="str">
        <f>IF(表1[[#This Row],[编号]]="","",论文数据!K46)</f>
        <v/>
      </c>
      <c r="N47" s="71" t="str">
        <f>IF(表1[[#This Row],[编号]]="","","修改")</f>
        <v/>
      </c>
      <c r="O47" s="71" t="str">
        <f>IF(表1[[#This Row],[编号]]="","","删除")</f>
        <v/>
      </c>
      <c r="P47" s="19" t="str">
        <f>IF(表1[[#This Row],[编号]]="","",IF(隐藏变量!$F$12,checkTags(论文数据!J46,隐藏变量!$F$3,隐藏变量!$F$4),TRUE))</f>
        <v/>
      </c>
      <c r="Q47" s="20"/>
      <c r="R47" s="22"/>
    </row>
    <row r="48" spans="1:18" ht="18.75" hidden="1" thickBot="1" x14ac:dyDescent="0.2">
      <c r="A48" s="9"/>
      <c r="B48" s="76" t="str">
        <f>IF(论文数据!A47="","",ROW(论文数据!A47)-1)</f>
        <v/>
      </c>
      <c r="C48" s="10" t="str">
        <f>IF(表1[[#This Row],[编号]]="","",论文数据!B47)</f>
        <v/>
      </c>
      <c r="D48" s="11" t="str">
        <f>IF(表1[[#This Row],[编号]]="","",论文数据!C47)</f>
        <v/>
      </c>
      <c r="E48" s="66" t="str">
        <f>IF(表1[[#This Row],[编号]]="","",IF(论文数据!D47="","",论文数据!D47))</f>
        <v/>
      </c>
      <c r="F48" s="13" t="str">
        <f>IF(表1[[#This Row],[编号]]="","",IF(论文数据!E47="","",论文数据!E47))</f>
        <v/>
      </c>
      <c r="G48" s="13" t="str">
        <f>IF(表1[[#This Row],[编号]]="","",论文数据!F47)</f>
        <v/>
      </c>
      <c r="H48" s="15" t="str">
        <f>IF(表1[[#This Row],[编号]]="","",IF(论文数据!G47="","",论文数据!G47))</f>
        <v/>
      </c>
      <c r="I48" s="12" t="str">
        <f>IF(表1[[#This Row],[编号]]="","",VLOOKUP(论文数据!H47,隐藏变量!$C$2:$D$6,2,FALSE))</f>
        <v/>
      </c>
      <c r="J48" s="72" t="str">
        <f>IF(表1[[#This Row],[编号]]="","",IF(论文数据!J47="","                    ",论文数据!J47))</f>
        <v/>
      </c>
      <c r="K48" s="16" t="str">
        <f>IF(表1[[#This Row],[编号]]="","",IF(论文数据!I47="","",论文数据!I47))</f>
        <v/>
      </c>
      <c r="L48" s="17" t="str">
        <f>IF(表1[[#This Row],[编号]]="","",IF(论文数据!M47="","",论文数据!M47))</f>
        <v/>
      </c>
      <c r="M48" s="67" t="str">
        <f>IF(表1[[#This Row],[编号]]="","",论文数据!K47)</f>
        <v/>
      </c>
      <c r="N48" s="71" t="str">
        <f>IF(表1[[#This Row],[编号]]="","","修改")</f>
        <v/>
      </c>
      <c r="O48" s="71" t="str">
        <f>IF(表1[[#This Row],[编号]]="","","删除")</f>
        <v/>
      </c>
      <c r="P48" s="19" t="str">
        <f>IF(表1[[#This Row],[编号]]="","",IF(隐藏变量!$F$12,checkTags(论文数据!J47,隐藏变量!$F$3,隐藏变量!$F$4),TRUE))</f>
        <v/>
      </c>
      <c r="Q48" s="20"/>
      <c r="R48" s="22"/>
    </row>
    <row r="49" spans="1:18" ht="18.75" hidden="1" thickBot="1" x14ac:dyDescent="0.2">
      <c r="A49" s="9"/>
      <c r="B49" s="76" t="str">
        <f>IF(论文数据!A48="","",ROW(论文数据!A48)-1)</f>
        <v/>
      </c>
      <c r="C49" s="10" t="str">
        <f>IF(表1[[#This Row],[编号]]="","",论文数据!B48)</f>
        <v/>
      </c>
      <c r="D49" s="11" t="str">
        <f>IF(表1[[#This Row],[编号]]="","",论文数据!C48)</f>
        <v/>
      </c>
      <c r="E49" s="66" t="str">
        <f>IF(表1[[#This Row],[编号]]="","",IF(论文数据!D48="","",论文数据!D48))</f>
        <v/>
      </c>
      <c r="F49" s="13" t="str">
        <f>IF(表1[[#This Row],[编号]]="","",IF(论文数据!E48="","",论文数据!E48))</f>
        <v/>
      </c>
      <c r="G49" s="13" t="str">
        <f>IF(表1[[#This Row],[编号]]="","",论文数据!F48)</f>
        <v/>
      </c>
      <c r="H49" s="15" t="str">
        <f>IF(表1[[#This Row],[编号]]="","",IF(论文数据!G48="","",论文数据!G48))</f>
        <v/>
      </c>
      <c r="I49" s="12" t="str">
        <f>IF(表1[[#This Row],[编号]]="","",VLOOKUP(论文数据!H48,隐藏变量!$C$2:$D$6,2,FALSE))</f>
        <v/>
      </c>
      <c r="J49" s="72" t="str">
        <f>IF(表1[[#This Row],[编号]]="","",IF(论文数据!J48="","                    ",论文数据!J48))</f>
        <v/>
      </c>
      <c r="K49" s="16" t="str">
        <f>IF(表1[[#This Row],[编号]]="","",IF(论文数据!I48="","",论文数据!I48))</f>
        <v/>
      </c>
      <c r="L49" s="17" t="str">
        <f>IF(表1[[#This Row],[编号]]="","",IF(论文数据!M48="","",论文数据!M48))</f>
        <v/>
      </c>
      <c r="M49" s="67" t="str">
        <f>IF(表1[[#This Row],[编号]]="","",论文数据!K48)</f>
        <v/>
      </c>
      <c r="N49" s="71" t="str">
        <f>IF(表1[[#This Row],[编号]]="","","修改")</f>
        <v/>
      </c>
      <c r="O49" s="71" t="str">
        <f>IF(表1[[#This Row],[编号]]="","","删除")</f>
        <v/>
      </c>
      <c r="P49" s="19" t="str">
        <f>IF(表1[[#This Row],[编号]]="","",IF(隐藏变量!$F$12,checkTags(论文数据!J48,隐藏变量!$F$3,隐藏变量!$F$4),TRUE))</f>
        <v/>
      </c>
      <c r="Q49" s="20"/>
      <c r="R49" s="22"/>
    </row>
    <row r="50" spans="1:18" ht="18.75" hidden="1" thickBot="1" x14ac:dyDescent="0.2">
      <c r="A50" s="9"/>
      <c r="B50" s="76" t="str">
        <f>IF(论文数据!A49="","",ROW(论文数据!A49)-1)</f>
        <v/>
      </c>
      <c r="C50" s="10" t="str">
        <f>IF(表1[[#This Row],[编号]]="","",论文数据!B49)</f>
        <v/>
      </c>
      <c r="D50" s="11" t="str">
        <f>IF(表1[[#This Row],[编号]]="","",论文数据!C49)</f>
        <v/>
      </c>
      <c r="E50" s="66" t="str">
        <f>IF(表1[[#This Row],[编号]]="","",IF(论文数据!D49="","",论文数据!D49))</f>
        <v/>
      </c>
      <c r="F50" s="13" t="str">
        <f>IF(表1[[#This Row],[编号]]="","",IF(论文数据!E49="","",论文数据!E49))</f>
        <v/>
      </c>
      <c r="G50" s="13" t="str">
        <f>IF(表1[[#This Row],[编号]]="","",论文数据!F49)</f>
        <v/>
      </c>
      <c r="H50" s="15" t="str">
        <f>IF(表1[[#This Row],[编号]]="","",IF(论文数据!G49="","",论文数据!G49))</f>
        <v/>
      </c>
      <c r="I50" s="12" t="str">
        <f>IF(表1[[#This Row],[编号]]="","",VLOOKUP(论文数据!H49,隐藏变量!$C$2:$D$6,2,FALSE))</f>
        <v/>
      </c>
      <c r="J50" s="72" t="str">
        <f>IF(表1[[#This Row],[编号]]="","",IF(论文数据!J49="","                    ",论文数据!J49))</f>
        <v/>
      </c>
      <c r="K50" s="16" t="str">
        <f>IF(表1[[#This Row],[编号]]="","",IF(论文数据!I49="","",论文数据!I49))</f>
        <v/>
      </c>
      <c r="L50" s="17" t="str">
        <f>IF(表1[[#This Row],[编号]]="","",IF(论文数据!M49="","",论文数据!M49))</f>
        <v/>
      </c>
      <c r="M50" s="67" t="str">
        <f>IF(表1[[#This Row],[编号]]="","",论文数据!K49)</f>
        <v/>
      </c>
      <c r="N50" s="71" t="str">
        <f>IF(表1[[#This Row],[编号]]="","","修改")</f>
        <v/>
      </c>
      <c r="O50" s="71" t="str">
        <f>IF(表1[[#This Row],[编号]]="","","删除")</f>
        <v/>
      </c>
      <c r="P50" s="19" t="str">
        <f>IF(表1[[#This Row],[编号]]="","",IF(隐藏变量!$F$12,checkTags(论文数据!J49,隐藏变量!$F$3,隐藏变量!$F$4),TRUE))</f>
        <v/>
      </c>
      <c r="Q50" s="20"/>
      <c r="R50" s="22"/>
    </row>
    <row r="51" spans="1:18" ht="18.75" hidden="1" thickBot="1" x14ac:dyDescent="0.2">
      <c r="A51" s="9"/>
      <c r="B51" s="76" t="str">
        <f>IF(论文数据!A50="","",ROW(论文数据!A50)-1)</f>
        <v/>
      </c>
      <c r="C51" s="10" t="str">
        <f>IF(表1[[#This Row],[编号]]="","",论文数据!B50)</f>
        <v/>
      </c>
      <c r="D51" s="11" t="str">
        <f>IF(表1[[#This Row],[编号]]="","",论文数据!C50)</f>
        <v/>
      </c>
      <c r="E51" s="66" t="str">
        <f>IF(表1[[#This Row],[编号]]="","",IF(论文数据!D50="","",论文数据!D50))</f>
        <v/>
      </c>
      <c r="F51" s="13" t="str">
        <f>IF(表1[[#This Row],[编号]]="","",IF(论文数据!E50="","",论文数据!E50))</f>
        <v/>
      </c>
      <c r="G51" s="13" t="str">
        <f>IF(表1[[#This Row],[编号]]="","",论文数据!F50)</f>
        <v/>
      </c>
      <c r="H51" s="15" t="str">
        <f>IF(表1[[#This Row],[编号]]="","",IF(论文数据!G50="","",论文数据!G50))</f>
        <v/>
      </c>
      <c r="I51" s="12" t="str">
        <f>IF(表1[[#This Row],[编号]]="","",VLOOKUP(论文数据!H50,隐藏变量!$C$2:$D$6,2,FALSE))</f>
        <v/>
      </c>
      <c r="J51" s="72" t="str">
        <f>IF(表1[[#This Row],[编号]]="","",IF(论文数据!J50="","                    ",论文数据!J50))</f>
        <v/>
      </c>
      <c r="K51" s="16" t="str">
        <f>IF(表1[[#This Row],[编号]]="","",IF(论文数据!I50="","",论文数据!I50))</f>
        <v/>
      </c>
      <c r="L51" s="17" t="str">
        <f>IF(表1[[#This Row],[编号]]="","",IF(论文数据!M50="","",论文数据!M50))</f>
        <v/>
      </c>
      <c r="M51" s="67" t="str">
        <f>IF(表1[[#This Row],[编号]]="","",论文数据!K50)</f>
        <v/>
      </c>
      <c r="N51" s="71" t="str">
        <f>IF(表1[[#This Row],[编号]]="","","修改")</f>
        <v/>
      </c>
      <c r="O51" s="71" t="str">
        <f>IF(表1[[#This Row],[编号]]="","","删除")</f>
        <v/>
      </c>
      <c r="P51" s="19" t="str">
        <f>IF(表1[[#This Row],[编号]]="","",IF(隐藏变量!$F$12,checkTags(论文数据!J50,隐藏变量!$F$3,隐藏变量!$F$4),TRUE))</f>
        <v/>
      </c>
      <c r="Q51" s="20"/>
      <c r="R51" s="22"/>
    </row>
    <row r="52" spans="1:18" ht="18.75" hidden="1" thickBot="1" x14ac:dyDescent="0.2">
      <c r="A52" s="9"/>
      <c r="B52" s="76" t="str">
        <f>IF(论文数据!A51="","",ROW(论文数据!A51)-1)</f>
        <v/>
      </c>
      <c r="C52" s="10" t="str">
        <f>IF(表1[[#This Row],[编号]]="","",论文数据!B51)</f>
        <v/>
      </c>
      <c r="D52" s="11" t="str">
        <f>IF(表1[[#This Row],[编号]]="","",论文数据!C51)</f>
        <v/>
      </c>
      <c r="E52" s="66" t="str">
        <f>IF(表1[[#This Row],[编号]]="","",IF(论文数据!D51="","",论文数据!D51))</f>
        <v/>
      </c>
      <c r="F52" s="13" t="str">
        <f>IF(表1[[#This Row],[编号]]="","",IF(论文数据!E51="","",论文数据!E51))</f>
        <v/>
      </c>
      <c r="G52" s="13" t="str">
        <f>IF(表1[[#This Row],[编号]]="","",论文数据!F51)</f>
        <v/>
      </c>
      <c r="H52" s="15" t="str">
        <f>IF(表1[[#This Row],[编号]]="","",IF(论文数据!G51="","",论文数据!G51))</f>
        <v/>
      </c>
      <c r="I52" s="12" t="str">
        <f>IF(表1[[#This Row],[编号]]="","",VLOOKUP(论文数据!H51,隐藏变量!$C$2:$D$6,2,FALSE))</f>
        <v/>
      </c>
      <c r="J52" s="72" t="str">
        <f>IF(表1[[#This Row],[编号]]="","",IF(论文数据!J51="","                    ",论文数据!J51))</f>
        <v/>
      </c>
      <c r="K52" s="16" t="str">
        <f>IF(表1[[#This Row],[编号]]="","",IF(论文数据!I51="","",论文数据!I51))</f>
        <v/>
      </c>
      <c r="L52" s="17" t="str">
        <f>IF(表1[[#This Row],[编号]]="","",IF(论文数据!M51="","",论文数据!M51))</f>
        <v/>
      </c>
      <c r="M52" s="67" t="str">
        <f>IF(表1[[#This Row],[编号]]="","",论文数据!K51)</f>
        <v/>
      </c>
      <c r="N52" s="71" t="str">
        <f>IF(表1[[#This Row],[编号]]="","","修改")</f>
        <v/>
      </c>
      <c r="O52" s="71" t="str">
        <f>IF(表1[[#This Row],[编号]]="","","删除")</f>
        <v/>
      </c>
      <c r="P52" s="19" t="str">
        <f>IF(表1[[#This Row],[编号]]="","",IF(隐藏变量!$F$12,checkTags(论文数据!J51,隐藏变量!$F$3,隐藏变量!$F$4),TRUE))</f>
        <v/>
      </c>
      <c r="Q52" s="20"/>
      <c r="R52" s="22"/>
    </row>
    <row r="53" spans="1:18" ht="18.75" hidden="1" thickBot="1" x14ac:dyDescent="0.2">
      <c r="A53" s="9"/>
      <c r="B53" s="76" t="str">
        <f>IF(论文数据!A52="","",ROW(论文数据!A52)-1)</f>
        <v/>
      </c>
      <c r="C53" s="10" t="str">
        <f>IF(表1[[#This Row],[编号]]="","",论文数据!B52)</f>
        <v/>
      </c>
      <c r="D53" s="11" t="str">
        <f>IF(表1[[#This Row],[编号]]="","",论文数据!C52)</f>
        <v/>
      </c>
      <c r="E53" s="66" t="str">
        <f>IF(表1[[#This Row],[编号]]="","",IF(论文数据!D52="","",论文数据!D52))</f>
        <v/>
      </c>
      <c r="F53" s="13" t="str">
        <f>IF(表1[[#This Row],[编号]]="","",IF(论文数据!E52="","",论文数据!E52))</f>
        <v/>
      </c>
      <c r="G53" s="13" t="str">
        <f>IF(表1[[#This Row],[编号]]="","",论文数据!F52)</f>
        <v/>
      </c>
      <c r="H53" s="15" t="str">
        <f>IF(表1[[#This Row],[编号]]="","",IF(论文数据!G52="","",论文数据!G52))</f>
        <v/>
      </c>
      <c r="I53" s="12" t="str">
        <f>IF(表1[[#This Row],[编号]]="","",VLOOKUP(论文数据!H52,隐藏变量!$C$2:$D$6,2,FALSE))</f>
        <v/>
      </c>
      <c r="J53" s="72" t="str">
        <f>IF(表1[[#This Row],[编号]]="","",IF(论文数据!J52="","                    ",论文数据!J52))</f>
        <v/>
      </c>
      <c r="K53" s="16" t="str">
        <f>IF(表1[[#This Row],[编号]]="","",IF(论文数据!I52="","",论文数据!I52))</f>
        <v/>
      </c>
      <c r="L53" s="17" t="str">
        <f>IF(表1[[#This Row],[编号]]="","",IF(论文数据!M52="","",论文数据!M52))</f>
        <v/>
      </c>
      <c r="M53" s="67" t="str">
        <f>IF(表1[[#This Row],[编号]]="","",论文数据!K52)</f>
        <v/>
      </c>
      <c r="N53" s="71" t="str">
        <f>IF(表1[[#This Row],[编号]]="","","修改")</f>
        <v/>
      </c>
      <c r="O53" s="71" t="str">
        <f>IF(表1[[#This Row],[编号]]="","","删除")</f>
        <v/>
      </c>
      <c r="P53" s="19" t="str">
        <f>IF(表1[[#This Row],[编号]]="","",IF(隐藏变量!$F$12,checkTags(论文数据!J52,隐藏变量!$F$3,隐藏变量!$F$4),TRUE))</f>
        <v/>
      </c>
      <c r="Q53" s="20"/>
      <c r="R53" s="22"/>
    </row>
    <row r="54" spans="1:18" ht="18.75" hidden="1" customHeight="1" x14ac:dyDescent="0.15">
      <c r="A54" s="9"/>
      <c r="B54" s="76" t="str">
        <f>IF(论文数据!A53="","",ROW(论文数据!A53)-1)</f>
        <v/>
      </c>
      <c r="C54" s="10" t="str">
        <f>IF(表1[[#This Row],[编号]]="","",论文数据!B53)</f>
        <v/>
      </c>
      <c r="D54" s="11" t="str">
        <f>IF(表1[[#This Row],[编号]]="","",论文数据!C53)</f>
        <v/>
      </c>
      <c r="E54" s="12" t="str">
        <f>IF(表1[[#This Row],[编号]]="","",IF(论文数据!D53="","",论文数据!D53))</f>
        <v/>
      </c>
      <c r="F54" s="13" t="str">
        <f>IF(表1[[#This Row],[编号]]="","",IF(论文数据!E53="","",论文数据!E53))</f>
        <v/>
      </c>
      <c r="G54" s="14" t="str">
        <f>IF(表1[[#This Row],[编号]]="","",论文数据!F53)</f>
        <v/>
      </c>
      <c r="H54" s="15" t="str">
        <f>IF(表1[[#This Row],[编号]]="","",IF(论文数据!G53="","",论文数据!G53))</f>
        <v/>
      </c>
      <c r="I54" s="12" t="str">
        <f>IF(表1[[#This Row],[编号]]="","",VLOOKUP(论文数据!H53,隐藏变量!$C$2:$D$6,2,FALSE))</f>
        <v/>
      </c>
      <c r="J54" s="72" t="str">
        <f>IF(表1[[#This Row],[编号]]="","",IF(论文数据!J53="","                    ",论文数据!J53))</f>
        <v/>
      </c>
      <c r="K54" s="16" t="str">
        <f>IF(表1[[#This Row],[编号]]="","",IF(论文数据!I53="","",论文数据!I53))</f>
        <v/>
      </c>
      <c r="L54" s="17" t="str">
        <f>IF(表1[[#This Row],[编号]]="","",IF(论文数据!M53="","",论文数据!M53))</f>
        <v/>
      </c>
      <c r="M54" s="18" t="str">
        <f>IF(表1[[#This Row],[编号]]="","",论文数据!K53)</f>
        <v/>
      </c>
      <c r="N54" s="71" t="str">
        <f>IF(表1[[#This Row],[编号]]="","","修改")</f>
        <v/>
      </c>
      <c r="O54" s="71" t="str">
        <f>IF(表1[[#This Row],[编号]]="","","删除")</f>
        <v/>
      </c>
      <c r="P54" s="19" t="str">
        <f>IF(表1[[#This Row],[编号]]="","",IF(隐藏变量!$F$12,checkTags(论文数据!J53,隐藏变量!$F$3,隐藏变量!$F$4),TRUE))</f>
        <v/>
      </c>
      <c r="Q54" s="20"/>
      <c r="R54" s="22"/>
    </row>
    <row r="55" spans="1:18" ht="18.75" hidden="1" customHeight="1" x14ac:dyDescent="0.15">
      <c r="A55" s="9"/>
      <c r="B55" s="76" t="str">
        <f>IF(论文数据!A54="","",ROW(论文数据!A54)-1)</f>
        <v/>
      </c>
      <c r="C55" s="10" t="str">
        <f>IF(表1[[#This Row],[编号]]="","",论文数据!B54)</f>
        <v/>
      </c>
      <c r="D55" s="11" t="str">
        <f>IF(表1[[#This Row],[编号]]="","",论文数据!C54)</f>
        <v/>
      </c>
      <c r="E55" s="12" t="str">
        <f>IF(表1[[#This Row],[编号]]="","",IF(论文数据!D54="","",论文数据!D54))</f>
        <v/>
      </c>
      <c r="F55" s="13" t="str">
        <f>IF(表1[[#This Row],[编号]]="","",IF(论文数据!E54="","",论文数据!E54))</f>
        <v/>
      </c>
      <c r="G55" s="14" t="str">
        <f>IF(表1[[#This Row],[编号]]="","",论文数据!F54)</f>
        <v/>
      </c>
      <c r="H55" s="15" t="str">
        <f>IF(表1[[#This Row],[编号]]="","",IF(论文数据!G54="","",论文数据!G54))</f>
        <v/>
      </c>
      <c r="I55" s="12" t="str">
        <f>IF(表1[[#This Row],[编号]]="","",VLOOKUP(论文数据!H54,隐藏变量!$C$2:$D$6,2,FALSE))</f>
        <v/>
      </c>
      <c r="J55" s="72" t="str">
        <f>IF(表1[[#This Row],[编号]]="","",IF(论文数据!J54="","                    ",论文数据!J54))</f>
        <v/>
      </c>
      <c r="K55" s="16" t="str">
        <f>IF(表1[[#This Row],[编号]]="","",IF(论文数据!I54="","",论文数据!I54))</f>
        <v/>
      </c>
      <c r="L55" s="17" t="str">
        <f>IF(表1[[#This Row],[编号]]="","",IF(论文数据!M54="","",论文数据!M54))</f>
        <v/>
      </c>
      <c r="M55" s="18" t="str">
        <f>IF(表1[[#This Row],[编号]]="","",论文数据!K54)</f>
        <v/>
      </c>
      <c r="N55" s="71" t="str">
        <f>IF(表1[[#This Row],[编号]]="","","修改")</f>
        <v/>
      </c>
      <c r="O55" s="71" t="str">
        <f>IF(表1[[#This Row],[编号]]="","","删除")</f>
        <v/>
      </c>
      <c r="P55" s="19" t="str">
        <f>IF(表1[[#This Row],[编号]]="","",IF(隐藏变量!$F$12,checkTags(论文数据!J54,隐藏变量!$F$3,隐藏变量!$F$4),TRUE))</f>
        <v/>
      </c>
      <c r="Q55" s="20"/>
      <c r="R55" s="22"/>
    </row>
    <row r="56" spans="1:18" ht="18.75" hidden="1" customHeight="1" x14ac:dyDescent="0.15">
      <c r="A56" s="9"/>
      <c r="B56" s="76" t="str">
        <f>IF(论文数据!A55="","",ROW(论文数据!A55)-1)</f>
        <v/>
      </c>
      <c r="C56" s="10" t="str">
        <f>IF(表1[[#This Row],[编号]]="","",论文数据!B55)</f>
        <v/>
      </c>
      <c r="D56" s="11" t="str">
        <f>IF(表1[[#This Row],[编号]]="","",论文数据!C55)</f>
        <v/>
      </c>
      <c r="E56" s="12" t="str">
        <f>IF(表1[[#This Row],[编号]]="","",IF(论文数据!D55="","",论文数据!D55))</f>
        <v/>
      </c>
      <c r="F56" s="13" t="str">
        <f>IF(表1[[#This Row],[编号]]="","",IF(论文数据!E55="","",论文数据!E55))</f>
        <v/>
      </c>
      <c r="G56" s="14" t="str">
        <f>IF(表1[[#This Row],[编号]]="","",论文数据!F55)</f>
        <v/>
      </c>
      <c r="H56" s="15" t="str">
        <f>IF(表1[[#This Row],[编号]]="","",IF(论文数据!G55="","",论文数据!G55))</f>
        <v/>
      </c>
      <c r="I56" s="12" t="str">
        <f>IF(表1[[#This Row],[编号]]="","",VLOOKUP(论文数据!H55,隐藏变量!$C$2:$D$6,2,FALSE))</f>
        <v/>
      </c>
      <c r="J56" s="72" t="str">
        <f>IF(表1[[#This Row],[编号]]="","",IF(论文数据!J55="","                    ",论文数据!J55))</f>
        <v/>
      </c>
      <c r="K56" s="16" t="str">
        <f>IF(表1[[#This Row],[编号]]="","",IF(论文数据!I55="","",论文数据!I55))</f>
        <v/>
      </c>
      <c r="L56" s="17" t="str">
        <f>IF(表1[[#This Row],[编号]]="","",IF(论文数据!M55="","",论文数据!M55))</f>
        <v/>
      </c>
      <c r="M56" s="18" t="str">
        <f>IF(表1[[#This Row],[编号]]="","",论文数据!K55)</f>
        <v/>
      </c>
      <c r="N56" s="71" t="str">
        <f>IF(表1[[#This Row],[编号]]="","","修改")</f>
        <v/>
      </c>
      <c r="O56" s="71" t="str">
        <f>IF(表1[[#This Row],[编号]]="","","删除")</f>
        <v/>
      </c>
      <c r="P56" s="19" t="str">
        <f>IF(表1[[#This Row],[编号]]="","",IF(隐藏变量!$F$12,checkTags(论文数据!J55,隐藏变量!$F$3,隐藏变量!$F$4),TRUE))</f>
        <v/>
      </c>
      <c r="Q56" s="20"/>
      <c r="R56" s="22"/>
    </row>
    <row r="57" spans="1:18" ht="18.75" hidden="1" customHeight="1" x14ac:dyDescent="0.15">
      <c r="A57" s="9"/>
      <c r="B57" s="76" t="str">
        <f>IF(论文数据!A56="","",ROW(论文数据!A56)-1)</f>
        <v/>
      </c>
      <c r="C57" s="10" t="str">
        <f>IF(表1[[#This Row],[编号]]="","",论文数据!B56)</f>
        <v/>
      </c>
      <c r="D57" s="11" t="str">
        <f>IF(表1[[#This Row],[编号]]="","",论文数据!C56)</f>
        <v/>
      </c>
      <c r="E57" s="12" t="str">
        <f>IF(表1[[#This Row],[编号]]="","",IF(论文数据!D56="","",论文数据!D56))</f>
        <v/>
      </c>
      <c r="F57" s="13" t="str">
        <f>IF(表1[[#This Row],[编号]]="","",IF(论文数据!E56="","",论文数据!E56))</f>
        <v/>
      </c>
      <c r="G57" s="14" t="str">
        <f>IF(表1[[#This Row],[编号]]="","",论文数据!F56)</f>
        <v/>
      </c>
      <c r="H57" s="15" t="str">
        <f>IF(表1[[#This Row],[编号]]="","",IF(论文数据!G56="","",论文数据!G56))</f>
        <v/>
      </c>
      <c r="I57" s="12" t="str">
        <f>IF(表1[[#This Row],[编号]]="","",VLOOKUP(论文数据!H56,隐藏变量!$C$2:$D$6,2,FALSE))</f>
        <v/>
      </c>
      <c r="J57" s="72" t="str">
        <f>IF(表1[[#This Row],[编号]]="","",IF(论文数据!J56="","                    ",论文数据!J56))</f>
        <v/>
      </c>
      <c r="K57" s="16" t="str">
        <f>IF(表1[[#This Row],[编号]]="","",IF(论文数据!I56="","",论文数据!I56))</f>
        <v/>
      </c>
      <c r="L57" s="17" t="str">
        <f>IF(表1[[#This Row],[编号]]="","",IF(论文数据!M56="","",论文数据!M56))</f>
        <v/>
      </c>
      <c r="M57" s="18" t="str">
        <f>IF(表1[[#This Row],[编号]]="","",论文数据!K56)</f>
        <v/>
      </c>
      <c r="N57" s="71" t="str">
        <f>IF(表1[[#This Row],[编号]]="","","修改")</f>
        <v/>
      </c>
      <c r="O57" s="71" t="str">
        <f>IF(表1[[#This Row],[编号]]="","","删除")</f>
        <v/>
      </c>
      <c r="P57" s="19" t="str">
        <f>IF(表1[[#This Row],[编号]]="","",IF(隐藏变量!$F$12,checkTags(论文数据!J56,隐藏变量!$F$3,隐藏变量!$F$4),TRUE))</f>
        <v/>
      </c>
      <c r="Q57" s="20"/>
      <c r="R57" s="22"/>
    </row>
    <row r="58" spans="1:18" ht="18.75" hidden="1" customHeight="1" x14ac:dyDescent="0.15">
      <c r="A58" s="9"/>
      <c r="B58" s="76" t="str">
        <f>IF(论文数据!A57="","",ROW(论文数据!A57)-1)</f>
        <v/>
      </c>
      <c r="C58" s="10" t="str">
        <f>IF(表1[[#This Row],[编号]]="","",论文数据!B57)</f>
        <v/>
      </c>
      <c r="D58" s="11" t="str">
        <f>IF(表1[[#This Row],[编号]]="","",论文数据!C57)</f>
        <v/>
      </c>
      <c r="E58" s="12" t="str">
        <f>IF(表1[[#This Row],[编号]]="","",IF(论文数据!D57="","",论文数据!D57))</f>
        <v/>
      </c>
      <c r="F58" s="13" t="str">
        <f>IF(表1[[#This Row],[编号]]="","",IF(论文数据!E57="","",论文数据!E57))</f>
        <v/>
      </c>
      <c r="G58" s="14" t="str">
        <f>IF(表1[[#This Row],[编号]]="","",论文数据!F57)</f>
        <v/>
      </c>
      <c r="H58" s="15" t="str">
        <f>IF(表1[[#This Row],[编号]]="","",IF(论文数据!G57="","",论文数据!G57))</f>
        <v/>
      </c>
      <c r="I58" s="12" t="str">
        <f>IF(表1[[#This Row],[编号]]="","",VLOOKUP(论文数据!H57,隐藏变量!$C$2:$D$6,2,FALSE))</f>
        <v/>
      </c>
      <c r="J58" s="72" t="str">
        <f>IF(表1[[#This Row],[编号]]="","",IF(论文数据!J57="","                    ",论文数据!J57))</f>
        <v/>
      </c>
      <c r="K58" s="16" t="str">
        <f>IF(表1[[#This Row],[编号]]="","",IF(论文数据!I57="","",论文数据!I57))</f>
        <v/>
      </c>
      <c r="L58" s="17" t="str">
        <f>IF(表1[[#This Row],[编号]]="","",IF(论文数据!M57="","",论文数据!M57))</f>
        <v/>
      </c>
      <c r="M58" s="18" t="str">
        <f>IF(表1[[#This Row],[编号]]="","",论文数据!K57)</f>
        <v/>
      </c>
      <c r="N58" s="71" t="str">
        <f>IF(表1[[#This Row],[编号]]="","","修改")</f>
        <v/>
      </c>
      <c r="O58" s="71" t="str">
        <f>IF(表1[[#This Row],[编号]]="","","删除")</f>
        <v/>
      </c>
      <c r="P58" s="19" t="str">
        <f>IF(表1[[#This Row],[编号]]="","",IF(隐藏变量!$F$12,checkTags(论文数据!J57,隐藏变量!$F$3,隐藏变量!$F$4),TRUE))</f>
        <v/>
      </c>
      <c r="Q58" s="20"/>
      <c r="R58" s="22"/>
    </row>
    <row r="59" spans="1:18" ht="18.75" hidden="1" customHeight="1" x14ac:dyDescent="0.15">
      <c r="A59" s="9"/>
      <c r="B59" s="76" t="str">
        <f>IF(论文数据!A58="","",ROW(论文数据!A58)-1)</f>
        <v/>
      </c>
      <c r="C59" s="10" t="str">
        <f>IF(表1[[#This Row],[编号]]="","",论文数据!B58)</f>
        <v/>
      </c>
      <c r="D59" s="11" t="str">
        <f>IF(表1[[#This Row],[编号]]="","",论文数据!C58)</f>
        <v/>
      </c>
      <c r="E59" s="12" t="str">
        <f>IF(表1[[#This Row],[编号]]="","",IF(论文数据!D58="","",论文数据!D58))</f>
        <v/>
      </c>
      <c r="F59" s="13" t="str">
        <f>IF(表1[[#This Row],[编号]]="","",IF(论文数据!E58="","",论文数据!E58))</f>
        <v/>
      </c>
      <c r="G59" s="14" t="str">
        <f>IF(表1[[#This Row],[编号]]="","",论文数据!F58)</f>
        <v/>
      </c>
      <c r="H59" s="15" t="str">
        <f>IF(表1[[#This Row],[编号]]="","",IF(论文数据!G58="","",论文数据!G58))</f>
        <v/>
      </c>
      <c r="I59" s="12" t="str">
        <f>IF(表1[[#This Row],[编号]]="","",VLOOKUP(论文数据!H58,隐藏变量!$C$2:$D$6,2,FALSE))</f>
        <v/>
      </c>
      <c r="J59" s="72" t="str">
        <f>IF(表1[[#This Row],[编号]]="","",IF(论文数据!J58="","                    ",论文数据!J58))</f>
        <v/>
      </c>
      <c r="K59" s="16" t="str">
        <f>IF(表1[[#This Row],[编号]]="","",IF(论文数据!I58="","",论文数据!I58))</f>
        <v/>
      </c>
      <c r="L59" s="17" t="str">
        <f>IF(表1[[#This Row],[编号]]="","",IF(论文数据!M58="","",论文数据!M58))</f>
        <v/>
      </c>
      <c r="M59" s="18" t="str">
        <f>IF(表1[[#This Row],[编号]]="","",论文数据!K58)</f>
        <v/>
      </c>
      <c r="N59" s="71" t="str">
        <f>IF(表1[[#This Row],[编号]]="","","修改")</f>
        <v/>
      </c>
      <c r="O59" s="71" t="str">
        <f>IF(表1[[#This Row],[编号]]="","","删除")</f>
        <v/>
      </c>
      <c r="P59" s="19" t="str">
        <f>IF(表1[[#This Row],[编号]]="","",IF(隐藏变量!$F$12,checkTags(论文数据!J58,隐藏变量!$F$3,隐藏变量!$F$4),TRUE))</f>
        <v/>
      </c>
      <c r="Q59" s="20"/>
      <c r="R59" s="22"/>
    </row>
    <row r="60" spans="1:18" ht="18.75" hidden="1" customHeight="1" x14ac:dyDescent="0.15">
      <c r="A60" s="9"/>
      <c r="B60" s="76" t="str">
        <f>IF(论文数据!A59="","",ROW(论文数据!A59)-1)</f>
        <v/>
      </c>
      <c r="C60" s="10" t="str">
        <f>IF(表1[[#This Row],[编号]]="","",论文数据!B59)</f>
        <v/>
      </c>
      <c r="D60" s="11" t="str">
        <f>IF(表1[[#This Row],[编号]]="","",论文数据!C59)</f>
        <v/>
      </c>
      <c r="E60" s="12" t="str">
        <f>IF(表1[[#This Row],[编号]]="","",IF(论文数据!D59="","",论文数据!D59))</f>
        <v/>
      </c>
      <c r="F60" s="13" t="str">
        <f>IF(表1[[#This Row],[编号]]="","",IF(论文数据!E59="","",论文数据!E59))</f>
        <v/>
      </c>
      <c r="G60" s="14" t="str">
        <f>IF(表1[[#This Row],[编号]]="","",论文数据!F59)</f>
        <v/>
      </c>
      <c r="H60" s="15" t="str">
        <f>IF(表1[[#This Row],[编号]]="","",IF(论文数据!G59="","",论文数据!G59))</f>
        <v/>
      </c>
      <c r="I60" s="12" t="str">
        <f>IF(表1[[#This Row],[编号]]="","",VLOOKUP(论文数据!H59,隐藏变量!$C$2:$D$6,2,FALSE))</f>
        <v/>
      </c>
      <c r="J60" s="72" t="str">
        <f>IF(表1[[#This Row],[编号]]="","",IF(论文数据!J59="","                    ",论文数据!J59))</f>
        <v/>
      </c>
      <c r="K60" s="16" t="str">
        <f>IF(表1[[#This Row],[编号]]="","",IF(论文数据!I59="","",论文数据!I59))</f>
        <v/>
      </c>
      <c r="L60" s="17" t="str">
        <f>IF(表1[[#This Row],[编号]]="","",IF(论文数据!M59="","",论文数据!M59))</f>
        <v/>
      </c>
      <c r="M60" s="18" t="str">
        <f>IF(表1[[#This Row],[编号]]="","",论文数据!K59)</f>
        <v/>
      </c>
      <c r="N60" s="71" t="str">
        <f>IF(表1[[#This Row],[编号]]="","","修改")</f>
        <v/>
      </c>
      <c r="O60" s="71" t="str">
        <f>IF(表1[[#This Row],[编号]]="","","删除")</f>
        <v/>
      </c>
      <c r="P60" s="19" t="str">
        <f>IF(表1[[#This Row],[编号]]="","",IF(隐藏变量!$F$12,checkTags(论文数据!J59,隐藏变量!$F$3,隐藏变量!$F$4),TRUE))</f>
        <v/>
      </c>
      <c r="Q60" s="20"/>
      <c r="R60" s="22"/>
    </row>
    <row r="61" spans="1:18" ht="18.75" hidden="1" customHeight="1" x14ac:dyDescent="0.15">
      <c r="A61" s="9"/>
      <c r="B61" s="76" t="str">
        <f>IF(论文数据!A60="","",ROW(论文数据!A60)-1)</f>
        <v/>
      </c>
      <c r="C61" s="10" t="str">
        <f>IF(表1[[#This Row],[编号]]="","",论文数据!B60)</f>
        <v/>
      </c>
      <c r="D61" s="11" t="str">
        <f>IF(表1[[#This Row],[编号]]="","",论文数据!C60)</f>
        <v/>
      </c>
      <c r="E61" s="12" t="str">
        <f>IF(表1[[#This Row],[编号]]="","",IF(论文数据!D60="","",论文数据!D60))</f>
        <v/>
      </c>
      <c r="F61" s="13" t="str">
        <f>IF(表1[[#This Row],[编号]]="","",IF(论文数据!E60="","",论文数据!E60))</f>
        <v/>
      </c>
      <c r="G61" s="14" t="str">
        <f>IF(表1[[#This Row],[编号]]="","",论文数据!F60)</f>
        <v/>
      </c>
      <c r="H61" s="15" t="str">
        <f>IF(表1[[#This Row],[编号]]="","",IF(论文数据!G60="","",论文数据!G60))</f>
        <v/>
      </c>
      <c r="I61" s="12" t="str">
        <f>IF(表1[[#This Row],[编号]]="","",VLOOKUP(论文数据!H60,隐藏变量!$C$2:$D$6,2,FALSE))</f>
        <v/>
      </c>
      <c r="J61" s="72" t="str">
        <f>IF(表1[[#This Row],[编号]]="","",IF(论文数据!J60="","                    ",论文数据!J60))</f>
        <v/>
      </c>
      <c r="K61" s="16" t="str">
        <f>IF(表1[[#This Row],[编号]]="","",IF(论文数据!I60="","",论文数据!I60))</f>
        <v/>
      </c>
      <c r="L61" s="17" t="str">
        <f>IF(表1[[#This Row],[编号]]="","",IF(论文数据!M60="","",论文数据!M60))</f>
        <v/>
      </c>
      <c r="M61" s="18" t="str">
        <f>IF(表1[[#This Row],[编号]]="","",论文数据!K60)</f>
        <v/>
      </c>
      <c r="N61" s="71" t="str">
        <f>IF(表1[[#This Row],[编号]]="","","修改")</f>
        <v/>
      </c>
      <c r="O61" s="71" t="str">
        <f>IF(表1[[#This Row],[编号]]="","","删除")</f>
        <v/>
      </c>
      <c r="P61" s="19" t="str">
        <f>IF(表1[[#This Row],[编号]]="","",IF(隐藏变量!$F$12,checkTags(论文数据!J60,隐藏变量!$F$3,隐藏变量!$F$4),TRUE))</f>
        <v/>
      </c>
      <c r="Q61" s="20"/>
      <c r="R61" s="22"/>
    </row>
    <row r="62" spans="1:18" ht="18.75" hidden="1" customHeight="1" x14ac:dyDescent="0.15">
      <c r="A62" s="9"/>
      <c r="B62" s="76" t="str">
        <f>IF(论文数据!A61="","",ROW(论文数据!A61)-1)</f>
        <v/>
      </c>
      <c r="C62" s="10" t="str">
        <f>IF(表1[[#This Row],[编号]]="","",论文数据!B61)</f>
        <v/>
      </c>
      <c r="D62" s="11" t="str">
        <f>IF(表1[[#This Row],[编号]]="","",论文数据!C61)</f>
        <v/>
      </c>
      <c r="E62" s="12" t="str">
        <f>IF(表1[[#This Row],[编号]]="","",IF(论文数据!D61="","",论文数据!D61))</f>
        <v/>
      </c>
      <c r="F62" s="13" t="str">
        <f>IF(表1[[#This Row],[编号]]="","",IF(论文数据!E61="","",论文数据!E61))</f>
        <v/>
      </c>
      <c r="G62" s="14" t="str">
        <f>IF(表1[[#This Row],[编号]]="","",论文数据!F61)</f>
        <v/>
      </c>
      <c r="H62" s="15" t="str">
        <f>IF(表1[[#This Row],[编号]]="","",IF(论文数据!G61="","",论文数据!G61))</f>
        <v/>
      </c>
      <c r="I62" s="12" t="str">
        <f>IF(表1[[#This Row],[编号]]="","",VLOOKUP(论文数据!H61,隐藏变量!$C$2:$D$6,2,FALSE))</f>
        <v/>
      </c>
      <c r="J62" s="72" t="str">
        <f>IF(表1[[#This Row],[编号]]="","",IF(论文数据!J61="","                    ",论文数据!J61))</f>
        <v/>
      </c>
      <c r="K62" s="16" t="str">
        <f>IF(表1[[#This Row],[编号]]="","",IF(论文数据!I61="","",论文数据!I61))</f>
        <v/>
      </c>
      <c r="L62" s="17" t="str">
        <f>IF(表1[[#This Row],[编号]]="","",IF(论文数据!M61="","",论文数据!M61))</f>
        <v/>
      </c>
      <c r="M62" s="18" t="str">
        <f>IF(表1[[#This Row],[编号]]="","",论文数据!K61)</f>
        <v/>
      </c>
      <c r="N62" s="71" t="str">
        <f>IF(表1[[#This Row],[编号]]="","","修改")</f>
        <v/>
      </c>
      <c r="O62" s="71" t="str">
        <f>IF(表1[[#This Row],[编号]]="","","删除")</f>
        <v/>
      </c>
      <c r="P62" s="19" t="str">
        <f>IF(表1[[#This Row],[编号]]="","",IF(隐藏变量!$F$12,checkTags(论文数据!J61,隐藏变量!$F$3,隐藏变量!$F$4),TRUE))</f>
        <v/>
      </c>
      <c r="Q62" s="20"/>
      <c r="R62" s="22"/>
    </row>
    <row r="63" spans="1:18" ht="18.75" hidden="1" customHeight="1" x14ac:dyDescent="0.15">
      <c r="A63" s="9"/>
      <c r="B63" s="76" t="str">
        <f>IF(论文数据!A62="","",ROW(论文数据!A62)-1)</f>
        <v/>
      </c>
      <c r="C63" s="10" t="str">
        <f>IF(表1[[#This Row],[编号]]="","",论文数据!B62)</f>
        <v/>
      </c>
      <c r="D63" s="11" t="str">
        <f>IF(表1[[#This Row],[编号]]="","",论文数据!C62)</f>
        <v/>
      </c>
      <c r="E63" s="12" t="str">
        <f>IF(表1[[#This Row],[编号]]="","",IF(论文数据!D62="","",论文数据!D62))</f>
        <v/>
      </c>
      <c r="F63" s="13" t="str">
        <f>IF(表1[[#This Row],[编号]]="","",IF(论文数据!E62="","",论文数据!E62))</f>
        <v/>
      </c>
      <c r="G63" s="14" t="str">
        <f>IF(表1[[#This Row],[编号]]="","",论文数据!F62)</f>
        <v/>
      </c>
      <c r="H63" s="15" t="str">
        <f>IF(表1[[#This Row],[编号]]="","",IF(论文数据!G62="","",论文数据!G62))</f>
        <v/>
      </c>
      <c r="I63" s="12" t="str">
        <f>IF(表1[[#This Row],[编号]]="","",VLOOKUP(论文数据!H62,隐藏变量!$C$2:$D$6,2,FALSE))</f>
        <v/>
      </c>
      <c r="J63" s="72" t="str">
        <f>IF(表1[[#This Row],[编号]]="","",IF(论文数据!J62="","                    ",论文数据!J62))</f>
        <v/>
      </c>
      <c r="K63" s="16" t="str">
        <f>IF(表1[[#This Row],[编号]]="","",IF(论文数据!I62="","",论文数据!I62))</f>
        <v/>
      </c>
      <c r="L63" s="17" t="str">
        <f>IF(表1[[#This Row],[编号]]="","",IF(论文数据!M62="","",论文数据!M62))</f>
        <v/>
      </c>
      <c r="M63" s="18" t="str">
        <f>IF(表1[[#This Row],[编号]]="","",论文数据!K62)</f>
        <v/>
      </c>
      <c r="N63" s="71" t="str">
        <f>IF(表1[[#This Row],[编号]]="","","修改")</f>
        <v/>
      </c>
      <c r="O63" s="71" t="str">
        <f>IF(表1[[#This Row],[编号]]="","","删除")</f>
        <v/>
      </c>
      <c r="P63" s="19" t="str">
        <f>IF(表1[[#This Row],[编号]]="","",IF(隐藏变量!$F$12,checkTags(论文数据!J62,隐藏变量!$F$3,隐藏变量!$F$4),TRUE))</f>
        <v/>
      </c>
      <c r="Q63" s="20"/>
      <c r="R63" s="22"/>
    </row>
    <row r="64" spans="1:18" ht="18.75" hidden="1" customHeight="1" x14ac:dyDescent="0.15">
      <c r="A64" s="9"/>
      <c r="B64" s="76" t="str">
        <f>IF(论文数据!A63="","",ROW(论文数据!A63)-1)</f>
        <v/>
      </c>
      <c r="C64" s="10" t="str">
        <f>IF(表1[[#This Row],[编号]]="","",论文数据!B63)</f>
        <v/>
      </c>
      <c r="D64" s="11" t="str">
        <f>IF(表1[[#This Row],[编号]]="","",论文数据!C63)</f>
        <v/>
      </c>
      <c r="E64" s="12" t="str">
        <f>IF(表1[[#This Row],[编号]]="","",IF(论文数据!D63="","",论文数据!D63))</f>
        <v/>
      </c>
      <c r="F64" s="13" t="str">
        <f>IF(表1[[#This Row],[编号]]="","",IF(论文数据!E63="","",论文数据!E63))</f>
        <v/>
      </c>
      <c r="G64" s="14" t="str">
        <f>IF(表1[[#This Row],[编号]]="","",论文数据!F63)</f>
        <v/>
      </c>
      <c r="H64" s="15" t="str">
        <f>IF(表1[[#This Row],[编号]]="","",IF(论文数据!G63="","",论文数据!G63))</f>
        <v/>
      </c>
      <c r="I64" s="12" t="str">
        <f>IF(表1[[#This Row],[编号]]="","",VLOOKUP(论文数据!H63,隐藏变量!$C$2:$D$6,2,FALSE))</f>
        <v/>
      </c>
      <c r="J64" s="72" t="str">
        <f>IF(表1[[#This Row],[编号]]="","",IF(论文数据!J63="","                    ",论文数据!J63))</f>
        <v/>
      </c>
      <c r="K64" s="16" t="str">
        <f>IF(表1[[#This Row],[编号]]="","",IF(论文数据!I63="","",论文数据!I63))</f>
        <v/>
      </c>
      <c r="L64" s="17" t="str">
        <f>IF(表1[[#This Row],[编号]]="","",IF(论文数据!M63="","",论文数据!M63))</f>
        <v/>
      </c>
      <c r="M64" s="18" t="str">
        <f>IF(表1[[#This Row],[编号]]="","",论文数据!K63)</f>
        <v/>
      </c>
      <c r="N64" s="71" t="str">
        <f>IF(表1[[#This Row],[编号]]="","","修改")</f>
        <v/>
      </c>
      <c r="O64" s="71" t="str">
        <f>IF(表1[[#This Row],[编号]]="","","删除")</f>
        <v/>
      </c>
      <c r="P64" s="19" t="str">
        <f>IF(表1[[#This Row],[编号]]="","",IF(隐藏变量!$F$12,checkTags(论文数据!J63,隐藏变量!$F$3,隐藏变量!$F$4),TRUE))</f>
        <v/>
      </c>
      <c r="Q64" s="20"/>
      <c r="R64" s="22"/>
    </row>
    <row r="65" spans="1:18" ht="18.75" hidden="1" customHeight="1" x14ac:dyDescent="0.15">
      <c r="A65" s="9"/>
      <c r="B65" s="76" t="str">
        <f>IF(论文数据!A64="","",ROW(论文数据!A64)-1)</f>
        <v/>
      </c>
      <c r="C65" s="10" t="str">
        <f>IF(表1[[#This Row],[编号]]="","",论文数据!B64)</f>
        <v/>
      </c>
      <c r="D65" s="11" t="str">
        <f>IF(表1[[#This Row],[编号]]="","",论文数据!C64)</f>
        <v/>
      </c>
      <c r="E65" s="12" t="str">
        <f>IF(表1[[#This Row],[编号]]="","",IF(论文数据!D64="","",论文数据!D64))</f>
        <v/>
      </c>
      <c r="F65" s="13" t="str">
        <f>IF(表1[[#This Row],[编号]]="","",IF(论文数据!E64="","",论文数据!E64))</f>
        <v/>
      </c>
      <c r="G65" s="14" t="str">
        <f>IF(表1[[#This Row],[编号]]="","",论文数据!F64)</f>
        <v/>
      </c>
      <c r="H65" s="15" t="str">
        <f>IF(表1[[#This Row],[编号]]="","",IF(论文数据!G64="","",论文数据!G64))</f>
        <v/>
      </c>
      <c r="I65" s="12" t="str">
        <f>IF(表1[[#This Row],[编号]]="","",VLOOKUP(论文数据!H64,隐藏变量!$C$2:$D$6,2,FALSE))</f>
        <v/>
      </c>
      <c r="J65" s="72" t="str">
        <f>IF(表1[[#This Row],[编号]]="","",IF(论文数据!J64="","                    ",论文数据!J64))</f>
        <v/>
      </c>
      <c r="K65" s="16" t="str">
        <f>IF(表1[[#This Row],[编号]]="","",IF(论文数据!I64="","",论文数据!I64))</f>
        <v/>
      </c>
      <c r="L65" s="17" t="str">
        <f>IF(表1[[#This Row],[编号]]="","",IF(论文数据!M64="","",论文数据!M64))</f>
        <v/>
      </c>
      <c r="M65" s="18" t="str">
        <f>IF(表1[[#This Row],[编号]]="","",论文数据!K64)</f>
        <v/>
      </c>
      <c r="N65" s="71" t="str">
        <f>IF(表1[[#This Row],[编号]]="","","修改")</f>
        <v/>
      </c>
      <c r="O65" s="71" t="str">
        <f>IF(表1[[#This Row],[编号]]="","","删除")</f>
        <v/>
      </c>
      <c r="P65" s="19" t="str">
        <f>IF(表1[[#This Row],[编号]]="","",IF(隐藏变量!$F$12,checkTags(论文数据!J64,隐藏变量!$F$3,隐藏变量!$F$4),TRUE))</f>
        <v/>
      </c>
      <c r="Q65" s="20"/>
      <c r="R65" s="22"/>
    </row>
    <row r="66" spans="1:18" ht="18.75" hidden="1" customHeight="1" x14ac:dyDescent="0.15">
      <c r="A66" s="9"/>
      <c r="B66" s="76" t="str">
        <f>IF(论文数据!A65="","",ROW(论文数据!A65)-1)</f>
        <v/>
      </c>
      <c r="C66" s="10" t="str">
        <f>IF(表1[[#This Row],[编号]]="","",论文数据!B65)</f>
        <v/>
      </c>
      <c r="D66" s="11" t="str">
        <f>IF(表1[[#This Row],[编号]]="","",论文数据!C65)</f>
        <v/>
      </c>
      <c r="E66" s="12" t="str">
        <f>IF(表1[[#This Row],[编号]]="","",IF(论文数据!D65="","",论文数据!D65))</f>
        <v/>
      </c>
      <c r="F66" s="13" t="str">
        <f>IF(表1[[#This Row],[编号]]="","",IF(论文数据!E65="","",论文数据!E65))</f>
        <v/>
      </c>
      <c r="G66" s="14" t="str">
        <f>IF(表1[[#This Row],[编号]]="","",论文数据!F65)</f>
        <v/>
      </c>
      <c r="H66" s="15" t="str">
        <f>IF(表1[[#This Row],[编号]]="","",IF(论文数据!G65="","",论文数据!G65))</f>
        <v/>
      </c>
      <c r="I66" s="12" t="str">
        <f>IF(表1[[#This Row],[编号]]="","",VLOOKUP(论文数据!H65,隐藏变量!$C$2:$D$6,2,FALSE))</f>
        <v/>
      </c>
      <c r="J66" s="72" t="str">
        <f>IF(表1[[#This Row],[编号]]="","",IF(论文数据!J65="","                    ",论文数据!J65))</f>
        <v/>
      </c>
      <c r="K66" s="16" t="str">
        <f>IF(表1[[#This Row],[编号]]="","",IF(论文数据!I65="","",论文数据!I65))</f>
        <v/>
      </c>
      <c r="L66" s="17" t="str">
        <f>IF(表1[[#This Row],[编号]]="","",IF(论文数据!M65="","",论文数据!M65))</f>
        <v/>
      </c>
      <c r="M66" s="18" t="str">
        <f>IF(表1[[#This Row],[编号]]="","",论文数据!K65)</f>
        <v/>
      </c>
      <c r="N66" s="71" t="str">
        <f>IF(表1[[#This Row],[编号]]="","","修改")</f>
        <v/>
      </c>
      <c r="O66" s="71" t="str">
        <f>IF(表1[[#This Row],[编号]]="","","删除")</f>
        <v/>
      </c>
      <c r="P66" s="19" t="str">
        <f>IF(表1[[#This Row],[编号]]="","",IF(隐藏变量!$F$12,checkTags(论文数据!J65,隐藏变量!$F$3,隐藏变量!$F$4),TRUE))</f>
        <v/>
      </c>
      <c r="Q66" s="20"/>
      <c r="R66" s="22"/>
    </row>
    <row r="67" spans="1:18" ht="18.75" hidden="1" customHeight="1" x14ac:dyDescent="0.15">
      <c r="A67" s="9"/>
      <c r="B67" s="76" t="str">
        <f>IF(论文数据!A66="","",ROW(论文数据!A66)-1)</f>
        <v/>
      </c>
      <c r="C67" s="10" t="str">
        <f>IF(表1[[#This Row],[编号]]="","",论文数据!B66)</f>
        <v/>
      </c>
      <c r="D67" s="11" t="str">
        <f>IF(表1[[#This Row],[编号]]="","",论文数据!C66)</f>
        <v/>
      </c>
      <c r="E67" s="12" t="str">
        <f>IF(表1[[#This Row],[编号]]="","",IF(论文数据!D66="","",论文数据!D66))</f>
        <v/>
      </c>
      <c r="F67" s="13" t="str">
        <f>IF(表1[[#This Row],[编号]]="","",IF(论文数据!E66="","",论文数据!E66))</f>
        <v/>
      </c>
      <c r="G67" s="14" t="str">
        <f>IF(表1[[#This Row],[编号]]="","",论文数据!F66)</f>
        <v/>
      </c>
      <c r="H67" s="15" t="str">
        <f>IF(表1[[#This Row],[编号]]="","",IF(论文数据!G66="","",论文数据!G66))</f>
        <v/>
      </c>
      <c r="I67" s="12" t="str">
        <f>IF(表1[[#This Row],[编号]]="","",VLOOKUP(论文数据!H66,隐藏变量!$C$2:$D$6,2,FALSE))</f>
        <v/>
      </c>
      <c r="J67" s="72" t="str">
        <f>IF(表1[[#This Row],[编号]]="","",IF(论文数据!J66="","                    ",论文数据!J66))</f>
        <v/>
      </c>
      <c r="K67" s="16" t="str">
        <f>IF(表1[[#This Row],[编号]]="","",IF(论文数据!I66="","",论文数据!I66))</f>
        <v/>
      </c>
      <c r="L67" s="17" t="str">
        <f>IF(表1[[#This Row],[编号]]="","",IF(论文数据!M66="","",论文数据!M66))</f>
        <v/>
      </c>
      <c r="M67" s="18" t="str">
        <f>IF(表1[[#This Row],[编号]]="","",论文数据!K66)</f>
        <v/>
      </c>
      <c r="N67" s="71" t="str">
        <f>IF(表1[[#This Row],[编号]]="","","修改")</f>
        <v/>
      </c>
      <c r="O67" s="71" t="str">
        <f>IF(表1[[#This Row],[编号]]="","","删除")</f>
        <v/>
      </c>
      <c r="P67" s="19" t="str">
        <f>IF(表1[[#This Row],[编号]]="","",IF(隐藏变量!$F$12,checkTags(论文数据!J66,隐藏变量!$F$3,隐藏变量!$F$4),TRUE))</f>
        <v/>
      </c>
      <c r="Q67" s="20"/>
      <c r="R67" s="22"/>
    </row>
    <row r="68" spans="1:18" ht="18.75" hidden="1" customHeight="1" x14ac:dyDescent="0.15">
      <c r="A68" s="9"/>
      <c r="B68" s="76" t="str">
        <f>IF(论文数据!A67="","",ROW(论文数据!A67)-1)</f>
        <v/>
      </c>
      <c r="C68" s="10" t="str">
        <f>IF(表1[[#This Row],[编号]]="","",论文数据!B67)</f>
        <v/>
      </c>
      <c r="D68" s="11" t="str">
        <f>IF(表1[[#This Row],[编号]]="","",论文数据!C67)</f>
        <v/>
      </c>
      <c r="E68" s="12" t="str">
        <f>IF(表1[[#This Row],[编号]]="","",IF(论文数据!D67="","",论文数据!D67))</f>
        <v/>
      </c>
      <c r="F68" s="13" t="str">
        <f>IF(表1[[#This Row],[编号]]="","",IF(论文数据!E67="","",论文数据!E67))</f>
        <v/>
      </c>
      <c r="G68" s="14" t="str">
        <f>IF(表1[[#This Row],[编号]]="","",论文数据!F67)</f>
        <v/>
      </c>
      <c r="H68" s="15" t="str">
        <f>IF(表1[[#This Row],[编号]]="","",IF(论文数据!G67="","",论文数据!G67))</f>
        <v/>
      </c>
      <c r="I68" s="12" t="str">
        <f>IF(表1[[#This Row],[编号]]="","",VLOOKUP(论文数据!H67,隐藏变量!$C$2:$D$6,2,FALSE))</f>
        <v/>
      </c>
      <c r="J68" s="72" t="str">
        <f>IF(表1[[#This Row],[编号]]="","",IF(论文数据!J67="","                    ",论文数据!J67))</f>
        <v/>
      </c>
      <c r="K68" s="16" t="str">
        <f>IF(表1[[#This Row],[编号]]="","",IF(论文数据!I67="","",论文数据!I67))</f>
        <v/>
      </c>
      <c r="L68" s="17" t="str">
        <f>IF(表1[[#This Row],[编号]]="","",IF(论文数据!M67="","",论文数据!M67))</f>
        <v/>
      </c>
      <c r="M68" s="18" t="str">
        <f>IF(表1[[#This Row],[编号]]="","",论文数据!K67)</f>
        <v/>
      </c>
      <c r="N68" s="71" t="str">
        <f>IF(表1[[#This Row],[编号]]="","","修改")</f>
        <v/>
      </c>
      <c r="O68" s="71" t="str">
        <f>IF(表1[[#This Row],[编号]]="","","删除")</f>
        <v/>
      </c>
      <c r="P68" s="19" t="str">
        <f>IF(表1[[#This Row],[编号]]="","",IF(隐藏变量!$F$12,checkTags(论文数据!J67,隐藏变量!$F$3,隐藏变量!$F$4),TRUE))</f>
        <v/>
      </c>
      <c r="Q68" s="20"/>
      <c r="R68" s="22"/>
    </row>
    <row r="69" spans="1:18" ht="18.75" hidden="1" customHeight="1" x14ac:dyDescent="0.15">
      <c r="A69" s="9"/>
      <c r="B69" s="76" t="str">
        <f>IF(论文数据!A68="","",ROW(论文数据!A68)-1)</f>
        <v/>
      </c>
      <c r="C69" s="10" t="str">
        <f>IF(表1[[#This Row],[编号]]="","",论文数据!B68)</f>
        <v/>
      </c>
      <c r="D69" s="11" t="str">
        <f>IF(表1[[#This Row],[编号]]="","",论文数据!C68)</f>
        <v/>
      </c>
      <c r="E69" s="12" t="str">
        <f>IF(表1[[#This Row],[编号]]="","",IF(论文数据!D68="","",论文数据!D68))</f>
        <v/>
      </c>
      <c r="F69" s="13" t="str">
        <f>IF(表1[[#This Row],[编号]]="","",IF(论文数据!E68="","",论文数据!E68))</f>
        <v/>
      </c>
      <c r="G69" s="14" t="str">
        <f>IF(表1[[#This Row],[编号]]="","",论文数据!F68)</f>
        <v/>
      </c>
      <c r="H69" s="15" t="str">
        <f>IF(表1[[#This Row],[编号]]="","",IF(论文数据!G68="","",论文数据!G68))</f>
        <v/>
      </c>
      <c r="I69" s="12" t="str">
        <f>IF(表1[[#This Row],[编号]]="","",VLOOKUP(论文数据!H68,隐藏变量!$C$2:$D$6,2,FALSE))</f>
        <v/>
      </c>
      <c r="J69" s="72" t="str">
        <f>IF(表1[[#This Row],[编号]]="","",IF(论文数据!J68="","                    ",论文数据!J68))</f>
        <v/>
      </c>
      <c r="K69" s="16" t="str">
        <f>IF(表1[[#This Row],[编号]]="","",IF(论文数据!I68="","",论文数据!I68))</f>
        <v/>
      </c>
      <c r="L69" s="17" t="str">
        <f>IF(表1[[#This Row],[编号]]="","",IF(论文数据!M68="","",论文数据!M68))</f>
        <v/>
      </c>
      <c r="M69" s="18" t="str">
        <f>IF(表1[[#This Row],[编号]]="","",论文数据!K68)</f>
        <v/>
      </c>
      <c r="N69" s="71" t="str">
        <f>IF(表1[[#This Row],[编号]]="","","修改")</f>
        <v/>
      </c>
      <c r="O69" s="71" t="str">
        <f>IF(表1[[#This Row],[编号]]="","","删除")</f>
        <v/>
      </c>
      <c r="P69" s="19" t="str">
        <f>IF(表1[[#This Row],[编号]]="","",IF(隐藏变量!$F$12,checkTags(论文数据!J68,隐藏变量!$F$3,隐藏变量!$F$4),TRUE))</f>
        <v/>
      </c>
      <c r="Q69" s="20"/>
      <c r="R69" s="22"/>
    </row>
    <row r="70" spans="1:18" ht="18.75" hidden="1" customHeight="1" x14ac:dyDescent="0.15">
      <c r="A70" s="9"/>
      <c r="B70" s="76" t="str">
        <f>IF(论文数据!A69="","",ROW(论文数据!A69)-1)</f>
        <v/>
      </c>
      <c r="C70" s="10" t="str">
        <f>IF(表1[[#This Row],[编号]]="","",论文数据!B69)</f>
        <v/>
      </c>
      <c r="D70" s="11" t="str">
        <f>IF(表1[[#This Row],[编号]]="","",论文数据!C69)</f>
        <v/>
      </c>
      <c r="E70" s="12" t="str">
        <f>IF(表1[[#This Row],[编号]]="","",IF(论文数据!D69="","",论文数据!D69))</f>
        <v/>
      </c>
      <c r="F70" s="13" t="str">
        <f>IF(表1[[#This Row],[编号]]="","",IF(论文数据!E69="","",论文数据!E69))</f>
        <v/>
      </c>
      <c r="G70" s="14" t="str">
        <f>IF(表1[[#This Row],[编号]]="","",论文数据!F69)</f>
        <v/>
      </c>
      <c r="H70" s="15" t="str">
        <f>IF(表1[[#This Row],[编号]]="","",IF(论文数据!G69="","",论文数据!G69))</f>
        <v/>
      </c>
      <c r="I70" s="12" t="str">
        <f>IF(表1[[#This Row],[编号]]="","",VLOOKUP(论文数据!H69,隐藏变量!$C$2:$D$6,2,FALSE))</f>
        <v/>
      </c>
      <c r="J70" s="72" t="str">
        <f>IF(表1[[#This Row],[编号]]="","",IF(论文数据!J69="","                    ",论文数据!J69))</f>
        <v/>
      </c>
      <c r="K70" s="16" t="str">
        <f>IF(表1[[#This Row],[编号]]="","",IF(论文数据!I69="","",论文数据!I69))</f>
        <v/>
      </c>
      <c r="L70" s="17" t="str">
        <f>IF(表1[[#This Row],[编号]]="","",IF(论文数据!M69="","",论文数据!M69))</f>
        <v/>
      </c>
      <c r="M70" s="18" t="str">
        <f>IF(表1[[#This Row],[编号]]="","",论文数据!K69)</f>
        <v/>
      </c>
      <c r="N70" s="71" t="str">
        <f>IF(表1[[#This Row],[编号]]="","","修改")</f>
        <v/>
      </c>
      <c r="O70" s="71" t="str">
        <f>IF(表1[[#This Row],[编号]]="","","删除")</f>
        <v/>
      </c>
      <c r="P70" s="19" t="str">
        <f>IF(表1[[#This Row],[编号]]="","",IF(隐藏变量!$F$12,checkTags(论文数据!J69,隐藏变量!$F$3,隐藏变量!$F$4),TRUE))</f>
        <v/>
      </c>
      <c r="Q70" s="20"/>
      <c r="R70" s="22"/>
    </row>
    <row r="71" spans="1:18" ht="18.75" hidden="1" customHeight="1" x14ac:dyDescent="0.15">
      <c r="A71" s="9"/>
      <c r="B71" s="76" t="str">
        <f>IF(论文数据!A70="","",ROW(论文数据!A70)-1)</f>
        <v/>
      </c>
      <c r="C71" s="10" t="str">
        <f>IF(表1[[#This Row],[编号]]="","",论文数据!B70)</f>
        <v/>
      </c>
      <c r="D71" s="11" t="str">
        <f>IF(表1[[#This Row],[编号]]="","",论文数据!C70)</f>
        <v/>
      </c>
      <c r="E71" s="12" t="str">
        <f>IF(表1[[#This Row],[编号]]="","",IF(论文数据!D70="","",论文数据!D70))</f>
        <v/>
      </c>
      <c r="F71" s="13" t="str">
        <f>IF(表1[[#This Row],[编号]]="","",IF(论文数据!E70="","",论文数据!E70))</f>
        <v/>
      </c>
      <c r="G71" s="14" t="str">
        <f>IF(表1[[#This Row],[编号]]="","",论文数据!F70)</f>
        <v/>
      </c>
      <c r="H71" s="15" t="str">
        <f>IF(表1[[#This Row],[编号]]="","",IF(论文数据!G70="","",论文数据!G70))</f>
        <v/>
      </c>
      <c r="I71" s="12" t="str">
        <f>IF(表1[[#This Row],[编号]]="","",VLOOKUP(论文数据!H70,隐藏变量!$C$2:$D$6,2,FALSE))</f>
        <v/>
      </c>
      <c r="J71" s="72" t="str">
        <f>IF(表1[[#This Row],[编号]]="","",IF(论文数据!J70="","                    ",论文数据!J70))</f>
        <v/>
      </c>
      <c r="K71" s="16" t="str">
        <f>IF(表1[[#This Row],[编号]]="","",IF(论文数据!I70="","",论文数据!I70))</f>
        <v/>
      </c>
      <c r="L71" s="17" t="str">
        <f>IF(表1[[#This Row],[编号]]="","",IF(论文数据!M70="","",论文数据!M70))</f>
        <v/>
      </c>
      <c r="M71" s="18" t="str">
        <f>IF(表1[[#This Row],[编号]]="","",论文数据!K70)</f>
        <v/>
      </c>
      <c r="N71" s="71" t="str">
        <f>IF(表1[[#This Row],[编号]]="","","修改")</f>
        <v/>
      </c>
      <c r="O71" s="71" t="str">
        <f>IF(表1[[#This Row],[编号]]="","","删除")</f>
        <v/>
      </c>
      <c r="P71" s="19" t="str">
        <f>IF(表1[[#This Row],[编号]]="","",IF(隐藏变量!$F$12,checkTags(论文数据!J70,隐藏变量!$F$3,隐藏变量!$F$4),TRUE))</f>
        <v/>
      </c>
      <c r="Q71" s="20"/>
      <c r="R71" s="22"/>
    </row>
    <row r="72" spans="1:18" ht="18.75" hidden="1" customHeight="1" x14ac:dyDescent="0.15">
      <c r="A72" s="9"/>
      <c r="B72" s="76" t="str">
        <f>IF(论文数据!A71="","",ROW(论文数据!A71)-1)</f>
        <v/>
      </c>
      <c r="C72" s="10" t="str">
        <f>IF(表1[[#This Row],[编号]]="","",论文数据!B71)</f>
        <v/>
      </c>
      <c r="D72" s="11" t="str">
        <f>IF(表1[[#This Row],[编号]]="","",论文数据!C71)</f>
        <v/>
      </c>
      <c r="E72" s="12" t="str">
        <f>IF(表1[[#This Row],[编号]]="","",IF(论文数据!D71="","",论文数据!D71))</f>
        <v/>
      </c>
      <c r="F72" s="13" t="str">
        <f>IF(表1[[#This Row],[编号]]="","",IF(论文数据!E71="","",论文数据!E71))</f>
        <v/>
      </c>
      <c r="G72" s="14" t="str">
        <f>IF(表1[[#This Row],[编号]]="","",论文数据!F71)</f>
        <v/>
      </c>
      <c r="H72" s="15" t="str">
        <f>IF(表1[[#This Row],[编号]]="","",IF(论文数据!G71="","",论文数据!G71))</f>
        <v/>
      </c>
      <c r="I72" s="12" t="str">
        <f>IF(表1[[#This Row],[编号]]="","",VLOOKUP(论文数据!H71,隐藏变量!$C$2:$D$6,2,FALSE))</f>
        <v/>
      </c>
      <c r="J72" s="72" t="str">
        <f>IF(表1[[#This Row],[编号]]="","",IF(论文数据!J71="","                    ",论文数据!J71))</f>
        <v/>
      </c>
      <c r="K72" s="16" t="str">
        <f>IF(表1[[#This Row],[编号]]="","",IF(论文数据!I71="","",论文数据!I71))</f>
        <v/>
      </c>
      <c r="L72" s="17" t="str">
        <f>IF(表1[[#This Row],[编号]]="","",IF(论文数据!M71="","",论文数据!M71))</f>
        <v/>
      </c>
      <c r="M72" s="18" t="str">
        <f>IF(表1[[#This Row],[编号]]="","",论文数据!K71)</f>
        <v/>
      </c>
      <c r="N72" s="71" t="str">
        <f>IF(表1[[#This Row],[编号]]="","","修改")</f>
        <v/>
      </c>
      <c r="O72" s="71" t="str">
        <f>IF(表1[[#This Row],[编号]]="","","删除")</f>
        <v/>
      </c>
      <c r="P72" s="19" t="str">
        <f>IF(表1[[#This Row],[编号]]="","",IF(隐藏变量!$F$12,checkTags(论文数据!J71,隐藏变量!$F$3,隐藏变量!$F$4),TRUE))</f>
        <v/>
      </c>
      <c r="Q72" s="20"/>
      <c r="R72" s="22"/>
    </row>
    <row r="73" spans="1:18" ht="18.75" hidden="1" customHeight="1" x14ac:dyDescent="0.15">
      <c r="A73" s="9"/>
      <c r="B73" s="76" t="str">
        <f>IF(论文数据!A72="","",ROW(论文数据!A72)-1)</f>
        <v/>
      </c>
      <c r="C73" s="10" t="str">
        <f>IF(表1[[#This Row],[编号]]="","",论文数据!B72)</f>
        <v/>
      </c>
      <c r="D73" s="11" t="str">
        <f>IF(表1[[#This Row],[编号]]="","",论文数据!C72)</f>
        <v/>
      </c>
      <c r="E73" s="12" t="str">
        <f>IF(表1[[#This Row],[编号]]="","",IF(论文数据!D72="","",论文数据!D72))</f>
        <v/>
      </c>
      <c r="F73" s="13" t="str">
        <f>IF(表1[[#This Row],[编号]]="","",IF(论文数据!E72="","",论文数据!E72))</f>
        <v/>
      </c>
      <c r="G73" s="14" t="str">
        <f>IF(表1[[#This Row],[编号]]="","",论文数据!F72)</f>
        <v/>
      </c>
      <c r="H73" s="15" t="str">
        <f>IF(表1[[#This Row],[编号]]="","",IF(论文数据!G72="","",论文数据!G72))</f>
        <v/>
      </c>
      <c r="I73" s="12" t="str">
        <f>IF(表1[[#This Row],[编号]]="","",VLOOKUP(论文数据!H72,隐藏变量!$C$2:$D$6,2,FALSE))</f>
        <v/>
      </c>
      <c r="J73" s="72" t="str">
        <f>IF(表1[[#This Row],[编号]]="","",IF(论文数据!J72="","                    ",论文数据!J72))</f>
        <v/>
      </c>
      <c r="K73" s="16" t="str">
        <f>IF(表1[[#This Row],[编号]]="","",IF(论文数据!I72="","",论文数据!I72))</f>
        <v/>
      </c>
      <c r="L73" s="17" t="str">
        <f>IF(表1[[#This Row],[编号]]="","",IF(论文数据!M72="","",论文数据!M72))</f>
        <v/>
      </c>
      <c r="M73" s="18" t="str">
        <f>IF(表1[[#This Row],[编号]]="","",论文数据!K72)</f>
        <v/>
      </c>
      <c r="N73" s="71" t="str">
        <f>IF(表1[[#This Row],[编号]]="","","修改")</f>
        <v/>
      </c>
      <c r="O73" s="71" t="str">
        <f>IF(表1[[#This Row],[编号]]="","","删除")</f>
        <v/>
      </c>
      <c r="P73" s="19" t="str">
        <f>IF(表1[[#This Row],[编号]]="","",IF(隐藏变量!$F$12,checkTags(论文数据!J72,隐藏变量!$F$3,隐藏变量!$F$4),TRUE))</f>
        <v/>
      </c>
      <c r="Q73" s="20"/>
      <c r="R73" s="22"/>
    </row>
    <row r="74" spans="1:18" ht="18.75" hidden="1" customHeight="1" x14ac:dyDescent="0.15">
      <c r="A74" s="9"/>
      <c r="B74" s="76" t="str">
        <f>IF(论文数据!A73="","",ROW(论文数据!A73)-1)</f>
        <v/>
      </c>
      <c r="C74" s="10" t="str">
        <f>IF(表1[[#This Row],[编号]]="","",论文数据!B73)</f>
        <v/>
      </c>
      <c r="D74" s="11" t="str">
        <f>IF(表1[[#This Row],[编号]]="","",论文数据!C73)</f>
        <v/>
      </c>
      <c r="E74" s="12" t="str">
        <f>IF(表1[[#This Row],[编号]]="","",IF(论文数据!D73="","",论文数据!D73))</f>
        <v/>
      </c>
      <c r="F74" s="13" t="str">
        <f>IF(表1[[#This Row],[编号]]="","",IF(论文数据!E73="","",论文数据!E73))</f>
        <v/>
      </c>
      <c r="G74" s="14" t="str">
        <f>IF(表1[[#This Row],[编号]]="","",论文数据!F73)</f>
        <v/>
      </c>
      <c r="H74" s="15" t="str">
        <f>IF(表1[[#This Row],[编号]]="","",IF(论文数据!G73="","",论文数据!G73))</f>
        <v/>
      </c>
      <c r="I74" s="12" t="str">
        <f>IF(表1[[#This Row],[编号]]="","",VLOOKUP(论文数据!H73,隐藏变量!$C$2:$D$6,2,FALSE))</f>
        <v/>
      </c>
      <c r="J74" s="72" t="str">
        <f>IF(表1[[#This Row],[编号]]="","",IF(论文数据!J73="","                    ",论文数据!J73))</f>
        <v/>
      </c>
      <c r="K74" s="16" t="str">
        <f>IF(表1[[#This Row],[编号]]="","",IF(论文数据!I73="","",论文数据!I73))</f>
        <v/>
      </c>
      <c r="L74" s="17" t="str">
        <f>IF(表1[[#This Row],[编号]]="","",IF(论文数据!M73="","",论文数据!M73))</f>
        <v/>
      </c>
      <c r="M74" s="18" t="str">
        <f>IF(表1[[#This Row],[编号]]="","",论文数据!K73)</f>
        <v/>
      </c>
      <c r="N74" s="71" t="str">
        <f>IF(表1[[#This Row],[编号]]="","","修改")</f>
        <v/>
      </c>
      <c r="O74" s="71" t="str">
        <f>IF(表1[[#This Row],[编号]]="","","删除")</f>
        <v/>
      </c>
      <c r="P74" s="19" t="str">
        <f>IF(表1[[#This Row],[编号]]="","",IF(隐藏变量!$F$12,checkTags(论文数据!J73,隐藏变量!$F$3,隐藏变量!$F$4),TRUE))</f>
        <v/>
      </c>
      <c r="Q74" s="20"/>
      <c r="R74" s="22"/>
    </row>
    <row r="75" spans="1:18" ht="18.75" hidden="1" customHeight="1" x14ac:dyDescent="0.15">
      <c r="A75" s="9"/>
      <c r="B75" s="76" t="str">
        <f>IF(论文数据!A74="","",ROW(论文数据!A74)-1)</f>
        <v/>
      </c>
      <c r="C75" s="10" t="str">
        <f>IF(表1[[#This Row],[编号]]="","",论文数据!B74)</f>
        <v/>
      </c>
      <c r="D75" s="11" t="str">
        <f>IF(表1[[#This Row],[编号]]="","",论文数据!C74)</f>
        <v/>
      </c>
      <c r="E75" s="12" t="str">
        <f>IF(表1[[#This Row],[编号]]="","",IF(论文数据!D74="","",论文数据!D74))</f>
        <v/>
      </c>
      <c r="F75" s="13" t="str">
        <f>IF(表1[[#This Row],[编号]]="","",IF(论文数据!E74="","",论文数据!E74))</f>
        <v/>
      </c>
      <c r="G75" s="14" t="str">
        <f>IF(表1[[#This Row],[编号]]="","",论文数据!F74)</f>
        <v/>
      </c>
      <c r="H75" s="15" t="str">
        <f>IF(表1[[#This Row],[编号]]="","",IF(论文数据!G74="","",论文数据!G74))</f>
        <v/>
      </c>
      <c r="I75" s="12" t="str">
        <f>IF(表1[[#This Row],[编号]]="","",VLOOKUP(论文数据!H74,隐藏变量!$C$2:$D$6,2,FALSE))</f>
        <v/>
      </c>
      <c r="J75" s="72" t="str">
        <f>IF(表1[[#This Row],[编号]]="","",IF(论文数据!J74="","                    ",论文数据!J74))</f>
        <v/>
      </c>
      <c r="K75" s="16" t="str">
        <f>IF(表1[[#This Row],[编号]]="","",IF(论文数据!I74="","",论文数据!I74))</f>
        <v/>
      </c>
      <c r="L75" s="17" t="str">
        <f>IF(表1[[#This Row],[编号]]="","",IF(论文数据!M74="","",论文数据!M74))</f>
        <v/>
      </c>
      <c r="M75" s="18" t="str">
        <f>IF(表1[[#This Row],[编号]]="","",论文数据!K74)</f>
        <v/>
      </c>
      <c r="N75" s="71" t="str">
        <f>IF(表1[[#This Row],[编号]]="","","修改")</f>
        <v/>
      </c>
      <c r="O75" s="71" t="str">
        <f>IF(表1[[#This Row],[编号]]="","","删除")</f>
        <v/>
      </c>
      <c r="P75" s="19" t="str">
        <f>IF(表1[[#This Row],[编号]]="","",IF(隐藏变量!$F$12,checkTags(论文数据!J74,隐藏变量!$F$3,隐藏变量!$F$4),TRUE))</f>
        <v/>
      </c>
      <c r="Q75" s="20"/>
      <c r="R75" s="22"/>
    </row>
    <row r="76" spans="1:18" ht="18.75" hidden="1" customHeight="1" x14ac:dyDescent="0.15">
      <c r="A76" s="9"/>
      <c r="B76" s="76" t="str">
        <f>IF(论文数据!A75="","",ROW(论文数据!A75)-1)</f>
        <v/>
      </c>
      <c r="C76" s="10" t="str">
        <f>IF(表1[[#This Row],[编号]]="","",论文数据!B75)</f>
        <v/>
      </c>
      <c r="D76" s="11" t="str">
        <f>IF(表1[[#This Row],[编号]]="","",论文数据!C75)</f>
        <v/>
      </c>
      <c r="E76" s="12" t="str">
        <f>IF(表1[[#This Row],[编号]]="","",IF(论文数据!D75="","",论文数据!D75))</f>
        <v/>
      </c>
      <c r="F76" s="13" t="str">
        <f>IF(表1[[#This Row],[编号]]="","",IF(论文数据!E75="","",论文数据!E75))</f>
        <v/>
      </c>
      <c r="G76" s="14" t="str">
        <f>IF(表1[[#This Row],[编号]]="","",论文数据!F75)</f>
        <v/>
      </c>
      <c r="H76" s="15" t="str">
        <f>IF(表1[[#This Row],[编号]]="","",IF(论文数据!G75="","",论文数据!G75))</f>
        <v/>
      </c>
      <c r="I76" s="12" t="str">
        <f>IF(表1[[#This Row],[编号]]="","",VLOOKUP(论文数据!H75,隐藏变量!$C$2:$D$6,2,FALSE))</f>
        <v/>
      </c>
      <c r="J76" s="72" t="str">
        <f>IF(表1[[#This Row],[编号]]="","",IF(论文数据!J75="","                    ",论文数据!J75))</f>
        <v/>
      </c>
      <c r="K76" s="16" t="str">
        <f>IF(表1[[#This Row],[编号]]="","",IF(论文数据!I75="","",论文数据!I75))</f>
        <v/>
      </c>
      <c r="L76" s="17" t="str">
        <f>IF(表1[[#This Row],[编号]]="","",IF(论文数据!M75="","",论文数据!M75))</f>
        <v/>
      </c>
      <c r="M76" s="18" t="str">
        <f>IF(表1[[#This Row],[编号]]="","",论文数据!K75)</f>
        <v/>
      </c>
      <c r="N76" s="71" t="str">
        <f>IF(表1[[#This Row],[编号]]="","","修改")</f>
        <v/>
      </c>
      <c r="O76" s="71" t="str">
        <f>IF(表1[[#This Row],[编号]]="","","删除")</f>
        <v/>
      </c>
      <c r="P76" s="19" t="str">
        <f>IF(表1[[#This Row],[编号]]="","",IF(隐藏变量!$F$12,checkTags(论文数据!J75,隐藏变量!$F$3,隐藏变量!$F$4),TRUE))</f>
        <v/>
      </c>
      <c r="Q76" s="20"/>
      <c r="R76" s="22"/>
    </row>
    <row r="77" spans="1:18" ht="18.75" hidden="1" customHeight="1" x14ac:dyDescent="0.15">
      <c r="A77" s="9"/>
      <c r="B77" s="76" t="str">
        <f>IF(论文数据!A76="","",ROW(论文数据!A76)-1)</f>
        <v/>
      </c>
      <c r="C77" s="10" t="str">
        <f>IF(表1[[#This Row],[编号]]="","",论文数据!B76)</f>
        <v/>
      </c>
      <c r="D77" s="11" t="str">
        <f>IF(表1[[#This Row],[编号]]="","",论文数据!C76)</f>
        <v/>
      </c>
      <c r="E77" s="12" t="str">
        <f>IF(表1[[#This Row],[编号]]="","",IF(论文数据!D76="","",论文数据!D76))</f>
        <v/>
      </c>
      <c r="F77" s="13" t="str">
        <f>IF(表1[[#This Row],[编号]]="","",IF(论文数据!E76="","",论文数据!E76))</f>
        <v/>
      </c>
      <c r="G77" s="14" t="str">
        <f>IF(表1[[#This Row],[编号]]="","",论文数据!F76)</f>
        <v/>
      </c>
      <c r="H77" s="15" t="str">
        <f>IF(表1[[#This Row],[编号]]="","",IF(论文数据!G76="","",论文数据!G76))</f>
        <v/>
      </c>
      <c r="I77" s="12" t="str">
        <f>IF(表1[[#This Row],[编号]]="","",VLOOKUP(论文数据!H76,隐藏变量!$C$2:$D$6,2,FALSE))</f>
        <v/>
      </c>
      <c r="J77" s="72" t="str">
        <f>IF(表1[[#This Row],[编号]]="","",IF(论文数据!J76="","                    ",论文数据!J76))</f>
        <v/>
      </c>
      <c r="K77" s="16" t="str">
        <f>IF(表1[[#This Row],[编号]]="","",IF(论文数据!I76="","",论文数据!I76))</f>
        <v/>
      </c>
      <c r="L77" s="17" t="str">
        <f>IF(表1[[#This Row],[编号]]="","",IF(论文数据!M76="","",论文数据!M76))</f>
        <v/>
      </c>
      <c r="M77" s="18" t="str">
        <f>IF(表1[[#This Row],[编号]]="","",论文数据!K76)</f>
        <v/>
      </c>
      <c r="N77" s="71" t="str">
        <f>IF(表1[[#This Row],[编号]]="","","修改")</f>
        <v/>
      </c>
      <c r="O77" s="71" t="str">
        <f>IF(表1[[#This Row],[编号]]="","","删除")</f>
        <v/>
      </c>
      <c r="P77" s="19" t="str">
        <f>IF(表1[[#This Row],[编号]]="","",IF(隐藏变量!$F$12,checkTags(论文数据!J76,隐藏变量!$F$3,隐藏变量!$F$4),TRUE))</f>
        <v/>
      </c>
      <c r="Q77" s="20"/>
      <c r="R77" s="22"/>
    </row>
    <row r="78" spans="1:18" ht="18.75" hidden="1" customHeight="1" x14ac:dyDescent="0.15">
      <c r="A78" s="9"/>
      <c r="B78" s="76" t="str">
        <f>IF(论文数据!A77="","",ROW(论文数据!A77)-1)</f>
        <v/>
      </c>
      <c r="C78" s="10" t="str">
        <f>IF(表1[[#This Row],[编号]]="","",论文数据!B77)</f>
        <v/>
      </c>
      <c r="D78" s="11" t="str">
        <f>IF(表1[[#This Row],[编号]]="","",论文数据!C77)</f>
        <v/>
      </c>
      <c r="E78" s="12" t="str">
        <f>IF(表1[[#This Row],[编号]]="","",IF(论文数据!D77="","",论文数据!D77))</f>
        <v/>
      </c>
      <c r="F78" s="13" t="str">
        <f>IF(表1[[#This Row],[编号]]="","",IF(论文数据!E77="","",论文数据!E77))</f>
        <v/>
      </c>
      <c r="G78" s="14" t="str">
        <f>IF(表1[[#This Row],[编号]]="","",论文数据!F77)</f>
        <v/>
      </c>
      <c r="H78" s="15" t="str">
        <f>IF(表1[[#This Row],[编号]]="","",IF(论文数据!G77="","",论文数据!G77))</f>
        <v/>
      </c>
      <c r="I78" s="12" t="str">
        <f>IF(表1[[#This Row],[编号]]="","",VLOOKUP(论文数据!H77,隐藏变量!$C$2:$D$6,2,FALSE))</f>
        <v/>
      </c>
      <c r="J78" s="72" t="str">
        <f>IF(表1[[#This Row],[编号]]="","",IF(论文数据!J77="","                    ",论文数据!J77))</f>
        <v/>
      </c>
      <c r="K78" s="16" t="str">
        <f>IF(表1[[#This Row],[编号]]="","",IF(论文数据!I77="","",论文数据!I77))</f>
        <v/>
      </c>
      <c r="L78" s="17" t="str">
        <f>IF(表1[[#This Row],[编号]]="","",IF(论文数据!M77="","",论文数据!M77))</f>
        <v/>
      </c>
      <c r="M78" s="18" t="str">
        <f>IF(表1[[#This Row],[编号]]="","",论文数据!K77)</f>
        <v/>
      </c>
      <c r="N78" s="71" t="str">
        <f>IF(表1[[#This Row],[编号]]="","","修改")</f>
        <v/>
      </c>
      <c r="O78" s="71" t="str">
        <f>IF(表1[[#This Row],[编号]]="","","删除")</f>
        <v/>
      </c>
      <c r="P78" s="19" t="str">
        <f>IF(表1[[#This Row],[编号]]="","",IF(隐藏变量!$F$12,checkTags(论文数据!J77,隐藏变量!$F$3,隐藏变量!$F$4),TRUE))</f>
        <v/>
      </c>
      <c r="Q78" s="20"/>
      <c r="R78" s="22"/>
    </row>
    <row r="79" spans="1:18" ht="18.75" hidden="1" customHeight="1" x14ac:dyDescent="0.15">
      <c r="A79" s="9"/>
      <c r="B79" s="76" t="str">
        <f>IF(论文数据!A78="","",ROW(论文数据!A78)-1)</f>
        <v/>
      </c>
      <c r="C79" s="10" t="str">
        <f>IF(表1[[#This Row],[编号]]="","",论文数据!B78)</f>
        <v/>
      </c>
      <c r="D79" s="11" t="str">
        <f>IF(表1[[#This Row],[编号]]="","",论文数据!C78)</f>
        <v/>
      </c>
      <c r="E79" s="12" t="str">
        <f>IF(表1[[#This Row],[编号]]="","",IF(论文数据!D78="","",论文数据!D78))</f>
        <v/>
      </c>
      <c r="F79" s="13" t="str">
        <f>IF(表1[[#This Row],[编号]]="","",IF(论文数据!E78="","",论文数据!E78))</f>
        <v/>
      </c>
      <c r="G79" s="14" t="str">
        <f>IF(表1[[#This Row],[编号]]="","",论文数据!F78)</f>
        <v/>
      </c>
      <c r="H79" s="15" t="str">
        <f>IF(表1[[#This Row],[编号]]="","",IF(论文数据!G78="","",论文数据!G78))</f>
        <v/>
      </c>
      <c r="I79" s="12" t="str">
        <f>IF(表1[[#This Row],[编号]]="","",VLOOKUP(论文数据!H78,隐藏变量!$C$2:$D$6,2,FALSE))</f>
        <v/>
      </c>
      <c r="J79" s="72" t="str">
        <f>IF(表1[[#This Row],[编号]]="","",IF(论文数据!J78="","                    ",论文数据!J78))</f>
        <v/>
      </c>
      <c r="K79" s="16" t="str">
        <f>IF(表1[[#This Row],[编号]]="","",IF(论文数据!I78="","",论文数据!I78))</f>
        <v/>
      </c>
      <c r="L79" s="17" t="str">
        <f>IF(表1[[#This Row],[编号]]="","",IF(论文数据!M78="","",论文数据!M78))</f>
        <v/>
      </c>
      <c r="M79" s="18" t="str">
        <f>IF(表1[[#This Row],[编号]]="","",论文数据!K78)</f>
        <v/>
      </c>
      <c r="N79" s="71" t="str">
        <f>IF(表1[[#This Row],[编号]]="","","修改")</f>
        <v/>
      </c>
      <c r="O79" s="71" t="str">
        <f>IF(表1[[#This Row],[编号]]="","","删除")</f>
        <v/>
      </c>
      <c r="P79" s="19" t="str">
        <f>IF(表1[[#This Row],[编号]]="","",IF(隐藏变量!$F$12,checkTags(论文数据!J78,隐藏变量!$F$3,隐藏变量!$F$4),TRUE))</f>
        <v/>
      </c>
      <c r="Q79" s="20"/>
      <c r="R79" s="22"/>
    </row>
    <row r="80" spans="1:18" ht="18.75" hidden="1" customHeight="1" x14ac:dyDescent="0.15">
      <c r="A80" s="9"/>
      <c r="B80" s="76" t="str">
        <f>IF(论文数据!A79="","",ROW(论文数据!A79)-1)</f>
        <v/>
      </c>
      <c r="C80" s="10" t="str">
        <f>IF(表1[[#This Row],[编号]]="","",论文数据!B79)</f>
        <v/>
      </c>
      <c r="D80" s="11" t="str">
        <f>IF(表1[[#This Row],[编号]]="","",论文数据!C79)</f>
        <v/>
      </c>
      <c r="E80" s="12" t="str">
        <f>IF(表1[[#This Row],[编号]]="","",IF(论文数据!D79="","",论文数据!D79))</f>
        <v/>
      </c>
      <c r="F80" s="13" t="str">
        <f>IF(表1[[#This Row],[编号]]="","",IF(论文数据!E79="","",论文数据!E79))</f>
        <v/>
      </c>
      <c r="G80" s="14" t="str">
        <f>IF(表1[[#This Row],[编号]]="","",论文数据!F79)</f>
        <v/>
      </c>
      <c r="H80" s="15" t="str">
        <f>IF(表1[[#This Row],[编号]]="","",IF(论文数据!G79="","",论文数据!G79))</f>
        <v/>
      </c>
      <c r="I80" s="12" t="str">
        <f>IF(表1[[#This Row],[编号]]="","",VLOOKUP(论文数据!H79,隐藏变量!$C$2:$D$6,2,FALSE))</f>
        <v/>
      </c>
      <c r="J80" s="72" t="str">
        <f>IF(表1[[#This Row],[编号]]="","",IF(论文数据!J79="","                    ",论文数据!J79))</f>
        <v/>
      </c>
      <c r="K80" s="16" t="str">
        <f>IF(表1[[#This Row],[编号]]="","",IF(论文数据!I79="","",论文数据!I79))</f>
        <v/>
      </c>
      <c r="L80" s="17" t="str">
        <f>IF(表1[[#This Row],[编号]]="","",IF(论文数据!M79="","",论文数据!M79))</f>
        <v/>
      </c>
      <c r="M80" s="18" t="str">
        <f>IF(表1[[#This Row],[编号]]="","",论文数据!K79)</f>
        <v/>
      </c>
      <c r="N80" s="71" t="str">
        <f>IF(表1[[#This Row],[编号]]="","","修改")</f>
        <v/>
      </c>
      <c r="O80" s="71" t="str">
        <f>IF(表1[[#This Row],[编号]]="","","删除")</f>
        <v/>
      </c>
      <c r="P80" s="19" t="str">
        <f>IF(表1[[#This Row],[编号]]="","",IF(隐藏变量!$F$12,checkTags(论文数据!J79,隐藏变量!$F$3,隐藏变量!$F$4),TRUE))</f>
        <v/>
      </c>
      <c r="Q80" s="20"/>
      <c r="R80" s="22"/>
    </row>
    <row r="81" spans="1:18" ht="18.75" hidden="1" customHeight="1" x14ac:dyDescent="0.15">
      <c r="A81" s="9"/>
      <c r="B81" s="76" t="str">
        <f>IF(论文数据!A80="","",ROW(论文数据!A80)-1)</f>
        <v/>
      </c>
      <c r="C81" s="10" t="str">
        <f>IF(表1[[#This Row],[编号]]="","",论文数据!B80)</f>
        <v/>
      </c>
      <c r="D81" s="11" t="str">
        <f>IF(表1[[#This Row],[编号]]="","",论文数据!C80)</f>
        <v/>
      </c>
      <c r="E81" s="12" t="str">
        <f>IF(表1[[#This Row],[编号]]="","",IF(论文数据!D80="","",论文数据!D80))</f>
        <v/>
      </c>
      <c r="F81" s="13" t="str">
        <f>IF(表1[[#This Row],[编号]]="","",IF(论文数据!E80="","",论文数据!E80))</f>
        <v/>
      </c>
      <c r="G81" s="14" t="str">
        <f>IF(表1[[#This Row],[编号]]="","",论文数据!F80)</f>
        <v/>
      </c>
      <c r="H81" s="15" t="str">
        <f>IF(表1[[#This Row],[编号]]="","",IF(论文数据!G80="","",论文数据!G80))</f>
        <v/>
      </c>
      <c r="I81" s="12" t="str">
        <f>IF(表1[[#This Row],[编号]]="","",VLOOKUP(论文数据!H80,隐藏变量!$C$2:$D$6,2,FALSE))</f>
        <v/>
      </c>
      <c r="J81" s="72" t="str">
        <f>IF(表1[[#This Row],[编号]]="","",IF(论文数据!J80="","                    ",论文数据!J80))</f>
        <v/>
      </c>
      <c r="K81" s="16" t="str">
        <f>IF(表1[[#This Row],[编号]]="","",IF(论文数据!I80="","",论文数据!I80))</f>
        <v/>
      </c>
      <c r="L81" s="17" t="str">
        <f>IF(表1[[#This Row],[编号]]="","",IF(论文数据!M80="","",论文数据!M80))</f>
        <v/>
      </c>
      <c r="M81" s="18" t="str">
        <f>IF(表1[[#This Row],[编号]]="","",论文数据!K80)</f>
        <v/>
      </c>
      <c r="N81" s="71" t="str">
        <f>IF(表1[[#This Row],[编号]]="","","修改")</f>
        <v/>
      </c>
      <c r="O81" s="71" t="str">
        <f>IF(表1[[#This Row],[编号]]="","","删除")</f>
        <v/>
      </c>
      <c r="P81" s="19" t="str">
        <f>IF(表1[[#This Row],[编号]]="","",IF(隐藏变量!$F$12,checkTags(论文数据!J80,隐藏变量!$F$3,隐藏变量!$F$4),TRUE))</f>
        <v/>
      </c>
      <c r="Q81" s="20"/>
      <c r="R81" s="22"/>
    </row>
    <row r="82" spans="1:18" ht="18.75" hidden="1" customHeight="1" x14ac:dyDescent="0.15">
      <c r="A82" s="9"/>
      <c r="B82" s="76" t="str">
        <f>IF(论文数据!A81="","",ROW(论文数据!A81)-1)</f>
        <v/>
      </c>
      <c r="C82" s="10" t="str">
        <f>IF(表1[[#This Row],[编号]]="","",论文数据!B81)</f>
        <v/>
      </c>
      <c r="D82" s="11" t="str">
        <f>IF(表1[[#This Row],[编号]]="","",论文数据!C81)</f>
        <v/>
      </c>
      <c r="E82" s="12" t="str">
        <f>IF(表1[[#This Row],[编号]]="","",IF(论文数据!D81="","",论文数据!D81))</f>
        <v/>
      </c>
      <c r="F82" s="13" t="str">
        <f>IF(表1[[#This Row],[编号]]="","",IF(论文数据!E81="","",论文数据!E81))</f>
        <v/>
      </c>
      <c r="G82" s="14" t="str">
        <f>IF(表1[[#This Row],[编号]]="","",论文数据!F81)</f>
        <v/>
      </c>
      <c r="H82" s="15" t="str">
        <f>IF(表1[[#This Row],[编号]]="","",IF(论文数据!G81="","",论文数据!G81))</f>
        <v/>
      </c>
      <c r="I82" s="12" t="str">
        <f>IF(表1[[#This Row],[编号]]="","",VLOOKUP(论文数据!H81,隐藏变量!$C$2:$D$6,2,FALSE))</f>
        <v/>
      </c>
      <c r="J82" s="72" t="str">
        <f>IF(表1[[#This Row],[编号]]="","",IF(论文数据!J81="","                    ",论文数据!J81))</f>
        <v/>
      </c>
      <c r="K82" s="16" t="str">
        <f>IF(表1[[#This Row],[编号]]="","",IF(论文数据!I81="","",论文数据!I81))</f>
        <v/>
      </c>
      <c r="L82" s="17" t="str">
        <f>IF(表1[[#This Row],[编号]]="","",IF(论文数据!M81="","",论文数据!M81))</f>
        <v/>
      </c>
      <c r="M82" s="18" t="str">
        <f>IF(表1[[#This Row],[编号]]="","",论文数据!K81)</f>
        <v/>
      </c>
      <c r="N82" s="71" t="str">
        <f>IF(表1[[#This Row],[编号]]="","","修改")</f>
        <v/>
      </c>
      <c r="O82" s="71" t="str">
        <f>IF(表1[[#This Row],[编号]]="","","删除")</f>
        <v/>
      </c>
      <c r="P82" s="19" t="str">
        <f>IF(表1[[#This Row],[编号]]="","",IF(隐藏变量!$F$12,checkTags(论文数据!J81,隐藏变量!$F$3,隐藏变量!$F$4),TRUE))</f>
        <v/>
      </c>
      <c r="Q82" s="20"/>
      <c r="R82" s="22"/>
    </row>
    <row r="83" spans="1:18" ht="18.75" hidden="1" customHeight="1" x14ac:dyDescent="0.15">
      <c r="A83" s="9"/>
      <c r="B83" s="76" t="str">
        <f>IF(论文数据!A82="","",ROW(论文数据!A82)-1)</f>
        <v/>
      </c>
      <c r="C83" s="10" t="str">
        <f>IF(表1[[#This Row],[编号]]="","",论文数据!B82)</f>
        <v/>
      </c>
      <c r="D83" s="11" t="str">
        <f>IF(表1[[#This Row],[编号]]="","",论文数据!C82)</f>
        <v/>
      </c>
      <c r="E83" s="12" t="str">
        <f>IF(表1[[#This Row],[编号]]="","",IF(论文数据!D82="","",论文数据!D82))</f>
        <v/>
      </c>
      <c r="F83" s="13" t="str">
        <f>IF(表1[[#This Row],[编号]]="","",IF(论文数据!E82="","",论文数据!E82))</f>
        <v/>
      </c>
      <c r="G83" s="14" t="str">
        <f>IF(表1[[#This Row],[编号]]="","",论文数据!F82)</f>
        <v/>
      </c>
      <c r="H83" s="15" t="str">
        <f>IF(表1[[#This Row],[编号]]="","",IF(论文数据!G82="","",论文数据!G82))</f>
        <v/>
      </c>
      <c r="I83" s="12" t="str">
        <f>IF(表1[[#This Row],[编号]]="","",VLOOKUP(论文数据!H82,隐藏变量!$C$2:$D$6,2,FALSE))</f>
        <v/>
      </c>
      <c r="J83" s="72" t="str">
        <f>IF(表1[[#This Row],[编号]]="","",IF(论文数据!J82="","                    ",论文数据!J82))</f>
        <v/>
      </c>
      <c r="K83" s="16" t="str">
        <f>IF(表1[[#This Row],[编号]]="","",IF(论文数据!I82="","",论文数据!I82))</f>
        <v/>
      </c>
      <c r="L83" s="17" t="str">
        <f>IF(表1[[#This Row],[编号]]="","",IF(论文数据!M82="","",论文数据!M82))</f>
        <v/>
      </c>
      <c r="M83" s="18" t="str">
        <f>IF(表1[[#This Row],[编号]]="","",论文数据!K82)</f>
        <v/>
      </c>
      <c r="N83" s="71" t="str">
        <f>IF(表1[[#This Row],[编号]]="","","修改")</f>
        <v/>
      </c>
      <c r="O83" s="71" t="str">
        <f>IF(表1[[#This Row],[编号]]="","","删除")</f>
        <v/>
      </c>
      <c r="P83" s="19" t="str">
        <f>IF(表1[[#This Row],[编号]]="","",IF(隐藏变量!$F$12,checkTags(论文数据!J82,隐藏变量!$F$3,隐藏变量!$F$4),TRUE))</f>
        <v/>
      </c>
      <c r="Q83" s="20"/>
      <c r="R83" s="22"/>
    </row>
    <row r="84" spans="1:18" ht="18.75" hidden="1" customHeight="1" x14ac:dyDescent="0.15">
      <c r="A84" s="9"/>
      <c r="B84" s="76" t="str">
        <f>IF(论文数据!A83="","",ROW(论文数据!A83)-1)</f>
        <v/>
      </c>
      <c r="C84" s="10" t="str">
        <f>IF(表1[[#This Row],[编号]]="","",论文数据!B83)</f>
        <v/>
      </c>
      <c r="D84" s="11" t="str">
        <f>IF(表1[[#This Row],[编号]]="","",论文数据!C83)</f>
        <v/>
      </c>
      <c r="E84" s="12" t="str">
        <f>IF(表1[[#This Row],[编号]]="","",IF(论文数据!D83="","",论文数据!D83))</f>
        <v/>
      </c>
      <c r="F84" s="13" t="str">
        <f>IF(表1[[#This Row],[编号]]="","",IF(论文数据!E83="","",论文数据!E83))</f>
        <v/>
      </c>
      <c r="G84" s="14" t="str">
        <f>IF(表1[[#This Row],[编号]]="","",论文数据!F83)</f>
        <v/>
      </c>
      <c r="H84" s="15" t="str">
        <f>IF(表1[[#This Row],[编号]]="","",IF(论文数据!G83="","",论文数据!G83))</f>
        <v/>
      </c>
      <c r="I84" s="12" t="str">
        <f>IF(表1[[#This Row],[编号]]="","",VLOOKUP(论文数据!H83,隐藏变量!$C$2:$D$6,2,FALSE))</f>
        <v/>
      </c>
      <c r="J84" s="72" t="str">
        <f>IF(表1[[#This Row],[编号]]="","",IF(论文数据!J83="","                    ",论文数据!J83))</f>
        <v/>
      </c>
      <c r="K84" s="16" t="str">
        <f>IF(表1[[#This Row],[编号]]="","",IF(论文数据!I83="","",论文数据!I83))</f>
        <v/>
      </c>
      <c r="L84" s="17" t="str">
        <f>IF(表1[[#This Row],[编号]]="","",IF(论文数据!M83="","",论文数据!M83))</f>
        <v/>
      </c>
      <c r="M84" s="18" t="str">
        <f>IF(表1[[#This Row],[编号]]="","",论文数据!K83)</f>
        <v/>
      </c>
      <c r="N84" s="71" t="str">
        <f>IF(表1[[#This Row],[编号]]="","","修改")</f>
        <v/>
      </c>
      <c r="O84" s="71" t="str">
        <f>IF(表1[[#This Row],[编号]]="","","删除")</f>
        <v/>
      </c>
      <c r="P84" s="19" t="str">
        <f>IF(表1[[#This Row],[编号]]="","",IF(隐藏变量!$F$12,checkTags(论文数据!J83,隐藏变量!$F$3,隐藏变量!$F$4),TRUE))</f>
        <v/>
      </c>
      <c r="Q84" s="20"/>
      <c r="R84" s="22"/>
    </row>
    <row r="85" spans="1:18" ht="18.75" hidden="1" customHeight="1" x14ac:dyDescent="0.15">
      <c r="A85" s="9"/>
      <c r="B85" s="76" t="str">
        <f>IF(论文数据!A84="","",ROW(论文数据!A84)-1)</f>
        <v/>
      </c>
      <c r="C85" s="10" t="str">
        <f>IF(表1[[#This Row],[编号]]="","",论文数据!B84)</f>
        <v/>
      </c>
      <c r="D85" s="11" t="str">
        <f>IF(表1[[#This Row],[编号]]="","",论文数据!C84)</f>
        <v/>
      </c>
      <c r="E85" s="12" t="str">
        <f>IF(表1[[#This Row],[编号]]="","",IF(论文数据!D84="","",论文数据!D84))</f>
        <v/>
      </c>
      <c r="F85" s="13" t="str">
        <f>IF(表1[[#This Row],[编号]]="","",IF(论文数据!E84="","",论文数据!E84))</f>
        <v/>
      </c>
      <c r="G85" s="14" t="str">
        <f>IF(表1[[#This Row],[编号]]="","",论文数据!F84)</f>
        <v/>
      </c>
      <c r="H85" s="15" t="str">
        <f>IF(表1[[#This Row],[编号]]="","",IF(论文数据!G84="","",论文数据!G84))</f>
        <v/>
      </c>
      <c r="I85" s="12" t="str">
        <f>IF(表1[[#This Row],[编号]]="","",VLOOKUP(论文数据!H84,隐藏变量!$C$2:$D$6,2,FALSE))</f>
        <v/>
      </c>
      <c r="J85" s="72" t="str">
        <f>IF(表1[[#This Row],[编号]]="","",IF(论文数据!J84="","                    ",论文数据!J84))</f>
        <v/>
      </c>
      <c r="K85" s="16" t="str">
        <f>IF(表1[[#This Row],[编号]]="","",IF(论文数据!I84="","",论文数据!I84))</f>
        <v/>
      </c>
      <c r="L85" s="17" t="str">
        <f>IF(表1[[#This Row],[编号]]="","",IF(论文数据!M84="","",论文数据!M84))</f>
        <v/>
      </c>
      <c r="M85" s="18" t="str">
        <f>IF(表1[[#This Row],[编号]]="","",论文数据!K84)</f>
        <v/>
      </c>
      <c r="N85" s="71" t="str">
        <f>IF(表1[[#This Row],[编号]]="","","修改")</f>
        <v/>
      </c>
      <c r="O85" s="71" t="str">
        <f>IF(表1[[#This Row],[编号]]="","","删除")</f>
        <v/>
      </c>
      <c r="P85" s="19" t="str">
        <f>IF(表1[[#This Row],[编号]]="","",IF(隐藏变量!$F$12,checkTags(论文数据!J84,隐藏变量!$F$3,隐藏变量!$F$4),TRUE))</f>
        <v/>
      </c>
      <c r="Q85" s="20"/>
      <c r="R85" s="22"/>
    </row>
    <row r="86" spans="1:18" ht="18.75" hidden="1" customHeight="1" x14ac:dyDescent="0.15">
      <c r="A86" s="9"/>
      <c r="B86" s="76" t="str">
        <f>IF(论文数据!A85="","",ROW(论文数据!A85)-1)</f>
        <v/>
      </c>
      <c r="C86" s="10" t="str">
        <f>IF(表1[[#This Row],[编号]]="","",论文数据!B85)</f>
        <v/>
      </c>
      <c r="D86" s="11" t="str">
        <f>IF(表1[[#This Row],[编号]]="","",论文数据!C85)</f>
        <v/>
      </c>
      <c r="E86" s="12" t="str">
        <f>IF(表1[[#This Row],[编号]]="","",IF(论文数据!D85="","",论文数据!D85))</f>
        <v/>
      </c>
      <c r="F86" s="13" t="str">
        <f>IF(表1[[#This Row],[编号]]="","",IF(论文数据!E85="","",论文数据!E85))</f>
        <v/>
      </c>
      <c r="G86" s="14" t="str">
        <f>IF(表1[[#This Row],[编号]]="","",论文数据!F85)</f>
        <v/>
      </c>
      <c r="H86" s="15" t="str">
        <f>IF(表1[[#This Row],[编号]]="","",IF(论文数据!G85="","",论文数据!G85))</f>
        <v/>
      </c>
      <c r="I86" s="12" t="str">
        <f>IF(表1[[#This Row],[编号]]="","",VLOOKUP(论文数据!H85,隐藏变量!$C$2:$D$6,2,FALSE))</f>
        <v/>
      </c>
      <c r="J86" s="72" t="str">
        <f>IF(表1[[#This Row],[编号]]="","",IF(论文数据!J85="","                    ",论文数据!J85))</f>
        <v/>
      </c>
      <c r="K86" s="16" t="str">
        <f>IF(表1[[#This Row],[编号]]="","",IF(论文数据!I85="","",论文数据!I85))</f>
        <v/>
      </c>
      <c r="L86" s="17" t="str">
        <f>IF(表1[[#This Row],[编号]]="","",IF(论文数据!M85="","",论文数据!M85))</f>
        <v/>
      </c>
      <c r="M86" s="18" t="str">
        <f>IF(表1[[#This Row],[编号]]="","",论文数据!K85)</f>
        <v/>
      </c>
      <c r="N86" s="71" t="str">
        <f>IF(表1[[#This Row],[编号]]="","","修改")</f>
        <v/>
      </c>
      <c r="O86" s="71" t="str">
        <f>IF(表1[[#This Row],[编号]]="","","删除")</f>
        <v/>
      </c>
      <c r="P86" s="19" t="str">
        <f>IF(表1[[#This Row],[编号]]="","",IF(隐藏变量!$F$12,checkTags(论文数据!J85,隐藏变量!$F$3,隐藏变量!$F$4),TRUE))</f>
        <v/>
      </c>
      <c r="Q86" s="20"/>
      <c r="R86" s="22"/>
    </row>
    <row r="87" spans="1:18" ht="18.75" hidden="1" customHeight="1" x14ac:dyDescent="0.15">
      <c r="A87" s="9"/>
      <c r="B87" s="76" t="str">
        <f>IF(论文数据!A86="","",ROW(论文数据!A86)-1)</f>
        <v/>
      </c>
      <c r="C87" s="10" t="str">
        <f>IF(表1[[#This Row],[编号]]="","",论文数据!B86)</f>
        <v/>
      </c>
      <c r="D87" s="11" t="str">
        <f>IF(表1[[#This Row],[编号]]="","",论文数据!C86)</f>
        <v/>
      </c>
      <c r="E87" s="12" t="str">
        <f>IF(表1[[#This Row],[编号]]="","",IF(论文数据!D86="","",论文数据!D86))</f>
        <v/>
      </c>
      <c r="F87" s="13" t="str">
        <f>IF(表1[[#This Row],[编号]]="","",IF(论文数据!E86="","",论文数据!E86))</f>
        <v/>
      </c>
      <c r="G87" s="14" t="str">
        <f>IF(表1[[#This Row],[编号]]="","",论文数据!F86)</f>
        <v/>
      </c>
      <c r="H87" s="15" t="str">
        <f>IF(表1[[#This Row],[编号]]="","",IF(论文数据!G86="","",论文数据!G86))</f>
        <v/>
      </c>
      <c r="I87" s="12" t="str">
        <f>IF(表1[[#This Row],[编号]]="","",VLOOKUP(论文数据!H86,隐藏变量!$C$2:$D$6,2,FALSE))</f>
        <v/>
      </c>
      <c r="J87" s="72" t="str">
        <f>IF(表1[[#This Row],[编号]]="","",IF(论文数据!J86="","                    ",论文数据!J86))</f>
        <v/>
      </c>
      <c r="K87" s="16" t="str">
        <f>IF(表1[[#This Row],[编号]]="","",IF(论文数据!I86="","",论文数据!I86))</f>
        <v/>
      </c>
      <c r="L87" s="17" t="str">
        <f>IF(表1[[#This Row],[编号]]="","",IF(论文数据!M86="","",论文数据!M86))</f>
        <v/>
      </c>
      <c r="M87" s="18" t="str">
        <f>IF(表1[[#This Row],[编号]]="","",论文数据!K86)</f>
        <v/>
      </c>
      <c r="N87" s="71" t="str">
        <f>IF(表1[[#This Row],[编号]]="","","修改")</f>
        <v/>
      </c>
      <c r="O87" s="71" t="str">
        <f>IF(表1[[#This Row],[编号]]="","","删除")</f>
        <v/>
      </c>
      <c r="P87" s="19" t="str">
        <f>IF(表1[[#This Row],[编号]]="","",IF(隐藏变量!$F$12,checkTags(论文数据!J86,隐藏变量!$F$3,隐藏变量!$F$4),TRUE))</f>
        <v/>
      </c>
      <c r="Q87" s="20"/>
      <c r="R87" s="22"/>
    </row>
    <row r="88" spans="1:18" ht="18.75" hidden="1" customHeight="1" x14ac:dyDescent="0.15">
      <c r="A88" s="9"/>
      <c r="B88" s="76" t="str">
        <f>IF(论文数据!A87="","",ROW(论文数据!A87)-1)</f>
        <v/>
      </c>
      <c r="C88" s="10" t="str">
        <f>IF(表1[[#This Row],[编号]]="","",论文数据!B87)</f>
        <v/>
      </c>
      <c r="D88" s="11" t="str">
        <f>IF(表1[[#This Row],[编号]]="","",论文数据!C87)</f>
        <v/>
      </c>
      <c r="E88" s="12" t="str">
        <f>IF(表1[[#This Row],[编号]]="","",IF(论文数据!D87="","",论文数据!D87))</f>
        <v/>
      </c>
      <c r="F88" s="13" t="str">
        <f>IF(表1[[#This Row],[编号]]="","",IF(论文数据!E87="","",论文数据!E87))</f>
        <v/>
      </c>
      <c r="G88" s="14" t="str">
        <f>IF(表1[[#This Row],[编号]]="","",论文数据!F87)</f>
        <v/>
      </c>
      <c r="H88" s="15" t="str">
        <f>IF(表1[[#This Row],[编号]]="","",IF(论文数据!G87="","",论文数据!G87))</f>
        <v/>
      </c>
      <c r="I88" s="12" t="str">
        <f>IF(表1[[#This Row],[编号]]="","",VLOOKUP(论文数据!H87,隐藏变量!$C$2:$D$6,2,FALSE))</f>
        <v/>
      </c>
      <c r="J88" s="72" t="str">
        <f>IF(表1[[#This Row],[编号]]="","",IF(论文数据!J87="","                    ",论文数据!J87))</f>
        <v/>
      </c>
      <c r="K88" s="16" t="str">
        <f>IF(表1[[#This Row],[编号]]="","",IF(论文数据!I87="","",论文数据!I87))</f>
        <v/>
      </c>
      <c r="L88" s="17" t="str">
        <f>IF(表1[[#This Row],[编号]]="","",IF(论文数据!M87="","",论文数据!M87))</f>
        <v/>
      </c>
      <c r="M88" s="18" t="str">
        <f>IF(表1[[#This Row],[编号]]="","",论文数据!K87)</f>
        <v/>
      </c>
      <c r="N88" s="71" t="str">
        <f>IF(表1[[#This Row],[编号]]="","","修改")</f>
        <v/>
      </c>
      <c r="O88" s="71" t="str">
        <f>IF(表1[[#This Row],[编号]]="","","删除")</f>
        <v/>
      </c>
      <c r="P88" s="19" t="str">
        <f>IF(表1[[#This Row],[编号]]="","",IF(隐藏变量!$F$12,checkTags(论文数据!J87,隐藏变量!$F$3,隐藏变量!$F$4),TRUE))</f>
        <v/>
      </c>
      <c r="Q88" s="20"/>
      <c r="R88" s="22"/>
    </row>
    <row r="89" spans="1:18" ht="18.75" hidden="1" customHeight="1" x14ac:dyDescent="0.15">
      <c r="A89" s="9"/>
      <c r="B89" s="76" t="str">
        <f>IF(论文数据!A88="","",ROW(论文数据!A88)-1)</f>
        <v/>
      </c>
      <c r="C89" s="10" t="str">
        <f>IF(表1[[#This Row],[编号]]="","",论文数据!B88)</f>
        <v/>
      </c>
      <c r="D89" s="11" t="str">
        <f>IF(表1[[#This Row],[编号]]="","",论文数据!C88)</f>
        <v/>
      </c>
      <c r="E89" s="12" t="str">
        <f>IF(表1[[#This Row],[编号]]="","",IF(论文数据!D88="","",论文数据!D88))</f>
        <v/>
      </c>
      <c r="F89" s="13" t="str">
        <f>IF(表1[[#This Row],[编号]]="","",IF(论文数据!E88="","",论文数据!E88))</f>
        <v/>
      </c>
      <c r="G89" s="14" t="str">
        <f>IF(表1[[#This Row],[编号]]="","",论文数据!F88)</f>
        <v/>
      </c>
      <c r="H89" s="15" t="str">
        <f>IF(表1[[#This Row],[编号]]="","",IF(论文数据!G88="","",论文数据!G88))</f>
        <v/>
      </c>
      <c r="I89" s="12" t="str">
        <f>IF(表1[[#This Row],[编号]]="","",VLOOKUP(论文数据!H88,隐藏变量!$C$2:$D$6,2,FALSE))</f>
        <v/>
      </c>
      <c r="J89" s="72" t="str">
        <f>IF(表1[[#This Row],[编号]]="","",IF(论文数据!J88="","                    ",论文数据!J88))</f>
        <v/>
      </c>
      <c r="K89" s="16" t="str">
        <f>IF(表1[[#This Row],[编号]]="","",IF(论文数据!I88="","",论文数据!I88))</f>
        <v/>
      </c>
      <c r="L89" s="17" t="str">
        <f>IF(表1[[#This Row],[编号]]="","",IF(论文数据!M88="","",论文数据!M88))</f>
        <v/>
      </c>
      <c r="M89" s="18" t="str">
        <f>IF(表1[[#This Row],[编号]]="","",论文数据!K88)</f>
        <v/>
      </c>
      <c r="N89" s="71" t="str">
        <f>IF(表1[[#This Row],[编号]]="","","修改")</f>
        <v/>
      </c>
      <c r="O89" s="71" t="str">
        <f>IF(表1[[#This Row],[编号]]="","","删除")</f>
        <v/>
      </c>
      <c r="P89" s="19" t="str">
        <f>IF(表1[[#This Row],[编号]]="","",IF(隐藏变量!$F$12,checkTags(论文数据!J88,隐藏变量!$F$3,隐藏变量!$F$4),TRUE))</f>
        <v/>
      </c>
      <c r="Q89" s="20"/>
      <c r="R89" s="22"/>
    </row>
    <row r="90" spans="1:18" ht="18.75" hidden="1" customHeight="1" x14ac:dyDescent="0.15">
      <c r="A90" s="9"/>
      <c r="B90" s="76" t="str">
        <f>IF(论文数据!A89="","",ROW(论文数据!A89)-1)</f>
        <v/>
      </c>
      <c r="C90" s="10" t="str">
        <f>IF(表1[[#This Row],[编号]]="","",论文数据!B89)</f>
        <v/>
      </c>
      <c r="D90" s="11" t="str">
        <f>IF(表1[[#This Row],[编号]]="","",论文数据!C89)</f>
        <v/>
      </c>
      <c r="E90" s="12" t="str">
        <f>IF(表1[[#This Row],[编号]]="","",IF(论文数据!D89="","",论文数据!D89))</f>
        <v/>
      </c>
      <c r="F90" s="13" t="str">
        <f>IF(表1[[#This Row],[编号]]="","",IF(论文数据!E89="","",论文数据!E89))</f>
        <v/>
      </c>
      <c r="G90" s="14" t="str">
        <f>IF(表1[[#This Row],[编号]]="","",论文数据!F89)</f>
        <v/>
      </c>
      <c r="H90" s="15" t="str">
        <f>IF(表1[[#This Row],[编号]]="","",IF(论文数据!G89="","",论文数据!G89))</f>
        <v/>
      </c>
      <c r="I90" s="12" t="str">
        <f>IF(表1[[#This Row],[编号]]="","",VLOOKUP(论文数据!H89,隐藏变量!$C$2:$D$6,2,FALSE))</f>
        <v/>
      </c>
      <c r="J90" s="72" t="str">
        <f>IF(表1[[#This Row],[编号]]="","",IF(论文数据!J89="","                    ",论文数据!J89))</f>
        <v/>
      </c>
      <c r="K90" s="16" t="str">
        <f>IF(表1[[#This Row],[编号]]="","",IF(论文数据!I89="","",论文数据!I89))</f>
        <v/>
      </c>
      <c r="L90" s="17" t="str">
        <f>IF(表1[[#This Row],[编号]]="","",IF(论文数据!M89="","",论文数据!M89))</f>
        <v/>
      </c>
      <c r="M90" s="18" t="str">
        <f>IF(表1[[#This Row],[编号]]="","",论文数据!K89)</f>
        <v/>
      </c>
      <c r="N90" s="71" t="str">
        <f>IF(表1[[#This Row],[编号]]="","","修改")</f>
        <v/>
      </c>
      <c r="O90" s="71" t="str">
        <f>IF(表1[[#This Row],[编号]]="","","删除")</f>
        <v/>
      </c>
      <c r="P90" s="19" t="str">
        <f>IF(表1[[#This Row],[编号]]="","",IF(隐藏变量!$F$12,checkTags(论文数据!J89,隐藏变量!$F$3,隐藏变量!$F$4),TRUE))</f>
        <v/>
      </c>
      <c r="Q90" s="20"/>
      <c r="R90" s="22"/>
    </row>
    <row r="91" spans="1:18" ht="18.75" hidden="1" customHeight="1" x14ac:dyDescent="0.15">
      <c r="A91" s="9"/>
      <c r="B91" s="76" t="str">
        <f>IF(论文数据!A90="","",ROW(论文数据!A90)-1)</f>
        <v/>
      </c>
      <c r="C91" s="10" t="str">
        <f>IF(表1[[#This Row],[编号]]="","",论文数据!B90)</f>
        <v/>
      </c>
      <c r="D91" s="11" t="str">
        <f>IF(表1[[#This Row],[编号]]="","",论文数据!C90)</f>
        <v/>
      </c>
      <c r="E91" s="12" t="str">
        <f>IF(表1[[#This Row],[编号]]="","",IF(论文数据!D90="","",论文数据!D90))</f>
        <v/>
      </c>
      <c r="F91" s="13" t="str">
        <f>IF(表1[[#This Row],[编号]]="","",IF(论文数据!E90="","",论文数据!E90))</f>
        <v/>
      </c>
      <c r="G91" s="14" t="str">
        <f>IF(表1[[#This Row],[编号]]="","",论文数据!F90)</f>
        <v/>
      </c>
      <c r="H91" s="15" t="str">
        <f>IF(表1[[#This Row],[编号]]="","",IF(论文数据!G90="","",论文数据!G90))</f>
        <v/>
      </c>
      <c r="I91" s="12" t="str">
        <f>IF(表1[[#This Row],[编号]]="","",VLOOKUP(论文数据!H90,隐藏变量!$C$2:$D$6,2,FALSE))</f>
        <v/>
      </c>
      <c r="J91" s="72" t="str">
        <f>IF(表1[[#This Row],[编号]]="","",IF(论文数据!J90="","                    ",论文数据!J90))</f>
        <v/>
      </c>
      <c r="K91" s="16" t="str">
        <f>IF(表1[[#This Row],[编号]]="","",IF(论文数据!I90="","",论文数据!I90))</f>
        <v/>
      </c>
      <c r="L91" s="17" t="str">
        <f>IF(表1[[#This Row],[编号]]="","",IF(论文数据!M90="","",论文数据!M90))</f>
        <v/>
      </c>
      <c r="M91" s="18" t="str">
        <f>IF(表1[[#This Row],[编号]]="","",论文数据!K90)</f>
        <v/>
      </c>
      <c r="N91" s="71" t="str">
        <f>IF(表1[[#This Row],[编号]]="","","修改")</f>
        <v/>
      </c>
      <c r="O91" s="71" t="str">
        <f>IF(表1[[#This Row],[编号]]="","","删除")</f>
        <v/>
      </c>
      <c r="P91" s="19" t="str">
        <f>IF(表1[[#This Row],[编号]]="","",IF(隐藏变量!$F$12,checkTags(论文数据!J90,隐藏变量!$F$3,隐藏变量!$F$4),TRUE))</f>
        <v/>
      </c>
      <c r="Q91" s="20"/>
      <c r="R91" s="22"/>
    </row>
    <row r="92" spans="1:18" ht="18.75" hidden="1" customHeight="1" x14ac:dyDescent="0.15">
      <c r="A92" s="9"/>
      <c r="B92" s="76" t="str">
        <f>IF(论文数据!A91="","",ROW(论文数据!A91)-1)</f>
        <v/>
      </c>
      <c r="C92" s="10" t="str">
        <f>IF(表1[[#This Row],[编号]]="","",论文数据!B91)</f>
        <v/>
      </c>
      <c r="D92" s="11" t="str">
        <f>IF(表1[[#This Row],[编号]]="","",论文数据!C91)</f>
        <v/>
      </c>
      <c r="E92" s="12" t="str">
        <f>IF(表1[[#This Row],[编号]]="","",IF(论文数据!D91="","",论文数据!D91))</f>
        <v/>
      </c>
      <c r="F92" s="13" t="str">
        <f>IF(表1[[#This Row],[编号]]="","",IF(论文数据!E91="","",论文数据!E91))</f>
        <v/>
      </c>
      <c r="G92" s="14" t="str">
        <f>IF(表1[[#This Row],[编号]]="","",论文数据!F91)</f>
        <v/>
      </c>
      <c r="H92" s="15" t="str">
        <f>IF(表1[[#This Row],[编号]]="","",IF(论文数据!G91="","",论文数据!G91))</f>
        <v/>
      </c>
      <c r="I92" s="12" t="str">
        <f>IF(表1[[#This Row],[编号]]="","",VLOOKUP(论文数据!H91,隐藏变量!$C$2:$D$6,2,FALSE))</f>
        <v/>
      </c>
      <c r="J92" s="72" t="str">
        <f>IF(表1[[#This Row],[编号]]="","",IF(论文数据!J91="","                    ",论文数据!J91))</f>
        <v/>
      </c>
      <c r="K92" s="16" t="str">
        <f>IF(表1[[#This Row],[编号]]="","",IF(论文数据!I91="","",论文数据!I91))</f>
        <v/>
      </c>
      <c r="L92" s="17" t="str">
        <f>IF(表1[[#This Row],[编号]]="","",IF(论文数据!M91="","",论文数据!M91))</f>
        <v/>
      </c>
      <c r="M92" s="18" t="str">
        <f>IF(表1[[#This Row],[编号]]="","",论文数据!K91)</f>
        <v/>
      </c>
      <c r="N92" s="71" t="str">
        <f>IF(表1[[#This Row],[编号]]="","","修改")</f>
        <v/>
      </c>
      <c r="O92" s="71" t="str">
        <f>IF(表1[[#This Row],[编号]]="","","删除")</f>
        <v/>
      </c>
      <c r="P92" s="19" t="str">
        <f>IF(表1[[#This Row],[编号]]="","",IF(隐藏变量!$F$12,checkTags(论文数据!J91,隐藏变量!$F$3,隐藏变量!$F$4),TRUE))</f>
        <v/>
      </c>
      <c r="Q92" s="20"/>
      <c r="R92" s="22"/>
    </row>
    <row r="93" spans="1:18" ht="18.75" hidden="1" customHeight="1" x14ac:dyDescent="0.15">
      <c r="A93" s="9"/>
      <c r="B93" s="76" t="str">
        <f>IF(论文数据!A92="","",ROW(论文数据!A92)-1)</f>
        <v/>
      </c>
      <c r="C93" s="10" t="str">
        <f>IF(表1[[#This Row],[编号]]="","",论文数据!B92)</f>
        <v/>
      </c>
      <c r="D93" s="11" t="str">
        <f>IF(表1[[#This Row],[编号]]="","",论文数据!C92)</f>
        <v/>
      </c>
      <c r="E93" s="12" t="str">
        <f>IF(表1[[#This Row],[编号]]="","",IF(论文数据!D92="","",论文数据!D92))</f>
        <v/>
      </c>
      <c r="F93" s="13" t="str">
        <f>IF(表1[[#This Row],[编号]]="","",IF(论文数据!E92="","",论文数据!E92))</f>
        <v/>
      </c>
      <c r="G93" s="14" t="str">
        <f>IF(表1[[#This Row],[编号]]="","",论文数据!F92)</f>
        <v/>
      </c>
      <c r="H93" s="15" t="str">
        <f>IF(表1[[#This Row],[编号]]="","",IF(论文数据!G92="","",论文数据!G92))</f>
        <v/>
      </c>
      <c r="I93" s="12" t="str">
        <f>IF(表1[[#This Row],[编号]]="","",VLOOKUP(论文数据!H92,隐藏变量!$C$2:$D$6,2,FALSE))</f>
        <v/>
      </c>
      <c r="J93" s="72" t="str">
        <f>IF(表1[[#This Row],[编号]]="","",IF(论文数据!J92="","                    ",论文数据!J92))</f>
        <v/>
      </c>
      <c r="K93" s="16" t="str">
        <f>IF(表1[[#This Row],[编号]]="","",IF(论文数据!I92="","",论文数据!I92))</f>
        <v/>
      </c>
      <c r="L93" s="17" t="str">
        <f>IF(表1[[#This Row],[编号]]="","",IF(论文数据!M92="","",论文数据!M92))</f>
        <v/>
      </c>
      <c r="M93" s="18" t="str">
        <f>IF(表1[[#This Row],[编号]]="","",论文数据!K92)</f>
        <v/>
      </c>
      <c r="N93" s="71" t="str">
        <f>IF(表1[[#This Row],[编号]]="","","修改")</f>
        <v/>
      </c>
      <c r="O93" s="71" t="str">
        <f>IF(表1[[#This Row],[编号]]="","","删除")</f>
        <v/>
      </c>
      <c r="P93" s="19" t="str">
        <f>IF(表1[[#This Row],[编号]]="","",IF(隐藏变量!$F$12,checkTags(论文数据!J92,隐藏变量!$F$3,隐藏变量!$F$4),TRUE))</f>
        <v/>
      </c>
      <c r="Q93" s="20"/>
      <c r="R93" s="22"/>
    </row>
    <row r="94" spans="1:18" ht="18.75" hidden="1" customHeight="1" x14ac:dyDescent="0.15">
      <c r="A94" s="9"/>
      <c r="B94" s="76" t="str">
        <f>IF(论文数据!A93="","",ROW(论文数据!A93)-1)</f>
        <v/>
      </c>
      <c r="C94" s="10" t="str">
        <f>IF(表1[[#This Row],[编号]]="","",论文数据!B93)</f>
        <v/>
      </c>
      <c r="D94" s="11" t="str">
        <f>IF(表1[[#This Row],[编号]]="","",论文数据!C93)</f>
        <v/>
      </c>
      <c r="E94" s="12" t="str">
        <f>IF(表1[[#This Row],[编号]]="","",IF(论文数据!D93="","",论文数据!D93))</f>
        <v/>
      </c>
      <c r="F94" s="13" t="str">
        <f>IF(表1[[#This Row],[编号]]="","",IF(论文数据!E93="","",论文数据!E93))</f>
        <v/>
      </c>
      <c r="G94" s="14" t="str">
        <f>IF(表1[[#This Row],[编号]]="","",论文数据!F93)</f>
        <v/>
      </c>
      <c r="H94" s="15" t="str">
        <f>IF(表1[[#This Row],[编号]]="","",IF(论文数据!G93="","",论文数据!G93))</f>
        <v/>
      </c>
      <c r="I94" s="12" t="str">
        <f>IF(表1[[#This Row],[编号]]="","",VLOOKUP(论文数据!H93,隐藏变量!$C$2:$D$6,2,FALSE))</f>
        <v/>
      </c>
      <c r="J94" s="72" t="str">
        <f>IF(表1[[#This Row],[编号]]="","",IF(论文数据!J93="","                    ",论文数据!J93))</f>
        <v/>
      </c>
      <c r="K94" s="16" t="str">
        <f>IF(表1[[#This Row],[编号]]="","",IF(论文数据!I93="","",论文数据!I93))</f>
        <v/>
      </c>
      <c r="L94" s="17" t="str">
        <f>IF(表1[[#This Row],[编号]]="","",IF(论文数据!M93="","",论文数据!M93))</f>
        <v/>
      </c>
      <c r="M94" s="18" t="str">
        <f>IF(表1[[#This Row],[编号]]="","",论文数据!K93)</f>
        <v/>
      </c>
      <c r="N94" s="71" t="str">
        <f>IF(表1[[#This Row],[编号]]="","","修改")</f>
        <v/>
      </c>
      <c r="O94" s="71" t="str">
        <f>IF(表1[[#This Row],[编号]]="","","删除")</f>
        <v/>
      </c>
      <c r="P94" s="19" t="str">
        <f>IF(表1[[#This Row],[编号]]="","",IF(隐藏变量!$F$12,checkTags(论文数据!J93,隐藏变量!$F$3,隐藏变量!$F$4),TRUE))</f>
        <v/>
      </c>
      <c r="Q94" s="20"/>
      <c r="R94" s="22"/>
    </row>
    <row r="95" spans="1:18" ht="18.75" hidden="1" customHeight="1" x14ac:dyDescent="0.15">
      <c r="A95" s="9"/>
      <c r="B95" s="76" t="str">
        <f>IF(论文数据!A94="","",ROW(论文数据!A94)-1)</f>
        <v/>
      </c>
      <c r="C95" s="10" t="str">
        <f>IF(表1[[#This Row],[编号]]="","",论文数据!B94)</f>
        <v/>
      </c>
      <c r="D95" s="11" t="str">
        <f>IF(表1[[#This Row],[编号]]="","",论文数据!C94)</f>
        <v/>
      </c>
      <c r="E95" s="12" t="str">
        <f>IF(表1[[#This Row],[编号]]="","",IF(论文数据!D94="","",论文数据!D94))</f>
        <v/>
      </c>
      <c r="F95" s="13" t="str">
        <f>IF(表1[[#This Row],[编号]]="","",IF(论文数据!E94="","",论文数据!E94))</f>
        <v/>
      </c>
      <c r="G95" s="14" t="str">
        <f>IF(表1[[#This Row],[编号]]="","",论文数据!F94)</f>
        <v/>
      </c>
      <c r="H95" s="15" t="str">
        <f>IF(表1[[#This Row],[编号]]="","",IF(论文数据!G94="","",论文数据!G94))</f>
        <v/>
      </c>
      <c r="I95" s="12" t="str">
        <f>IF(表1[[#This Row],[编号]]="","",VLOOKUP(论文数据!H94,隐藏变量!$C$2:$D$6,2,FALSE))</f>
        <v/>
      </c>
      <c r="J95" s="72" t="str">
        <f>IF(表1[[#This Row],[编号]]="","",IF(论文数据!J94="","                    ",论文数据!J94))</f>
        <v/>
      </c>
      <c r="K95" s="16" t="str">
        <f>IF(表1[[#This Row],[编号]]="","",IF(论文数据!I94="","",论文数据!I94))</f>
        <v/>
      </c>
      <c r="L95" s="17" t="str">
        <f>IF(表1[[#This Row],[编号]]="","",IF(论文数据!M94="","",论文数据!M94))</f>
        <v/>
      </c>
      <c r="M95" s="18" t="str">
        <f>IF(表1[[#This Row],[编号]]="","",论文数据!K94)</f>
        <v/>
      </c>
      <c r="N95" s="71" t="str">
        <f>IF(表1[[#This Row],[编号]]="","","修改")</f>
        <v/>
      </c>
      <c r="O95" s="71" t="str">
        <f>IF(表1[[#This Row],[编号]]="","","删除")</f>
        <v/>
      </c>
      <c r="P95" s="19" t="str">
        <f>IF(表1[[#This Row],[编号]]="","",IF(隐藏变量!$F$12,checkTags(论文数据!J94,隐藏变量!$F$3,隐藏变量!$F$4),TRUE))</f>
        <v/>
      </c>
      <c r="Q95" s="20"/>
      <c r="R95" s="22"/>
    </row>
    <row r="96" spans="1:18" ht="18.75" hidden="1" customHeight="1" x14ac:dyDescent="0.15">
      <c r="A96" s="9"/>
      <c r="B96" s="76" t="str">
        <f>IF(论文数据!A95="","",ROW(论文数据!A95)-1)</f>
        <v/>
      </c>
      <c r="C96" s="10" t="str">
        <f>IF(表1[[#This Row],[编号]]="","",论文数据!B95)</f>
        <v/>
      </c>
      <c r="D96" s="11" t="str">
        <f>IF(表1[[#This Row],[编号]]="","",论文数据!C95)</f>
        <v/>
      </c>
      <c r="E96" s="12" t="str">
        <f>IF(表1[[#This Row],[编号]]="","",IF(论文数据!D95="","",论文数据!D95))</f>
        <v/>
      </c>
      <c r="F96" s="13" t="str">
        <f>IF(表1[[#This Row],[编号]]="","",IF(论文数据!E95="","",论文数据!E95))</f>
        <v/>
      </c>
      <c r="G96" s="14" t="str">
        <f>IF(表1[[#This Row],[编号]]="","",论文数据!F95)</f>
        <v/>
      </c>
      <c r="H96" s="15" t="str">
        <f>IF(表1[[#This Row],[编号]]="","",IF(论文数据!G95="","",论文数据!G95))</f>
        <v/>
      </c>
      <c r="I96" s="12" t="str">
        <f>IF(表1[[#This Row],[编号]]="","",VLOOKUP(论文数据!H95,隐藏变量!$C$2:$D$6,2,FALSE))</f>
        <v/>
      </c>
      <c r="J96" s="72" t="str">
        <f>IF(表1[[#This Row],[编号]]="","",IF(论文数据!J95="","                    ",论文数据!J95))</f>
        <v/>
      </c>
      <c r="K96" s="16" t="str">
        <f>IF(表1[[#This Row],[编号]]="","",IF(论文数据!I95="","",论文数据!I95))</f>
        <v/>
      </c>
      <c r="L96" s="17" t="str">
        <f>IF(表1[[#This Row],[编号]]="","",IF(论文数据!M95="","",论文数据!M95))</f>
        <v/>
      </c>
      <c r="M96" s="18" t="str">
        <f>IF(表1[[#This Row],[编号]]="","",论文数据!K95)</f>
        <v/>
      </c>
      <c r="N96" s="71" t="str">
        <f>IF(表1[[#This Row],[编号]]="","","修改")</f>
        <v/>
      </c>
      <c r="O96" s="71" t="str">
        <f>IF(表1[[#This Row],[编号]]="","","删除")</f>
        <v/>
      </c>
      <c r="P96" s="19" t="str">
        <f>IF(表1[[#This Row],[编号]]="","",IF(隐藏变量!$F$12,checkTags(论文数据!J95,隐藏变量!$F$3,隐藏变量!$F$4),TRUE))</f>
        <v/>
      </c>
      <c r="Q96" s="20"/>
      <c r="R96" s="22"/>
    </row>
    <row r="97" spans="1:18" ht="18.75" hidden="1" customHeight="1" x14ac:dyDescent="0.15">
      <c r="A97" s="9"/>
      <c r="B97" s="76" t="str">
        <f>IF(论文数据!A96="","",ROW(论文数据!A96)-1)</f>
        <v/>
      </c>
      <c r="C97" s="10" t="str">
        <f>IF(表1[[#This Row],[编号]]="","",论文数据!B96)</f>
        <v/>
      </c>
      <c r="D97" s="11" t="str">
        <f>IF(表1[[#This Row],[编号]]="","",论文数据!C96)</f>
        <v/>
      </c>
      <c r="E97" s="12" t="str">
        <f>IF(表1[[#This Row],[编号]]="","",IF(论文数据!D96="","",论文数据!D96))</f>
        <v/>
      </c>
      <c r="F97" s="13" t="str">
        <f>IF(表1[[#This Row],[编号]]="","",IF(论文数据!E96="","",论文数据!E96))</f>
        <v/>
      </c>
      <c r="G97" s="14" t="str">
        <f>IF(表1[[#This Row],[编号]]="","",论文数据!F96)</f>
        <v/>
      </c>
      <c r="H97" s="15" t="str">
        <f>IF(表1[[#This Row],[编号]]="","",IF(论文数据!G96="","",论文数据!G96))</f>
        <v/>
      </c>
      <c r="I97" s="12" t="str">
        <f>IF(表1[[#This Row],[编号]]="","",VLOOKUP(论文数据!H96,隐藏变量!$C$2:$D$6,2,FALSE))</f>
        <v/>
      </c>
      <c r="J97" s="72" t="str">
        <f>IF(表1[[#This Row],[编号]]="","",IF(论文数据!J96="","                    ",论文数据!J96))</f>
        <v/>
      </c>
      <c r="K97" s="16" t="str">
        <f>IF(表1[[#This Row],[编号]]="","",IF(论文数据!I96="","",论文数据!I96))</f>
        <v/>
      </c>
      <c r="L97" s="17" t="str">
        <f>IF(表1[[#This Row],[编号]]="","",IF(论文数据!M96="","",论文数据!M96))</f>
        <v/>
      </c>
      <c r="M97" s="18" t="str">
        <f>IF(表1[[#This Row],[编号]]="","",论文数据!K96)</f>
        <v/>
      </c>
      <c r="N97" s="71" t="str">
        <f>IF(表1[[#This Row],[编号]]="","","修改")</f>
        <v/>
      </c>
      <c r="O97" s="71" t="str">
        <f>IF(表1[[#This Row],[编号]]="","","删除")</f>
        <v/>
      </c>
      <c r="P97" s="19" t="str">
        <f>IF(表1[[#This Row],[编号]]="","",IF(隐藏变量!$F$12,checkTags(论文数据!J96,隐藏变量!$F$3,隐藏变量!$F$4),TRUE))</f>
        <v/>
      </c>
      <c r="Q97" s="20"/>
      <c r="R97" s="22"/>
    </row>
    <row r="98" spans="1:18" ht="18.75" hidden="1" customHeight="1" x14ac:dyDescent="0.15">
      <c r="A98" s="9"/>
      <c r="B98" s="76" t="str">
        <f>IF(论文数据!A97="","",ROW(论文数据!A97)-1)</f>
        <v/>
      </c>
      <c r="C98" s="10" t="str">
        <f>IF(表1[[#This Row],[编号]]="","",论文数据!B97)</f>
        <v/>
      </c>
      <c r="D98" s="11" t="str">
        <f>IF(表1[[#This Row],[编号]]="","",论文数据!C97)</f>
        <v/>
      </c>
      <c r="E98" s="12" t="str">
        <f>IF(表1[[#This Row],[编号]]="","",IF(论文数据!D97="","",论文数据!D97))</f>
        <v/>
      </c>
      <c r="F98" s="13" t="str">
        <f>IF(表1[[#This Row],[编号]]="","",IF(论文数据!E97="","",论文数据!E97))</f>
        <v/>
      </c>
      <c r="G98" s="14" t="str">
        <f>IF(表1[[#This Row],[编号]]="","",论文数据!F97)</f>
        <v/>
      </c>
      <c r="H98" s="15" t="str">
        <f>IF(表1[[#This Row],[编号]]="","",IF(论文数据!G97="","",论文数据!G97))</f>
        <v/>
      </c>
      <c r="I98" s="12" t="str">
        <f>IF(表1[[#This Row],[编号]]="","",VLOOKUP(论文数据!H97,隐藏变量!$C$2:$D$6,2,FALSE))</f>
        <v/>
      </c>
      <c r="J98" s="72" t="str">
        <f>IF(表1[[#This Row],[编号]]="","",IF(论文数据!J97="","                    ",论文数据!J97))</f>
        <v/>
      </c>
      <c r="K98" s="16" t="str">
        <f>IF(表1[[#This Row],[编号]]="","",IF(论文数据!I97="","",论文数据!I97))</f>
        <v/>
      </c>
      <c r="L98" s="17" t="str">
        <f>IF(表1[[#This Row],[编号]]="","",IF(论文数据!M97="","",论文数据!M97))</f>
        <v/>
      </c>
      <c r="M98" s="18" t="str">
        <f>IF(表1[[#This Row],[编号]]="","",论文数据!K97)</f>
        <v/>
      </c>
      <c r="N98" s="71" t="str">
        <f>IF(表1[[#This Row],[编号]]="","","修改")</f>
        <v/>
      </c>
      <c r="O98" s="71" t="str">
        <f>IF(表1[[#This Row],[编号]]="","","删除")</f>
        <v/>
      </c>
      <c r="P98" s="19" t="str">
        <f>IF(表1[[#This Row],[编号]]="","",IF(隐藏变量!$F$12,checkTags(论文数据!J97,隐藏变量!$F$3,隐藏变量!$F$4),TRUE))</f>
        <v/>
      </c>
      <c r="Q98" s="20"/>
      <c r="R98" s="22"/>
    </row>
    <row r="99" spans="1:18" ht="18.75" hidden="1" customHeight="1" x14ac:dyDescent="0.15">
      <c r="A99" s="9"/>
      <c r="B99" s="76" t="str">
        <f>IF(论文数据!A98="","",ROW(论文数据!A98)-1)</f>
        <v/>
      </c>
      <c r="C99" s="10" t="str">
        <f>IF(表1[[#This Row],[编号]]="","",论文数据!B98)</f>
        <v/>
      </c>
      <c r="D99" s="11" t="str">
        <f>IF(表1[[#This Row],[编号]]="","",论文数据!C98)</f>
        <v/>
      </c>
      <c r="E99" s="12" t="str">
        <f>IF(表1[[#This Row],[编号]]="","",IF(论文数据!D98="","",论文数据!D98))</f>
        <v/>
      </c>
      <c r="F99" s="13" t="str">
        <f>IF(表1[[#This Row],[编号]]="","",IF(论文数据!E98="","",论文数据!E98))</f>
        <v/>
      </c>
      <c r="G99" s="14" t="str">
        <f>IF(表1[[#This Row],[编号]]="","",论文数据!F98)</f>
        <v/>
      </c>
      <c r="H99" s="15" t="str">
        <f>IF(表1[[#This Row],[编号]]="","",IF(论文数据!G98="","",论文数据!G98))</f>
        <v/>
      </c>
      <c r="I99" s="12" t="str">
        <f>IF(表1[[#This Row],[编号]]="","",VLOOKUP(论文数据!H98,隐藏变量!$C$2:$D$6,2,FALSE))</f>
        <v/>
      </c>
      <c r="J99" s="72" t="str">
        <f>IF(表1[[#This Row],[编号]]="","",IF(论文数据!J98="","                    ",论文数据!J98))</f>
        <v/>
      </c>
      <c r="K99" s="16" t="str">
        <f>IF(表1[[#This Row],[编号]]="","",IF(论文数据!I98="","",论文数据!I98))</f>
        <v/>
      </c>
      <c r="L99" s="17" t="str">
        <f>IF(表1[[#This Row],[编号]]="","",IF(论文数据!M98="","",论文数据!M98))</f>
        <v/>
      </c>
      <c r="M99" s="18" t="str">
        <f>IF(表1[[#This Row],[编号]]="","",论文数据!K98)</f>
        <v/>
      </c>
      <c r="N99" s="71" t="str">
        <f>IF(表1[[#This Row],[编号]]="","","修改")</f>
        <v/>
      </c>
      <c r="O99" s="71" t="str">
        <f>IF(表1[[#This Row],[编号]]="","","删除")</f>
        <v/>
      </c>
      <c r="P99" s="19" t="str">
        <f>IF(表1[[#This Row],[编号]]="","",IF(隐藏变量!$F$12,checkTags(论文数据!J98,隐藏变量!$F$3,隐藏变量!$F$4),TRUE))</f>
        <v/>
      </c>
      <c r="Q99" s="20"/>
      <c r="R99" s="22"/>
    </row>
    <row r="100" spans="1:18" ht="18.75" hidden="1" customHeight="1" x14ac:dyDescent="0.15">
      <c r="A100" s="9"/>
      <c r="B100" s="76" t="str">
        <f>IF(论文数据!A99="","",ROW(论文数据!A99)-1)</f>
        <v/>
      </c>
      <c r="C100" s="10" t="str">
        <f>IF(表1[[#This Row],[编号]]="","",论文数据!B99)</f>
        <v/>
      </c>
      <c r="D100" s="11" t="str">
        <f>IF(表1[[#This Row],[编号]]="","",论文数据!C99)</f>
        <v/>
      </c>
      <c r="E100" s="12" t="str">
        <f>IF(表1[[#This Row],[编号]]="","",IF(论文数据!D99="","",论文数据!D99))</f>
        <v/>
      </c>
      <c r="F100" s="13" t="str">
        <f>IF(表1[[#This Row],[编号]]="","",IF(论文数据!E99="","",论文数据!E99))</f>
        <v/>
      </c>
      <c r="G100" s="14" t="str">
        <f>IF(表1[[#This Row],[编号]]="","",论文数据!F99)</f>
        <v/>
      </c>
      <c r="H100" s="15" t="str">
        <f>IF(表1[[#This Row],[编号]]="","",IF(论文数据!G99="","",论文数据!G99))</f>
        <v/>
      </c>
      <c r="I100" s="12" t="str">
        <f>IF(表1[[#This Row],[编号]]="","",VLOOKUP(论文数据!H99,隐藏变量!$C$2:$D$6,2,FALSE))</f>
        <v/>
      </c>
      <c r="J100" s="72" t="str">
        <f>IF(表1[[#This Row],[编号]]="","",IF(论文数据!J99="","                    ",论文数据!J99))</f>
        <v/>
      </c>
      <c r="K100" s="16" t="str">
        <f>IF(表1[[#This Row],[编号]]="","",IF(论文数据!I99="","",论文数据!I99))</f>
        <v/>
      </c>
      <c r="L100" s="17" t="str">
        <f>IF(表1[[#This Row],[编号]]="","",IF(论文数据!M99="","",论文数据!M99))</f>
        <v/>
      </c>
      <c r="M100" s="18" t="str">
        <f>IF(表1[[#This Row],[编号]]="","",论文数据!K99)</f>
        <v/>
      </c>
      <c r="N100" s="71" t="str">
        <f>IF(表1[[#This Row],[编号]]="","","修改")</f>
        <v/>
      </c>
      <c r="O100" s="71" t="str">
        <f>IF(表1[[#This Row],[编号]]="","","删除")</f>
        <v/>
      </c>
      <c r="P100" s="19" t="str">
        <f>IF(表1[[#This Row],[编号]]="","",IF(隐藏变量!$F$12,checkTags(论文数据!J99,隐藏变量!$F$3,隐藏变量!$F$4),TRUE))</f>
        <v/>
      </c>
      <c r="Q100" s="20"/>
      <c r="R100" s="22"/>
    </row>
    <row r="101" spans="1:18" ht="18.75" hidden="1" customHeight="1" x14ac:dyDescent="0.15">
      <c r="A101" s="9"/>
      <c r="B101" s="76" t="str">
        <f>IF(论文数据!A100="","",ROW(论文数据!A100)-1)</f>
        <v/>
      </c>
      <c r="C101" s="10" t="str">
        <f>IF(表1[[#This Row],[编号]]="","",论文数据!B100)</f>
        <v/>
      </c>
      <c r="D101" s="11" t="str">
        <f>IF(表1[[#This Row],[编号]]="","",论文数据!C100)</f>
        <v/>
      </c>
      <c r="E101" s="12" t="str">
        <f>IF(表1[[#This Row],[编号]]="","",IF(论文数据!D100="","",论文数据!D100))</f>
        <v/>
      </c>
      <c r="F101" s="13" t="str">
        <f>IF(表1[[#This Row],[编号]]="","",IF(论文数据!E100="","",论文数据!E100))</f>
        <v/>
      </c>
      <c r="G101" s="14" t="str">
        <f>IF(表1[[#This Row],[编号]]="","",论文数据!F100)</f>
        <v/>
      </c>
      <c r="H101" s="15" t="str">
        <f>IF(表1[[#This Row],[编号]]="","",IF(论文数据!G100="","",论文数据!G100))</f>
        <v/>
      </c>
      <c r="I101" s="12" t="str">
        <f>IF(表1[[#This Row],[编号]]="","",VLOOKUP(论文数据!H100,隐藏变量!$C$2:$D$6,2,FALSE))</f>
        <v/>
      </c>
      <c r="J101" s="72" t="str">
        <f>IF(表1[[#This Row],[编号]]="","",IF(论文数据!J100="","                    ",论文数据!J100))</f>
        <v/>
      </c>
      <c r="K101" s="16" t="str">
        <f>IF(表1[[#This Row],[编号]]="","",IF(论文数据!I100="","",论文数据!I100))</f>
        <v/>
      </c>
      <c r="L101" s="17" t="str">
        <f>IF(表1[[#This Row],[编号]]="","",IF(论文数据!M100="","",论文数据!M100))</f>
        <v/>
      </c>
      <c r="M101" s="18" t="str">
        <f>IF(表1[[#This Row],[编号]]="","",论文数据!K100)</f>
        <v/>
      </c>
      <c r="N101" s="71" t="str">
        <f>IF(表1[[#This Row],[编号]]="","","修改")</f>
        <v/>
      </c>
      <c r="O101" s="71" t="str">
        <f>IF(表1[[#This Row],[编号]]="","","删除")</f>
        <v/>
      </c>
      <c r="P101" s="19" t="str">
        <f>IF(表1[[#This Row],[编号]]="","",IF(隐藏变量!$F$12,checkTags(论文数据!J100,隐藏变量!$F$3,隐藏变量!$F$4),TRUE))</f>
        <v/>
      </c>
      <c r="Q101" s="20"/>
      <c r="R101" s="22"/>
    </row>
    <row r="102" spans="1:18" ht="18.75" hidden="1" customHeight="1" x14ac:dyDescent="0.15">
      <c r="A102" s="9"/>
      <c r="B102" s="76" t="str">
        <f>IF(论文数据!A101="","",ROW(论文数据!A101)-1)</f>
        <v/>
      </c>
      <c r="C102" s="10" t="str">
        <f>IF(表1[[#This Row],[编号]]="","",论文数据!B101)</f>
        <v/>
      </c>
      <c r="D102" s="11" t="str">
        <f>IF(表1[[#This Row],[编号]]="","",论文数据!C101)</f>
        <v/>
      </c>
      <c r="E102" s="12" t="str">
        <f>IF(表1[[#This Row],[编号]]="","",IF(论文数据!D101="","",论文数据!D101))</f>
        <v/>
      </c>
      <c r="F102" s="13" t="str">
        <f>IF(表1[[#This Row],[编号]]="","",IF(论文数据!E101="","",论文数据!E101))</f>
        <v/>
      </c>
      <c r="G102" s="14" t="str">
        <f>IF(表1[[#This Row],[编号]]="","",论文数据!F101)</f>
        <v/>
      </c>
      <c r="H102" s="15" t="str">
        <f>IF(表1[[#This Row],[编号]]="","",IF(论文数据!G101="","",论文数据!G101))</f>
        <v/>
      </c>
      <c r="I102" s="12" t="str">
        <f>IF(表1[[#This Row],[编号]]="","",VLOOKUP(论文数据!H101,隐藏变量!$C$2:$D$6,2,FALSE))</f>
        <v/>
      </c>
      <c r="J102" s="72" t="str">
        <f>IF(表1[[#This Row],[编号]]="","",IF(论文数据!J101="","                    ",论文数据!J101))</f>
        <v/>
      </c>
      <c r="K102" s="16" t="str">
        <f>IF(表1[[#This Row],[编号]]="","",IF(论文数据!I101="","",论文数据!I101))</f>
        <v/>
      </c>
      <c r="L102" s="17" t="str">
        <f>IF(表1[[#This Row],[编号]]="","",IF(论文数据!M101="","",论文数据!M101))</f>
        <v/>
      </c>
      <c r="M102" s="18" t="str">
        <f>IF(表1[[#This Row],[编号]]="","",论文数据!K101)</f>
        <v/>
      </c>
      <c r="N102" s="71" t="str">
        <f>IF(表1[[#This Row],[编号]]="","","修改")</f>
        <v/>
      </c>
      <c r="O102" s="71" t="str">
        <f>IF(表1[[#This Row],[编号]]="","","删除")</f>
        <v/>
      </c>
      <c r="P102" s="19" t="str">
        <f>IF(表1[[#This Row],[编号]]="","",IF(隐藏变量!$F$12,checkTags(论文数据!J101,隐藏变量!$F$3,隐藏变量!$F$4),TRUE))</f>
        <v/>
      </c>
      <c r="Q102" s="20"/>
      <c r="R102" s="22"/>
    </row>
    <row r="103" spans="1:18" ht="18.75" hidden="1" customHeight="1" x14ac:dyDescent="0.15">
      <c r="A103" s="9"/>
      <c r="B103" s="76" t="str">
        <f>IF(论文数据!A102="","",ROW(论文数据!A102)-1)</f>
        <v/>
      </c>
      <c r="C103" s="10" t="str">
        <f>IF(表1[[#This Row],[编号]]="","",论文数据!B102)</f>
        <v/>
      </c>
      <c r="D103" s="11" t="str">
        <f>IF(表1[[#This Row],[编号]]="","",论文数据!C102)</f>
        <v/>
      </c>
      <c r="E103" s="12" t="str">
        <f>IF(表1[[#This Row],[编号]]="","",IF(论文数据!D102="","",论文数据!D102))</f>
        <v/>
      </c>
      <c r="F103" s="13" t="str">
        <f>IF(表1[[#This Row],[编号]]="","",IF(论文数据!E102="","",论文数据!E102))</f>
        <v/>
      </c>
      <c r="G103" s="14" t="str">
        <f>IF(表1[[#This Row],[编号]]="","",论文数据!F102)</f>
        <v/>
      </c>
      <c r="H103" s="15" t="str">
        <f>IF(表1[[#This Row],[编号]]="","",IF(论文数据!G102="","",论文数据!G102))</f>
        <v/>
      </c>
      <c r="I103" s="12" t="str">
        <f>IF(表1[[#This Row],[编号]]="","",VLOOKUP(论文数据!H102,隐藏变量!$C$2:$D$6,2,FALSE))</f>
        <v/>
      </c>
      <c r="J103" s="72" t="str">
        <f>IF(表1[[#This Row],[编号]]="","",IF(论文数据!J102="","                    ",论文数据!J102))</f>
        <v/>
      </c>
      <c r="K103" s="16" t="str">
        <f>IF(表1[[#This Row],[编号]]="","",IF(论文数据!I102="","",论文数据!I102))</f>
        <v/>
      </c>
      <c r="L103" s="17" t="str">
        <f>IF(表1[[#This Row],[编号]]="","",IF(论文数据!M102="","",论文数据!M102))</f>
        <v/>
      </c>
      <c r="M103" s="18" t="str">
        <f>IF(表1[[#This Row],[编号]]="","",论文数据!K102)</f>
        <v/>
      </c>
      <c r="N103" s="71" t="str">
        <f>IF(表1[[#This Row],[编号]]="","","修改")</f>
        <v/>
      </c>
      <c r="O103" s="71" t="str">
        <f>IF(表1[[#This Row],[编号]]="","","删除")</f>
        <v/>
      </c>
      <c r="P103" s="19" t="str">
        <f>IF(表1[[#This Row],[编号]]="","",IF(隐藏变量!$F$12,checkTags(论文数据!J102,隐藏变量!$F$3,隐藏变量!$F$4),TRUE))</f>
        <v/>
      </c>
      <c r="Q103" s="20"/>
      <c r="R103" s="22"/>
    </row>
    <row r="104" spans="1:18" ht="18.75" hidden="1" customHeight="1" x14ac:dyDescent="0.15">
      <c r="A104" s="9"/>
      <c r="B104" s="76" t="str">
        <f>IF(论文数据!A103="","",ROW(论文数据!A103)-1)</f>
        <v/>
      </c>
      <c r="C104" s="10" t="str">
        <f>IF(表1[[#This Row],[编号]]="","",论文数据!B103)</f>
        <v/>
      </c>
      <c r="D104" s="11" t="str">
        <f>IF(表1[[#This Row],[编号]]="","",论文数据!C103)</f>
        <v/>
      </c>
      <c r="E104" s="12" t="str">
        <f>IF(表1[[#This Row],[编号]]="","",IF(论文数据!D103="","",论文数据!D103))</f>
        <v/>
      </c>
      <c r="F104" s="13" t="str">
        <f>IF(表1[[#This Row],[编号]]="","",IF(论文数据!E103="","",论文数据!E103))</f>
        <v/>
      </c>
      <c r="G104" s="14" t="str">
        <f>IF(表1[[#This Row],[编号]]="","",论文数据!F103)</f>
        <v/>
      </c>
      <c r="H104" s="15" t="str">
        <f>IF(表1[[#This Row],[编号]]="","",IF(论文数据!G103="","",论文数据!G103))</f>
        <v/>
      </c>
      <c r="I104" s="12" t="str">
        <f>IF(表1[[#This Row],[编号]]="","",VLOOKUP(论文数据!H103,隐藏变量!$C$2:$D$6,2,FALSE))</f>
        <v/>
      </c>
      <c r="J104" s="72" t="str">
        <f>IF(表1[[#This Row],[编号]]="","",IF(论文数据!J103="","                    ",论文数据!J103))</f>
        <v/>
      </c>
      <c r="K104" s="16" t="str">
        <f>IF(表1[[#This Row],[编号]]="","",IF(论文数据!I103="","",论文数据!I103))</f>
        <v/>
      </c>
      <c r="L104" s="17" t="str">
        <f>IF(表1[[#This Row],[编号]]="","",IF(论文数据!M103="","",论文数据!M103))</f>
        <v/>
      </c>
      <c r="M104" s="18" t="str">
        <f>IF(表1[[#This Row],[编号]]="","",论文数据!K103)</f>
        <v/>
      </c>
      <c r="N104" s="71" t="str">
        <f>IF(表1[[#This Row],[编号]]="","","修改")</f>
        <v/>
      </c>
      <c r="O104" s="71" t="str">
        <f>IF(表1[[#This Row],[编号]]="","","删除")</f>
        <v/>
      </c>
      <c r="P104" s="19" t="str">
        <f>IF(表1[[#This Row],[编号]]="","",IF(隐藏变量!$F$12,checkTags(论文数据!J103,隐藏变量!$F$3,隐藏变量!$F$4),TRUE))</f>
        <v/>
      </c>
      <c r="Q104" s="20"/>
      <c r="R104" s="22"/>
    </row>
    <row r="105" spans="1:18" ht="18.75" hidden="1" customHeight="1" x14ac:dyDescent="0.15">
      <c r="A105" s="9"/>
      <c r="B105" s="76" t="str">
        <f>IF(论文数据!A104="","",ROW(论文数据!A104)-1)</f>
        <v/>
      </c>
      <c r="C105" s="10" t="str">
        <f>IF(表1[[#This Row],[编号]]="","",论文数据!B104)</f>
        <v/>
      </c>
      <c r="D105" s="11" t="str">
        <f>IF(表1[[#This Row],[编号]]="","",论文数据!C104)</f>
        <v/>
      </c>
      <c r="E105" s="12" t="str">
        <f>IF(表1[[#This Row],[编号]]="","",IF(论文数据!D104="","",论文数据!D104))</f>
        <v/>
      </c>
      <c r="F105" s="13" t="str">
        <f>IF(表1[[#This Row],[编号]]="","",IF(论文数据!E104="","",论文数据!E104))</f>
        <v/>
      </c>
      <c r="G105" s="14" t="str">
        <f>IF(表1[[#This Row],[编号]]="","",论文数据!F104)</f>
        <v/>
      </c>
      <c r="H105" s="15" t="str">
        <f>IF(表1[[#This Row],[编号]]="","",IF(论文数据!G104="","",论文数据!G104))</f>
        <v/>
      </c>
      <c r="I105" s="12" t="str">
        <f>IF(表1[[#This Row],[编号]]="","",VLOOKUP(论文数据!H104,隐藏变量!$C$2:$D$6,2,FALSE))</f>
        <v/>
      </c>
      <c r="J105" s="72" t="str">
        <f>IF(表1[[#This Row],[编号]]="","",IF(论文数据!J104="","                    ",论文数据!J104))</f>
        <v/>
      </c>
      <c r="K105" s="16" t="str">
        <f>IF(表1[[#This Row],[编号]]="","",IF(论文数据!I104="","",论文数据!I104))</f>
        <v/>
      </c>
      <c r="L105" s="17" t="str">
        <f>IF(表1[[#This Row],[编号]]="","",IF(论文数据!M104="","",论文数据!M104))</f>
        <v/>
      </c>
      <c r="M105" s="18" t="str">
        <f>IF(表1[[#This Row],[编号]]="","",论文数据!K104)</f>
        <v/>
      </c>
      <c r="N105" s="71" t="str">
        <f>IF(表1[[#This Row],[编号]]="","","修改")</f>
        <v/>
      </c>
      <c r="O105" s="71" t="str">
        <f>IF(表1[[#This Row],[编号]]="","","删除")</f>
        <v/>
      </c>
      <c r="P105" s="19" t="str">
        <f>IF(表1[[#This Row],[编号]]="","",IF(隐藏变量!$F$12,checkTags(论文数据!J104,隐藏变量!$F$3,隐藏变量!$F$4),TRUE))</f>
        <v/>
      </c>
      <c r="Q105" s="20"/>
      <c r="R105" s="22"/>
    </row>
    <row r="106" spans="1:18" ht="18.75" hidden="1" customHeight="1" x14ac:dyDescent="0.15">
      <c r="A106" s="9"/>
      <c r="B106" s="76" t="str">
        <f>IF(论文数据!A105="","",ROW(论文数据!A105)-1)</f>
        <v/>
      </c>
      <c r="C106" s="10" t="str">
        <f>IF(表1[[#This Row],[编号]]="","",论文数据!B105)</f>
        <v/>
      </c>
      <c r="D106" s="11" t="str">
        <f>IF(表1[[#This Row],[编号]]="","",论文数据!C105)</f>
        <v/>
      </c>
      <c r="E106" s="12" t="str">
        <f>IF(表1[[#This Row],[编号]]="","",IF(论文数据!D105="","",论文数据!D105))</f>
        <v/>
      </c>
      <c r="F106" s="13" t="str">
        <f>IF(表1[[#This Row],[编号]]="","",IF(论文数据!E105="","",论文数据!E105))</f>
        <v/>
      </c>
      <c r="G106" s="14" t="str">
        <f>IF(表1[[#This Row],[编号]]="","",论文数据!F105)</f>
        <v/>
      </c>
      <c r="H106" s="15" t="str">
        <f>IF(表1[[#This Row],[编号]]="","",IF(论文数据!G105="","",论文数据!G105))</f>
        <v/>
      </c>
      <c r="I106" s="12" t="str">
        <f>IF(表1[[#This Row],[编号]]="","",VLOOKUP(论文数据!H105,隐藏变量!$C$2:$D$6,2,FALSE))</f>
        <v/>
      </c>
      <c r="J106" s="72" t="str">
        <f>IF(表1[[#This Row],[编号]]="","",IF(论文数据!J105="","                    ",论文数据!J105))</f>
        <v/>
      </c>
      <c r="K106" s="16" t="str">
        <f>IF(表1[[#This Row],[编号]]="","",IF(论文数据!I105="","",论文数据!I105))</f>
        <v/>
      </c>
      <c r="L106" s="17" t="str">
        <f>IF(表1[[#This Row],[编号]]="","",IF(论文数据!M105="","",论文数据!M105))</f>
        <v/>
      </c>
      <c r="M106" s="18" t="str">
        <f>IF(表1[[#This Row],[编号]]="","",论文数据!K105)</f>
        <v/>
      </c>
      <c r="N106" s="71" t="str">
        <f>IF(表1[[#This Row],[编号]]="","","修改")</f>
        <v/>
      </c>
      <c r="O106" s="71" t="str">
        <f>IF(表1[[#This Row],[编号]]="","","删除")</f>
        <v/>
      </c>
      <c r="P106" s="19" t="str">
        <f>IF(表1[[#This Row],[编号]]="","",IF(隐藏变量!$F$12,checkTags(论文数据!J105,隐藏变量!$F$3,隐藏变量!$F$4),TRUE))</f>
        <v/>
      </c>
      <c r="Q106" s="20"/>
      <c r="R106" s="22"/>
    </row>
    <row r="107" spans="1:18" ht="18.75" hidden="1" customHeight="1" x14ac:dyDescent="0.15">
      <c r="A107" s="9"/>
      <c r="B107" s="76" t="str">
        <f>IF(论文数据!A106="","",ROW(论文数据!A106)-1)</f>
        <v/>
      </c>
      <c r="C107" s="10" t="str">
        <f>IF(表1[[#This Row],[编号]]="","",论文数据!B106)</f>
        <v/>
      </c>
      <c r="D107" s="11" t="str">
        <f>IF(表1[[#This Row],[编号]]="","",论文数据!C106)</f>
        <v/>
      </c>
      <c r="E107" s="12" t="str">
        <f>IF(表1[[#This Row],[编号]]="","",IF(论文数据!D106="","",论文数据!D106))</f>
        <v/>
      </c>
      <c r="F107" s="13" t="str">
        <f>IF(表1[[#This Row],[编号]]="","",IF(论文数据!E106="","",论文数据!E106))</f>
        <v/>
      </c>
      <c r="G107" s="14" t="str">
        <f>IF(表1[[#This Row],[编号]]="","",论文数据!F106)</f>
        <v/>
      </c>
      <c r="H107" s="15" t="str">
        <f>IF(表1[[#This Row],[编号]]="","",IF(论文数据!G106="","",论文数据!G106))</f>
        <v/>
      </c>
      <c r="I107" s="12" t="str">
        <f>IF(表1[[#This Row],[编号]]="","",VLOOKUP(论文数据!H106,隐藏变量!$C$2:$D$6,2,FALSE))</f>
        <v/>
      </c>
      <c r="J107" s="72" t="str">
        <f>IF(表1[[#This Row],[编号]]="","",IF(论文数据!J106="","                    ",论文数据!J106))</f>
        <v/>
      </c>
      <c r="K107" s="16" t="str">
        <f>IF(表1[[#This Row],[编号]]="","",IF(论文数据!I106="","",论文数据!I106))</f>
        <v/>
      </c>
      <c r="L107" s="17" t="str">
        <f>IF(表1[[#This Row],[编号]]="","",IF(论文数据!M106="","",论文数据!M106))</f>
        <v/>
      </c>
      <c r="M107" s="18" t="str">
        <f>IF(表1[[#This Row],[编号]]="","",论文数据!K106)</f>
        <v/>
      </c>
      <c r="N107" s="71" t="str">
        <f>IF(表1[[#This Row],[编号]]="","","修改")</f>
        <v/>
      </c>
      <c r="O107" s="71" t="str">
        <f>IF(表1[[#This Row],[编号]]="","","删除")</f>
        <v/>
      </c>
      <c r="P107" s="19" t="str">
        <f>IF(表1[[#This Row],[编号]]="","",IF(隐藏变量!$F$12,checkTags(论文数据!J106,隐藏变量!$F$3,隐藏变量!$F$4),TRUE))</f>
        <v/>
      </c>
      <c r="Q107" s="20"/>
      <c r="R107" s="22"/>
    </row>
    <row r="108" spans="1:18" ht="18.75" hidden="1" customHeight="1" x14ac:dyDescent="0.15">
      <c r="A108" s="9"/>
      <c r="B108" s="76" t="str">
        <f>IF(论文数据!A107="","",ROW(论文数据!A107)-1)</f>
        <v/>
      </c>
      <c r="C108" s="10" t="str">
        <f>IF(表1[[#This Row],[编号]]="","",论文数据!B107)</f>
        <v/>
      </c>
      <c r="D108" s="11" t="str">
        <f>IF(表1[[#This Row],[编号]]="","",论文数据!C107)</f>
        <v/>
      </c>
      <c r="E108" s="12" t="str">
        <f>IF(表1[[#This Row],[编号]]="","",IF(论文数据!D107="","",论文数据!D107))</f>
        <v/>
      </c>
      <c r="F108" s="13" t="str">
        <f>IF(表1[[#This Row],[编号]]="","",IF(论文数据!E107="","",论文数据!E107))</f>
        <v/>
      </c>
      <c r="G108" s="14" t="str">
        <f>IF(表1[[#This Row],[编号]]="","",论文数据!F107)</f>
        <v/>
      </c>
      <c r="H108" s="15" t="str">
        <f>IF(表1[[#This Row],[编号]]="","",IF(论文数据!G107="","",论文数据!G107))</f>
        <v/>
      </c>
      <c r="I108" s="12" t="str">
        <f>IF(表1[[#This Row],[编号]]="","",VLOOKUP(论文数据!H107,隐藏变量!$C$2:$D$6,2,FALSE))</f>
        <v/>
      </c>
      <c r="J108" s="72" t="str">
        <f>IF(表1[[#This Row],[编号]]="","",IF(论文数据!J107="","                    ",论文数据!J107))</f>
        <v/>
      </c>
      <c r="K108" s="16" t="str">
        <f>IF(表1[[#This Row],[编号]]="","",IF(论文数据!I107="","",论文数据!I107))</f>
        <v/>
      </c>
      <c r="L108" s="17" t="str">
        <f>IF(表1[[#This Row],[编号]]="","",IF(论文数据!M107="","",论文数据!M107))</f>
        <v/>
      </c>
      <c r="M108" s="18" t="str">
        <f>IF(表1[[#This Row],[编号]]="","",论文数据!K107)</f>
        <v/>
      </c>
      <c r="N108" s="71" t="str">
        <f>IF(表1[[#This Row],[编号]]="","","修改")</f>
        <v/>
      </c>
      <c r="O108" s="71" t="str">
        <f>IF(表1[[#This Row],[编号]]="","","删除")</f>
        <v/>
      </c>
      <c r="P108" s="19" t="str">
        <f>IF(表1[[#This Row],[编号]]="","",IF(隐藏变量!$F$12,checkTags(论文数据!J107,隐藏变量!$F$3,隐藏变量!$F$4),TRUE))</f>
        <v/>
      </c>
      <c r="Q108" s="20"/>
      <c r="R108" s="22"/>
    </row>
    <row r="109" spans="1:18" ht="18.75" hidden="1" customHeight="1" x14ac:dyDescent="0.15">
      <c r="A109" s="9"/>
      <c r="B109" s="76" t="str">
        <f>IF(论文数据!A108="","",ROW(论文数据!A108)-1)</f>
        <v/>
      </c>
      <c r="C109" s="10" t="str">
        <f>IF(表1[[#This Row],[编号]]="","",论文数据!B108)</f>
        <v/>
      </c>
      <c r="D109" s="11" t="str">
        <f>IF(表1[[#This Row],[编号]]="","",论文数据!C108)</f>
        <v/>
      </c>
      <c r="E109" s="12" t="str">
        <f>IF(表1[[#This Row],[编号]]="","",IF(论文数据!D108="","",论文数据!D108))</f>
        <v/>
      </c>
      <c r="F109" s="13" t="str">
        <f>IF(表1[[#This Row],[编号]]="","",IF(论文数据!E108="","",论文数据!E108))</f>
        <v/>
      </c>
      <c r="G109" s="14" t="str">
        <f>IF(表1[[#This Row],[编号]]="","",论文数据!F108)</f>
        <v/>
      </c>
      <c r="H109" s="15" t="str">
        <f>IF(表1[[#This Row],[编号]]="","",IF(论文数据!G108="","",论文数据!G108))</f>
        <v/>
      </c>
      <c r="I109" s="12" t="str">
        <f>IF(表1[[#This Row],[编号]]="","",VLOOKUP(论文数据!H108,隐藏变量!$C$2:$D$6,2,FALSE))</f>
        <v/>
      </c>
      <c r="J109" s="72" t="str">
        <f>IF(表1[[#This Row],[编号]]="","",IF(论文数据!J108="","                    ",论文数据!J108))</f>
        <v/>
      </c>
      <c r="K109" s="16" t="str">
        <f>IF(表1[[#This Row],[编号]]="","",IF(论文数据!I108="","",论文数据!I108))</f>
        <v/>
      </c>
      <c r="L109" s="17" t="str">
        <f>IF(表1[[#This Row],[编号]]="","",IF(论文数据!M108="","",论文数据!M108))</f>
        <v/>
      </c>
      <c r="M109" s="18" t="str">
        <f>IF(表1[[#This Row],[编号]]="","",论文数据!K108)</f>
        <v/>
      </c>
      <c r="N109" s="71" t="str">
        <f>IF(表1[[#This Row],[编号]]="","","修改")</f>
        <v/>
      </c>
      <c r="O109" s="71" t="str">
        <f>IF(表1[[#This Row],[编号]]="","","删除")</f>
        <v/>
      </c>
      <c r="P109" s="19" t="str">
        <f>IF(表1[[#This Row],[编号]]="","",IF(隐藏变量!$F$12,checkTags(论文数据!J108,隐藏变量!$F$3,隐藏变量!$F$4),TRUE))</f>
        <v/>
      </c>
      <c r="Q109" s="20"/>
      <c r="R109" s="22"/>
    </row>
    <row r="110" spans="1:18" ht="18.75" hidden="1" customHeight="1" x14ac:dyDescent="0.15">
      <c r="A110" s="9"/>
      <c r="B110" s="76" t="str">
        <f>IF(论文数据!A109="","",ROW(论文数据!A109)-1)</f>
        <v/>
      </c>
      <c r="C110" s="10" t="str">
        <f>IF(表1[[#This Row],[编号]]="","",论文数据!B109)</f>
        <v/>
      </c>
      <c r="D110" s="11" t="str">
        <f>IF(表1[[#This Row],[编号]]="","",论文数据!C109)</f>
        <v/>
      </c>
      <c r="E110" s="12" t="str">
        <f>IF(表1[[#This Row],[编号]]="","",IF(论文数据!D109="","",论文数据!D109))</f>
        <v/>
      </c>
      <c r="F110" s="13" t="str">
        <f>IF(表1[[#This Row],[编号]]="","",IF(论文数据!E109="","",论文数据!E109))</f>
        <v/>
      </c>
      <c r="G110" s="14" t="str">
        <f>IF(表1[[#This Row],[编号]]="","",论文数据!F109)</f>
        <v/>
      </c>
      <c r="H110" s="15" t="str">
        <f>IF(表1[[#This Row],[编号]]="","",IF(论文数据!G109="","",论文数据!G109))</f>
        <v/>
      </c>
      <c r="I110" s="12" t="str">
        <f>IF(表1[[#This Row],[编号]]="","",VLOOKUP(论文数据!H109,隐藏变量!$C$2:$D$6,2,FALSE))</f>
        <v/>
      </c>
      <c r="J110" s="72" t="str">
        <f>IF(表1[[#This Row],[编号]]="","",IF(论文数据!J109="","                    ",论文数据!J109))</f>
        <v/>
      </c>
      <c r="K110" s="16" t="str">
        <f>IF(表1[[#This Row],[编号]]="","",IF(论文数据!I109="","",论文数据!I109))</f>
        <v/>
      </c>
      <c r="L110" s="17" t="str">
        <f>IF(表1[[#This Row],[编号]]="","",IF(论文数据!M109="","",论文数据!M109))</f>
        <v/>
      </c>
      <c r="M110" s="18" t="str">
        <f>IF(表1[[#This Row],[编号]]="","",论文数据!K109)</f>
        <v/>
      </c>
      <c r="N110" s="71" t="str">
        <f>IF(表1[[#This Row],[编号]]="","","修改")</f>
        <v/>
      </c>
      <c r="O110" s="71" t="str">
        <f>IF(表1[[#This Row],[编号]]="","","删除")</f>
        <v/>
      </c>
      <c r="P110" s="19" t="str">
        <f>IF(表1[[#This Row],[编号]]="","",IF(隐藏变量!$F$12,checkTags(论文数据!J109,隐藏变量!$F$3,隐藏变量!$F$4),TRUE))</f>
        <v/>
      </c>
      <c r="Q110" s="20"/>
      <c r="R110" s="22"/>
    </row>
    <row r="111" spans="1:18" ht="18.75" hidden="1" customHeight="1" x14ac:dyDescent="0.15">
      <c r="A111" s="9"/>
      <c r="B111" s="76" t="str">
        <f>IF(论文数据!A110="","",ROW(论文数据!A110)-1)</f>
        <v/>
      </c>
      <c r="C111" s="10" t="str">
        <f>IF(表1[[#This Row],[编号]]="","",论文数据!B110)</f>
        <v/>
      </c>
      <c r="D111" s="11" t="str">
        <f>IF(表1[[#This Row],[编号]]="","",论文数据!C110)</f>
        <v/>
      </c>
      <c r="E111" s="12" t="str">
        <f>IF(表1[[#This Row],[编号]]="","",IF(论文数据!D110="","",论文数据!D110))</f>
        <v/>
      </c>
      <c r="F111" s="13" t="str">
        <f>IF(表1[[#This Row],[编号]]="","",IF(论文数据!E110="","",论文数据!E110))</f>
        <v/>
      </c>
      <c r="G111" s="14" t="str">
        <f>IF(表1[[#This Row],[编号]]="","",论文数据!F110)</f>
        <v/>
      </c>
      <c r="H111" s="15" t="str">
        <f>IF(表1[[#This Row],[编号]]="","",IF(论文数据!G110="","",论文数据!G110))</f>
        <v/>
      </c>
      <c r="I111" s="12" t="str">
        <f>IF(表1[[#This Row],[编号]]="","",VLOOKUP(论文数据!H110,隐藏变量!$C$2:$D$6,2,FALSE))</f>
        <v/>
      </c>
      <c r="J111" s="72" t="str">
        <f>IF(表1[[#This Row],[编号]]="","",IF(论文数据!J110="","                    ",论文数据!J110))</f>
        <v/>
      </c>
      <c r="K111" s="16" t="str">
        <f>IF(表1[[#This Row],[编号]]="","",IF(论文数据!I110="","",论文数据!I110))</f>
        <v/>
      </c>
      <c r="L111" s="17" t="str">
        <f>IF(表1[[#This Row],[编号]]="","",IF(论文数据!M110="","",论文数据!M110))</f>
        <v/>
      </c>
      <c r="M111" s="18" t="str">
        <f>IF(表1[[#This Row],[编号]]="","",论文数据!K110)</f>
        <v/>
      </c>
      <c r="N111" s="71" t="str">
        <f>IF(表1[[#This Row],[编号]]="","","修改")</f>
        <v/>
      </c>
      <c r="O111" s="71" t="str">
        <f>IF(表1[[#This Row],[编号]]="","","删除")</f>
        <v/>
      </c>
      <c r="P111" s="19" t="str">
        <f>IF(表1[[#This Row],[编号]]="","",IF(隐藏变量!$F$12,checkTags(论文数据!J110,隐藏变量!$F$3,隐藏变量!$F$4),TRUE))</f>
        <v/>
      </c>
      <c r="Q111" s="20"/>
      <c r="R111" s="22"/>
    </row>
    <row r="112" spans="1:18" ht="18.75" hidden="1" customHeight="1" x14ac:dyDescent="0.15">
      <c r="A112" s="9"/>
      <c r="B112" s="76" t="str">
        <f>IF(论文数据!A111="","",ROW(论文数据!A111)-1)</f>
        <v/>
      </c>
      <c r="C112" s="10" t="str">
        <f>IF(表1[[#This Row],[编号]]="","",论文数据!B111)</f>
        <v/>
      </c>
      <c r="D112" s="11" t="str">
        <f>IF(表1[[#This Row],[编号]]="","",论文数据!C111)</f>
        <v/>
      </c>
      <c r="E112" s="12" t="str">
        <f>IF(表1[[#This Row],[编号]]="","",IF(论文数据!D111="","",论文数据!D111))</f>
        <v/>
      </c>
      <c r="F112" s="13" t="str">
        <f>IF(表1[[#This Row],[编号]]="","",IF(论文数据!E111="","",论文数据!E111))</f>
        <v/>
      </c>
      <c r="G112" s="14" t="str">
        <f>IF(表1[[#This Row],[编号]]="","",论文数据!F111)</f>
        <v/>
      </c>
      <c r="H112" s="15" t="str">
        <f>IF(表1[[#This Row],[编号]]="","",IF(论文数据!G111="","",论文数据!G111))</f>
        <v/>
      </c>
      <c r="I112" s="12" t="str">
        <f>IF(表1[[#This Row],[编号]]="","",VLOOKUP(论文数据!H111,隐藏变量!$C$2:$D$6,2,FALSE))</f>
        <v/>
      </c>
      <c r="J112" s="72" t="str">
        <f>IF(表1[[#This Row],[编号]]="","",IF(论文数据!J111="","                    ",论文数据!J111))</f>
        <v/>
      </c>
      <c r="K112" s="16" t="str">
        <f>IF(表1[[#This Row],[编号]]="","",IF(论文数据!I111="","",论文数据!I111))</f>
        <v/>
      </c>
      <c r="L112" s="17" t="str">
        <f>IF(表1[[#This Row],[编号]]="","",IF(论文数据!M111="","",论文数据!M111))</f>
        <v/>
      </c>
      <c r="M112" s="18" t="str">
        <f>IF(表1[[#This Row],[编号]]="","",论文数据!K111)</f>
        <v/>
      </c>
      <c r="N112" s="71" t="str">
        <f>IF(表1[[#This Row],[编号]]="","","修改")</f>
        <v/>
      </c>
      <c r="O112" s="71" t="str">
        <f>IF(表1[[#This Row],[编号]]="","","删除")</f>
        <v/>
      </c>
      <c r="P112" s="19" t="str">
        <f>IF(表1[[#This Row],[编号]]="","",IF(隐藏变量!$F$12,checkTags(论文数据!J111,隐藏变量!$F$3,隐藏变量!$F$4),TRUE))</f>
        <v/>
      </c>
      <c r="Q112" s="20"/>
      <c r="R112" s="22"/>
    </row>
    <row r="113" spans="1:18" ht="18.75" hidden="1" customHeight="1" x14ac:dyDescent="0.15">
      <c r="A113" s="9"/>
      <c r="B113" s="76" t="str">
        <f>IF(论文数据!A112="","",ROW(论文数据!A112)-1)</f>
        <v/>
      </c>
      <c r="C113" s="10" t="str">
        <f>IF(表1[[#This Row],[编号]]="","",论文数据!B112)</f>
        <v/>
      </c>
      <c r="D113" s="11" t="str">
        <f>IF(表1[[#This Row],[编号]]="","",论文数据!C112)</f>
        <v/>
      </c>
      <c r="E113" s="12" t="str">
        <f>IF(表1[[#This Row],[编号]]="","",IF(论文数据!D112="","",论文数据!D112))</f>
        <v/>
      </c>
      <c r="F113" s="13" t="str">
        <f>IF(表1[[#This Row],[编号]]="","",IF(论文数据!E112="","",论文数据!E112))</f>
        <v/>
      </c>
      <c r="G113" s="14" t="str">
        <f>IF(表1[[#This Row],[编号]]="","",论文数据!F112)</f>
        <v/>
      </c>
      <c r="H113" s="15" t="str">
        <f>IF(表1[[#This Row],[编号]]="","",IF(论文数据!G112="","",论文数据!G112))</f>
        <v/>
      </c>
      <c r="I113" s="12" t="str">
        <f>IF(表1[[#This Row],[编号]]="","",VLOOKUP(论文数据!H112,隐藏变量!$C$2:$D$6,2,FALSE))</f>
        <v/>
      </c>
      <c r="J113" s="72" t="str">
        <f>IF(表1[[#This Row],[编号]]="","",IF(论文数据!J112="","                    ",论文数据!J112))</f>
        <v/>
      </c>
      <c r="K113" s="16" t="str">
        <f>IF(表1[[#This Row],[编号]]="","",IF(论文数据!I112="","",论文数据!I112))</f>
        <v/>
      </c>
      <c r="L113" s="17" t="str">
        <f>IF(表1[[#This Row],[编号]]="","",IF(论文数据!M112="","",论文数据!M112))</f>
        <v/>
      </c>
      <c r="M113" s="18" t="str">
        <f>IF(表1[[#This Row],[编号]]="","",论文数据!K112)</f>
        <v/>
      </c>
      <c r="N113" s="71" t="str">
        <f>IF(表1[[#This Row],[编号]]="","","修改")</f>
        <v/>
      </c>
      <c r="O113" s="71" t="str">
        <f>IF(表1[[#This Row],[编号]]="","","删除")</f>
        <v/>
      </c>
      <c r="P113" s="19" t="str">
        <f>IF(表1[[#This Row],[编号]]="","",IF(隐藏变量!$F$12,checkTags(论文数据!J112,隐藏变量!$F$3,隐藏变量!$F$4),TRUE))</f>
        <v/>
      </c>
      <c r="Q113" s="20"/>
      <c r="R113" s="22"/>
    </row>
    <row r="114" spans="1:18" ht="18.75" hidden="1" customHeight="1" x14ac:dyDescent="0.15">
      <c r="A114" s="9"/>
      <c r="B114" s="76" t="str">
        <f>IF(论文数据!A113="","",ROW(论文数据!A113)-1)</f>
        <v/>
      </c>
      <c r="C114" s="10" t="str">
        <f>IF(表1[[#This Row],[编号]]="","",论文数据!B113)</f>
        <v/>
      </c>
      <c r="D114" s="11" t="str">
        <f>IF(表1[[#This Row],[编号]]="","",论文数据!C113)</f>
        <v/>
      </c>
      <c r="E114" s="12" t="str">
        <f>IF(表1[[#This Row],[编号]]="","",IF(论文数据!D113="","",论文数据!D113))</f>
        <v/>
      </c>
      <c r="F114" s="13" t="str">
        <f>IF(表1[[#This Row],[编号]]="","",IF(论文数据!E113="","",论文数据!E113))</f>
        <v/>
      </c>
      <c r="G114" s="14" t="str">
        <f>IF(表1[[#This Row],[编号]]="","",论文数据!F113)</f>
        <v/>
      </c>
      <c r="H114" s="15" t="str">
        <f>IF(表1[[#This Row],[编号]]="","",IF(论文数据!G113="","",论文数据!G113))</f>
        <v/>
      </c>
      <c r="I114" s="12" t="str">
        <f>IF(表1[[#This Row],[编号]]="","",VLOOKUP(论文数据!H113,隐藏变量!$C$2:$D$6,2,FALSE))</f>
        <v/>
      </c>
      <c r="J114" s="72" t="str">
        <f>IF(表1[[#This Row],[编号]]="","",IF(论文数据!J113="","                    ",论文数据!J113))</f>
        <v/>
      </c>
      <c r="K114" s="16" t="str">
        <f>IF(表1[[#This Row],[编号]]="","",IF(论文数据!I113="","",论文数据!I113))</f>
        <v/>
      </c>
      <c r="L114" s="17" t="str">
        <f>IF(表1[[#This Row],[编号]]="","",IF(论文数据!M113="","",论文数据!M113))</f>
        <v/>
      </c>
      <c r="M114" s="18" t="str">
        <f>IF(表1[[#This Row],[编号]]="","",论文数据!K113)</f>
        <v/>
      </c>
      <c r="N114" s="71" t="str">
        <f>IF(表1[[#This Row],[编号]]="","","修改")</f>
        <v/>
      </c>
      <c r="O114" s="71" t="str">
        <f>IF(表1[[#This Row],[编号]]="","","删除")</f>
        <v/>
      </c>
      <c r="P114" s="19" t="str">
        <f>IF(表1[[#This Row],[编号]]="","",IF(隐藏变量!$F$12,checkTags(论文数据!J113,隐藏变量!$F$3,隐藏变量!$F$4),TRUE))</f>
        <v/>
      </c>
      <c r="Q114" s="20"/>
      <c r="R114" s="22"/>
    </row>
    <row r="115" spans="1:18" ht="18.75" hidden="1" customHeight="1" x14ac:dyDescent="0.15">
      <c r="A115" s="9"/>
      <c r="B115" s="76" t="str">
        <f>IF(论文数据!A114="","",ROW(论文数据!A114)-1)</f>
        <v/>
      </c>
      <c r="C115" s="10" t="str">
        <f>IF(表1[[#This Row],[编号]]="","",论文数据!B114)</f>
        <v/>
      </c>
      <c r="D115" s="11" t="str">
        <f>IF(表1[[#This Row],[编号]]="","",论文数据!C114)</f>
        <v/>
      </c>
      <c r="E115" s="12" t="str">
        <f>IF(表1[[#This Row],[编号]]="","",IF(论文数据!D114="","",论文数据!D114))</f>
        <v/>
      </c>
      <c r="F115" s="13" t="str">
        <f>IF(表1[[#This Row],[编号]]="","",IF(论文数据!E114="","",论文数据!E114))</f>
        <v/>
      </c>
      <c r="G115" s="14" t="str">
        <f>IF(表1[[#This Row],[编号]]="","",论文数据!F114)</f>
        <v/>
      </c>
      <c r="H115" s="15" t="str">
        <f>IF(表1[[#This Row],[编号]]="","",IF(论文数据!G114="","",论文数据!G114))</f>
        <v/>
      </c>
      <c r="I115" s="12" t="str">
        <f>IF(表1[[#This Row],[编号]]="","",VLOOKUP(论文数据!H114,隐藏变量!$C$2:$D$6,2,FALSE))</f>
        <v/>
      </c>
      <c r="J115" s="72" t="str">
        <f>IF(表1[[#This Row],[编号]]="","",IF(论文数据!J114="","                    ",论文数据!J114))</f>
        <v/>
      </c>
      <c r="K115" s="16" t="str">
        <f>IF(表1[[#This Row],[编号]]="","",IF(论文数据!I114="","",论文数据!I114))</f>
        <v/>
      </c>
      <c r="L115" s="17" t="str">
        <f>IF(表1[[#This Row],[编号]]="","",IF(论文数据!M114="","",论文数据!M114))</f>
        <v/>
      </c>
      <c r="M115" s="18" t="str">
        <f>IF(表1[[#This Row],[编号]]="","",论文数据!K114)</f>
        <v/>
      </c>
      <c r="N115" s="71" t="str">
        <f>IF(表1[[#This Row],[编号]]="","","修改")</f>
        <v/>
      </c>
      <c r="O115" s="71" t="str">
        <f>IF(表1[[#This Row],[编号]]="","","删除")</f>
        <v/>
      </c>
      <c r="P115" s="19" t="str">
        <f>IF(表1[[#This Row],[编号]]="","",IF(隐藏变量!$F$12,checkTags(论文数据!J114,隐藏变量!$F$3,隐藏变量!$F$4),TRUE))</f>
        <v/>
      </c>
      <c r="Q115" s="20"/>
      <c r="R115" s="22"/>
    </row>
    <row r="116" spans="1:18" ht="18.75" hidden="1" customHeight="1" x14ac:dyDescent="0.15">
      <c r="A116" s="9"/>
      <c r="B116" s="76" t="str">
        <f>IF(论文数据!A115="","",ROW(论文数据!A115)-1)</f>
        <v/>
      </c>
      <c r="C116" s="10" t="str">
        <f>IF(表1[[#This Row],[编号]]="","",论文数据!B115)</f>
        <v/>
      </c>
      <c r="D116" s="11" t="str">
        <f>IF(表1[[#This Row],[编号]]="","",论文数据!C115)</f>
        <v/>
      </c>
      <c r="E116" s="12" t="str">
        <f>IF(表1[[#This Row],[编号]]="","",IF(论文数据!D115="","",论文数据!D115))</f>
        <v/>
      </c>
      <c r="F116" s="13" t="str">
        <f>IF(表1[[#This Row],[编号]]="","",IF(论文数据!E115="","",论文数据!E115))</f>
        <v/>
      </c>
      <c r="G116" s="14" t="str">
        <f>IF(表1[[#This Row],[编号]]="","",论文数据!F115)</f>
        <v/>
      </c>
      <c r="H116" s="15" t="str">
        <f>IF(表1[[#This Row],[编号]]="","",IF(论文数据!G115="","",论文数据!G115))</f>
        <v/>
      </c>
      <c r="I116" s="12" t="str">
        <f>IF(表1[[#This Row],[编号]]="","",VLOOKUP(论文数据!H115,隐藏变量!$C$2:$D$6,2,FALSE))</f>
        <v/>
      </c>
      <c r="J116" s="72" t="str">
        <f>IF(表1[[#This Row],[编号]]="","",IF(论文数据!J115="","                    ",论文数据!J115))</f>
        <v/>
      </c>
      <c r="K116" s="16" t="str">
        <f>IF(表1[[#This Row],[编号]]="","",IF(论文数据!I115="","",论文数据!I115))</f>
        <v/>
      </c>
      <c r="L116" s="17" t="str">
        <f>IF(表1[[#This Row],[编号]]="","",IF(论文数据!M115="","",论文数据!M115))</f>
        <v/>
      </c>
      <c r="M116" s="18" t="str">
        <f>IF(表1[[#This Row],[编号]]="","",论文数据!K115)</f>
        <v/>
      </c>
      <c r="N116" s="71" t="str">
        <f>IF(表1[[#This Row],[编号]]="","","修改")</f>
        <v/>
      </c>
      <c r="O116" s="71" t="str">
        <f>IF(表1[[#This Row],[编号]]="","","删除")</f>
        <v/>
      </c>
      <c r="P116" s="19" t="str">
        <f>IF(表1[[#This Row],[编号]]="","",IF(隐藏变量!$F$12,checkTags(论文数据!J115,隐藏变量!$F$3,隐藏变量!$F$4),TRUE))</f>
        <v/>
      </c>
      <c r="Q116" s="20"/>
      <c r="R116" s="22"/>
    </row>
    <row r="117" spans="1:18" ht="18.75" hidden="1" customHeight="1" x14ac:dyDescent="0.15">
      <c r="A117" s="9"/>
      <c r="B117" s="76" t="str">
        <f>IF(论文数据!A116="","",ROW(论文数据!A116)-1)</f>
        <v/>
      </c>
      <c r="C117" s="10" t="str">
        <f>IF(表1[[#This Row],[编号]]="","",论文数据!B116)</f>
        <v/>
      </c>
      <c r="D117" s="11" t="str">
        <f>IF(表1[[#This Row],[编号]]="","",论文数据!C116)</f>
        <v/>
      </c>
      <c r="E117" s="12" t="str">
        <f>IF(表1[[#This Row],[编号]]="","",IF(论文数据!D116="","",论文数据!D116))</f>
        <v/>
      </c>
      <c r="F117" s="13" t="str">
        <f>IF(表1[[#This Row],[编号]]="","",IF(论文数据!E116="","",论文数据!E116))</f>
        <v/>
      </c>
      <c r="G117" s="14" t="str">
        <f>IF(表1[[#This Row],[编号]]="","",论文数据!F116)</f>
        <v/>
      </c>
      <c r="H117" s="15" t="str">
        <f>IF(表1[[#This Row],[编号]]="","",IF(论文数据!G116="","",论文数据!G116))</f>
        <v/>
      </c>
      <c r="I117" s="12" t="str">
        <f>IF(表1[[#This Row],[编号]]="","",VLOOKUP(论文数据!H116,隐藏变量!$C$2:$D$6,2,FALSE))</f>
        <v/>
      </c>
      <c r="J117" s="72" t="str">
        <f>IF(表1[[#This Row],[编号]]="","",IF(论文数据!J116="","                    ",论文数据!J116))</f>
        <v/>
      </c>
      <c r="K117" s="16" t="str">
        <f>IF(表1[[#This Row],[编号]]="","",IF(论文数据!I116="","",论文数据!I116))</f>
        <v/>
      </c>
      <c r="L117" s="17" t="str">
        <f>IF(表1[[#This Row],[编号]]="","",IF(论文数据!M116="","",论文数据!M116))</f>
        <v/>
      </c>
      <c r="M117" s="18" t="str">
        <f>IF(表1[[#This Row],[编号]]="","",论文数据!K116)</f>
        <v/>
      </c>
      <c r="N117" s="71" t="str">
        <f>IF(表1[[#This Row],[编号]]="","","修改")</f>
        <v/>
      </c>
      <c r="O117" s="71" t="str">
        <f>IF(表1[[#This Row],[编号]]="","","删除")</f>
        <v/>
      </c>
      <c r="P117" s="19" t="str">
        <f>IF(表1[[#This Row],[编号]]="","",IF(隐藏变量!$F$12,checkTags(论文数据!J116,隐藏变量!$F$3,隐藏变量!$F$4),TRUE))</f>
        <v/>
      </c>
      <c r="Q117" s="20"/>
      <c r="R117" s="22"/>
    </row>
    <row r="118" spans="1:18" ht="18.75" hidden="1" customHeight="1" x14ac:dyDescent="0.15">
      <c r="A118" s="9"/>
      <c r="B118" s="76" t="str">
        <f>IF(论文数据!A117="","",ROW(论文数据!A117)-1)</f>
        <v/>
      </c>
      <c r="C118" s="10" t="str">
        <f>IF(表1[[#This Row],[编号]]="","",论文数据!B117)</f>
        <v/>
      </c>
      <c r="D118" s="11" t="str">
        <f>IF(表1[[#This Row],[编号]]="","",论文数据!C117)</f>
        <v/>
      </c>
      <c r="E118" s="12" t="str">
        <f>IF(表1[[#This Row],[编号]]="","",IF(论文数据!D117="","",论文数据!D117))</f>
        <v/>
      </c>
      <c r="F118" s="13" t="str">
        <f>IF(表1[[#This Row],[编号]]="","",IF(论文数据!E117="","",论文数据!E117))</f>
        <v/>
      </c>
      <c r="G118" s="14" t="str">
        <f>IF(表1[[#This Row],[编号]]="","",论文数据!F117)</f>
        <v/>
      </c>
      <c r="H118" s="15" t="str">
        <f>IF(表1[[#This Row],[编号]]="","",IF(论文数据!G117="","",论文数据!G117))</f>
        <v/>
      </c>
      <c r="I118" s="12" t="str">
        <f>IF(表1[[#This Row],[编号]]="","",VLOOKUP(论文数据!H117,隐藏变量!$C$2:$D$6,2,FALSE))</f>
        <v/>
      </c>
      <c r="J118" s="72" t="str">
        <f>IF(表1[[#This Row],[编号]]="","",IF(论文数据!J117="","                    ",论文数据!J117))</f>
        <v/>
      </c>
      <c r="K118" s="16" t="str">
        <f>IF(表1[[#This Row],[编号]]="","",IF(论文数据!I117="","",论文数据!I117))</f>
        <v/>
      </c>
      <c r="L118" s="17" t="str">
        <f>IF(表1[[#This Row],[编号]]="","",IF(论文数据!M117="","",论文数据!M117))</f>
        <v/>
      </c>
      <c r="M118" s="18" t="str">
        <f>IF(表1[[#This Row],[编号]]="","",论文数据!K117)</f>
        <v/>
      </c>
      <c r="N118" s="71" t="str">
        <f>IF(表1[[#This Row],[编号]]="","","修改")</f>
        <v/>
      </c>
      <c r="O118" s="71" t="str">
        <f>IF(表1[[#This Row],[编号]]="","","删除")</f>
        <v/>
      </c>
      <c r="P118" s="19" t="str">
        <f>IF(表1[[#This Row],[编号]]="","",IF(隐藏变量!$F$12,checkTags(论文数据!J117,隐藏变量!$F$3,隐藏变量!$F$4),TRUE))</f>
        <v/>
      </c>
      <c r="Q118" s="20"/>
      <c r="R118" s="22"/>
    </row>
    <row r="119" spans="1:18" ht="18.75" hidden="1" customHeight="1" x14ac:dyDescent="0.15">
      <c r="A119" s="9"/>
      <c r="B119" s="76" t="str">
        <f>IF(论文数据!A118="","",ROW(论文数据!A118)-1)</f>
        <v/>
      </c>
      <c r="C119" s="10" t="str">
        <f>IF(表1[[#This Row],[编号]]="","",论文数据!B118)</f>
        <v/>
      </c>
      <c r="D119" s="11" t="str">
        <f>IF(表1[[#This Row],[编号]]="","",论文数据!C118)</f>
        <v/>
      </c>
      <c r="E119" s="12" t="str">
        <f>IF(表1[[#This Row],[编号]]="","",IF(论文数据!D118="","",论文数据!D118))</f>
        <v/>
      </c>
      <c r="F119" s="13" t="str">
        <f>IF(表1[[#This Row],[编号]]="","",IF(论文数据!E118="","",论文数据!E118))</f>
        <v/>
      </c>
      <c r="G119" s="14" t="str">
        <f>IF(表1[[#This Row],[编号]]="","",论文数据!F118)</f>
        <v/>
      </c>
      <c r="H119" s="15" t="str">
        <f>IF(表1[[#This Row],[编号]]="","",IF(论文数据!G118="","",论文数据!G118))</f>
        <v/>
      </c>
      <c r="I119" s="12" t="str">
        <f>IF(表1[[#This Row],[编号]]="","",VLOOKUP(论文数据!H118,隐藏变量!$C$2:$D$6,2,FALSE))</f>
        <v/>
      </c>
      <c r="J119" s="72" t="str">
        <f>IF(表1[[#This Row],[编号]]="","",IF(论文数据!J118="","                    ",论文数据!J118))</f>
        <v/>
      </c>
      <c r="K119" s="16" t="str">
        <f>IF(表1[[#This Row],[编号]]="","",IF(论文数据!I118="","",论文数据!I118))</f>
        <v/>
      </c>
      <c r="L119" s="17" t="str">
        <f>IF(表1[[#This Row],[编号]]="","",IF(论文数据!M118="","",论文数据!M118))</f>
        <v/>
      </c>
      <c r="M119" s="18" t="str">
        <f>IF(表1[[#This Row],[编号]]="","",论文数据!K118)</f>
        <v/>
      </c>
      <c r="N119" s="71" t="str">
        <f>IF(表1[[#This Row],[编号]]="","","修改")</f>
        <v/>
      </c>
      <c r="O119" s="71" t="str">
        <f>IF(表1[[#This Row],[编号]]="","","删除")</f>
        <v/>
      </c>
      <c r="P119" s="19" t="str">
        <f>IF(表1[[#This Row],[编号]]="","",IF(隐藏变量!$F$12,checkTags(论文数据!J118,隐藏变量!$F$3,隐藏变量!$F$4),TRUE))</f>
        <v/>
      </c>
      <c r="Q119" s="20"/>
      <c r="R119" s="22"/>
    </row>
    <row r="120" spans="1:18" ht="18.75" hidden="1" customHeight="1" x14ac:dyDescent="0.15">
      <c r="A120" s="9"/>
      <c r="B120" s="76" t="str">
        <f>IF(论文数据!A119="","",ROW(论文数据!A119)-1)</f>
        <v/>
      </c>
      <c r="C120" s="10" t="str">
        <f>IF(表1[[#This Row],[编号]]="","",论文数据!B119)</f>
        <v/>
      </c>
      <c r="D120" s="11" t="str">
        <f>IF(表1[[#This Row],[编号]]="","",论文数据!C119)</f>
        <v/>
      </c>
      <c r="E120" s="12" t="str">
        <f>IF(表1[[#This Row],[编号]]="","",IF(论文数据!D119="","",论文数据!D119))</f>
        <v/>
      </c>
      <c r="F120" s="13" t="str">
        <f>IF(表1[[#This Row],[编号]]="","",IF(论文数据!E119="","",论文数据!E119))</f>
        <v/>
      </c>
      <c r="G120" s="14" t="str">
        <f>IF(表1[[#This Row],[编号]]="","",论文数据!F119)</f>
        <v/>
      </c>
      <c r="H120" s="15" t="str">
        <f>IF(表1[[#This Row],[编号]]="","",IF(论文数据!G119="","",论文数据!G119))</f>
        <v/>
      </c>
      <c r="I120" s="12" t="str">
        <f>IF(表1[[#This Row],[编号]]="","",VLOOKUP(论文数据!H119,隐藏变量!$C$2:$D$6,2,FALSE))</f>
        <v/>
      </c>
      <c r="J120" s="72" t="str">
        <f>IF(表1[[#This Row],[编号]]="","",IF(论文数据!J119="","                    ",论文数据!J119))</f>
        <v/>
      </c>
      <c r="K120" s="16" t="str">
        <f>IF(表1[[#This Row],[编号]]="","",IF(论文数据!I119="","",论文数据!I119))</f>
        <v/>
      </c>
      <c r="L120" s="17" t="str">
        <f>IF(表1[[#This Row],[编号]]="","",IF(论文数据!M119="","",论文数据!M119))</f>
        <v/>
      </c>
      <c r="M120" s="18" t="str">
        <f>IF(表1[[#This Row],[编号]]="","",论文数据!K119)</f>
        <v/>
      </c>
      <c r="N120" s="71" t="str">
        <f>IF(表1[[#This Row],[编号]]="","","修改")</f>
        <v/>
      </c>
      <c r="O120" s="71" t="str">
        <f>IF(表1[[#This Row],[编号]]="","","删除")</f>
        <v/>
      </c>
      <c r="P120" s="19" t="str">
        <f>IF(表1[[#This Row],[编号]]="","",IF(隐藏变量!$F$12,checkTags(论文数据!J119,隐藏变量!$F$3,隐藏变量!$F$4),TRUE))</f>
        <v/>
      </c>
      <c r="Q120" s="20"/>
      <c r="R120" s="22"/>
    </row>
    <row r="121" spans="1:18" ht="18.75" hidden="1" customHeight="1" x14ac:dyDescent="0.15">
      <c r="A121" s="9"/>
      <c r="B121" s="76" t="str">
        <f>IF(论文数据!A120="","",ROW(论文数据!A120)-1)</f>
        <v/>
      </c>
      <c r="C121" s="10" t="str">
        <f>IF(表1[[#This Row],[编号]]="","",论文数据!B120)</f>
        <v/>
      </c>
      <c r="D121" s="11" t="str">
        <f>IF(表1[[#This Row],[编号]]="","",论文数据!C120)</f>
        <v/>
      </c>
      <c r="E121" s="12" t="str">
        <f>IF(表1[[#This Row],[编号]]="","",IF(论文数据!D120="","",论文数据!D120))</f>
        <v/>
      </c>
      <c r="F121" s="13" t="str">
        <f>IF(表1[[#This Row],[编号]]="","",IF(论文数据!E120="","",论文数据!E120))</f>
        <v/>
      </c>
      <c r="G121" s="14" t="str">
        <f>IF(表1[[#This Row],[编号]]="","",论文数据!F120)</f>
        <v/>
      </c>
      <c r="H121" s="15" t="str">
        <f>IF(表1[[#This Row],[编号]]="","",IF(论文数据!G120="","",论文数据!G120))</f>
        <v/>
      </c>
      <c r="I121" s="12" t="str">
        <f>IF(表1[[#This Row],[编号]]="","",VLOOKUP(论文数据!H120,隐藏变量!$C$2:$D$6,2,FALSE))</f>
        <v/>
      </c>
      <c r="J121" s="72" t="str">
        <f>IF(表1[[#This Row],[编号]]="","",IF(论文数据!J120="","                    ",论文数据!J120))</f>
        <v/>
      </c>
      <c r="K121" s="16" t="str">
        <f>IF(表1[[#This Row],[编号]]="","",IF(论文数据!I120="","",论文数据!I120))</f>
        <v/>
      </c>
      <c r="L121" s="17" t="str">
        <f>IF(表1[[#This Row],[编号]]="","",IF(论文数据!M120="","",论文数据!M120))</f>
        <v/>
      </c>
      <c r="M121" s="18" t="str">
        <f>IF(表1[[#This Row],[编号]]="","",论文数据!K120)</f>
        <v/>
      </c>
      <c r="N121" s="71" t="str">
        <f>IF(表1[[#This Row],[编号]]="","","修改")</f>
        <v/>
      </c>
      <c r="O121" s="71" t="str">
        <f>IF(表1[[#This Row],[编号]]="","","删除")</f>
        <v/>
      </c>
      <c r="P121" s="19" t="str">
        <f>IF(表1[[#This Row],[编号]]="","",IF(隐藏变量!$F$12,checkTags(论文数据!J120,隐藏变量!$F$3,隐藏变量!$F$4),TRUE))</f>
        <v/>
      </c>
      <c r="Q121" s="20"/>
      <c r="R121" s="22"/>
    </row>
    <row r="122" spans="1:18" ht="18.75" hidden="1" customHeight="1" x14ac:dyDescent="0.15">
      <c r="A122" s="9"/>
      <c r="B122" s="76" t="str">
        <f>IF(论文数据!A121="","",ROW(论文数据!A121)-1)</f>
        <v/>
      </c>
      <c r="C122" s="10" t="str">
        <f>IF(表1[[#This Row],[编号]]="","",论文数据!B121)</f>
        <v/>
      </c>
      <c r="D122" s="11" t="str">
        <f>IF(表1[[#This Row],[编号]]="","",论文数据!C121)</f>
        <v/>
      </c>
      <c r="E122" s="12" t="str">
        <f>IF(表1[[#This Row],[编号]]="","",IF(论文数据!D121="","",论文数据!D121))</f>
        <v/>
      </c>
      <c r="F122" s="13" t="str">
        <f>IF(表1[[#This Row],[编号]]="","",IF(论文数据!E121="","",论文数据!E121))</f>
        <v/>
      </c>
      <c r="G122" s="14" t="str">
        <f>IF(表1[[#This Row],[编号]]="","",论文数据!F121)</f>
        <v/>
      </c>
      <c r="H122" s="15" t="str">
        <f>IF(表1[[#This Row],[编号]]="","",IF(论文数据!G121="","",论文数据!G121))</f>
        <v/>
      </c>
      <c r="I122" s="12" t="str">
        <f>IF(表1[[#This Row],[编号]]="","",VLOOKUP(论文数据!H121,隐藏变量!$C$2:$D$6,2,FALSE))</f>
        <v/>
      </c>
      <c r="J122" s="72" t="str">
        <f>IF(表1[[#This Row],[编号]]="","",IF(论文数据!J121="","                    ",论文数据!J121))</f>
        <v/>
      </c>
      <c r="K122" s="16" t="str">
        <f>IF(表1[[#This Row],[编号]]="","",IF(论文数据!I121="","",论文数据!I121))</f>
        <v/>
      </c>
      <c r="L122" s="17" t="str">
        <f>IF(表1[[#This Row],[编号]]="","",IF(论文数据!M121="","",论文数据!M121))</f>
        <v/>
      </c>
      <c r="M122" s="18" t="str">
        <f>IF(表1[[#This Row],[编号]]="","",论文数据!K121)</f>
        <v/>
      </c>
      <c r="N122" s="71" t="str">
        <f>IF(表1[[#This Row],[编号]]="","","修改")</f>
        <v/>
      </c>
      <c r="O122" s="71" t="str">
        <f>IF(表1[[#This Row],[编号]]="","","删除")</f>
        <v/>
      </c>
      <c r="P122" s="19" t="str">
        <f>IF(表1[[#This Row],[编号]]="","",IF(隐藏变量!$F$12,checkTags(论文数据!J121,隐藏变量!$F$3,隐藏变量!$F$4),TRUE))</f>
        <v/>
      </c>
      <c r="Q122" s="20"/>
      <c r="R122" s="22"/>
    </row>
    <row r="123" spans="1:18" ht="18.75" hidden="1" customHeight="1" x14ac:dyDescent="0.15">
      <c r="A123" s="9"/>
      <c r="B123" s="76" t="str">
        <f>IF(论文数据!A122="","",ROW(论文数据!A122)-1)</f>
        <v/>
      </c>
      <c r="C123" s="10" t="str">
        <f>IF(表1[[#This Row],[编号]]="","",论文数据!B122)</f>
        <v/>
      </c>
      <c r="D123" s="11" t="str">
        <f>IF(表1[[#This Row],[编号]]="","",论文数据!C122)</f>
        <v/>
      </c>
      <c r="E123" s="12" t="str">
        <f>IF(表1[[#This Row],[编号]]="","",IF(论文数据!D122="","",论文数据!D122))</f>
        <v/>
      </c>
      <c r="F123" s="13" t="str">
        <f>IF(表1[[#This Row],[编号]]="","",IF(论文数据!E122="","",论文数据!E122))</f>
        <v/>
      </c>
      <c r="G123" s="14" t="str">
        <f>IF(表1[[#This Row],[编号]]="","",论文数据!F122)</f>
        <v/>
      </c>
      <c r="H123" s="15" t="str">
        <f>IF(表1[[#This Row],[编号]]="","",IF(论文数据!G122="","",论文数据!G122))</f>
        <v/>
      </c>
      <c r="I123" s="12" t="str">
        <f>IF(表1[[#This Row],[编号]]="","",VLOOKUP(论文数据!H122,隐藏变量!$C$2:$D$6,2,FALSE))</f>
        <v/>
      </c>
      <c r="J123" s="72" t="str">
        <f>IF(表1[[#This Row],[编号]]="","",IF(论文数据!J122="","                    ",论文数据!J122))</f>
        <v/>
      </c>
      <c r="K123" s="16" t="str">
        <f>IF(表1[[#This Row],[编号]]="","",IF(论文数据!I122="","",论文数据!I122))</f>
        <v/>
      </c>
      <c r="L123" s="17" t="str">
        <f>IF(表1[[#This Row],[编号]]="","",IF(论文数据!M122="","",论文数据!M122))</f>
        <v/>
      </c>
      <c r="M123" s="18" t="str">
        <f>IF(表1[[#This Row],[编号]]="","",论文数据!K122)</f>
        <v/>
      </c>
      <c r="N123" s="71" t="str">
        <f>IF(表1[[#This Row],[编号]]="","","修改")</f>
        <v/>
      </c>
      <c r="O123" s="71" t="str">
        <f>IF(表1[[#This Row],[编号]]="","","删除")</f>
        <v/>
      </c>
      <c r="P123" s="19" t="str">
        <f>IF(表1[[#This Row],[编号]]="","",IF(隐藏变量!$F$12,checkTags(论文数据!J122,隐藏变量!$F$3,隐藏变量!$F$4),TRUE))</f>
        <v/>
      </c>
      <c r="Q123" s="20"/>
      <c r="R123" s="22"/>
    </row>
    <row r="124" spans="1:18" ht="18.75" hidden="1" customHeight="1" x14ac:dyDescent="0.15">
      <c r="A124" s="9"/>
      <c r="B124" s="76" t="str">
        <f>IF(论文数据!A123="","",ROW(论文数据!A123)-1)</f>
        <v/>
      </c>
      <c r="C124" s="10" t="str">
        <f>IF(表1[[#This Row],[编号]]="","",论文数据!B123)</f>
        <v/>
      </c>
      <c r="D124" s="11" t="str">
        <f>IF(表1[[#This Row],[编号]]="","",论文数据!C123)</f>
        <v/>
      </c>
      <c r="E124" s="12" t="str">
        <f>IF(表1[[#This Row],[编号]]="","",IF(论文数据!D123="","",论文数据!D123))</f>
        <v/>
      </c>
      <c r="F124" s="13" t="str">
        <f>IF(表1[[#This Row],[编号]]="","",IF(论文数据!E123="","",论文数据!E123))</f>
        <v/>
      </c>
      <c r="G124" s="14" t="str">
        <f>IF(表1[[#This Row],[编号]]="","",论文数据!F123)</f>
        <v/>
      </c>
      <c r="H124" s="15" t="str">
        <f>IF(表1[[#This Row],[编号]]="","",IF(论文数据!G123="","",论文数据!G123))</f>
        <v/>
      </c>
      <c r="I124" s="12" t="str">
        <f>IF(表1[[#This Row],[编号]]="","",VLOOKUP(论文数据!H123,隐藏变量!$C$2:$D$6,2,FALSE))</f>
        <v/>
      </c>
      <c r="J124" s="72" t="str">
        <f>IF(表1[[#This Row],[编号]]="","",IF(论文数据!J123="","                    ",论文数据!J123))</f>
        <v/>
      </c>
      <c r="K124" s="16" t="str">
        <f>IF(表1[[#This Row],[编号]]="","",IF(论文数据!I123="","",论文数据!I123))</f>
        <v/>
      </c>
      <c r="L124" s="17" t="str">
        <f>IF(表1[[#This Row],[编号]]="","",IF(论文数据!M123="","",论文数据!M123))</f>
        <v/>
      </c>
      <c r="M124" s="18" t="str">
        <f>IF(表1[[#This Row],[编号]]="","",论文数据!K123)</f>
        <v/>
      </c>
      <c r="N124" s="71" t="str">
        <f>IF(表1[[#This Row],[编号]]="","","修改")</f>
        <v/>
      </c>
      <c r="O124" s="71" t="str">
        <f>IF(表1[[#This Row],[编号]]="","","删除")</f>
        <v/>
      </c>
      <c r="P124" s="19" t="str">
        <f>IF(表1[[#This Row],[编号]]="","",IF(隐藏变量!$F$12,checkTags(论文数据!J123,隐藏变量!$F$3,隐藏变量!$F$4),TRUE))</f>
        <v/>
      </c>
      <c r="Q124" s="20"/>
      <c r="R124" s="22"/>
    </row>
    <row r="125" spans="1:18" ht="18.75" hidden="1" customHeight="1" x14ac:dyDescent="0.15">
      <c r="A125" s="9"/>
      <c r="B125" s="76" t="str">
        <f>IF(论文数据!A124="","",ROW(论文数据!A124)-1)</f>
        <v/>
      </c>
      <c r="C125" s="10" t="str">
        <f>IF(表1[[#This Row],[编号]]="","",论文数据!B124)</f>
        <v/>
      </c>
      <c r="D125" s="11" t="str">
        <f>IF(表1[[#This Row],[编号]]="","",论文数据!C124)</f>
        <v/>
      </c>
      <c r="E125" s="12" t="str">
        <f>IF(表1[[#This Row],[编号]]="","",IF(论文数据!D124="","",论文数据!D124))</f>
        <v/>
      </c>
      <c r="F125" s="13" t="str">
        <f>IF(表1[[#This Row],[编号]]="","",IF(论文数据!E124="","",论文数据!E124))</f>
        <v/>
      </c>
      <c r="G125" s="14" t="str">
        <f>IF(表1[[#This Row],[编号]]="","",论文数据!F124)</f>
        <v/>
      </c>
      <c r="H125" s="15" t="str">
        <f>IF(表1[[#This Row],[编号]]="","",IF(论文数据!G124="","",论文数据!G124))</f>
        <v/>
      </c>
      <c r="I125" s="12" t="str">
        <f>IF(表1[[#This Row],[编号]]="","",VLOOKUP(论文数据!H124,隐藏变量!$C$2:$D$6,2,FALSE))</f>
        <v/>
      </c>
      <c r="J125" s="72" t="str">
        <f>IF(表1[[#This Row],[编号]]="","",IF(论文数据!J124="","                    ",论文数据!J124))</f>
        <v/>
      </c>
      <c r="K125" s="16" t="str">
        <f>IF(表1[[#This Row],[编号]]="","",IF(论文数据!I124="","",论文数据!I124))</f>
        <v/>
      </c>
      <c r="L125" s="17" t="str">
        <f>IF(表1[[#This Row],[编号]]="","",IF(论文数据!M124="","",论文数据!M124))</f>
        <v/>
      </c>
      <c r="M125" s="18" t="str">
        <f>IF(表1[[#This Row],[编号]]="","",论文数据!K124)</f>
        <v/>
      </c>
      <c r="N125" s="71" t="str">
        <f>IF(表1[[#This Row],[编号]]="","","修改")</f>
        <v/>
      </c>
      <c r="O125" s="71" t="str">
        <f>IF(表1[[#This Row],[编号]]="","","删除")</f>
        <v/>
      </c>
      <c r="P125" s="19" t="str">
        <f>IF(表1[[#This Row],[编号]]="","",IF(隐藏变量!$F$12,checkTags(论文数据!J124,隐藏变量!$F$3,隐藏变量!$F$4),TRUE))</f>
        <v/>
      </c>
      <c r="Q125" s="20"/>
      <c r="R125" s="22"/>
    </row>
    <row r="126" spans="1:18" ht="18.75" hidden="1" customHeight="1" x14ac:dyDescent="0.15">
      <c r="A126" s="9"/>
      <c r="B126" s="76" t="str">
        <f>IF(论文数据!A125="","",ROW(论文数据!A125)-1)</f>
        <v/>
      </c>
      <c r="C126" s="10" t="str">
        <f>IF(表1[[#This Row],[编号]]="","",论文数据!B125)</f>
        <v/>
      </c>
      <c r="D126" s="11" t="str">
        <f>IF(表1[[#This Row],[编号]]="","",论文数据!C125)</f>
        <v/>
      </c>
      <c r="E126" s="12" t="str">
        <f>IF(表1[[#This Row],[编号]]="","",IF(论文数据!D125="","",论文数据!D125))</f>
        <v/>
      </c>
      <c r="F126" s="13" t="str">
        <f>IF(表1[[#This Row],[编号]]="","",IF(论文数据!E125="","",论文数据!E125))</f>
        <v/>
      </c>
      <c r="G126" s="14" t="str">
        <f>IF(表1[[#This Row],[编号]]="","",论文数据!F125)</f>
        <v/>
      </c>
      <c r="H126" s="15" t="str">
        <f>IF(表1[[#This Row],[编号]]="","",IF(论文数据!G125="","",论文数据!G125))</f>
        <v/>
      </c>
      <c r="I126" s="12" t="str">
        <f>IF(表1[[#This Row],[编号]]="","",VLOOKUP(论文数据!H125,隐藏变量!$C$2:$D$6,2,FALSE))</f>
        <v/>
      </c>
      <c r="J126" s="72" t="str">
        <f>IF(表1[[#This Row],[编号]]="","",IF(论文数据!J125="","                    ",论文数据!J125))</f>
        <v/>
      </c>
      <c r="K126" s="16" t="str">
        <f>IF(表1[[#This Row],[编号]]="","",IF(论文数据!I125="","",论文数据!I125))</f>
        <v/>
      </c>
      <c r="L126" s="17" t="str">
        <f>IF(表1[[#This Row],[编号]]="","",IF(论文数据!M125="","",论文数据!M125))</f>
        <v/>
      </c>
      <c r="M126" s="18" t="str">
        <f>IF(表1[[#This Row],[编号]]="","",论文数据!K125)</f>
        <v/>
      </c>
      <c r="N126" s="71" t="str">
        <f>IF(表1[[#This Row],[编号]]="","","修改")</f>
        <v/>
      </c>
      <c r="O126" s="71" t="str">
        <f>IF(表1[[#This Row],[编号]]="","","删除")</f>
        <v/>
      </c>
      <c r="P126" s="19" t="str">
        <f>IF(表1[[#This Row],[编号]]="","",IF(隐藏变量!$F$12,checkTags(论文数据!J125,隐藏变量!$F$3,隐藏变量!$F$4),TRUE))</f>
        <v/>
      </c>
      <c r="Q126" s="20"/>
      <c r="R126" s="22"/>
    </row>
    <row r="127" spans="1:18" ht="18.75" hidden="1" customHeight="1" x14ac:dyDescent="0.15">
      <c r="A127" s="9"/>
      <c r="B127" s="76" t="str">
        <f>IF(论文数据!A126="","",ROW(论文数据!A126)-1)</f>
        <v/>
      </c>
      <c r="C127" s="10" t="str">
        <f>IF(表1[[#This Row],[编号]]="","",论文数据!B126)</f>
        <v/>
      </c>
      <c r="D127" s="11" t="str">
        <f>IF(表1[[#This Row],[编号]]="","",论文数据!C126)</f>
        <v/>
      </c>
      <c r="E127" s="12" t="str">
        <f>IF(表1[[#This Row],[编号]]="","",IF(论文数据!D126="","",论文数据!D126))</f>
        <v/>
      </c>
      <c r="F127" s="13" t="str">
        <f>IF(表1[[#This Row],[编号]]="","",IF(论文数据!E126="","",论文数据!E126))</f>
        <v/>
      </c>
      <c r="G127" s="14" t="str">
        <f>IF(表1[[#This Row],[编号]]="","",论文数据!F126)</f>
        <v/>
      </c>
      <c r="H127" s="15" t="str">
        <f>IF(表1[[#This Row],[编号]]="","",IF(论文数据!G126="","",论文数据!G126))</f>
        <v/>
      </c>
      <c r="I127" s="12" t="str">
        <f>IF(表1[[#This Row],[编号]]="","",VLOOKUP(论文数据!H126,隐藏变量!$C$2:$D$6,2,FALSE))</f>
        <v/>
      </c>
      <c r="J127" s="72" t="str">
        <f>IF(表1[[#This Row],[编号]]="","",IF(论文数据!J126="","                    ",论文数据!J126))</f>
        <v/>
      </c>
      <c r="K127" s="16" t="str">
        <f>IF(表1[[#This Row],[编号]]="","",IF(论文数据!I126="","",论文数据!I126))</f>
        <v/>
      </c>
      <c r="L127" s="17" t="str">
        <f>IF(表1[[#This Row],[编号]]="","",IF(论文数据!M126="","",论文数据!M126))</f>
        <v/>
      </c>
      <c r="M127" s="18" t="str">
        <f>IF(表1[[#This Row],[编号]]="","",论文数据!K126)</f>
        <v/>
      </c>
      <c r="N127" s="71" t="str">
        <f>IF(表1[[#This Row],[编号]]="","","修改")</f>
        <v/>
      </c>
      <c r="O127" s="71" t="str">
        <f>IF(表1[[#This Row],[编号]]="","","删除")</f>
        <v/>
      </c>
      <c r="P127" s="19" t="str">
        <f>IF(表1[[#This Row],[编号]]="","",IF(隐藏变量!$F$12,checkTags(论文数据!J126,隐藏变量!$F$3,隐藏变量!$F$4),TRUE))</f>
        <v/>
      </c>
      <c r="Q127" s="20"/>
      <c r="R127" s="22"/>
    </row>
    <row r="128" spans="1:18" ht="18.75" hidden="1" customHeight="1" x14ac:dyDescent="0.15">
      <c r="A128" s="9"/>
      <c r="B128" s="76" t="str">
        <f>IF(论文数据!A127="","",ROW(论文数据!A127)-1)</f>
        <v/>
      </c>
      <c r="C128" s="10" t="str">
        <f>IF(表1[[#This Row],[编号]]="","",论文数据!B127)</f>
        <v/>
      </c>
      <c r="D128" s="11" t="str">
        <f>IF(表1[[#This Row],[编号]]="","",论文数据!C127)</f>
        <v/>
      </c>
      <c r="E128" s="12" t="str">
        <f>IF(表1[[#This Row],[编号]]="","",IF(论文数据!D127="","",论文数据!D127))</f>
        <v/>
      </c>
      <c r="F128" s="13" t="str">
        <f>IF(表1[[#This Row],[编号]]="","",IF(论文数据!E127="","",论文数据!E127))</f>
        <v/>
      </c>
      <c r="G128" s="14" t="str">
        <f>IF(表1[[#This Row],[编号]]="","",论文数据!F127)</f>
        <v/>
      </c>
      <c r="H128" s="15" t="str">
        <f>IF(表1[[#This Row],[编号]]="","",IF(论文数据!G127="","",论文数据!G127))</f>
        <v/>
      </c>
      <c r="I128" s="12" t="str">
        <f>IF(表1[[#This Row],[编号]]="","",VLOOKUP(论文数据!H127,隐藏变量!$C$2:$D$6,2,FALSE))</f>
        <v/>
      </c>
      <c r="J128" s="72" t="str">
        <f>IF(表1[[#This Row],[编号]]="","",IF(论文数据!J127="","                    ",论文数据!J127))</f>
        <v/>
      </c>
      <c r="K128" s="16" t="str">
        <f>IF(表1[[#This Row],[编号]]="","",IF(论文数据!I127="","",论文数据!I127))</f>
        <v/>
      </c>
      <c r="L128" s="17" t="str">
        <f>IF(表1[[#This Row],[编号]]="","",IF(论文数据!M127="","",论文数据!M127))</f>
        <v/>
      </c>
      <c r="M128" s="18" t="str">
        <f>IF(表1[[#This Row],[编号]]="","",论文数据!K127)</f>
        <v/>
      </c>
      <c r="N128" s="71" t="str">
        <f>IF(表1[[#This Row],[编号]]="","","修改")</f>
        <v/>
      </c>
      <c r="O128" s="71" t="str">
        <f>IF(表1[[#This Row],[编号]]="","","删除")</f>
        <v/>
      </c>
      <c r="P128" s="19" t="str">
        <f>IF(表1[[#This Row],[编号]]="","",IF(隐藏变量!$F$12,checkTags(论文数据!J127,隐藏变量!$F$3,隐藏变量!$F$4),TRUE))</f>
        <v/>
      </c>
      <c r="Q128" s="20"/>
      <c r="R128" s="22"/>
    </row>
    <row r="129" spans="1:18" ht="18.75" hidden="1" customHeight="1" x14ac:dyDescent="0.15">
      <c r="A129" s="9"/>
      <c r="B129" s="76" t="str">
        <f>IF(论文数据!A128="","",ROW(论文数据!A128)-1)</f>
        <v/>
      </c>
      <c r="C129" s="10" t="str">
        <f>IF(表1[[#This Row],[编号]]="","",论文数据!B128)</f>
        <v/>
      </c>
      <c r="D129" s="11" t="str">
        <f>IF(表1[[#This Row],[编号]]="","",论文数据!C128)</f>
        <v/>
      </c>
      <c r="E129" s="12" t="str">
        <f>IF(表1[[#This Row],[编号]]="","",IF(论文数据!D128="","",论文数据!D128))</f>
        <v/>
      </c>
      <c r="F129" s="13" t="str">
        <f>IF(表1[[#This Row],[编号]]="","",IF(论文数据!E128="","",论文数据!E128))</f>
        <v/>
      </c>
      <c r="G129" s="14" t="str">
        <f>IF(表1[[#This Row],[编号]]="","",论文数据!F128)</f>
        <v/>
      </c>
      <c r="H129" s="15" t="str">
        <f>IF(表1[[#This Row],[编号]]="","",IF(论文数据!G128="","",论文数据!G128))</f>
        <v/>
      </c>
      <c r="I129" s="12" t="str">
        <f>IF(表1[[#This Row],[编号]]="","",VLOOKUP(论文数据!H128,隐藏变量!$C$2:$D$6,2,FALSE))</f>
        <v/>
      </c>
      <c r="J129" s="72" t="str">
        <f>IF(表1[[#This Row],[编号]]="","",IF(论文数据!J128="","                    ",论文数据!J128))</f>
        <v/>
      </c>
      <c r="K129" s="16" t="str">
        <f>IF(表1[[#This Row],[编号]]="","",IF(论文数据!I128="","",论文数据!I128))</f>
        <v/>
      </c>
      <c r="L129" s="17" t="str">
        <f>IF(表1[[#This Row],[编号]]="","",IF(论文数据!M128="","",论文数据!M128))</f>
        <v/>
      </c>
      <c r="M129" s="18" t="str">
        <f>IF(表1[[#This Row],[编号]]="","",论文数据!K128)</f>
        <v/>
      </c>
      <c r="N129" s="71" t="str">
        <f>IF(表1[[#This Row],[编号]]="","","修改")</f>
        <v/>
      </c>
      <c r="O129" s="71" t="str">
        <f>IF(表1[[#This Row],[编号]]="","","删除")</f>
        <v/>
      </c>
      <c r="P129" s="19" t="str">
        <f>IF(表1[[#This Row],[编号]]="","",IF(隐藏变量!$F$12,checkTags(论文数据!J128,隐藏变量!$F$3,隐藏变量!$F$4),TRUE))</f>
        <v/>
      </c>
      <c r="Q129" s="20"/>
      <c r="R129" s="22"/>
    </row>
    <row r="130" spans="1:18" ht="18.75" hidden="1" customHeight="1" x14ac:dyDescent="0.15">
      <c r="A130" s="9"/>
      <c r="B130" s="76" t="str">
        <f>IF(论文数据!A129="","",ROW(论文数据!A129)-1)</f>
        <v/>
      </c>
      <c r="C130" s="10" t="str">
        <f>IF(表1[[#This Row],[编号]]="","",论文数据!B129)</f>
        <v/>
      </c>
      <c r="D130" s="11" t="str">
        <f>IF(表1[[#This Row],[编号]]="","",论文数据!C129)</f>
        <v/>
      </c>
      <c r="E130" s="12" t="str">
        <f>IF(表1[[#This Row],[编号]]="","",IF(论文数据!D129="","",论文数据!D129))</f>
        <v/>
      </c>
      <c r="F130" s="13" t="str">
        <f>IF(表1[[#This Row],[编号]]="","",IF(论文数据!E129="","",论文数据!E129))</f>
        <v/>
      </c>
      <c r="G130" s="14" t="str">
        <f>IF(表1[[#This Row],[编号]]="","",论文数据!F129)</f>
        <v/>
      </c>
      <c r="H130" s="15" t="str">
        <f>IF(表1[[#This Row],[编号]]="","",IF(论文数据!G129="","",论文数据!G129))</f>
        <v/>
      </c>
      <c r="I130" s="12" t="str">
        <f>IF(表1[[#This Row],[编号]]="","",VLOOKUP(论文数据!H129,隐藏变量!$C$2:$D$6,2,FALSE))</f>
        <v/>
      </c>
      <c r="J130" s="72" t="str">
        <f>IF(表1[[#This Row],[编号]]="","",IF(论文数据!J129="","                    ",论文数据!J129))</f>
        <v/>
      </c>
      <c r="K130" s="16" t="str">
        <f>IF(表1[[#This Row],[编号]]="","",IF(论文数据!I129="","",论文数据!I129))</f>
        <v/>
      </c>
      <c r="L130" s="17" t="str">
        <f>IF(表1[[#This Row],[编号]]="","",IF(论文数据!M129="","",论文数据!M129))</f>
        <v/>
      </c>
      <c r="M130" s="18" t="str">
        <f>IF(表1[[#This Row],[编号]]="","",论文数据!K129)</f>
        <v/>
      </c>
      <c r="N130" s="71" t="str">
        <f>IF(表1[[#This Row],[编号]]="","","修改")</f>
        <v/>
      </c>
      <c r="O130" s="71" t="str">
        <f>IF(表1[[#This Row],[编号]]="","","删除")</f>
        <v/>
      </c>
      <c r="P130" s="19" t="str">
        <f>IF(表1[[#This Row],[编号]]="","",IF(隐藏变量!$F$12,checkTags(论文数据!J129,隐藏变量!$F$3,隐藏变量!$F$4),TRUE))</f>
        <v/>
      </c>
      <c r="Q130" s="20"/>
      <c r="R130" s="22"/>
    </row>
    <row r="131" spans="1:18" ht="18.75" hidden="1" customHeight="1" x14ac:dyDescent="0.15">
      <c r="A131" s="9"/>
      <c r="B131" s="76" t="str">
        <f>IF(论文数据!A130="","",ROW(论文数据!A130)-1)</f>
        <v/>
      </c>
      <c r="C131" s="10" t="str">
        <f>IF(表1[[#This Row],[编号]]="","",论文数据!B130)</f>
        <v/>
      </c>
      <c r="D131" s="11" t="str">
        <f>IF(表1[[#This Row],[编号]]="","",论文数据!C130)</f>
        <v/>
      </c>
      <c r="E131" s="12" t="str">
        <f>IF(表1[[#This Row],[编号]]="","",IF(论文数据!D130="","",论文数据!D130))</f>
        <v/>
      </c>
      <c r="F131" s="13" t="str">
        <f>IF(表1[[#This Row],[编号]]="","",IF(论文数据!E130="","",论文数据!E130))</f>
        <v/>
      </c>
      <c r="G131" s="14" t="str">
        <f>IF(表1[[#This Row],[编号]]="","",论文数据!F130)</f>
        <v/>
      </c>
      <c r="H131" s="15" t="str">
        <f>IF(表1[[#This Row],[编号]]="","",IF(论文数据!G130="","",论文数据!G130))</f>
        <v/>
      </c>
      <c r="I131" s="12" t="str">
        <f>IF(表1[[#This Row],[编号]]="","",VLOOKUP(论文数据!H130,隐藏变量!$C$2:$D$6,2,FALSE))</f>
        <v/>
      </c>
      <c r="J131" s="72" t="str">
        <f>IF(表1[[#This Row],[编号]]="","",IF(论文数据!J130="","                    ",论文数据!J130))</f>
        <v/>
      </c>
      <c r="K131" s="16" t="str">
        <f>IF(表1[[#This Row],[编号]]="","",IF(论文数据!I130="","",论文数据!I130))</f>
        <v/>
      </c>
      <c r="L131" s="17" t="str">
        <f>IF(表1[[#This Row],[编号]]="","",IF(论文数据!M130="","",论文数据!M130))</f>
        <v/>
      </c>
      <c r="M131" s="18" t="str">
        <f>IF(表1[[#This Row],[编号]]="","",论文数据!K130)</f>
        <v/>
      </c>
      <c r="N131" s="71" t="str">
        <f>IF(表1[[#This Row],[编号]]="","","修改")</f>
        <v/>
      </c>
      <c r="O131" s="71" t="str">
        <f>IF(表1[[#This Row],[编号]]="","","删除")</f>
        <v/>
      </c>
      <c r="P131" s="19" t="str">
        <f>IF(表1[[#This Row],[编号]]="","",IF(隐藏变量!$F$12,checkTags(论文数据!J130,隐藏变量!$F$3,隐藏变量!$F$4),TRUE))</f>
        <v/>
      </c>
      <c r="Q131" s="20"/>
      <c r="R131" s="22"/>
    </row>
    <row r="132" spans="1:18" ht="18.75" hidden="1" customHeight="1" x14ac:dyDescent="0.15">
      <c r="A132" s="9"/>
      <c r="B132" s="76" t="str">
        <f>IF(论文数据!A131="","",ROW(论文数据!A131)-1)</f>
        <v/>
      </c>
      <c r="C132" s="10" t="str">
        <f>IF(表1[[#This Row],[编号]]="","",论文数据!B131)</f>
        <v/>
      </c>
      <c r="D132" s="11" t="str">
        <f>IF(表1[[#This Row],[编号]]="","",论文数据!C131)</f>
        <v/>
      </c>
      <c r="E132" s="12" t="str">
        <f>IF(表1[[#This Row],[编号]]="","",IF(论文数据!D131="","",论文数据!D131))</f>
        <v/>
      </c>
      <c r="F132" s="13" t="str">
        <f>IF(表1[[#This Row],[编号]]="","",IF(论文数据!E131="","",论文数据!E131))</f>
        <v/>
      </c>
      <c r="G132" s="14" t="str">
        <f>IF(表1[[#This Row],[编号]]="","",论文数据!F131)</f>
        <v/>
      </c>
      <c r="H132" s="15" t="str">
        <f>IF(表1[[#This Row],[编号]]="","",IF(论文数据!G131="","",论文数据!G131))</f>
        <v/>
      </c>
      <c r="I132" s="12" t="str">
        <f>IF(表1[[#This Row],[编号]]="","",VLOOKUP(论文数据!H131,隐藏变量!$C$2:$D$6,2,FALSE))</f>
        <v/>
      </c>
      <c r="J132" s="72" t="str">
        <f>IF(表1[[#This Row],[编号]]="","",IF(论文数据!J131="","                    ",论文数据!J131))</f>
        <v/>
      </c>
      <c r="K132" s="16" t="str">
        <f>IF(表1[[#This Row],[编号]]="","",IF(论文数据!I131="","",论文数据!I131))</f>
        <v/>
      </c>
      <c r="L132" s="17" t="str">
        <f>IF(表1[[#This Row],[编号]]="","",IF(论文数据!M131="","",论文数据!M131))</f>
        <v/>
      </c>
      <c r="M132" s="18" t="str">
        <f>IF(表1[[#This Row],[编号]]="","",论文数据!K131)</f>
        <v/>
      </c>
      <c r="N132" s="71" t="str">
        <f>IF(表1[[#This Row],[编号]]="","","修改")</f>
        <v/>
      </c>
      <c r="O132" s="71" t="str">
        <f>IF(表1[[#This Row],[编号]]="","","删除")</f>
        <v/>
      </c>
      <c r="P132" s="19" t="str">
        <f>IF(表1[[#This Row],[编号]]="","",IF(隐藏变量!$F$12,checkTags(论文数据!J131,隐藏变量!$F$3,隐藏变量!$F$4),TRUE))</f>
        <v/>
      </c>
      <c r="Q132" s="20"/>
      <c r="R132" s="22"/>
    </row>
    <row r="133" spans="1:18" ht="18.75" hidden="1" customHeight="1" x14ac:dyDescent="0.15">
      <c r="A133" s="9"/>
      <c r="B133" s="76" t="str">
        <f>IF(论文数据!A132="","",ROW(论文数据!A132)-1)</f>
        <v/>
      </c>
      <c r="C133" s="10" t="str">
        <f>IF(表1[[#This Row],[编号]]="","",论文数据!B132)</f>
        <v/>
      </c>
      <c r="D133" s="11" t="str">
        <f>IF(表1[[#This Row],[编号]]="","",论文数据!C132)</f>
        <v/>
      </c>
      <c r="E133" s="12" t="str">
        <f>IF(表1[[#This Row],[编号]]="","",IF(论文数据!D132="","",论文数据!D132))</f>
        <v/>
      </c>
      <c r="F133" s="13" t="str">
        <f>IF(表1[[#This Row],[编号]]="","",IF(论文数据!E132="","",论文数据!E132))</f>
        <v/>
      </c>
      <c r="G133" s="14" t="str">
        <f>IF(表1[[#This Row],[编号]]="","",论文数据!F132)</f>
        <v/>
      </c>
      <c r="H133" s="15" t="str">
        <f>IF(表1[[#This Row],[编号]]="","",IF(论文数据!G132="","",论文数据!G132))</f>
        <v/>
      </c>
      <c r="I133" s="12" t="str">
        <f>IF(表1[[#This Row],[编号]]="","",VLOOKUP(论文数据!H132,隐藏变量!$C$2:$D$6,2,FALSE))</f>
        <v/>
      </c>
      <c r="J133" s="72" t="str">
        <f>IF(表1[[#This Row],[编号]]="","",IF(论文数据!J132="","                    ",论文数据!J132))</f>
        <v/>
      </c>
      <c r="K133" s="16" t="str">
        <f>IF(表1[[#This Row],[编号]]="","",IF(论文数据!I132="","",论文数据!I132))</f>
        <v/>
      </c>
      <c r="L133" s="17" t="str">
        <f>IF(表1[[#This Row],[编号]]="","",IF(论文数据!M132="","",论文数据!M132))</f>
        <v/>
      </c>
      <c r="M133" s="18" t="str">
        <f>IF(表1[[#This Row],[编号]]="","",论文数据!K132)</f>
        <v/>
      </c>
      <c r="N133" s="71" t="str">
        <f>IF(表1[[#This Row],[编号]]="","","修改")</f>
        <v/>
      </c>
      <c r="O133" s="71" t="str">
        <f>IF(表1[[#This Row],[编号]]="","","删除")</f>
        <v/>
      </c>
      <c r="P133" s="19" t="str">
        <f>IF(表1[[#This Row],[编号]]="","",IF(隐藏变量!$F$12,checkTags(论文数据!J132,隐藏变量!$F$3,隐藏变量!$F$4),TRUE))</f>
        <v/>
      </c>
      <c r="Q133" s="20"/>
      <c r="R133" s="22"/>
    </row>
    <row r="134" spans="1:18" ht="18.75" hidden="1" customHeight="1" x14ac:dyDescent="0.15">
      <c r="A134" s="9"/>
      <c r="B134" s="76" t="str">
        <f>IF(论文数据!A133="","",ROW(论文数据!A133)-1)</f>
        <v/>
      </c>
      <c r="C134" s="10" t="str">
        <f>IF(表1[[#This Row],[编号]]="","",论文数据!B133)</f>
        <v/>
      </c>
      <c r="D134" s="11" t="str">
        <f>IF(表1[[#This Row],[编号]]="","",论文数据!C133)</f>
        <v/>
      </c>
      <c r="E134" s="12" t="str">
        <f>IF(表1[[#This Row],[编号]]="","",IF(论文数据!D133="","",论文数据!D133))</f>
        <v/>
      </c>
      <c r="F134" s="13" t="str">
        <f>IF(表1[[#This Row],[编号]]="","",IF(论文数据!E133="","",论文数据!E133))</f>
        <v/>
      </c>
      <c r="G134" s="14" t="str">
        <f>IF(表1[[#This Row],[编号]]="","",论文数据!F133)</f>
        <v/>
      </c>
      <c r="H134" s="15" t="str">
        <f>IF(表1[[#This Row],[编号]]="","",IF(论文数据!G133="","",论文数据!G133))</f>
        <v/>
      </c>
      <c r="I134" s="12" t="str">
        <f>IF(表1[[#This Row],[编号]]="","",VLOOKUP(论文数据!H133,隐藏变量!$C$2:$D$6,2,FALSE))</f>
        <v/>
      </c>
      <c r="J134" s="72" t="str">
        <f>IF(表1[[#This Row],[编号]]="","",IF(论文数据!J133="","                    ",论文数据!J133))</f>
        <v/>
      </c>
      <c r="K134" s="16" t="str">
        <f>IF(表1[[#This Row],[编号]]="","",IF(论文数据!I133="","",论文数据!I133))</f>
        <v/>
      </c>
      <c r="L134" s="17" t="str">
        <f>IF(表1[[#This Row],[编号]]="","",IF(论文数据!M133="","",论文数据!M133))</f>
        <v/>
      </c>
      <c r="M134" s="18" t="str">
        <f>IF(表1[[#This Row],[编号]]="","",论文数据!K133)</f>
        <v/>
      </c>
      <c r="N134" s="71" t="str">
        <f>IF(表1[[#This Row],[编号]]="","","修改")</f>
        <v/>
      </c>
      <c r="O134" s="71" t="str">
        <f>IF(表1[[#This Row],[编号]]="","","删除")</f>
        <v/>
      </c>
      <c r="P134" s="19" t="str">
        <f>IF(表1[[#This Row],[编号]]="","",IF(隐藏变量!$F$12,checkTags(论文数据!J133,隐藏变量!$F$3,隐藏变量!$F$4),TRUE))</f>
        <v/>
      </c>
      <c r="Q134" s="20"/>
      <c r="R134" s="22"/>
    </row>
    <row r="135" spans="1:18" ht="18.75" hidden="1" customHeight="1" x14ac:dyDescent="0.15">
      <c r="A135" s="9"/>
      <c r="B135" s="76" t="str">
        <f>IF(论文数据!A134="","",ROW(论文数据!A134)-1)</f>
        <v/>
      </c>
      <c r="C135" s="10" t="str">
        <f>IF(表1[[#This Row],[编号]]="","",论文数据!B134)</f>
        <v/>
      </c>
      <c r="D135" s="11" t="str">
        <f>IF(表1[[#This Row],[编号]]="","",论文数据!C134)</f>
        <v/>
      </c>
      <c r="E135" s="12" t="str">
        <f>IF(表1[[#This Row],[编号]]="","",IF(论文数据!D134="","",论文数据!D134))</f>
        <v/>
      </c>
      <c r="F135" s="13" t="str">
        <f>IF(表1[[#This Row],[编号]]="","",IF(论文数据!E134="","",论文数据!E134))</f>
        <v/>
      </c>
      <c r="G135" s="14" t="str">
        <f>IF(表1[[#This Row],[编号]]="","",论文数据!F134)</f>
        <v/>
      </c>
      <c r="H135" s="15" t="str">
        <f>IF(表1[[#This Row],[编号]]="","",IF(论文数据!G134="","",论文数据!G134))</f>
        <v/>
      </c>
      <c r="I135" s="12" t="str">
        <f>IF(表1[[#This Row],[编号]]="","",VLOOKUP(论文数据!H134,隐藏变量!$C$2:$D$6,2,FALSE))</f>
        <v/>
      </c>
      <c r="J135" s="72" t="str">
        <f>IF(表1[[#This Row],[编号]]="","",IF(论文数据!J134="","                    ",论文数据!J134))</f>
        <v/>
      </c>
      <c r="K135" s="16" t="str">
        <f>IF(表1[[#This Row],[编号]]="","",IF(论文数据!I134="","",论文数据!I134))</f>
        <v/>
      </c>
      <c r="L135" s="17" t="str">
        <f>IF(表1[[#This Row],[编号]]="","",IF(论文数据!M134="","",论文数据!M134))</f>
        <v/>
      </c>
      <c r="M135" s="18" t="str">
        <f>IF(表1[[#This Row],[编号]]="","",论文数据!K134)</f>
        <v/>
      </c>
      <c r="N135" s="71" t="str">
        <f>IF(表1[[#This Row],[编号]]="","","修改")</f>
        <v/>
      </c>
      <c r="O135" s="71" t="str">
        <f>IF(表1[[#This Row],[编号]]="","","删除")</f>
        <v/>
      </c>
      <c r="P135" s="19" t="str">
        <f>IF(表1[[#This Row],[编号]]="","",IF(隐藏变量!$F$12,checkTags(论文数据!J134,隐藏变量!$F$3,隐藏变量!$F$4),TRUE))</f>
        <v/>
      </c>
      <c r="Q135" s="20"/>
      <c r="R135" s="22"/>
    </row>
    <row r="136" spans="1:18" ht="18.75" hidden="1" customHeight="1" x14ac:dyDescent="0.15">
      <c r="A136" s="9"/>
      <c r="B136" s="76" t="str">
        <f>IF(论文数据!A135="","",ROW(论文数据!A135)-1)</f>
        <v/>
      </c>
      <c r="C136" s="10" t="str">
        <f>IF(表1[[#This Row],[编号]]="","",论文数据!B135)</f>
        <v/>
      </c>
      <c r="D136" s="11" t="str">
        <f>IF(表1[[#This Row],[编号]]="","",论文数据!C135)</f>
        <v/>
      </c>
      <c r="E136" s="12" t="str">
        <f>IF(表1[[#This Row],[编号]]="","",IF(论文数据!D135="","",论文数据!D135))</f>
        <v/>
      </c>
      <c r="F136" s="13" t="str">
        <f>IF(表1[[#This Row],[编号]]="","",IF(论文数据!E135="","",论文数据!E135))</f>
        <v/>
      </c>
      <c r="G136" s="14" t="str">
        <f>IF(表1[[#This Row],[编号]]="","",论文数据!F135)</f>
        <v/>
      </c>
      <c r="H136" s="15" t="str">
        <f>IF(表1[[#This Row],[编号]]="","",IF(论文数据!G135="","",论文数据!G135))</f>
        <v/>
      </c>
      <c r="I136" s="12" t="str">
        <f>IF(表1[[#This Row],[编号]]="","",VLOOKUP(论文数据!H135,隐藏变量!$C$2:$D$6,2,FALSE))</f>
        <v/>
      </c>
      <c r="J136" s="72" t="str">
        <f>IF(表1[[#This Row],[编号]]="","",IF(论文数据!J135="","                    ",论文数据!J135))</f>
        <v/>
      </c>
      <c r="K136" s="16" t="str">
        <f>IF(表1[[#This Row],[编号]]="","",IF(论文数据!I135="","",论文数据!I135))</f>
        <v/>
      </c>
      <c r="L136" s="17" t="str">
        <f>IF(表1[[#This Row],[编号]]="","",IF(论文数据!M135="","",论文数据!M135))</f>
        <v/>
      </c>
      <c r="M136" s="18" t="str">
        <f>IF(表1[[#This Row],[编号]]="","",论文数据!K135)</f>
        <v/>
      </c>
      <c r="N136" s="71" t="str">
        <f>IF(表1[[#This Row],[编号]]="","","修改")</f>
        <v/>
      </c>
      <c r="O136" s="71" t="str">
        <f>IF(表1[[#This Row],[编号]]="","","删除")</f>
        <v/>
      </c>
      <c r="P136" s="19" t="str">
        <f>IF(表1[[#This Row],[编号]]="","",IF(隐藏变量!$F$12,checkTags(论文数据!J135,隐藏变量!$F$3,隐藏变量!$F$4),TRUE))</f>
        <v/>
      </c>
      <c r="Q136" s="20"/>
      <c r="R136" s="22"/>
    </row>
    <row r="137" spans="1:18" ht="18.75" hidden="1" customHeight="1" x14ac:dyDescent="0.15">
      <c r="A137" s="9"/>
      <c r="B137" s="76" t="str">
        <f>IF(论文数据!A136="","",ROW(论文数据!A136)-1)</f>
        <v/>
      </c>
      <c r="C137" s="10" t="str">
        <f>IF(表1[[#This Row],[编号]]="","",论文数据!B136)</f>
        <v/>
      </c>
      <c r="D137" s="11" t="str">
        <f>IF(表1[[#This Row],[编号]]="","",论文数据!C136)</f>
        <v/>
      </c>
      <c r="E137" s="12" t="str">
        <f>IF(表1[[#This Row],[编号]]="","",IF(论文数据!D136="","",论文数据!D136))</f>
        <v/>
      </c>
      <c r="F137" s="13" t="str">
        <f>IF(表1[[#This Row],[编号]]="","",IF(论文数据!E136="","",论文数据!E136))</f>
        <v/>
      </c>
      <c r="G137" s="14" t="str">
        <f>IF(表1[[#This Row],[编号]]="","",论文数据!F136)</f>
        <v/>
      </c>
      <c r="H137" s="15" t="str">
        <f>IF(表1[[#This Row],[编号]]="","",IF(论文数据!G136="","",论文数据!G136))</f>
        <v/>
      </c>
      <c r="I137" s="12" t="str">
        <f>IF(表1[[#This Row],[编号]]="","",VLOOKUP(论文数据!H136,隐藏变量!$C$2:$D$6,2,FALSE))</f>
        <v/>
      </c>
      <c r="J137" s="72" t="str">
        <f>IF(表1[[#This Row],[编号]]="","",IF(论文数据!J136="","                    ",论文数据!J136))</f>
        <v/>
      </c>
      <c r="K137" s="16" t="str">
        <f>IF(表1[[#This Row],[编号]]="","",IF(论文数据!I136="","",论文数据!I136))</f>
        <v/>
      </c>
      <c r="L137" s="17" t="str">
        <f>IF(表1[[#This Row],[编号]]="","",IF(论文数据!M136="","",论文数据!M136))</f>
        <v/>
      </c>
      <c r="M137" s="18" t="str">
        <f>IF(表1[[#This Row],[编号]]="","",论文数据!K136)</f>
        <v/>
      </c>
      <c r="N137" s="71" t="str">
        <f>IF(表1[[#This Row],[编号]]="","","修改")</f>
        <v/>
      </c>
      <c r="O137" s="71" t="str">
        <f>IF(表1[[#This Row],[编号]]="","","删除")</f>
        <v/>
      </c>
      <c r="P137" s="19" t="str">
        <f>IF(表1[[#This Row],[编号]]="","",IF(隐藏变量!$F$12,checkTags(论文数据!J136,隐藏变量!$F$3,隐藏变量!$F$4),TRUE))</f>
        <v/>
      </c>
      <c r="Q137" s="20"/>
      <c r="R137" s="22"/>
    </row>
    <row r="138" spans="1:18" ht="18.75" hidden="1" customHeight="1" x14ac:dyDescent="0.15">
      <c r="A138" s="9"/>
      <c r="B138" s="76" t="str">
        <f>IF(论文数据!A137="","",ROW(论文数据!A137)-1)</f>
        <v/>
      </c>
      <c r="C138" s="10" t="str">
        <f>IF(表1[[#This Row],[编号]]="","",论文数据!B137)</f>
        <v/>
      </c>
      <c r="D138" s="11" t="str">
        <f>IF(表1[[#This Row],[编号]]="","",论文数据!C137)</f>
        <v/>
      </c>
      <c r="E138" s="12" t="str">
        <f>IF(表1[[#This Row],[编号]]="","",IF(论文数据!D137="","",论文数据!D137))</f>
        <v/>
      </c>
      <c r="F138" s="13" t="str">
        <f>IF(表1[[#This Row],[编号]]="","",IF(论文数据!E137="","",论文数据!E137))</f>
        <v/>
      </c>
      <c r="G138" s="14" t="str">
        <f>IF(表1[[#This Row],[编号]]="","",论文数据!F137)</f>
        <v/>
      </c>
      <c r="H138" s="15" t="str">
        <f>IF(表1[[#This Row],[编号]]="","",IF(论文数据!G137="","",论文数据!G137))</f>
        <v/>
      </c>
      <c r="I138" s="12" t="str">
        <f>IF(表1[[#This Row],[编号]]="","",VLOOKUP(论文数据!H137,隐藏变量!$C$2:$D$6,2,FALSE))</f>
        <v/>
      </c>
      <c r="J138" s="72" t="str">
        <f>IF(表1[[#This Row],[编号]]="","",IF(论文数据!J137="","                    ",论文数据!J137))</f>
        <v/>
      </c>
      <c r="K138" s="16" t="str">
        <f>IF(表1[[#This Row],[编号]]="","",IF(论文数据!I137="","",论文数据!I137))</f>
        <v/>
      </c>
      <c r="L138" s="17" t="str">
        <f>IF(表1[[#This Row],[编号]]="","",IF(论文数据!M137="","",论文数据!M137))</f>
        <v/>
      </c>
      <c r="M138" s="18" t="str">
        <f>IF(表1[[#This Row],[编号]]="","",论文数据!K137)</f>
        <v/>
      </c>
      <c r="N138" s="71" t="str">
        <f>IF(表1[[#This Row],[编号]]="","","修改")</f>
        <v/>
      </c>
      <c r="O138" s="71" t="str">
        <f>IF(表1[[#This Row],[编号]]="","","删除")</f>
        <v/>
      </c>
      <c r="P138" s="19" t="str">
        <f>IF(表1[[#This Row],[编号]]="","",IF(隐藏变量!$F$12,checkTags(论文数据!J137,隐藏变量!$F$3,隐藏变量!$F$4),TRUE))</f>
        <v/>
      </c>
      <c r="Q138" s="20"/>
      <c r="R138" s="22"/>
    </row>
    <row r="139" spans="1:18" ht="18.75" hidden="1" customHeight="1" x14ac:dyDescent="0.15">
      <c r="A139" s="9"/>
      <c r="B139" s="76" t="str">
        <f>IF(论文数据!A138="","",ROW(论文数据!A138)-1)</f>
        <v/>
      </c>
      <c r="C139" s="10" t="str">
        <f>IF(表1[[#This Row],[编号]]="","",论文数据!B138)</f>
        <v/>
      </c>
      <c r="D139" s="11" t="str">
        <f>IF(表1[[#This Row],[编号]]="","",论文数据!C138)</f>
        <v/>
      </c>
      <c r="E139" s="12" t="str">
        <f>IF(表1[[#This Row],[编号]]="","",IF(论文数据!D138="","",论文数据!D138))</f>
        <v/>
      </c>
      <c r="F139" s="13" t="str">
        <f>IF(表1[[#This Row],[编号]]="","",IF(论文数据!E138="","",论文数据!E138))</f>
        <v/>
      </c>
      <c r="G139" s="14" t="str">
        <f>IF(表1[[#This Row],[编号]]="","",论文数据!F138)</f>
        <v/>
      </c>
      <c r="H139" s="15" t="str">
        <f>IF(表1[[#This Row],[编号]]="","",IF(论文数据!G138="","",论文数据!G138))</f>
        <v/>
      </c>
      <c r="I139" s="12" t="str">
        <f>IF(表1[[#This Row],[编号]]="","",VLOOKUP(论文数据!H138,隐藏变量!$C$2:$D$6,2,FALSE))</f>
        <v/>
      </c>
      <c r="J139" s="72" t="str">
        <f>IF(表1[[#This Row],[编号]]="","",IF(论文数据!J138="","                    ",论文数据!J138))</f>
        <v/>
      </c>
      <c r="K139" s="16" t="str">
        <f>IF(表1[[#This Row],[编号]]="","",IF(论文数据!I138="","",论文数据!I138))</f>
        <v/>
      </c>
      <c r="L139" s="17" t="str">
        <f>IF(表1[[#This Row],[编号]]="","",IF(论文数据!M138="","",论文数据!M138))</f>
        <v/>
      </c>
      <c r="M139" s="18" t="str">
        <f>IF(表1[[#This Row],[编号]]="","",论文数据!K138)</f>
        <v/>
      </c>
      <c r="N139" s="71" t="str">
        <f>IF(表1[[#This Row],[编号]]="","","修改")</f>
        <v/>
      </c>
      <c r="O139" s="71" t="str">
        <f>IF(表1[[#This Row],[编号]]="","","删除")</f>
        <v/>
      </c>
      <c r="P139" s="19" t="str">
        <f>IF(表1[[#This Row],[编号]]="","",IF(隐藏变量!$F$12,checkTags(论文数据!J138,隐藏变量!$F$3,隐藏变量!$F$4),TRUE))</f>
        <v/>
      </c>
      <c r="Q139" s="20"/>
      <c r="R139" s="22"/>
    </row>
    <row r="140" spans="1:18" ht="18.75" hidden="1" customHeight="1" x14ac:dyDescent="0.15">
      <c r="A140" s="9"/>
      <c r="B140" s="76" t="str">
        <f>IF(论文数据!A139="","",ROW(论文数据!A139)-1)</f>
        <v/>
      </c>
      <c r="C140" s="10" t="str">
        <f>IF(表1[[#This Row],[编号]]="","",论文数据!B139)</f>
        <v/>
      </c>
      <c r="D140" s="11" t="str">
        <f>IF(表1[[#This Row],[编号]]="","",论文数据!C139)</f>
        <v/>
      </c>
      <c r="E140" s="12" t="str">
        <f>IF(表1[[#This Row],[编号]]="","",IF(论文数据!D139="","",论文数据!D139))</f>
        <v/>
      </c>
      <c r="F140" s="13" t="str">
        <f>IF(表1[[#This Row],[编号]]="","",IF(论文数据!E139="","",论文数据!E139))</f>
        <v/>
      </c>
      <c r="G140" s="14" t="str">
        <f>IF(表1[[#This Row],[编号]]="","",论文数据!F139)</f>
        <v/>
      </c>
      <c r="H140" s="15" t="str">
        <f>IF(表1[[#This Row],[编号]]="","",IF(论文数据!G139="","",论文数据!G139))</f>
        <v/>
      </c>
      <c r="I140" s="12" t="str">
        <f>IF(表1[[#This Row],[编号]]="","",VLOOKUP(论文数据!H139,隐藏变量!$C$2:$D$6,2,FALSE))</f>
        <v/>
      </c>
      <c r="J140" s="72" t="str">
        <f>IF(表1[[#This Row],[编号]]="","",IF(论文数据!J139="","                    ",论文数据!J139))</f>
        <v/>
      </c>
      <c r="K140" s="16" t="str">
        <f>IF(表1[[#This Row],[编号]]="","",IF(论文数据!I139="","",论文数据!I139))</f>
        <v/>
      </c>
      <c r="L140" s="17" t="str">
        <f>IF(表1[[#This Row],[编号]]="","",IF(论文数据!M139="","",论文数据!M139))</f>
        <v/>
      </c>
      <c r="M140" s="18" t="str">
        <f>IF(表1[[#This Row],[编号]]="","",论文数据!K139)</f>
        <v/>
      </c>
      <c r="N140" s="71" t="str">
        <f>IF(表1[[#This Row],[编号]]="","","修改")</f>
        <v/>
      </c>
      <c r="O140" s="71" t="str">
        <f>IF(表1[[#This Row],[编号]]="","","删除")</f>
        <v/>
      </c>
      <c r="P140" s="19" t="str">
        <f>IF(表1[[#This Row],[编号]]="","",IF(隐藏变量!$F$12,checkTags(论文数据!J139,隐藏变量!$F$3,隐藏变量!$F$4),TRUE))</f>
        <v/>
      </c>
      <c r="Q140" s="20"/>
      <c r="R140" s="22"/>
    </row>
    <row r="141" spans="1:18" ht="18.75" hidden="1" customHeight="1" x14ac:dyDescent="0.15">
      <c r="A141" s="9"/>
      <c r="B141" s="76" t="str">
        <f>IF(论文数据!A140="","",ROW(论文数据!A140)-1)</f>
        <v/>
      </c>
      <c r="C141" s="10" t="str">
        <f>IF(表1[[#This Row],[编号]]="","",论文数据!B140)</f>
        <v/>
      </c>
      <c r="D141" s="11" t="str">
        <f>IF(表1[[#This Row],[编号]]="","",论文数据!C140)</f>
        <v/>
      </c>
      <c r="E141" s="12" t="str">
        <f>IF(表1[[#This Row],[编号]]="","",IF(论文数据!D140="","",论文数据!D140))</f>
        <v/>
      </c>
      <c r="F141" s="13" t="str">
        <f>IF(表1[[#This Row],[编号]]="","",IF(论文数据!E140="","",论文数据!E140))</f>
        <v/>
      </c>
      <c r="G141" s="14" t="str">
        <f>IF(表1[[#This Row],[编号]]="","",论文数据!F140)</f>
        <v/>
      </c>
      <c r="H141" s="15" t="str">
        <f>IF(表1[[#This Row],[编号]]="","",IF(论文数据!G140="","",论文数据!G140))</f>
        <v/>
      </c>
      <c r="I141" s="12" t="str">
        <f>IF(表1[[#This Row],[编号]]="","",VLOOKUP(论文数据!H140,隐藏变量!$C$2:$D$6,2,FALSE))</f>
        <v/>
      </c>
      <c r="J141" s="72" t="str">
        <f>IF(表1[[#This Row],[编号]]="","",IF(论文数据!J140="","                    ",论文数据!J140))</f>
        <v/>
      </c>
      <c r="K141" s="16" t="str">
        <f>IF(表1[[#This Row],[编号]]="","",IF(论文数据!I140="","",论文数据!I140))</f>
        <v/>
      </c>
      <c r="L141" s="17" t="str">
        <f>IF(表1[[#This Row],[编号]]="","",IF(论文数据!M140="","",论文数据!M140))</f>
        <v/>
      </c>
      <c r="M141" s="18" t="str">
        <f>IF(表1[[#This Row],[编号]]="","",论文数据!K140)</f>
        <v/>
      </c>
      <c r="N141" s="71" t="str">
        <f>IF(表1[[#This Row],[编号]]="","","修改")</f>
        <v/>
      </c>
      <c r="O141" s="71" t="str">
        <f>IF(表1[[#This Row],[编号]]="","","删除")</f>
        <v/>
      </c>
      <c r="P141" s="19" t="str">
        <f>IF(表1[[#This Row],[编号]]="","",IF(隐藏变量!$F$12,checkTags(论文数据!J140,隐藏变量!$F$3,隐藏变量!$F$4),TRUE))</f>
        <v/>
      </c>
      <c r="Q141" s="20"/>
      <c r="R141" s="22"/>
    </row>
    <row r="142" spans="1:18" ht="18.75" hidden="1" customHeight="1" x14ac:dyDescent="0.15">
      <c r="A142" s="9"/>
      <c r="B142" s="76" t="str">
        <f>IF(论文数据!A141="","",ROW(论文数据!A141)-1)</f>
        <v/>
      </c>
      <c r="C142" s="10" t="str">
        <f>IF(表1[[#This Row],[编号]]="","",论文数据!B141)</f>
        <v/>
      </c>
      <c r="D142" s="11" t="str">
        <f>IF(表1[[#This Row],[编号]]="","",论文数据!C141)</f>
        <v/>
      </c>
      <c r="E142" s="12" t="str">
        <f>IF(表1[[#This Row],[编号]]="","",IF(论文数据!D141="","",论文数据!D141))</f>
        <v/>
      </c>
      <c r="F142" s="13" t="str">
        <f>IF(表1[[#This Row],[编号]]="","",IF(论文数据!E141="","",论文数据!E141))</f>
        <v/>
      </c>
      <c r="G142" s="14" t="str">
        <f>IF(表1[[#This Row],[编号]]="","",论文数据!F141)</f>
        <v/>
      </c>
      <c r="H142" s="15" t="str">
        <f>IF(表1[[#This Row],[编号]]="","",IF(论文数据!G141="","",论文数据!G141))</f>
        <v/>
      </c>
      <c r="I142" s="12" t="str">
        <f>IF(表1[[#This Row],[编号]]="","",VLOOKUP(论文数据!H141,隐藏变量!$C$2:$D$6,2,FALSE))</f>
        <v/>
      </c>
      <c r="J142" s="72" t="str">
        <f>IF(表1[[#This Row],[编号]]="","",IF(论文数据!J141="","                    ",论文数据!J141))</f>
        <v/>
      </c>
      <c r="K142" s="16" t="str">
        <f>IF(表1[[#This Row],[编号]]="","",IF(论文数据!I141="","",论文数据!I141))</f>
        <v/>
      </c>
      <c r="L142" s="17" t="str">
        <f>IF(表1[[#This Row],[编号]]="","",IF(论文数据!M141="","",论文数据!M141))</f>
        <v/>
      </c>
      <c r="M142" s="18" t="str">
        <f>IF(表1[[#This Row],[编号]]="","",论文数据!K141)</f>
        <v/>
      </c>
      <c r="N142" s="71" t="str">
        <f>IF(表1[[#This Row],[编号]]="","","修改")</f>
        <v/>
      </c>
      <c r="O142" s="71" t="str">
        <f>IF(表1[[#This Row],[编号]]="","","删除")</f>
        <v/>
      </c>
      <c r="P142" s="19" t="str">
        <f>IF(表1[[#This Row],[编号]]="","",IF(隐藏变量!$F$12,checkTags(论文数据!J141,隐藏变量!$F$3,隐藏变量!$F$4),TRUE))</f>
        <v/>
      </c>
      <c r="Q142" s="20"/>
      <c r="R142" s="22"/>
    </row>
    <row r="143" spans="1:18" ht="18.75" hidden="1" customHeight="1" x14ac:dyDescent="0.15">
      <c r="A143" s="9"/>
      <c r="B143" s="76" t="str">
        <f>IF(论文数据!A142="","",ROW(论文数据!A142)-1)</f>
        <v/>
      </c>
      <c r="C143" s="10" t="str">
        <f>IF(表1[[#This Row],[编号]]="","",论文数据!B142)</f>
        <v/>
      </c>
      <c r="D143" s="11" t="str">
        <f>IF(表1[[#This Row],[编号]]="","",论文数据!C142)</f>
        <v/>
      </c>
      <c r="E143" s="12" t="str">
        <f>IF(表1[[#This Row],[编号]]="","",IF(论文数据!D142="","",论文数据!D142))</f>
        <v/>
      </c>
      <c r="F143" s="13" t="str">
        <f>IF(表1[[#This Row],[编号]]="","",IF(论文数据!E142="","",论文数据!E142))</f>
        <v/>
      </c>
      <c r="G143" s="14" t="str">
        <f>IF(表1[[#This Row],[编号]]="","",论文数据!F142)</f>
        <v/>
      </c>
      <c r="H143" s="15" t="str">
        <f>IF(表1[[#This Row],[编号]]="","",IF(论文数据!G142="","",论文数据!G142))</f>
        <v/>
      </c>
      <c r="I143" s="12" t="str">
        <f>IF(表1[[#This Row],[编号]]="","",VLOOKUP(论文数据!H142,隐藏变量!$C$2:$D$6,2,FALSE))</f>
        <v/>
      </c>
      <c r="J143" s="72" t="str">
        <f>IF(表1[[#This Row],[编号]]="","",IF(论文数据!J142="","                    ",论文数据!J142))</f>
        <v/>
      </c>
      <c r="K143" s="16" t="str">
        <f>IF(表1[[#This Row],[编号]]="","",IF(论文数据!I142="","",论文数据!I142))</f>
        <v/>
      </c>
      <c r="L143" s="17" t="str">
        <f>IF(表1[[#This Row],[编号]]="","",IF(论文数据!M142="","",论文数据!M142))</f>
        <v/>
      </c>
      <c r="M143" s="18" t="str">
        <f>IF(表1[[#This Row],[编号]]="","",论文数据!K142)</f>
        <v/>
      </c>
      <c r="N143" s="71" t="str">
        <f>IF(表1[[#This Row],[编号]]="","","修改")</f>
        <v/>
      </c>
      <c r="O143" s="71" t="str">
        <f>IF(表1[[#This Row],[编号]]="","","删除")</f>
        <v/>
      </c>
      <c r="P143" s="19" t="str">
        <f>IF(表1[[#This Row],[编号]]="","",IF(隐藏变量!$F$12,checkTags(论文数据!J142,隐藏变量!$F$3,隐藏变量!$F$4),TRUE))</f>
        <v/>
      </c>
      <c r="Q143" s="20"/>
      <c r="R143" s="22"/>
    </row>
    <row r="144" spans="1:18" ht="18.75" hidden="1" customHeight="1" x14ac:dyDescent="0.15">
      <c r="A144" s="9"/>
      <c r="B144" s="76" t="str">
        <f>IF(论文数据!A143="","",ROW(论文数据!A143)-1)</f>
        <v/>
      </c>
      <c r="C144" s="10" t="str">
        <f>IF(表1[[#This Row],[编号]]="","",论文数据!B143)</f>
        <v/>
      </c>
      <c r="D144" s="11" t="str">
        <f>IF(表1[[#This Row],[编号]]="","",论文数据!C143)</f>
        <v/>
      </c>
      <c r="E144" s="12" t="str">
        <f>IF(表1[[#This Row],[编号]]="","",IF(论文数据!D143="","",论文数据!D143))</f>
        <v/>
      </c>
      <c r="F144" s="13" t="str">
        <f>IF(表1[[#This Row],[编号]]="","",IF(论文数据!E143="","",论文数据!E143))</f>
        <v/>
      </c>
      <c r="G144" s="14" t="str">
        <f>IF(表1[[#This Row],[编号]]="","",论文数据!F143)</f>
        <v/>
      </c>
      <c r="H144" s="15" t="str">
        <f>IF(表1[[#This Row],[编号]]="","",IF(论文数据!G143="","",论文数据!G143))</f>
        <v/>
      </c>
      <c r="I144" s="12" t="str">
        <f>IF(表1[[#This Row],[编号]]="","",VLOOKUP(论文数据!H143,隐藏变量!$C$2:$D$6,2,FALSE))</f>
        <v/>
      </c>
      <c r="J144" s="72" t="str">
        <f>IF(表1[[#This Row],[编号]]="","",IF(论文数据!J143="","                    ",论文数据!J143))</f>
        <v/>
      </c>
      <c r="K144" s="16" t="str">
        <f>IF(表1[[#This Row],[编号]]="","",IF(论文数据!I143="","",论文数据!I143))</f>
        <v/>
      </c>
      <c r="L144" s="17" t="str">
        <f>IF(表1[[#This Row],[编号]]="","",IF(论文数据!M143="","",论文数据!M143))</f>
        <v/>
      </c>
      <c r="M144" s="18" t="str">
        <f>IF(表1[[#This Row],[编号]]="","",论文数据!K143)</f>
        <v/>
      </c>
      <c r="N144" s="71" t="str">
        <f>IF(表1[[#This Row],[编号]]="","","修改")</f>
        <v/>
      </c>
      <c r="O144" s="71" t="str">
        <f>IF(表1[[#This Row],[编号]]="","","删除")</f>
        <v/>
      </c>
      <c r="P144" s="19" t="str">
        <f>IF(表1[[#This Row],[编号]]="","",IF(隐藏变量!$F$12,checkTags(论文数据!J143,隐藏变量!$F$3,隐藏变量!$F$4),TRUE))</f>
        <v/>
      </c>
      <c r="Q144" s="20"/>
      <c r="R144" s="22"/>
    </row>
    <row r="145" spans="1:18" ht="18.75" hidden="1" customHeight="1" x14ac:dyDescent="0.15">
      <c r="A145" s="9"/>
      <c r="B145" s="76" t="str">
        <f>IF(论文数据!A144="","",ROW(论文数据!A144)-1)</f>
        <v/>
      </c>
      <c r="C145" s="10" t="str">
        <f>IF(表1[[#This Row],[编号]]="","",论文数据!B144)</f>
        <v/>
      </c>
      <c r="D145" s="11" t="str">
        <f>IF(表1[[#This Row],[编号]]="","",论文数据!C144)</f>
        <v/>
      </c>
      <c r="E145" s="12" t="str">
        <f>IF(表1[[#This Row],[编号]]="","",IF(论文数据!D144="","",论文数据!D144))</f>
        <v/>
      </c>
      <c r="F145" s="13" t="str">
        <f>IF(表1[[#This Row],[编号]]="","",IF(论文数据!E144="","",论文数据!E144))</f>
        <v/>
      </c>
      <c r="G145" s="14" t="str">
        <f>IF(表1[[#This Row],[编号]]="","",论文数据!F144)</f>
        <v/>
      </c>
      <c r="H145" s="15" t="str">
        <f>IF(表1[[#This Row],[编号]]="","",IF(论文数据!G144="","",论文数据!G144))</f>
        <v/>
      </c>
      <c r="I145" s="12" t="str">
        <f>IF(表1[[#This Row],[编号]]="","",VLOOKUP(论文数据!H144,隐藏变量!$C$2:$D$6,2,FALSE))</f>
        <v/>
      </c>
      <c r="J145" s="72" t="str">
        <f>IF(表1[[#This Row],[编号]]="","",IF(论文数据!J144="","                    ",论文数据!J144))</f>
        <v/>
      </c>
      <c r="K145" s="16" t="str">
        <f>IF(表1[[#This Row],[编号]]="","",IF(论文数据!I144="","",论文数据!I144))</f>
        <v/>
      </c>
      <c r="L145" s="17" t="str">
        <f>IF(表1[[#This Row],[编号]]="","",IF(论文数据!M144="","",论文数据!M144))</f>
        <v/>
      </c>
      <c r="M145" s="18" t="str">
        <f>IF(表1[[#This Row],[编号]]="","",论文数据!K144)</f>
        <v/>
      </c>
      <c r="N145" s="71" t="str">
        <f>IF(表1[[#This Row],[编号]]="","","修改")</f>
        <v/>
      </c>
      <c r="O145" s="71" t="str">
        <f>IF(表1[[#This Row],[编号]]="","","删除")</f>
        <v/>
      </c>
      <c r="P145" s="19" t="str">
        <f>IF(表1[[#This Row],[编号]]="","",IF(隐藏变量!$F$12,checkTags(论文数据!J144,隐藏变量!$F$3,隐藏变量!$F$4),TRUE))</f>
        <v/>
      </c>
      <c r="Q145" s="20"/>
      <c r="R145" s="22"/>
    </row>
    <row r="146" spans="1:18" ht="18.75" hidden="1" customHeight="1" x14ac:dyDescent="0.15">
      <c r="A146" s="9"/>
      <c r="B146" s="76" t="str">
        <f>IF(论文数据!A145="","",ROW(论文数据!A145)-1)</f>
        <v/>
      </c>
      <c r="C146" s="10" t="str">
        <f>IF(表1[[#This Row],[编号]]="","",论文数据!B145)</f>
        <v/>
      </c>
      <c r="D146" s="11" t="str">
        <f>IF(表1[[#This Row],[编号]]="","",论文数据!C145)</f>
        <v/>
      </c>
      <c r="E146" s="12" t="str">
        <f>IF(表1[[#This Row],[编号]]="","",IF(论文数据!D145="","",论文数据!D145))</f>
        <v/>
      </c>
      <c r="F146" s="13" t="str">
        <f>IF(表1[[#This Row],[编号]]="","",IF(论文数据!E145="","",论文数据!E145))</f>
        <v/>
      </c>
      <c r="G146" s="14" t="str">
        <f>IF(表1[[#This Row],[编号]]="","",论文数据!F145)</f>
        <v/>
      </c>
      <c r="H146" s="15" t="str">
        <f>IF(表1[[#This Row],[编号]]="","",IF(论文数据!G145="","",论文数据!G145))</f>
        <v/>
      </c>
      <c r="I146" s="12" t="str">
        <f>IF(表1[[#This Row],[编号]]="","",VLOOKUP(论文数据!H145,隐藏变量!$C$2:$D$6,2,FALSE))</f>
        <v/>
      </c>
      <c r="J146" s="72" t="str">
        <f>IF(表1[[#This Row],[编号]]="","",IF(论文数据!J145="","                    ",论文数据!J145))</f>
        <v/>
      </c>
      <c r="K146" s="16" t="str">
        <f>IF(表1[[#This Row],[编号]]="","",IF(论文数据!I145="","",论文数据!I145))</f>
        <v/>
      </c>
      <c r="L146" s="17" t="str">
        <f>IF(表1[[#This Row],[编号]]="","",IF(论文数据!M145="","",论文数据!M145))</f>
        <v/>
      </c>
      <c r="M146" s="18" t="str">
        <f>IF(表1[[#This Row],[编号]]="","",论文数据!K145)</f>
        <v/>
      </c>
      <c r="N146" s="71" t="str">
        <f>IF(表1[[#This Row],[编号]]="","","修改")</f>
        <v/>
      </c>
      <c r="O146" s="71" t="str">
        <f>IF(表1[[#This Row],[编号]]="","","删除")</f>
        <v/>
      </c>
      <c r="P146" s="19" t="str">
        <f>IF(表1[[#This Row],[编号]]="","",IF(隐藏变量!$F$12,checkTags(论文数据!J145,隐藏变量!$F$3,隐藏变量!$F$4),TRUE))</f>
        <v/>
      </c>
      <c r="Q146" s="20"/>
      <c r="R146" s="22"/>
    </row>
    <row r="147" spans="1:18" ht="18.75" hidden="1" customHeight="1" x14ac:dyDescent="0.15">
      <c r="A147" s="9"/>
      <c r="B147" s="76" t="str">
        <f>IF(论文数据!A146="","",ROW(论文数据!A146)-1)</f>
        <v/>
      </c>
      <c r="C147" s="10" t="str">
        <f>IF(表1[[#This Row],[编号]]="","",论文数据!B146)</f>
        <v/>
      </c>
      <c r="D147" s="11" t="str">
        <f>IF(表1[[#This Row],[编号]]="","",论文数据!C146)</f>
        <v/>
      </c>
      <c r="E147" s="12" t="str">
        <f>IF(表1[[#This Row],[编号]]="","",IF(论文数据!D146="","",论文数据!D146))</f>
        <v/>
      </c>
      <c r="F147" s="13" t="str">
        <f>IF(表1[[#This Row],[编号]]="","",IF(论文数据!E146="","",论文数据!E146))</f>
        <v/>
      </c>
      <c r="G147" s="14" t="str">
        <f>IF(表1[[#This Row],[编号]]="","",论文数据!F146)</f>
        <v/>
      </c>
      <c r="H147" s="15" t="str">
        <f>IF(表1[[#This Row],[编号]]="","",IF(论文数据!G146="","",论文数据!G146))</f>
        <v/>
      </c>
      <c r="I147" s="12" t="str">
        <f>IF(表1[[#This Row],[编号]]="","",VLOOKUP(论文数据!H146,隐藏变量!$C$2:$D$6,2,FALSE))</f>
        <v/>
      </c>
      <c r="J147" s="72" t="str">
        <f>IF(表1[[#This Row],[编号]]="","",IF(论文数据!J146="","                    ",论文数据!J146))</f>
        <v/>
      </c>
      <c r="K147" s="16" t="str">
        <f>IF(表1[[#This Row],[编号]]="","",IF(论文数据!I146="","",论文数据!I146))</f>
        <v/>
      </c>
      <c r="L147" s="17" t="str">
        <f>IF(表1[[#This Row],[编号]]="","",IF(论文数据!M146="","",论文数据!M146))</f>
        <v/>
      </c>
      <c r="M147" s="18" t="str">
        <f>IF(表1[[#This Row],[编号]]="","",论文数据!K146)</f>
        <v/>
      </c>
      <c r="N147" s="71" t="str">
        <f>IF(表1[[#This Row],[编号]]="","","修改")</f>
        <v/>
      </c>
      <c r="O147" s="71" t="str">
        <f>IF(表1[[#This Row],[编号]]="","","删除")</f>
        <v/>
      </c>
      <c r="P147" s="19" t="str">
        <f>IF(表1[[#This Row],[编号]]="","",IF(隐藏变量!$F$12,checkTags(论文数据!J146,隐藏变量!$F$3,隐藏变量!$F$4),TRUE))</f>
        <v/>
      </c>
      <c r="Q147" s="20"/>
      <c r="R147" s="22"/>
    </row>
    <row r="148" spans="1:18" ht="18.75" hidden="1" customHeight="1" x14ac:dyDescent="0.15">
      <c r="A148" s="9"/>
      <c r="B148" s="76" t="str">
        <f>IF(论文数据!A147="","",ROW(论文数据!A147)-1)</f>
        <v/>
      </c>
      <c r="C148" s="10" t="str">
        <f>IF(表1[[#This Row],[编号]]="","",论文数据!B147)</f>
        <v/>
      </c>
      <c r="D148" s="11" t="str">
        <f>IF(表1[[#This Row],[编号]]="","",论文数据!C147)</f>
        <v/>
      </c>
      <c r="E148" s="12" t="str">
        <f>IF(表1[[#This Row],[编号]]="","",IF(论文数据!D147="","",论文数据!D147))</f>
        <v/>
      </c>
      <c r="F148" s="13" t="str">
        <f>IF(表1[[#This Row],[编号]]="","",IF(论文数据!E147="","",论文数据!E147))</f>
        <v/>
      </c>
      <c r="G148" s="14" t="str">
        <f>IF(表1[[#This Row],[编号]]="","",论文数据!F147)</f>
        <v/>
      </c>
      <c r="H148" s="15" t="str">
        <f>IF(表1[[#This Row],[编号]]="","",IF(论文数据!G147="","",论文数据!G147))</f>
        <v/>
      </c>
      <c r="I148" s="12" t="str">
        <f>IF(表1[[#This Row],[编号]]="","",VLOOKUP(论文数据!H147,隐藏变量!$C$2:$D$6,2,FALSE))</f>
        <v/>
      </c>
      <c r="J148" s="72" t="str">
        <f>IF(表1[[#This Row],[编号]]="","",IF(论文数据!J147="","                    ",论文数据!J147))</f>
        <v/>
      </c>
      <c r="K148" s="16" t="str">
        <f>IF(表1[[#This Row],[编号]]="","",IF(论文数据!I147="","",论文数据!I147))</f>
        <v/>
      </c>
      <c r="L148" s="17" t="str">
        <f>IF(表1[[#This Row],[编号]]="","",IF(论文数据!M147="","",论文数据!M147))</f>
        <v/>
      </c>
      <c r="M148" s="18" t="str">
        <f>IF(表1[[#This Row],[编号]]="","",论文数据!K147)</f>
        <v/>
      </c>
      <c r="N148" s="71" t="str">
        <f>IF(表1[[#This Row],[编号]]="","","修改")</f>
        <v/>
      </c>
      <c r="O148" s="71" t="str">
        <f>IF(表1[[#This Row],[编号]]="","","删除")</f>
        <v/>
      </c>
      <c r="P148" s="19" t="str">
        <f>IF(表1[[#This Row],[编号]]="","",IF(隐藏变量!$F$12,checkTags(论文数据!J147,隐藏变量!$F$3,隐藏变量!$F$4),TRUE))</f>
        <v/>
      </c>
      <c r="Q148" s="20"/>
      <c r="R148" s="22"/>
    </row>
    <row r="149" spans="1:18" ht="18.75" hidden="1" customHeight="1" x14ac:dyDescent="0.15">
      <c r="A149" s="9"/>
      <c r="B149" s="76" t="str">
        <f>IF(论文数据!A148="","",ROW(论文数据!A148)-1)</f>
        <v/>
      </c>
      <c r="C149" s="10" t="str">
        <f>IF(表1[[#This Row],[编号]]="","",论文数据!B148)</f>
        <v/>
      </c>
      <c r="D149" s="11" t="str">
        <f>IF(表1[[#This Row],[编号]]="","",论文数据!C148)</f>
        <v/>
      </c>
      <c r="E149" s="12" t="str">
        <f>IF(表1[[#This Row],[编号]]="","",IF(论文数据!D148="","",论文数据!D148))</f>
        <v/>
      </c>
      <c r="F149" s="13" t="str">
        <f>IF(表1[[#This Row],[编号]]="","",IF(论文数据!E148="","",论文数据!E148))</f>
        <v/>
      </c>
      <c r="G149" s="14" t="str">
        <f>IF(表1[[#This Row],[编号]]="","",论文数据!F148)</f>
        <v/>
      </c>
      <c r="H149" s="15" t="str">
        <f>IF(表1[[#This Row],[编号]]="","",IF(论文数据!G148="","",论文数据!G148))</f>
        <v/>
      </c>
      <c r="I149" s="12" t="str">
        <f>IF(表1[[#This Row],[编号]]="","",VLOOKUP(论文数据!H148,隐藏变量!$C$2:$D$6,2,FALSE))</f>
        <v/>
      </c>
      <c r="J149" s="72" t="str">
        <f>IF(表1[[#This Row],[编号]]="","",IF(论文数据!J148="","                    ",论文数据!J148))</f>
        <v/>
      </c>
      <c r="K149" s="16" t="str">
        <f>IF(表1[[#This Row],[编号]]="","",IF(论文数据!I148="","",论文数据!I148))</f>
        <v/>
      </c>
      <c r="L149" s="17" t="str">
        <f>IF(表1[[#This Row],[编号]]="","",IF(论文数据!M148="","",论文数据!M148))</f>
        <v/>
      </c>
      <c r="M149" s="18" t="str">
        <f>IF(表1[[#This Row],[编号]]="","",论文数据!K148)</f>
        <v/>
      </c>
      <c r="N149" s="71" t="str">
        <f>IF(表1[[#This Row],[编号]]="","","修改")</f>
        <v/>
      </c>
      <c r="O149" s="71" t="str">
        <f>IF(表1[[#This Row],[编号]]="","","删除")</f>
        <v/>
      </c>
      <c r="P149" s="19" t="str">
        <f>IF(表1[[#This Row],[编号]]="","",IF(隐藏变量!$F$12,checkTags(论文数据!J148,隐藏变量!$F$3,隐藏变量!$F$4),TRUE))</f>
        <v/>
      </c>
      <c r="Q149" s="20"/>
      <c r="R149" s="22"/>
    </row>
    <row r="150" spans="1:18" ht="18.75" hidden="1" customHeight="1" x14ac:dyDescent="0.15">
      <c r="A150" s="9"/>
      <c r="B150" s="76" t="str">
        <f>IF(论文数据!A149="","",ROW(论文数据!A149)-1)</f>
        <v/>
      </c>
      <c r="C150" s="10" t="str">
        <f>IF(表1[[#This Row],[编号]]="","",论文数据!B149)</f>
        <v/>
      </c>
      <c r="D150" s="11" t="str">
        <f>IF(表1[[#This Row],[编号]]="","",论文数据!C149)</f>
        <v/>
      </c>
      <c r="E150" s="12" t="str">
        <f>IF(表1[[#This Row],[编号]]="","",IF(论文数据!D149="","",论文数据!D149))</f>
        <v/>
      </c>
      <c r="F150" s="13" t="str">
        <f>IF(表1[[#This Row],[编号]]="","",IF(论文数据!E149="","",论文数据!E149))</f>
        <v/>
      </c>
      <c r="G150" s="14" t="str">
        <f>IF(表1[[#This Row],[编号]]="","",论文数据!F149)</f>
        <v/>
      </c>
      <c r="H150" s="15" t="str">
        <f>IF(表1[[#This Row],[编号]]="","",IF(论文数据!G149="","",论文数据!G149))</f>
        <v/>
      </c>
      <c r="I150" s="12" t="str">
        <f>IF(表1[[#This Row],[编号]]="","",VLOOKUP(论文数据!H149,隐藏变量!$C$2:$D$6,2,FALSE))</f>
        <v/>
      </c>
      <c r="J150" s="72" t="str">
        <f>IF(表1[[#This Row],[编号]]="","",IF(论文数据!J149="","                    ",论文数据!J149))</f>
        <v/>
      </c>
      <c r="K150" s="16" t="str">
        <f>IF(表1[[#This Row],[编号]]="","",IF(论文数据!I149="","",论文数据!I149))</f>
        <v/>
      </c>
      <c r="L150" s="17" t="str">
        <f>IF(表1[[#This Row],[编号]]="","",IF(论文数据!M149="","",论文数据!M149))</f>
        <v/>
      </c>
      <c r="M150" s="18" t="str">
        <f>IF(表1[[#This Row],[编号]]="","",论文数据!K149)</f>
        <v/>
      </c>
      <c r="N150" s="71" t="str">
        <f>IF(表1[[#This Row],[编号]]="","","修改")</f>
        <v/>
      </c>
      <c r="O150" s="71" t="str">
        <f>IF(表1[[#This Row],[编号]]="","","删除")</f>
        <v/>
      </c>
      <c r="P150" s="19" t="str">
        <f>IF(表1[[#This Row],[编号]]="","",IF(隐藏变量!$F$12,checkTags(论文数据!J149,隐藏变量!$F$3,隐藏变量!$F$4),TRUE))</f>
        <v/>
      </c>
      <c r="Q150" s="20"/>
      <c r="R150" s="22"/>
    </row>
    <row r="151" spans="1:18" ht="18.75" hidden="1" customHeight="1" x14ac:dyDescent="0.15">
      <c r="A151" s="9"/>
      <c r="B151" s="76" t="str">
        <f>IF(论文数据!A150="","",ROW(论文数据!A150)-1)</f>
        <v/>
      </c>
      <c r="C151" s="10" t="str">
        <f>IF(表1[[#This Row],[编号]]="","",论文数据!B150)</f>
        <v/>
      </c>
      <c r="D151" s="11" t="str">
        <f>IF(表1[[#This Row],[编号]]="","",论文数据!C150)</f>
        <v/>
      </c>
      <c r="E151" s="12" t="str">
        <f>IF(表1[[#This Row],[编号]]="","",IF(论文数据!D150="","",论文数据!D150))</f>
        <v/>
      </c>
      <c r="F151" s="13" t="str">
        <f>IF(表1[[#This Row],[编号]]="","",IF(论文数据!E150="","",论文数据!E150))</f>
        <v/>
      </c>
      <c r="G151" s="14" t="str">
        <f>IF(表1[[#This Row],[编号]]="","",论文数据!F150)</f>
        <v/>
      </c>
      <c r="H151" s="15" t="str">
        <f>IF(表1[[#This Row],[编号]]="","",IF(论文数据!G150="","",论文数据!G150))</f>
        <v/>
      </c>
      <c r="I151" s="12" t="str">
        <f>IF(表1[[#This Row],[编号]]="","",VLOOKUP(论文数据!H150,隐藏变量!$C$2:$D$6,2,FALSE))</f>
        <v/>
      </c>
      <c r="J151" s="72" t="str">
        <f>IF(表1[[#This Row],[编号]]="","",IF(论文数据!J150="","                    ",论文数据!J150))</f>
        <v/>
      </c>
      <c r="K151" s="16" t="str">
        <f>IF(表1[[#This Row],[编号]]="","",IF(论文数据!I150="","",论文数据!I150))</f>
        <v/>
      </c>
      <c r="L151" s="17" t="str">
        <f>IF(表1[[#This Row],[编号]]="","",IF(论文数据!M150="","",论文数据!M150))</f>
        <v/>
      </c>
      <c r="M151" s="18" t="str">
        <f>IF(表1[[#This Row],[编号]]="","",论文数据!K150)</f>
        <v/>
      </c>
      <c r="N151" s="71" t="str">
        <f>IF(表1[[#This Row],[编号]]="","","修改")</f>
        <v/>
      </c>
      <c r="O151" s="71" t="str">
        <f>IF(表1[[#This Row],[编号]]="","","删除")</f>
        <v/>
      </c>
      <c r="P151" s="19" t="str">
        <f>IF(表1[[#This Row],[编号]]="","",IF(隐藏变量!$F$12,checkTags(论文数据!J150,隐藏变量!$F$3,隐藏变量!$F$4),TRUE))</f>
        <v/>
      </c>
      <c r="Q151" s="20"/>
      <c r="R151" s="22"/>
    </row>
    <row r="152" spans="1:18" ht="18.75" hidden="1" customHeight="1" x14ac:dyDescent="0.15">
      <c r="A152" s="9"/>
      <c r="B152" s="76" t="str">
        <f>IF(论文数据!A151="","",ROW(论文数据!A151)-1)</f>
        <v/>
      </c>
      <c r="C152" s="10" t="str">
        <f>IF(表1[[#This Row],[编号]]="","",论文数据!B151)</f>
        <v/>
      </c>
      <c r="D152" s="11" t="str">
        <f>IF(表1[[#This Row],[编号]]="","",论文数据!C151)</f>
        <v/>
      </c>
      <c r="E152" s="12" t="str">
        <f>IF(表1[[#This Row],[编号]]="","",IF(论文数据!D151="","",论文数据!D151))</f>
        <v/>
      </c>
      <c r="F152" s="13" t="str">
        <f>IF(表1[[#This Row],[编号]]="","",IF(论文数据!E151="","",论文数据!E151))</f>
        <v/>
      </c>
      <c r="G152" s="14" t="str">
        <f>IF(表1[[#This Row],[编号]]="","",论文数据!F151)</f>
        <v/>
      </c>
      <c r="H152" s="15" t="str">
        <f>IF(表1[[#This Row],[编号]]="","",IF(论文数据!G151="","",论文数据!G151))</f>
        <v/>
      </c>
      <c r="I152" s="12" t="str">
        <f>IF(表1[[#This Row],[编号]]="","",VLOOKUP(论文数据!H151,隐藏变量!$C$2:$D$6,2,FALSE))</f>
        <v/>
      </c>
      <c r="J152" s="72" t="str">
        <f>IF(表1[[#This Row],[编号]]="","",IF(论文数据!J151="","                    ",论文数据!J151))</f>
        <v/>
      </c>
      <c r="K152" s="16" t="str">
        <f>IF(表1[[#This Row],[编号]]="","",IF(论文数据!I151="","",论文数据!I151))</f>
        <v/>
      </c>
      <c r="L152" s="17" t="str">
        <f>IF(表1[[#This Row],[编号]]="","",IF(论文数据!M151="","",论文数据!M151))</f>
        <v/>
      </c>
      <c r="M152" s="18" t="str">
        <f>IF(表1[[#This Row],[编号]]="","",论文数据!K151)</f>
        <v/>
      </c>
      <c r="N152" s="71" t="str">
        <f>IF(表1[[#This Row],[编号]]="","","修改")</f>
        <v/>
      </c>
      <c r="O152" s="71" t="str">
        <f>IF(表1[[#This Row],[编号]]="","","删除")</f>
        <v/>
      </c>
      <c r="P152" s="19" t="str">
        <f>IF(表1[[#This Row],[编号]]="","",IF(隐藏变量!$F$12,checkTags(论文数据!J151,隐藏变量!$F$3,隐藏变量!$F$4),TRUE))</f>
        <v/>
      </c>
      <c r="Q152" s="20"/>
      <c r="R152" s="22"/>
    </row>
    <row r="153" spans="1:18" ht="18.75" hidden="1" customHeight="1" x14ac:dyDescent="0.15">
      <c r="A153" s="9"/>
      <c r="B153" s="76" t="str">
        <f>IF(论文数据!A152="","",ROW(论文数据!A152)-1)</f>
        <v/>
      </c>
      <c r="C153" s="10" t="str">
        <f>IF(表1[[#This Row],[编号]]="","",论文数据!B152)</f>
        <v/>
      </c>
      <c r="D153" s="11" t="str">
        <f>IF(表1[[#This Row],[编号]]="","",论文数据!C152)</f>
        <v/>
      </c>
      <c r="E153" s="12" t="str">
        <f>IF(表1[[#This Row],[编号]]="","",IF(论文数据!D152="","",论文数据!D152))</f>
        <v/>
      </c>
      <c r="F153" s="13" t="str">
        <f>IF(表1[[#This Row],[编号]]="","",IF(论文数据!E152="","",论文数据!E152))</f>
        <v/>
      </c>
      <c r="G153" s="14" t="str">
        <f>IF(表1[[#This Row],[编号]]="","",论文数据!F152)</f>
        <v/>
      </c>
      <c r="H153" s="15" t="str">
        <f>IF(表1[[#This Row],[编号]]="","",IF(论文数据!G152="","",论文数据!G152))</f>
        <v/>
      </c>
      <c r="I153" s="12" t="str">
        <f>IF(表1[[#This Row],[编号]]="","",VLOOKUP(论文数据!H152,隐藏变量!$C$2:$D$6,2,FALSE))</f>
        <v/>
      </c>
      <c r="J153" s="72" t="str">
        <f>IF(表1[[#This Row],[编号]]="","",IF(论文数据!J152="","                    ",论文数据!J152))</f>
        <v/>
      </c>
      <c r="K153" s="16" t="str">
        <f>IF(表1[[#This Row],[编号]]="","",IF(论文数据!I152="","",论文数据!I152))</f>
        <v/>
      </c>
      <c r="L153" s="17" t="str">
        <f>IF(表1[[#This Row],[编号]]="","",IF(论文数据!M152="","",论文数据!M152))</f>
        <v/>
      </c>
      <c r="M153" s="18" t="str">
        <f>IF(表1[[#This Row],[编号]]="","",论文数据!K152)</f>
        <v/>
      </c>
      <c r="N153" s="71" t="str">
        <f>IF(表1[[#This Row],[编号]]="","","修改")</f>
        <v/>
      </c>
      <c r="O153" s="71" t="str">
        <f>IF(表1[[#This Row],[编号]]="","","删除")</f>
        <v/>
      </c>
      <c r="P153" s="19" t="str">
        <f>IF(表1[[#This Row],[编号]]="","",IF(隐藏变量!$F$12,checkTags(论文数据!J152,隐藏变量!$F$3,隐藏变量!$F$4),TRUE))</f>
        <v/>
      </c>
      <c r="Q153" s="20"/>
      <c r="R153" s="22"/>
    </row>
    <row r="154" spans="1:18" ht="18.75" hidden="1" customHeight="1" x14ac:dyDescent="0.15">
      <c r="A154" s="9"/>
      <c r="B154" s="76" t="str">
        <f>IF(论文数据!A153="","",ROW(论文数据!A153)-1)</f>
        <v/>
      </c>
      <c r="C154" s="10" t="str">
        <f>IF(表1[[#This Row],[编号]]="","",论文数据!B153)</f>
        <v/>
      </c>
      <c r="D154" s="11" t="str">
        <f>IF(表1[[#This Row],[编号]]="","",论文数据!C153)</f>
        <v/>
      </c>
      <c r="E154" s="12" t="str">
        <f>IF(表1[[#This Row],[编号]]="","",IF(论文数据!D153="","",论文数据!D153))</f>
        <v/>
      </c>
      <c r="F154" s="13" t="str">
        <f>IF(表1[[#This Row],[编号]]="","",IF(论文数据!E153="","",论文数据!E153))</f>
        <v/>
      </c>
      <c r="G154" s="14" t="str">
        <f>IF(表1[[#This Row],[编号]]="","",论文数据!F153)</f>
        <v/>
      </c>
      <c r="H154" s="15" t="str">
        <f>IF(表1[[#This Row],[编号]]="","",IF(论文数据!G153="","",论文数据!G153))</f>
        <v/>
      </c>
      <c r="I154" s="12" t="str">
        <f>IF(表1[[#This Row],[编号]]="","",VLOOKUP(论文数据!H153,隐藏变量!$C$2:$D$6,2,FALSE))</f>
        <v/>
      </c>
      <c r="J154" s="72" t="str">
        <f>IF(表1[[#This Row],[编号]]="","",IF(论文数据!J153="","                    ",论文数据!J153))</f>
        <v/>
      </c>
      <c r="K154" s="16" t="str">
        <f>IF(表1[[#This Row],[编号]]="","",IF(论文数据!I153="","",论文数据!I153))</f>
        <v/>
      </c>
      <c r="L154" s="17" t="str">
        <f>IF(表1[[#This Row],[编号]]="","",IF(论文数据!M153="","",论文数据!M153))</f>
        <v/>
      </c>
      <c r="M154" s="18" t="str">
        <f>IF(表1[[#This Row],[编号]]="","",论文数据!K153)</f>
        <v/>
      </c>
      <c r="N154" s="71" t="str">
        <f>IF(表1[[#This Row],[编号]]="","","修改")</f>
        <v/>
      </c>
      <c r="O154" s="71" t="str">
        <f>IF(表1[[#This Row],[编号]]="","","删除")</f>
        <v/>
      </c>
      <c r="P154" s="19" t="str">
        <f>IF(表1[[#This Row],[编号]]="","",IF(隐藏变量!$F$12,checkTags(论文数据!J153,隐藏变量!$F$3,隐藏变量!$F$4),TRUE))</f>
        <v/>
      </c>
      <c r="Q154" s="20"/>
      <c r="R154" s="22"/>
    </row>
    <row r="155" spans="1:18" ht="18.75" hidden="1" customHeight="1" x14ac:dyDescent="0.15">
      <c r="A155" s="9"/>
      <c r="B155" s="76" t="str">
        <f>IF(论文数据!A154="","",ROW(论文数据!A154)-1)</f>
        <v/>
      </c>
      <c r="C155" s="10" t="str">
        <f>IF(表1[[#This Row],[编号]]="","",论文数据!B154)</f>
        <v/>
      </c>
      <c r="D155" s="11" t="str">
        <f>IF(表1[[#This Row],[编号]]="","",论文数据!C154)</f>
        <v/>
      </c>
      <c r="E155" s="12" t="str">
        <f>IF(表1[[#This Row],[编号]]="","",IF(论文数据!D154="","",论文数据!D154))</f>
        <v/>
      </c>
      <c r="F155" s="13" t="str">
        <f>IF(表1[[#This Row],[编号]]="","",IF(论文数据!E154="","",论文数据!E154))</f>
        <v/>
      </c>
      <c r="G155" s="14" t="str">
        <f>IF(表1[[#This Row],[编号]]="","",论文数据!F154)</f>
        <v/>
      </c>
      <c r="H155" s="15" t="str">
        <f>IF(表1[[#This Row],[编号]]="","",IF(论文数据!G154="","",论文数据!G154))</f>
        <v/>
      </c>
      <c r="I155" s="12" t="str">
        <f>IF(表1[[#This Row],[编号]]="","",VLOOKUP(论文数据!H154,隐藏变量!$C$2:$D$6,2,FALSE))</f>
        <v/>
      </c>
      <c r="J155" s="72" t="str">
        <f>IF(表1[[#This Row],[编号]]="","",IF(论文数据!J154="","                    ",论文数据!J154))</f>
        <v/>
      </c>
      <c r="K155" s="16" t="str">
        <f>IF(表1[[#This Row],[编号]]="","",IF(论文数据!I154="","",论文数据!I154))</f>
        <v/>
      </c>
      <c r="L155" s="17" t="str">
        <f>IF(表1[[#This Row],[编号]]="","",IF(论文数据!M154="","",论文数据!M154))</f>
        <v/>
      </c>
      <c r="M155" s="18" t="str">
        <f>IF(表1[[#This Row],[编号]]="","",论文数据!K154)</f>
        <v/>
      </c>
      <c r="N155" s="71" t="str">
        <f>IF(表1[[#This Row],[编号]]="","","修改")</f>
        <v/>
      </c>
      <c r="O155" s="71" t="str">
        <f>IF(表1[[#This Row],[编号]]="","","删除")</f>
        <v/>
      </c>
      <c r="P155" s="19" t="str">
        <f>IF(表1[[#This Row],[编号]]="","",IF(隐藏变量!$F$12,checkTags(论文数据!J154,隐藏变量!$F$3,隐藏变量!$F$4),TRUE))</f>
        <v/>
      </c>
      <c r="Q155" s="20"/>
      <c r="R155" s="22"/>
    </row>
    <row r="156" spans="1:18" ht="18.75" hidden="1" customHeight="1" x14ac:dyDescent="0.15">
      <c r="A156" s="9"/>
      <c r="B156" s="76" t="str">
        <f>IF(论文数据!A155="","",ROW(论文数据!A155)-1)</f>
        <v/>
      </c>
      <c r="C156" s="10" t="str">
        <f>IF(表1[[#This Row],[编号]]="","",论文数据!B155)</f>
        <v/>
      </c>
      <c r="D156" s="11" t="str">
        <f>IF(表1[[#This Row],[编号]]="","",论文数据!C155)</f>
        <v/>
      </c>
      <c r="E156" s="12" t="str">
        <f>IF(表1[[#This Row],[编号]]="","",IF(论文数据!D155="","",论文数据!D155))</f>
        <v/>
      </c>
      <c r="F156" s="13" t="str">
        <f>IF(表1[[#This Row],[编号]]="","",IF(论文数据!E155="","",论文数据!E155))</f>
        <v/>
      </c>
      <c r="G156" s="14" t="str">
        <f>IF(表1[[#This Row],[编号]]="","",论文数据!F155)</f>
        <v/>
      </c>
      <c r="H156" s="15" t="str">
        <f>IF(表1[[#This Row],[编号]]="","",IF(论文数据!G155="","",论文数据!G155))</f>
        <v/>
      </c>
      <c r="I156" s="12" t="str">
        <f>IF(表1[[#This Row],[编号]]="","",VLOOKUP(论文数据!H155,隐藏变量!$C$2:$D$6,2,FALSE))</f>
        <v/>
      </c>
      <c r="J156" s="72" t="str">
        <f>IF(表1[[#This Row],[编号]]="","",IF(论文数据!J155="","                    ",论文数据!J155))</f>
        <v/>
      </c>
      <c r="K156" s="16" t="str">
        <f>IF(表1[[#This Row],[编号]]="","",IF(论文数据!I155="","",论文数据!I155))</f>
        <v/>
      </c>
      <c r="L156" s="17" t="str">
        <f>IF(表1[[#This Row],[编号]]="","",IF(论文数据!M155="","",论文数据!M155))</f>
        <v/>
      </c>
      <c r="M156" s="18" t="str">
        <f>IF(表1[[#This Row],[编号]]="","",论文数据!K155)</f>
        <v/>
      </c>
      <c r="N156" s="71" t="str">
        <f>IF(表1[[#This Row],[编号]]="","","修改")</f>
        <v/>
      </c>
      <c r="O156" s="71" t="str">
        <f>IF(表1[[#This Row],[编号]]="","","删除")</f>
        <v/>
      </c>
      <c r="P156" s="19" t="str">
        <f>IF(表1[[#This Row],[编号]]="","",IF(隐藏变量!$F$12,checkTags(论文数据!J155,隐藏变量!$F$3,隐藏变量!$F$4),TRUE))</f>
        <v/>
      </c>
      <c r="Q156" s="20"/>
      <c r="R156" s="22"/>
    </row>
    <row r="157" spans="1:18" ht="18.75" hidden="1" customHeight="1" x14ac:dyDescent="0.15">
      <c r="A157" s="9"/>
      <c r="B157" s="76" t="str">
        <f>IF(论文数据!A156="","",ROW(论文数据!A156)-1)</f>
        <v/>
      </c>
      <c r="C157" s="10" t="str">
        <f>IF(表1[[#This Row],[编号]]="","",论文数据!B156)</f>
        <v/>
      </c>
      <c r="D157" s="11" t="str">
        <f>IF(表1[[#This Row],[编号]]="","",论文数据!C156)</f>
        <v/>
      </c>
      <c r="E157" s="12" t="str">
        <f>IF(表1[[#This Row],[编号]]="","",IF(论文数据!D156="","",论文数据!D156))</f>
        <v/>
      </c>
      <c r="F157" s="13" t="str">
        <f>IF(表1[[#This Row],[编号]]="","",IF(论文数据!E156="","",论文数据!E156))</f>
        <v/>
      </c>
      <c r="G157" s="14" t="str">
        <f>IF(表1[[#This Row],[编号]]="","",论文数据!F156)</f>
        <v/>
      </c>
      <c r="H157" s="15" t="str">
        <f>IF(表1[[#This Row],[编号]]="","",IF(论文数据!G156="","",论文数据!G156))</f>
        <v/>
      </c>
      <c r="I157" s="12" t="str">
        <f>IF(表1[[#This Row],[编号]]="","",VLOOKUP(论文数据!H156,隐藏变量!$C$2:$D$6,2,FALSE))</f>
        <v/>
      </c>
      <c r="J157" s="72" t="str">
        <f>IF(表1[[#This Row],[编号]]="","",IF(论文数据!J156="","                    ",论文数据!J156))</f>
        <v/>
      </c>
      <c r="K157" s="16" t="str">
        <f>IF(表1[[#This Row],[编号]]="","",IF(论文数据!I156="","",论文数据!I156))</f>
        <v/>
      </c>
      <c r="L157" s="17" t="str">
        <f>IF(表1[[#This Row],[编号]]="","",IF(论文数据!M156="","",论文数据!M156))</f>
        <v/>
      </c>
      <c r="M157" s="18" t="str">
        <f>IF(表1[[#This Row],[编号]]="","",论文数据!K156)</f>
        <v/>
      </c>
      <c r="N157" s="71" t="str">
        <f>IF(表1[[#This Row],[编号]]="","","修改")</f>
        <v/>
      </c>
      <c r="O157" s="71" t="str">
        <f>IF(表1[[#This Row],[编号]]="","","删除")</f>
        <v/>
      </c>
      <c r="P157" s="19" t="str">
        <f>IF(表1[[#This Row],[编号]]="","",IF(隐藏变量!$F$12,checkTags(论文数据!J156,隐藏变量!$F$3,隐藏变量!$F$4),TRUE))</f>
        <v/>
      </c>
      <c r="Q157" s="20"/>
      <c r="R157" s="22"/>
    </row>
    <row r="158" spans="1:18" ht="18.75" hidden="1" customHeight="1" x14ac:dyDescent="0.15">
      <c r="A158" s="9"/>
      <c r="B158" s="76" t="str">
        <f>IF(论文数据!A157="","",ROW(论文数据!A157)-1)</f>
        <v/>
      </c>
      <c r="C158" s="10" t="str">
        <f>IF(表1[[#This Row],[编号]]="","",论文数据!B157)</f>
        <v/>
      </c>
      <c r="D158" s="11" t="str">
        <f>IF(表1[[#This Row],[编号]]="","",论文数据!C157)</f>
        <v/>
      </c>
      <c r="E158" s="12" t="str">
        <f>IF(表1[[#This Row],[编号]]="","",IF(论文数据!D157="","",论文数据!D157))</f>
        <v/>
      </c>
      <c r="F158" s="13" t="str">
        <f>IF(表1[[#This Row],[编号]]="","",IF(论文数据!E157="","",论文数据!E157))</f>
        <v/>
      </c>
      <c r="G158" s="14" t="str">
        <f>IF(表1[[#This Row],[编号]]="","",论文数据!F157)</f>
        <v/>
      </c>
      <c r="H158" s="15" t="str">
        <f>IF(表1[[#This Row],[编号]]="","",IF(论文数据!G157="","",论文数据!G157))</f>
        <v/>
      </c>
      <c r="I158" s="12" t="str">
        <f>IF(表1[[#This Row],[编号]]="","",VLOOKUP(论文数据!H157,隐藏变量!$C$2:$D$6,2,FALSE))</f>
        <v/>
      </c>
      <c r="J158" s="72" t="str">
        <f>IF(表1[[#This Row],[编号]]="","",IF(论文数据!J157="","                    ",论文数据!J157))</f>
        <v/>
      </c>
      <c r="K158" s="16" t="str">
        <f>IF(表1[[#This Row],[编号]]="","",IF(论文数据!I157="","",论文数据!I157))</f>
        <v/>
      </c>
      <c r="L158" s="17" t="str">
        <f>IF(表1[[#This Row],[编号]]="","",IF(论文数据!M157="","",论文数据!M157))</f>
        <v/>
      </c>
      <c r="M158" s="18" t="str">
        <f>IF(表1[[#This Row],[编号]]="","",论文数据!K157)</f>
        <v/>
      </c>
      <c r="N158" s="71" t="str">
        <f>IF(表1[[#This Row],[编号]]="","","修改")</f>
        <v/>
      </c>
      <c r="O158" s="71" t="str">
        <f>IF(表1[[#This Row],[编号]]="","","删除")</f>
        <v/>
      </c>
      <c r="P158" s="19" t="str">
        <f>IF(表1[[#This Row],[编号]]="","",IF(隐藏变量!$F$12,checkTags(论文数据!J157,隐藏变量!$F$3,隐藏变量!$F$4),TRUE))</f>
        <v/>
      </c>
      <c r="Q158" s="20"/>
      <c r="R158" s="22"/>
    </row>
    <row r="159" spans="1:18" ht="18.75" hidden="1" customHeight="1" x14ac:dyDescent="0.15">
      <c r="A159" s="9"/>
      <c r="B159" s="76" t="str">
        <f>IF(论文数据!A158="","",ROW(论文数据!A158)-1)</f>
        <v/>
      </c>
      <c r="C159" s="10" t="str">
        <f>IF(表1[[#This Row],[编号]]="","",论文数据!B158)</f>
        <v/>
      </c>
      <c r="D159" s="11" t="str">
        <f>IF(表1[[#This Row],[编号]]="","",论文数据!C158)</f>
        <v/>
      </c>
      <c r="E159" s="12" t="str">
        <f>IF(表1[[#This Row],[编号]]="","",IF(论文数据!D158="","",论文数据!D158))</f>
        <v/>
      </c>
      <c r="F159" s="13" t="str">
        <f>IF(表1[[#This Row],[编号]]="","",IF(论文数据!E158="","",论文数据!E158))</f>
        <v/>
      </c>
      <c r="G159" s="14" t="str">
        <f>IF(表1[[#This Row],[编号]]="","",论文数据!F158)</f>
        <v/>
      </c>
      <c r="H159" s="15" t="str">
        <f>IF(表1[[#This Row],[编号]]="","",IF(论文数据!G158="","",论文数据!G158))</f>
        <v/>
      </c>
      <c r="I159" s="12" t="str">
        <f>IF(表1[[#This Row],[编号]]="","",VLOOKUP(论文数据!H158,隐藏变量!$C$2:$D$6,2,FALSE))</f>
        <v/>
      </c>
      <c r="J159" s="72" t="str">
        <f>IF(表1[[#This Row],[编号]]="","",IF(论文数据!J158="","                    ",论文数据!J158))</f>
        <v/>
      </c>
      <c r="K159" s="16" t="str">
        <f>IF(表1[[#This Row],[编号]]="","",IF(论文数据!I158="","",论文数据!I158))</f>
        <v/>
      </c>
      <c r="L159" s="17" t="str">
        <f>IF(表1[[#This Row],[编号]]="","",IF(论文数据!M158="","",论文数据!M158))</f>
        <v/>
      </c>
      <c r="M159" s="18" t="str">
        <f>IF(表1[[#This Row],[编号]]="","",论文数据!K158)</f>
        <v/>
      </c>
      <c r="N159" s="71" t="str">
        <f>IF(表1[[#This Row],[编号]]="","","修改")</f>
        <v/>
      </c>
      <c r="O159" s="71" t="str">
        <f>IF(表1[[#This Row],[编号]]="","","删除")</f>
        <v/>
      </c>
      <c r="P159" s="19" t="str">
        <f>IF(表1[[#This Row],[编号]]="","",IF(隐藏变量!$F$12,checkTags(论文数据!J158,隐藏变量!$F$3,隐藏变量!$F$4),TRUE))</f>
        <v/>
      </c>
      <c r="Q159" s="20"/>
      <c r="R159" s="22"/>
    </row>
    <row r="160" spans="1:18" ht="18.75" hidden="1" customHeight="1" x14ac:dyDescent="0.15">
      <c r="A160" s="9"/>
      <c r="B160" s="76" t="str">
        <f>IF(论文数据!A159="","",ROW(论文数据!A159)-1)</f>
        <v/>
      </c>
      <c r="C160" s="10" t="str">
        <f>IF(表1[[#This Row],[编号]]="","",论文数据!B159)</f>
        <v/>
      </c>
      <c r="D160" s="11" t="str">
        <f>IF(表1[[#This Row],[编号]]="","",论文数据!C159)</f>
        <v/>
      </c>
      <c r="E160" s="12" t="str">
        <f>IF(表1[[#This Row],[编号]]="","",IF(论文数据!D159="","",论文数据!D159))</f>
        <v/>
      </c>
      <c r="F160" s="13" t="str">
        <f>IF(表1[[#This Row],[编号]]="","",IF(论文数据!E159="","",论文数据!E159))</f>
        <v/>
      </c>
      <c r="G160" s="14" t="str">
        <f>IF(表1[[#This Row],[编号]]="","",论文数据!F159)</f>
        <v/>
      </c>
      <c r="H160" s="15" t="str">
        <f>IF(表1[[#This Row],[编号]]="","",IF(论文数据!G159="","",论文数据!G159))</f>
        <v/>
      </c>
      <c r="I160" s="12" t="str">
        <f>IF(表1[[#This Row],[编号]]="","",VLOOKUP(论文数据!H159,隐藏变量!$C$2:$D$6,2,FALSE))</f>
        <v/>
      </c>
      <c r="J160" s="72" t="str">
        <f>IF(表1[[#This Row],[编号]]="","",IF(论文数据!J159="","                    ",论文数据!J159))</f>
        <v/>
      </c>
      <c r="K160" s="16" t="str">
        <f>IF(表1[[#This Row],[编号]]="","",IF(论文数据!I159="","",论文数据!I159))</f>
        <v/>
      </c>
      <c r="L160" s="17" t="str">
        <f>IF(表1[[#This Row],[编号]]="","",IF(论文数据!M159="","",论文数据!M159))</f>
        <v/>
      </c>
      <c r="M160" s="18" t="str">
        <f>IF(表1[[#This Row],[编号]]="","",论文数据!K159)</f>
        <v/>
      </c>
      <c r="N160" s="71" t="str">
        <f>IF(表1[[#This Row],[编号]]="","","修改")</f>
        <v/>
      </c>
      <c r="O160" s="71" t="str">
        <f>IF(表1[[#This Row],[编号]]="","","删除")</f>
        <v/>
      </c>
      <c r="P160" s="19" t="str">
        <f>IF(表1[[#This Row],[编号]]="","",IF(隐藏变量!$F$12,checkTags(论文数据!J159,隐藏变量!$F$3,隐藏变量!$F$4),TRUE))</f>
        <v/>
      </c>
      <c r="Q160" s="20"/>
      <c r="R160" s="22"/>
    </row>
    <row r="161" spans="1:18" ht="18.75" hidden="1" customHeight="1" x14ac:dyDescent="0.15">
      <c r="A161" s="9"/>
      <c r="B161" s="76" t="str">
        <f>IF(论文数据!A160="","",ROW(论文数据!A160)-1)</f>
        <v/>
      </c>
      <c r="C161" s="10" t="str">
        <f>IF(表1[[#This Row],[编号]]="","",论文数据!B160)</f>
        <v/>
      </c>
      <c r="D161" s="11" t="str">
        <f>IF(表1[[#This Row],[编号]]="","",论文数据!C160)</f>
        <v/>
      </c>
      <c r="E161" s="12" t="str">
        <f>IF(表1[[#This Row],[编号]]="","",IF(论文数据!D160="","",论文数据!D160))</f>
        <v/>
      </c>
      <c r="F161" s="13" t="str">
        <f>IF(表1[[#This Row],[编号]]="","",IF(论文数据!E160="","",论文数据!E160))</f>
        <v/>
      </c>
      <c r="G161" s="14" t="str">
        <f>IF(表1[[#This Row],[编号]]="","",论文数据!F160)</f>
        <v/>
      </c>
      <c r="H161" s="15" t="str">
        <f>IF(表1[[#This Row],[编号]]="","",IF(论文数据!G160="","",论文数据!G160))</f>
        <v/>
      </c>
      <c r="I161" s="12" t="str">
        <f>IF(表1[[#This Row],[编号]]="","",VLOOKUP(论文数据!H160,隐藏变量!$C$2:$D$6,2,FALSE))</f>
        <v/>
      </c>
      <c r="J161" s="72" t="str">
        <f>IF(表1[[#This Row],[编号]]="","",IF(论文数据!J160="","                    ",论文数据!J160))</f>
        <v/>
      </c>
      <c r="K161" s="16" t="str">
        <f>IF(表1[[#This Row],[编号]]="","",IF(论文数据!I160="","",论文数据!I160))</f>
        <v/>
      </c>
      <c r="L161" s="17" t="str">
        <f>IF(表1[[#This Row],[编号]]="","",IF(论文数据!M160="","",论文数据!M160))</f>
        <v/>
      </c>
      <c r="M161" s="18" t="str">
        <f>IF(表1[[#This Row],[编号]]="","",论文数据!K160)</f>
        <v/>
      </c>
      <c r="N161" s="71" t="str">
        <f>IF(表1[[#This Row],[编号]]="","","修改")</f>
        <v/>
      </c>
      <c r="O161" s="71" t="str">
        <f>IF(表1[[#This Row],[编号]]="","","删除")</f>
        <v/>
      </c>
      <c r="P161" s="19" t="str">
        <f>IF(表1[[#This Row],[编号]]="","",IF(隐藏变量!$F$12,checkTags(论文数据!J160,隐藏变量!$F$3,隐藏变量!$F$4),TRUE))</f>
        <v/>
      </c>
      <c r="Q161" s="20"/>
      <c r="R161" s="22"/>
    </row>
    <row r="162" spans="1:18" ht="18.75" hidden="1" customHeight="1" x14ac:dyDescent="0.15">
      <c r="A162" s="9"/>
      <c r="B162" s="76" t="str">
        <f>IF(论文数据!A161="","",ROW(论文数据!A161)-1)</f>
        <v/>
      </c>
      <c r="C162" s="10" t="str">
        <f>IF(表1[[#This Row],[编号]]="","",论文数据!B161)</f>
        <v/>
      </c>
      <c r="D162" s="11" t="str">
        <f>IF(表1[[#This Row],[编号]]="","",论文数据!C161)</f>
        <v/>
      </c>
      <c r="E162" s="12" t="str">
        <f>IF(表1[[#This Row],[编号]]="","",IF(论文数据!D161="","",论文数据!D161))</f>
        <v/>
      </c>
      <c r="F162" s="13" t="str">
        <f>IF(表1[[#This Row],[编号]]="","",IF(论文数据!E161="","",论文数据!E161))</f>
        <v/>
      </c>
      <c r="G162" s="14" t="str">
        <f>IF(表1[[#This Row],[编号]]="","",论文数据!F161)</f>
        <v/>
      </c>
      <c r="H162" s="15" t="str">
        <f>IF(表1[[#This Row],[编号]]="","",IF(论文数据!G161="","",论文数据!G161))</f>
        <v/>
      </c>
      <c r="I162" s="12" t="str">
        <f>IF(表1[[#This Row],[编号]]="","",VLOOKUP(论文数据!H161,隐藏变量!$C$2:$D$6,2,FALSE))</f>
        <v/>
      </c>
      <c r="J162" s="72" t="str">
        <f>IF(表1[[#This Row],[编号]]="","",IF(论文数据!J161="","                    ",论文数据!J161))</f>
        <v/>
      </c>
      <c r="K162" s="16" t="str">
        <f>IF(表1[[#This Row],[编号]]="","",IF(论文数据!I161="","",论文数据!I161))</f>
        <v/>
      </c>
      <c r="L162" s="17" t="str">
        <f>IF(表1[[#This Row],[编号]]="","",IF(论文数据!M161="","",论文数据!M161))</f>
        <v/>
      </c>
      <c r="M162" s="18" t="str">
        <f>IF(表1[[#This Row],[编号]]="","",论文数据!K161)</f>
        <v/>
      </c>
      <c r="N162" s="71" t="str">
        <f>IF(表1[[#This Row],[编号]]="","","修改")</f>
        <v/>
      </c>
      <c r="O162" s="71" t="str">
        <f>IF(表1[[#This Row],[编号]]="","","删除")</f>
        <v/>
      </c>
      <c r="P162" s="19" t="str">
        <f>IF(表1[[#This Row],[编号]]="","",IF(隐藏变量!$F$12,checkTags(论文数据!J161,隐藏变量!$F$3,隐藏变量!$F$4),TRUE))</f>
        <v/>
      </c>
      <c r="Q162" s="20"/>
      <c r="R162" s="22"/>
    </row>
    <row r="163" spans="1:18" ht="18.75" hidden="1" customHeight="1" x14ac:dyDescent="0.15">
      <c r="A163" s="9"/>
      <c r="B163" s="76" t="str">
        <f>IF(论文数据!A162="","",ROW(论文数据!A162)-1)</f>
        <v/>
      </c>
      <c r="C163" s="10" t="str">
        <f>IF(表1[[#This Row],[编号]]="","",论文数据!B162)</f>
        <v/>
      </c>
      <c r="D163" s="11" t="str">
        <f>IF(表1[[#This Row],[编号]]="","",论文数据!C162)</f>
        <v/>
      </c>
      <c r="E163" s="12" t="str">
        <f>IF(表1[[#This Row],[编号]]="","",IF(论文数据!D162="","",论文数据!D162))</f>
        <v/>
      </c>
      <c r="F163" s="13" t="str">
        <f>IF(表1[[#This Row],[编号]]="","",IF(论文数据!E162="","",论文数据!E162))</f>
        <v/>
      </c>
      <c r="G163" s="14" t="str">
        <f>IF(表1[[#This Row],[编号]]="","",论文数据!F162)</f>
        <v/>
      </c>
      <c r="H163" s="15" t="str">
        <f>IF(表1[[#This Row],[编号]]="","",IF(论文数据!G162="","",论文数据!G162))</f>
        <v/>
      </c>
      <c r="I163" s="12" t="str">
        <f>IF(表1[[#This Row],[编号]]="","",VLOOKUP(论文数据!H162,隐藏变量!$C$2:$D$6,2,FALSE))</f>
        <v/>
      </c>
      <c r="J163" s="72" t="str">
        <f>IF(表1[[#This Row],[编号]]="","",IF(论文数据!J162="","                    ",论文数据!J162))</f>
        <v/>
      </c>
      <c r="K163" s="16" t="str">
        <f>IF(表1[[#This Row],[编号]]="","",IF(论文数据!I162="","",论文数据!I162))</f>
        <v/>
      </c>
      <c r="L163" s="17" t="str">
        <f>IF(表1[[#This Row],[编号]]="","",IF(论文数据!M162="","",论文数据!M162))</f>
        <v/>
      </c>
      <c r="M163" s="18" t="str">
        <f>IF(表1[[#This Row],[编号]]="","",论文数据!K162)</f>
        <v/>
      </c>
      <c r="N163" s="71" t="str">
        <f>IF(表1[[#This Row],[编号]]="","","修改")</f>
        <v/>
      </c>
      <c r="O163" s="71" t="str">
        <f>IF(表1[[#This Row],[编号]]="","","删除")</f>
        <v/>
      </c>
      <c r="P163" s="19" t="str">
        <f>IF(表1[[#This Row],[编号]]="","",IF(隐藏变量!$F$12,checkTags(论文数据!J162,隐藏变量!$F$3,隐藏变量!$F$4),TRUE))</f>
        <v/>
      </c>
      <c r="Q163" s="20"/>
      <c r="R163" s="22"/>
    </row>
    <row r="164" spans="1:18" ht="18.75" hidden="1" customHeight="1" x14ac:dyDescent="0.15">
      <c r="A164" s="9"/>
      <c r="B164" s="76" t="str">
        <f>IF(论文数据!A163="","",ROW(论文数据!A163)-1)</f>
        <v/>
      </c>
      <c r="C164" s="10" t="str">
        <f>IF(表1[[#This Row],[编号]]="","",论文数据!B163)</f>
        <v/>
      </c>
      <c r="D164" s="11" t="str">
        <f>IF(表1[[#This Row],[编号]]="","",论文数据!C163)</f>
        <v/>
      </c>
      <c r="E164" s="12" t="str">
        <f>IF(表1[[#This Row],[编号]]="","",IF(论文数据!D163="","",论文数据!D163))</f>
        <v/>
      </c>
      <c r="F164" s="13" t="str">
        <f>IF(表1[[#This Row],[编号]]="","",IF(论文数据!E163="","",论文数据!E163))</f>
        <v/>
      </c>
      <c r="G164" s="14" t="str">
        <f>IF(表1[[#This Row],[编号]]="","",论文数据!F163)</f>
        <v/>
      </c>
      <c r="H164" s="15" t="str">
        <f>IF(表1[[#This Row],[编号]]="","",IF(论文数据!G163="","",论文数据!G163))</f>
        <v/>
      </c>
      <c r="I164" s="12" t="str">
        <f>IF(表1[[#This Row],[编号]]="","",VLOOKUP(论文数据!H163,隐藏变量!$C$2:$D$6,2,FALSE))</f>
        <v/>
      </c>
      <c r="J164" s="72" t="str">
        <f>IF(表1[[#This Row],[编号]]="","",IF(论文数据!J163="","                    ",论文数据!J163))</f>
        <v/>
      </c>
      <c r="K164" s="16" t="str">
        <f>IF(表1[[#This Row],[编号]]="","",IF(论文数据!I163="","",论文数据!I163))</f>
        <v/>
      </c>
      <c r="L164" s="17" t="str">
        <f>IF(表1[[#This Row],[编号]]="","",IF(论文数据!M163="","",论文数据!M163))</f>
        <v/>
      </c>
      <c r="M164" s="18" t="str">
        <f>IF(表1[[#This Row],[编号]]="","",论文数据!K163)</f>
        <v/>
      </c>
      <c r="N164" s="71" t="str">
        <f>IF(表1[[#This Row],[编号]]="","","修改")</f>
        <v/>
      </c>
      <c r="O164" s="71" t="str">
        <f>IF(表1[[#This Row],[编号]]="","","删除")</f>
        <v/>
      </c>
      <c r="P164" s="19" t="str">
        <f>IF(表1[[#This Row],[编号]]="","",IF(隐藏变量!$F$12,checkTags(论文数据!J163,隐藏变量!$F$3,隐藏变量!$F$4),TRUE))</f>
        <v/>
      </c>
      <c r="Q164" s="20"/>
      <c r="R164" s="22"/>
    </row>
    <row r="165" spans="1:18" ht="18.75" hidden="1" customHeight="1" x14ac:dyDescent="0.15">
      <c r="A165" s="9"/>
      <c r="B165" s="76" t="str">
        <f>IF(论文数据!A164="","",ROW(论文数据!A164)-1)</f>
        <v/>
      </c>
      <c r="C165" s="10" t="str">
        <f>IF(表1[[#This Row],[编号]]="","",论文数据!B164)</f>
        <v/>
      </c>
      <c r="D165" s="11" t="str">
        <f>IF(表1[[#This Row],[编号]]="","",论文数据!C164)</f>
        <v/>
      </c>
      <c r="E165" s="12" t="str">
        <f>IF(表1[[#This Row],[编号]]="","",IF(论文数据!D164="","",论文数据!D164))</f>
        <v/>
      </c>
      <c r="F165" s="13" t="str">
        <f>IF(表1[[#This Row],[编号]]="","",IF(论文数据!E164="","",论文数据!E164))</f>
        <v/>
      </c>
      <c r="G165" s="14" t="str">
        <f>IF(表1[[#This Row],[编号]]="","",论文数据!F164)</f>
        <v/>
      </c>
      <c r="H165" s="15" t="str">
        <f>IF(表1[[#This Row],[编号]]="","",IF(论文数据!G164="","",论文数据!G164))</f>
        <v/>
      </c>
      <c r="I165" s="12" t="str">
        <f>IF(表1[[#This Row],[编号]]="","",VLOOKUP(论文数据!H164,隐藏变量!$C$2:$D$6,2,FALSE))</f>
        <v/>
      </c>
      <c r="J165" s="72" t="str">
        <f>IF(表1[[#This Row],[编号]]="","",IF(论文数据!J164="","                    ",论文数据!J164))</f>
        <v/>
      </c>
      <c r="K165" s="16" t="str">
        <f>IF(表1[[#This Row],[编号]]="","",IF(论文数据!I164="","",论文数据!I164))</f>
        <v/>
      </c>
      <c r="L165" s="17" t="str">
        <f>IF(表1[[#This Row],[编号]]="","",IF(论文数据!M164="","",论文数据!M164))</f>
        <v/>
      </c>
      <c r="M165" s="18" t="str">
        <f>IF(表1[[#This Row],[编号]]="","",论文数据!K164)</f>
        <v/>
      </c>
      <c r="N165" s="71" t="str">
        <f>IF(表1[[#This Row],[编号]]="","","修改")</f>
        <v/>
      </c>
      <c r="O165" s="71" t="str">
        <f>IF(表1[[#This Row],[编号]]="","","删除")</f>
        <v/>
      </c>
      <c r="P165" s="19" t="str">
        <f>IF(表1[[#This Row],[编号]]="","",IF(隐藏变量!$F$12,checkTags(论文数据!J164,隐藏变量!$F$3,隐藏变量!$F$4),TRUE))</f>
        <v/>
      </c>
      <c r="Q165" s="20"/>
      <c r="R165" s="22"/>
    </row>
    <row r="166" spans="1:18" ht="18.75" hidden="1" customHeight="1" x14ac:dyDescent="0.15">
      <c r="A166" s="9"/>
      <c r="B166" s="76" t="str">
        <f>IF(论文数据!A165="","",ROW(论文数据!A165)-1)</f>
        <v/>
      </c>
      <c r="C166" s="10" t="str">
        <f>IF(表1[[#This Row],[编号]]="","",论文数据!B165)</f>
        <v/>
      </c>
      <c r="D166" s="11" t="str">
        <f>IF(表1[[#This Row],[编号]]="","",论文数据!C165)</f>
        <v/>
      </c>
      <c r="E166" s="12" t="str">
        <f>IF(表1[[#This Row],[编号]]="","",IF(论文数据!D165="","",论文数据!D165))</f>
        <v/>
      </c>
      <c r="F166" s="13" t="str">
        <f>IF(表1[[#This Row],[编号]]="","",IF(论文数据!E165="","",论文数据!E165))</f>
        <v/>
      </c>
      <c r="G166" s="14" t="str">
        <f>IF(表1[[#This Row],[编号]]="","",论文数据!F165)</f>
        <v/>
      </c>
      <c r="H166" s="15" t="str">
        <f>IF(表1[[#This Row],[编号]]="","",IF(论文数据!G165="","",论文数据!G165))</f>
        <v/>
      </c>
      <c r="I166" s="12" t="str">
        <f>IF(表1[[#This Row],[编号]]="","",VLOOKUP(论文数据!H165,隐藏变量!$C$2:$D$6,2,FALSE))</f>
        <v/>
      </c>
      <c r="J166" s="72" t="str">
        <f>IF(表1[[#This Row],[编号]]="","",IF(论文数据!J165="","                    ",论文数据!J165))</f>
        <v/>
      </c>
      <c r="K166" s="16" t="str">
        <f>IF(表1[[#This Row],[编号]]="","",IF(论文数据!I165="","",论文数据!I165))</f>
        <v/>
      </c>
      <c r="L166" s="17" t="str">
        <f>IF(表1[[#This Row],[编号]]="","",IF(论文数据!M165="","",论文数据!M165))</f>
        <v/>
      </c>
      <c r="M166" s="18" t="str">
        <f>IF(表1[[#This Row],[编号]]="","",论文数据!K165)</f>
        <v/>
      </c>
      <c r="N166" s="71" t="str">
        <f>IF(表1[[#This Row],[编号]]="","","修改")</f>
        <v/>
      </c>
      <c r="O166" s="71" t="str">
        <f>IF(表1[[#This Row],[编号]]="","","删除")</f>
        <v/>
      </c>
      <c r="P166" s="19" t="str">
        <f>IF(表1[[#This Row],[编号]]="","",IF(隐藏变量!$F$12,checkTags(论文数据!J165,隐藏变量!$F$3,隐藏变量!$F$4),TRUE))</f>
        <v/>
      </c>
      <c r="Q166" s="20"/>
      <c r="R166" s="22"/>
    </row>
    <row r="167" spans="1:18" ht="18.75" hidden="1" customHeight="1" x14ac:dyDescent="0.15">
      <c r="A167" s="9"/>
      <c r="B167" s="76" t="str">
        <f>IF(论文数据!A166="","",ROW(论文数据!A166)-1)</f>
        <v/>
      </c>
      <c r="C167" s="10" t="str">
        <f>IF(表1[[#This Row],[编号]]="","",论文数据!B166)</f>
        <v/>
      </c>
      <c r="D167" s="11" t="str">
        <f>IF(表1[[#This Row],[编号]]="","",论文数据!C166)</f>
        <v/>
      </c>
      <c r="E167" s="12" t="str">
        <f>IF(表1[[#This Row],[编号]]="","",IF(论文数据!D166="","",论文数据!D166))</f>
        <v/>
      </c>
      <c r="F167" s="13" t="str">
        <f>IF(表1[[#This Row],[编号]]="","",IF(论文数据!E166="","",论文数据!E166))</f>
        <v/>
      </c>
      <c r="G167" s="14" t="str">
        <f>IF(表1[[#This Row],[编号]]="","",论文数据!F166)</f>
        <v/>
      </c>
      <c r="H167" s="15" t="str">
        <f>IF(表1[[#This Row],[编号]]="","",IF(论文数据!G166="","",论文数据!G166))</f>
        <v/>
      </c>
      <c r="I167" s="12" t="str">
        <f>IF(表1[[#This Row],[编号]]="","",VLOOKUP(论文数据!H166,隐藏变量!$C$2:$D$6,2,FALSE))</f>
        <v/>
      </c>
      <c r="J167" s="72" t="str">
        <f>IF(表1[[#This Row],[编号]]="","",IF(论文数据!J166="","                    ",论文数据!J166))</f>
        <v/>
      </c>
      <c r="K167" s="16" t="str">
        <f>IF(表1[[#This Row],[编号]]="","",IF(论文数据!I166="","",论文数据!I166))</f>
        <v/>
      </c>
      <c r="L167" s="17" t="str">
        <f>IF(表1[[#This Row],[编号]]="","",IF(论文数据!M166="","",论文数据!M166))</f>
        <v/>
      </c>
      <c r="M167" s="18" t="str">
        <f>IF(表1[[#This Row],[编号]]="","",论文数据!K166)</f>
        <v/>
      </c>
      <c r="N167" s="71" t="str">
        <f>IF(表1[[#This Row],[编号]]="","","修改")</f>
        <v/>
      </c>
      <c r="O167" s="71" t="str">
        <f>IF(表1[[#This Row],[编号]]="","","删除")</f>
        <v/>
      </c>
      <c r="P167" s="19" t="str">
        <f>IF(表1[[#This Row],[编号]]="","",IF(隐藏变量!$F$12,checkTags(论文数据!J166,隐藏变量!$F$3,隐藏变量!$F$4),TRUE))</f>
        <v/>
      </c>
      <c r="Q167" s="20"/>
      <c r="R167" s="22"/>
    </row>
    <row r="168" spans="1:18" ht="18.75" hidden="1" customHeight="1" x14ac:dyDescent="0.15">
      <c r="A168" s="9"/>
      <c r="B168" s="76" t="str">
        <f>IF(论文数据!A167="","",ROW(论文数据!A167)-1)</f>
        <v/>
      </c>
      <c r="C168" s="10" t="str">
        <f>IF(表1[[#This Row],[编号]]="","",论文数据!B167)</f>
        <v/>
      </c>
      <c r="D168" s="11" t="str">
        <f>IF(表1[[#This Row],[编号]]="","",论文数据!C167)</f>
        <v/>
      </c>
      <c r="E168" s="12" t="str">
        <f>IF(表1[[#This Row],[编号]]="","",IF(论文数据!D167="","",论文数据!D167))</f>
        <v/>
      </c>
      <c r="F168" s="13" t="str">
        <f>IF(表1[[#This Row],[编号]]="","",IF(论文数据!E167="","",论文数据!E167))</f>
        <v/>
      </c>
      <c r="G168" s="14" t="str">
        <f>IF(表1[[#This Row],[编号]]="","",论文数据!F167)</f>
        <v/>
      </c>
      <c r="H168" s="15" t="str">
        <f>IF(表1[[#This Row],[编号]]="","",IF(论文数据!G167="","",论文数据!G167))</f>
        <v/>
      </c>
      <c r="I168" s="12" t="str">
        <f>IF(表1[[#This Row],[编号]]="","",VLOOKUP(论文数据!H167,隐藏变量!$C$2:$D$6,2,FALSE))</f>
        <v/>
      </c>
      <c r="J168" s="72" t="str">
        <f>IF(表1[[#This Row],[编号]]="","",IF(论文数据!J167="","                    ",论文数据!J167))</f>
        <v/>
      </c>
      <c r="K168" s="16" t="str">
        <f>IF(表1[[#This Row],[编号]]="","",IF(论文数据!I167="","",论文数据!I167))</f>
        <v/>
      </c>
      <c r="L168" s="17" t="str">
        <f>IF(表1[[#This Row],[编号]]="","",IF(论文数据!M167="","",论文数据!M167))</f>
        <v/>
      </c>
      <c r="M168" s="18" t="str">
        <f>IF(表1[[#This Row],[编号]]="","",论文数据!K167)</f>
        <v/>
      </c>
      <c r="N168" s="71" t="str">
        <f>IF(表1[[#This Row],[编号]]="","","修改")</f>
        <v/>
      </c>
      <c r="O168" s="71" t="str">
        <f>IF(表1[[#This Row],[编号]]="","","删除")</f>
        <v/>
      </c>
      <c r="P168" s="19" t="str">
        <f>IF(表1[[#This Row],[编号]]="","",IF(隐藏变量!$F$12,checkTags(论文数据!J167,隐藏变量!$F$3,隐藏变量!$F$4),TRUE))</f>
        <v/>
      </c>
      <c r="Q168" s="20"/>
      <c r="R168" s="22"/>
    </row>
    <row r="169" spans="1:18" ht="18.75" hidden="1" customHeight="1" x14ac:dyDescent="0.15">
      <c r="A169" s="9"/>
      <c r="B169" s="76" t="str">
        <f>IF(论文数据!A168="","",ROW(论文数据!A168)-1)</f>
        <v/>
      </c>
      <c r="C169" s="10" t="str">
        <f>IF(表1[[#This Row],[编号]]="","",论文数据!B168)</f>
        <v/>
      </c>
      <c r="D169" s="11" t="str">
        <f>IF(表1[[#This Row],[编号]]="","",论文数据!C168)</f>
        <v/>
      </c>
      <c r="E169" s="12" t="str">
        <f>IF(表1[[#This Row],[编号]]="","",IF(论文数据!D168="","",论文数据!D168))</f>
        <v/>
      </c>
      <c r="F169" s="13" t="str">
        <f>IF(表1[[#This Row],[编号]]="","",IF(论文数据!E168="","",论文数据!E168))</f>
        <v/>
      </c>
      <c r="G169" s="14" t="str">
        <f>IF(表1[[#This Row],[编号]]="","",论文数据!F168)</f>
        <v/>
      </c>
      <c r="H169" s="15" t="str">
        <f>IF(表1[[#This Row],[编号]]="","",IF(论文数据!G168="","",论文数据!G168))</f>
        <v/>
      </c>
      <c r="I169" s="12" t="str">
        <f>IF(表1[[#This Row],[编号]]="","",VLOOKUP(论文数据!H168,隐藏变量!$C$2:$D$6,2,FALSE))</f>
        <v/>
      </c>
      <c r="J169" s="72" t="str">
        <f>IF(表1[[#This Row],[编号]]="","",IF(论文数据!J168="","                    ",论文数据!J168))</f>
        <v/>
      </c>
      <c r="K169" s="16" t="str">
        <f>IF(表1[[#This Row],[编号]]="","",IF(论文数据!I168="","",论文数据!I168))</f>
        <v/>
      </c>
      <c r="L169" s="17" t="str">
        <f>IF(表1[[#This Row],[编号]]="","",IF(论文数据!M168="","",论文数据!M168))</f>
        <v/>
      </c>
      <c r="M169" s="18" t="str">
        <f>IF(表1[[#This Row],[编号]]="","",论文数据!K168)</f>
        <v/>
      </c>
      <c r="N169" s="71" t="str">
        <f>IF(表1[[#This Row],[编号]]="","","修改")</f>
        <v/>
      </c>
      <c r="O169" s="71" t="str">
        <f>IF(表1[[#This Row],[编号]]="","","删除")</f>
        <v/>
      </c>
      <c r="P169" s="19" t="str">
        <f>IF(表1[[#This Row],[编号]]="","",IF(隐藏变量!$F$12,checkTags(论文数据!J168,隐藏变量!$F$3,隐藏变量!$F$4),TRUE))</f>
        <v/>
      </c>
      <c r="Q169" s="20"/>
      <c r="R169" s="22"/>
    </row>
    <row r="170" spans="1:18" ht="18.75" hidden="1" customHeight="1" x14ac:dyDescent="0.15">
      <c r="A170" s="9"/>
      <c r="B170" s="76" t="str">
        <f>IF(论文数据!A169="","",ROW(论文数据!A169)-1)</f>
        <v/>
      </c>
      <c r="C170" s="10" t="str">
        <f>IF(表1[[#This Row],[编号]]="","",论文数据!B169)</f>
        <v/>
      </c>
      <c r="D170" s="11" t="str">
        <f>IF(表1[[#This Row],[编号]]="","",论文数据!C169)</f>
        <v/>
      </c>
      <c r="E170" s="12" t="str">
        <f>IF(表1[[#This Row],[编号]]="","",IF(论文数据!D169="","",论文数据!D169))</f>
        <v/>
      </c>
      <c r="F170" s="13" t="str">
        <f>IF(表1[[#This Row],[编号]]="","",IF(论文数据!E169="","",论文数据!E169))</f>
        <v/>
      </c>
      <c r="G170" s="14" t="str">
        <f>IF(表1[[#This Row],[编号]]="","",论文数据!F169)</f>
        <v/>
      </c>
      <c r="H170" s="15" t="str">
        <f>IF(表1[[#This Row],[编号]]="","",IF(论文数据!G169="","",论文数据!G169))</f>
        <v/>
      </c>
      <c r="I170" s="12" t="str">
        <f>IF(表1[[#This Row],[编号]]="","",VLOOKUP(论文数据!H169,隐藏变量!$C$2:$D$6,2,FALSE))</f>
        <v/>
      </c>
      <c r="J170" s="72" t="str">
        <f>IF(表1[[#This Row],[编号]]="","",IF(论文数据!J169="","                    ",论文数据!J169))</f>
        <v/>
      </c>
      <c r="K170" s="16" t="str">
        <f>IF(表1[[#This Row],[编号]]="","",IF(论文数据!I169="","",论文数据!I169))</f>
        <v/>
      </c>
      <c r="L170" s="17" t="str">
        <f>IF(表1[[#This Row],[编号]]="","",IF(论文数据!M169="","",论文数据!M169))</f>
        <v/>
      </c>
      <c r="M170" s="18" t="str">
        <f>IF(表1[[#This Row],[编号]]="","",论文数据!K169)</f>
        <v/>
      </c>
      <c r="N170" s="71" t="str">
        <f>IF(表1[[#This Row],[编号]]="","","修改")</f>
        <v/>
      </c>
      <c r="O170" s="71" t="str">
        <f>IF(表1[[#This Row],[编号]]="","","删除")</f>
        <v/>
      </c>
      <c r="P170" s="19" t="str">
        <f>IF(表1[[#This Row],[编号]]="","",IF(隐藏变量!$F$12,checkTags(论文数据!J169,隐藏变量!$F$3,隐藏变量!$F$4),TRUE))</f>
        <v/>
      </c>
      <c r="Q170" s="20"/>
      <c r="R170" s="22"/>
    </row>
    <row r="171" spans="1:18" ht="18.75" hidden="1" customHeight="1" x14ac:dyDescent="0.15">
      <c r="A171" s="9"/>
      <c r="B171" s="76" t="str">
        <f>IF(论文数据!A170="","",ROW(论文数据!A170)-1)</f>
        <v/>
      </c>
      <c r="C171" s="10" t="str">
        <f>IF(表1[[#This Row],[编号]]="","",论文数据!B170)</f>
        <v/>
      </c>
      <c r="D171" s="11" t="str">
        <f>IF(表1[[#This Row],[编号]]="","",论文数据!C170)</f>
        <v/>
      </c>
      <c r="E171" s="12" t="str">
        <f>IF(表1[[#This Row],[编号]]="","",IF(论文数据!D170="","",论文数据!D170))</f>
        <v/>
      </c>
      <c r="F171" s="13" t="str">
        <f>IF(表1[[#This Row],[编号]]="","",IF(论文数据!E170="","",论文数据!E170))</f>
        <v/>
      </c>
      <c r="G171" s="14" t="str">
        <f>IF(表1[[#This Row],[编号]]="","",论文数据!F170)</f>
        <v/>
      </c>
      <c r="H171" s="15" t="str">
        <f>IF(表1[[#This Row],[编号]]="","",IF(论文数据!G170="","",论文数据!G170))</f>
        <v/>
      </c>
      <c r="I171" s="12" t="str">
        <f>IF(表1[[#This Row],[编号]]="","",VLOOKUP(论文数据!H170,隐藏变量!$C$2:$D$6,2,FALSE))</f>
        <v/>
      </c>
      <c r="J171" s="72" t="str">
        <f>IF(表1[[#This Row],[编号]]="","",IF(论文数据!J170="","                    ",论文数据!J170))</f>
        <v/>
      </c>
      <c r="K171" s="16" t="str">
        <f>IF(表1[[#This Row],[编号]]="","",IF(论文数据!I170="","",论文数据!I170))</f>
        <v/>
      </c>
      <c r="L171" s="17" t="str">
        <f>IF(表1[[#This Row],[编号]]="","",IF(论文数据!M170="","",论文数据!M170))</f>
        <v/>
      </c>
      <c r="M171" s="18" t="str">
        <f>IF(表1[[#This Row],[编号]]="","",论文数据!K170)</f>
        <v/>
      </c>
      <c r="N171" s="71" t="str">
        <f>IF(表1[[#This Row],[编号]]="","","修改")</f>
        <v/>
      </c>
      <c r="O171" s="71" t="str">
        <f>IF(表1[[#This Row],[编号]]="","","删除")</f>
        <v/>
      </c>
      <c r="P171" s="19" t="str">
        <f>IF(表1[[#This Row],[编号]]="","",IF(隐藏变量!$F$12,checkTags(论文数据!J170,隐藏变量!$F$3,隐藏变量!$F$4),TRUE))</f>
        <v/>
      </c>
      <c r="Q171" s="20"/>
      <c r="R171" s="22"/>
    </row>
    <row r="172" spans="1:18" ht="18.75" hidden="1" customHeight="1" x14ac:dyDescent="0.15">
      <c r="A172" s="9"/>
      <c r="B172" s="76" t="str">
        <f>IF(论文数据!A171="","",ROW(论文数据!A171)-1)</f>
        <v/>
      </c>
      <c r="C172" s="10" t="str">
        <f>IF(表1[[#This Row],[编号]]="","",论文数据!B171)</f>
        <v/>
      </c>
      <c r="D172" s="11" t="str">
        <f>IF(表1[[#This Row],[编号]]="","",论文数据!C171)</f>
        <v/>
      </c>
      <c r="E172" s="12" t="str">
        <f>IF(表1[[#This Row],[编号]]="","",IF(论文数据!D171="","",论文数据!D171))</f>
        <v/>
      </c>
      <c r="F172" s="13" t="str">
        <f>IF(表1[[#This Row],[编号]]="","",IF(论文数据!E171="","",论文数据!E171))</f>
        <v/>
      </c>
      <c r="G172" s="14" t="str">
        <f>IF(表1[[#This Row],[编号]]="","",论文数据!F171)</f>
        <v/>
      </c>
      <c r="H172" s="15" t="str">
        <f>IF(表1[[#This Row],[编号]]="","",IF(论文数据!G171="","",论文数据!G171))</f>
        <v/>
      </c>
      <c r="I172" s="12" t="str">
        <f>IF(表1[[#This Row],[编号]]="","",VLOOKUP(论文数据!H171,隐藏变量!$C$2:$D$6,2,FALSE))</f>
        <v/>
      </c>
      <c r="J172" s="72" t="str">
        <f>IF(表1[[#This Row],[编号]]="","",IF(论文数据!J171="","                    ",论文数据!J171))</f>
        <v/>
      </c>
      <c r="K172" s="16" t="str">
        <f>IF(表1[[#This Row],[编号]]="","",IF(论文数据!I171="","",论文数据!I171))</f>
        <v/>
      </c>
      <c r="L172" s="17" t="str">
        <f>IF(表1[[#This Row],[编号]]="","",IF(论文数据!M171="","",论文数据!M171))</f>
        <v/>
      </c>
      <c r="M172" s="18" t="str">
        <f>IF(表1[[#This Row],[编号]]="","",论文数据!K171)</f>
        <v/>
      </c>
      <c r="N172" s="71" t="str">
        <f>IF(表1[[#This Row],[编号]]="","","修改")</f>
        <v/>
      </c>
      <c r="O172" s="71" t="str">
        <f>IF(表1[[#This Row],[编号]]="","","删除")</f>
        <v/>
      </c>
      <c r="P172" s="19" t="str">
        <f>IF(表1[[#This Row],[编号]]="","",IF(隐藏变量!$F$12,checkTags(论文数据!J171,隐藏变量!$F$3,隐藏变量!$F$4),TRUE))</f>
        <v/>
      </c>
      <c r="Q172" s="20"/>
      <c r="R172" s="22"/>
    </row>
    <row r="173" spans="1:18" ht="18.75" hidden="1" customHeight="1" x14ac:dyDescent="0.15">
      <c r="A173" s="9"/>
      <c r="B173" s="76" t="str">
        <f>IF(论文数据!A172="","",ROW(论文数据!A172)-1)</f>
        <v/>
      </c>
      <c r="C173" s="10" t="str">
        <f>IF(表1[[#This Row],[编号]]="","",论文数据!B172)</f>
        <v/>
      </c>
      <c r="D173" s="11" t="str">
        <f>IF(表1[[#This Row],[编号]]="","",论文数据!C172)</f>
        <v/>
      </c>
      <c r="E173" s="12" t="str">
        <f>IF(表1[[#This Row],[编号]]="","",IF(论文数据!D172="","",论文数据!D172))</f>
        <v/>
      </c>
      <c r="F173" s="13" t="str">
        <f>IF(表1[[#This Row],[编号]]="","",IF(论文数据!E172="","",论文数据!E172))</f>
        <v/>
      </c>
      <c r="G173" s="14" t="str">
        <f>IF(表1[[#This Row],[编号]]="","",论文数据!F172)</f>
        <v/>
      </c>
      <c r="H173" s="15" t="str">
        <f>IF(表1[[#This Row],[编号]]="","",IF(论文数据!G172="","",论文数据!G172))</f>
        <v/>
      </c>
      <c r="I173" s="12" t="str">
        <f>IF(表1[[#This Row],[编号]]="","",VLOOKUP(论文数据!H172,隐藏变量!$C$2:$D$6,2,FALSE))</f>
        <v/>
      </c>
      <c r="J173" s="72" t="str">
        <f>IF(表1[[#This Row],[编号]]="","",IF(论文数据!J172="","                    ",论文数据!J172))</f>
        <v/>
      </c>
      <c r="K173" s="16" t="str">
        <f>IF(表1[[#This Row],[编号]]="","",IF(论文数据!I172="","",论文数据!I172))</f>
        <v/>
      </c>
      <c r="L173" s="17" t="str">
        <f>IF(表1[[#This Row],[编号]]="","",IF(论文数据!M172="","",论文数据!M172))</f>
        <v/>
      </c>
      <c r="M173" s="18" t="str">
        <f>IF(表1[[#This Row],[编号]]="","",论文数据!K172)</f>
        <v/>
      </c>
      <c r="N173" s="71" t="str">
        <f>IF(表1[[#This Row],[编号]]="","","修改")</f>
        <v/>
      </c>
      <c r="O173" s="71" t="str">
        <f>IF(表1[[#This Row],[编号]]="","","删除")</f>
        <v/>
      </c>
      <c r="P173" s="19" t="str">
        <f>IF(表1[[#This Row],[编号]]="","",IF(隐藏变量!$F$12,checkTags(论文数据!J172,隐藏变量!$F$3,隐藏变量!$F$4),TRUE))</f>
        <v/>
      </c>
      <c r="Q173" s="20"/>
      <c r="R173" s="22"/>
    </row>
    <row r="174" spans="1:18" ht="18.75" hidden="1" customHeight="1" x14ac:dyDescent="0.15">
      <c r="A174" s="9"/>
      <c r="B174" s="76" t="str">
        <f>IF(论文数据!A173="","",ROW(论文数据!A173)-1)</f>
        <v/>
      </c>
      <c r="C174" s="10" t="str">
        <f>IF(表1[[#This Row],[编号]]="","",论文数据!B173)</f>
        <v/>
      </c>
      <c r="D174" s="11" t="str">
        <f>IF(表1[[#This Row],[编号]]="","",论文数据!C173)</f>
        <v/>
      </c>
      <c r="E174" s="12" t="str">
        <f>IF(表1[[#This Row],[编号]]="","",IF(论文数据!D173="","",论文数据!D173))</f>
        <v/>
      </c>
      <c r="F174" s="13" t="str">
        <f>IF(表1[[#This Row],[编号]]="","",IF(论文数据!E173="","",论文数据!E173))</f>
        <v/>
      </c>
      <c r="G174" s="14" t="str">
        <f>IF(表1[[#This Row],[编号]]="","",论文数据!F173)</f>
        <v/>
      </c>
      <c r="H174" s="15" t="str">
        <f>IF(表1[[#This Row],[编号]]="","",IF(论文数据!G173="","",论文数据!G173))</f>
        <v/>
      </c>
      <c r="I174" s="12" t="str">
        <f>IF(表1[[#This Row],[编号]]="","",VLOOKUP(论文数据!H173,隐藏变量!$C$2:$D$6,2,FALSE))</f>
        <v/>
      </c>
      <c r="J174" s="72" t="str">
        <f>IF(表1[[#This Row],[编号]]="","",IF(论文数据!J173="","                    ",论文数据!J173))</f>
        <v/>
      </c>
      <c r="K174" s="16" t="str">
        <f>IF(表1[[#This Row],[编号]]="","",IF(论文数据!I173="","",论文数据!I173))</f>
        <v/>
      </c>
      <c r="L174" s="17" t="str">
        <f>IF(表1[[#This Row],[编号]]="","",IF(论文数据!M173="","",论文数据!M173))</f>
        <v/>
      </c>
      <c r="M174" s="18" t="str">
        <f>IF(表1[[#This Row],[编号]]="","",论文数据!K173)</f>
        <v/>
      </c>
      <c r="N174" s="71" t="str">
        <f>IF(表1[[#This Row],[编号]]="","","修改")</f>
        <v/>
      </c>
      <c r="O174" s="71" t="str">
        <f>IF(表1[[#This Row],[编号]]="","","删除")</f>
        <v/>
      </c>
      <c r="P174" s="19" t="str">
        <f>IF(表1[[#This Row],[编号]]="","",IF(隐藏变量!$F$12,checkTags(论文数据!J173,隐藏变量!$F$3,隐藏变量!$F$4),TRUE))</f>
        <v/>
      </c>
      <c r="Q174" s="20"/>
      <c r="R174" s="22"/>
    </row>
    <row r="175" spans="1:18" ht="18.75" hidden="1" customHeight="1" x14ac:dyDescent="0.15">
      <c r="A175" s="9"/>
      <c r="B175" s="76" t="str">
        <f>IF(论文数据!A174="","",ROW(论文数据!A174)-1)</f>
        <v/>
      </c>
      <c r="C175" s="10" t="str">
        <f>IF(表1[[#This Row],[编号]]="","",论文数据!B174)</f>
        <v/>
      </c>
      <c r="D175" s="11" t="str">
        <f>IF(表1[[#This Row],[编号]]="","",论文数据!C174)</f>
        <v/>
      </c>
      <c r="E175" s="12" t="str">
        <f>IF(表1[[#This Row],[编号]]="","",IF(论文数据!D174="","",论文数据!D174))</f>
        <v/>
      </c>
      <c r="F175" s="13" t="str">
        <f>IF(表1[[#This Row],[编号]]="","",IF(论文数据!E174="","",论文数据!E174))</f>
        <v/>
      </c>
      <c r="G175" s="14" t="str">
        <f>IF(表1[[#This Row],[编号]]="","",论文数据!F174)</f>
        <v/>
      </c>
      <c r="H175" s="15" t="str">
        <f>IF(表1[[#This Row],[编号]]="","",IF(论文数据!G174="","",论文数据!G174))</f>
        <v/>
      </c>
      <c r="I175" s="12" t="str">
        <f>IF(表1[[#This Row],[编号]]="","",VLOOKUP(论文数据!H174,隐藏变量!$C$2:$D$6,2,FALSE))</f>
        <v/>
      </c>
      <c r="J175" s="72" t="str">
        <f>IF(表1[[#This Row],[编号]]="","",IF(论文数据!J174="","                    ",论文数据!J174))</f>
        <v/>
      </c>
      <c r="K175" s="16" t="str">
        <f>IF(表1[[#This Row],[编号]]="","",IF(论文数据!I174="","",论文数据!I174))</f>
        <v/>
      </c>
      <c r="L175" s="17" t="str">
        <f>IF(表1[[#This Row],[编号]]="","",IF(论文数据!M174="","",论文数据!M174))</f>
        <v/>
      </c>
      <c r="M175" s="18" t="str">
        <f>IF(表1[[#This Row],[编号]]="","",论文数据!K174)</f>
        <v/>
      </c>
      <c r="N175" s="71" t="str">
        <f>IF(表1[[#This Row],[编号]]="","","修改")</f>
        <v/>
      </c>
      <c r="O175" s="71" t="str">
        <f>IF(表1[[#This Row],[编号]]="","","删除")</f>
        <v/>
      </c>
      <c r="P175" s="19" t="str">
        <f>IF(表1[[#This Row],[编号]]="","",IF(隐藏变量!$F$12,checkTags(论文数据!J174,隐藏变量!$F$3,隐藏变量!$F$4),TRUE))</f>
        <v/>
      </c>
      <c r="Q175" s="20"/>
      <c r="R175" s="22"/>
    </row>
    <row r="176" spans="1:18" ht="18.75" hidden="1" customHeight="1" x14ac:dyDescent="0.15">
      <c r="A176" s="9"/>
      <c r="B176" s="76" t="str">
        <f>IF(论文数据!A175="","",ROW(论文数据!A175)-1)</f>
        <v/>
      </c>
      <c r="C176" s="10" t="str">
        <f>IF(表1[[#This Row],[编号]]="","",论文数据!B175)</f>
        <v/>
      </c>
      <c r="D176" s="11" t="str">
        <f>IF(表1[[#This Row],[编号]]="","",论文数据!C175)</f>
        <v/>
      </c>
      <c r="E176" s="12" t="str">
        <f>IF(表1[[#This Row],[编号]]="","",IF(论文数据!D175="","",论文数据!D175))</f>
        <v/>
      </c>
      <c r="F176" s="13" t="str">
        <f>IF(表1[[#This Row],[编号]]="","",IF(论文数据!E175="","",论文数据!E175))</f>
        <v/>
      </c>
      <c r="G176" s="14" t="str">
        <f>IF(表1[[#This Row],[编号]]="","",论文数据!F175)</f>
        <v/>
      </c>
      <c r="H176" s="15" t="str">
        <f>IF(表1[[#This Row],[编号]]="","",IF(论文数据!G175="","",论文数据!G175))</f>
        <v/>
      </c>
      <c r="I176" s="12" t="str">
        <f>IF(表1[[#This Row],[编号]]="","",VLOOKUP(论文数据!H175,隐藏变量!$C$2:$D$6,2,FALSE))</f>
        <v/>
      </c>
      <c r="J176" s="72" t="str">
        <f>IF(表1[[#This Row],[编号]]="","",IF(论文数据!J175="","                    ",论文数据!J175))</f>
        <v/>
      </c>
      <c r="K176" s="16" t="str">
        <f>IF(表1[[#This Row],[编号]]="","",IF(论文数据!I175="","",论文数据!I175))</f>
        <v/>
      </c>
      <c r="L176" s="17" t="str">
        <f>IF(表1[[#This Row],[编号]]="","",IF(论文数据!M175="","",论文数据!M175))</f>
        <v/>
      </c>
      <c r="M176" s="18" t="str">
        <f>IF(表1[[#This Row],[编号]]="","",论文数据!K175)</f>
        <v/>
      </c>
      <c r="N176" s="71" t="str">
        <f>IF(表1[[#This Row],[编号]]="","","修改")</f>
        <v/>
      </c>
      <c r="O176" s="71" t="str">
        <f>IF(表1[[#This Row],[编号]]="","","删除")</f>
        <v/>
      </c>
      <c r="P176" s="19" t="str">
        <f>IF(表1[[#This Row],[编号]]="","",IF(隐藏变量!$F$12,checkTags(论文数据!J175,隐藏变量!$F$3,隐藏变量!$F$4),TRUE))</f>
        <v/>
      </c>
      <c r="Q176" s="20"/>
      <c r="R176" s="22"/>
    </row>
    <row r="177" spans="1:18" ht="18.75" hidden="1" customHeight="1" x14ac:dyDescent="0.15">
      <c r="A177" s="9"/>
      <c r="B177" s="76" t="str">
        <f>IF(论文数据!A176="","",ROW(论文数据!A176)-1)</f>
        <v/>
      </c>
      <c r="C177" s="10" t="str">
        <f>IF(表1[[#This Row],[编号]]="","",论文数据!B176)</f>
        <v/>
      </c>
      <c r="D177" s="11" t="str">
        <f>IF(表1[[#This Row],[编号]]="","",论文数据!C176)</f>
        <v/>
      </c>
      <c r="E177" s="12" t="str">
        <f>IF(表1[[#This Row],[编号]]="","",IF(论文数据!D176="","",论文数据!D176))</f>
        <v/>
      </c>
      <c r="F177" s="13" t="str">
        <f>IF(表1[[#This Row],[编号]]="","",IF(论文数据!E176="","",论文数据!E176))</f>
        <v/>
      </c>
      <c r="G177" s="14" t="str">
        <f>IF(表1[[#This Row],[编号]]="","",论文数据!F176)</f>
        <v/>
      </c>
      <c r="H177" s="15" t="str">
        <f>IF(表1[[#This Row],[编号]]="","",IF(论文数据!G176="","",论文数据!G176))</f>
        <v/>
      </c>
      <c r="I177" s="12" t="str">
        <f>IF(表1[[#This Row],[编号]]="","",VLOOKUP(论文数据!H176,隐藏变量!$C$2:$D$6,2,FALSE))</f>
        <v/>
      </c>
      <c r="J177" s="72" t="str">
        <f>IF(表1[[#This Row],[编号]]="","",IF(论文数据!J176="","                    ",论文数据!J176))</f>
        <v/>
      </c>
      <c r="K177" s="16" t="str">
        <f>IF(表1[[#This Row],[编号]]="","",IF(论文数据!I176="","",论文数据!I176))</f>
        <v/>
      </c>
      <c r="L177" s="17" t="str">
        <f>IF(表1[[#This Row],[编号]]="","",IF(论文数据!M176="","",论文数据!M176))</f>
        <v/>
      </c>
      <c r="M177" s="18" t="str">
        <f>IF(表1[[#This Row],[编号]]="","",论文数据!K176)</f>
        <v/>
      </c>
      <c r="N177" s="71" t="str">
        <f>IF(表1[[#This Row],[编号]]="","","修改")</f>
        <v/>
      </c>
      <c r="O177" s="71" t="str">
        <f>IF(表1[[#This Row],[编号]]="","","删除")</f>
        <v/>
      </c>
      <c r="P177" s="19" t="str">
        <f>IF(表1[[#This Row],[编号]]="","",IF(隐藏变量!$F$12,checkTags(论文数据!J176,隐藏变量!$F$3,隐藏变量!$F$4),TRUE))</f>
        <v/>
      </c>
      <c r="Q177" s="20"/>
      <c r="R177" s="22"/>
    </row>
    <row r="178" spans="1:18" ht="18.75" hidden="1" customHeight="1" x14ac:dyDescent="0.15">
      <c r="A178" s="9"/>
      <c r="B178" s="76" t="str">
        <f>IF(论文数据!A177="","",ROW(论文数据!A177)-1)</f>
        <v/>
      </c>
      <c r="C178" s="10" t="str">
        <f>IF(表1[[#This Row],[编号]]="","",论文数据!B177)</f>
        <v/>
      </c>
      <c r="D178" s="11" t="str">
        <f>IF(表1[[#This Row],[编号]]="","",论文数据!C177)</f>
        <v/>
      </c>
      <c r="E178" s="12" t="str">
        <f>IF(表1[[#This Row],[编号]]="","",IF(论文数据!D177="","",论文数据!D177))</f>
        <v/>
      </c>
      <c r="F178" s="13" t="str">
        <f>IF(表1[[#This Row],[编号]]="","",IF(论文数据!E177="","",论文数据!E177))</f>
        <v/>
      </c>
      <c r="G178" s="14" t="str">
        <f>IF(表1[[#This Row],[编号]]="","",论文数据!F177)</f>
        <v/>
      </c>
      <c r="H178" s="15" t="str">
        <f>IF(表1[[#This Row],[编号]]="","",IF(论文数据!G177="","",论文数据!G177))</f>
        <v/>
      </c>
      <c r="I178" s="12" t="str">
        <f>IF(表1[[#This Row],[编号]]="","",VLOOKUP(论文数据!H177,隐藏变量!$C$2:$D$6,2,FALSE))</f>
        <v/>
      </c>
      <c r="J178" s="72" t="str">
        <f>IF(表1[[#This Row],[编号]]="","",IF(论文数据!J177="","                    ",论文数据!J177))</f>
        <v/>
      </c>
      <c r="K178" s="16" t="str">
        <f>IF(表1[[#This Row],[编号]]="","",IF(论文数据!I177="","",论文数据!I177))</f>
        <v/>
      </c>
      <c r="L178" s="17" t="str">
        <f>IF(表1[[#This Row],[编号]]="","",IF(论文数据!M177="","",论文数据!M177))</f>
        <v/>
      </c>
      <c r="M178" s="18" t="str">
        <f>IF(表1[[#This Row],[编号]]="","",论文数据!K177)</f>
        <v/>
      </c>
      <c r="N178" s="71" t="str">
        <f>IF(表1[[#This Row],[编号]]="","","修改")</f>
        <v/>
      </c>
      <c r="O178" s="71" t="str">
        <f>IF(表1[[#This Row],[编号]]="","","删除")</f>
        <v/>
      </c>
      <c r="P178" s="19" t="str">
        <f>IF(表1[[#This Row],[编号]]="","",IF(隐藏变量!$F$12,checkTags(论文数据!J177,隐藏变量!$F$3,隐藏变量!$F$4),TRUE))</f>
        <v/>
      </c>
      <c r="Q178" s="20"/>
      <c r="R178" s="22"/>
    </row>
    <row r="179" spans="1:18" ht="18.75" hidden="1" customHeight="1" x14ac:dyDescent="0.15">
      <c r="A179" s="9"/>
      <c r="B179" s="76" t="str">
        <f>IF(论文数据!A178="","",ROW(论文数据!A178)-1)</f>
        <v/>
      </c>
      <c r="C179" s="10" t="str">
        <f>IF(表1[[#This Row],[编号]]="","",论文数据!B178)</f>
        <v/>
      </c>
      <c r="D179" s="11" t="str">
        <f>IF(表1[[#This Row],[编号]]="","",论文数据!C178)</f>
        <v/>
      </c>
      <c r="E179" s="12" t="str">
        <f>IF(表1[[#This Row],[编号]]="","",IF(论文数据!D178="","",论文数据!D178))</f>
        <v/>
      </c>
      <c r="F179" s="13" t="str">
        <f>IF(表1[[#This Row],[编号]]="","",IF(论文数据!E178="","",论文数据!E178))</f>
        <v/>
      </c>
      <c r="G179" s="14" t="str">
        <f>IF(表1[[#This Row],[编号]]="","",论文数据!F178)</f>
        <v/>
      </c>
      <c r="H179" s="15" t="str">
        <f>IF(表1[[#This Row],[编号]]="","",IF(论文数据!G178="","",论文数据!G178))</f>
        <v/>
      </c>
      <c r="I179" s="12" t="str">
        <f>IF(表1[[#This Row],[编号]]="","",VLOOKUP(论文数据!H178,隐藏变量!$C$2:$D$6,2,FALSE))</f>
        <v/>
      </c>
      <c r="J179" s="72" t="str">
        <f>IF(表1[[#This Row],[编号]]="","",IF(论文数据!J178="","                    ",论文数据!J178))</f>
        <v/>
      </c>
      <c r="K179" s="16" t="str">
        <f>IF(表1[[#This Row],[编号]]="","",IF(论文数据!I178="","",论文数据!I178))</f>
        <v/>
      </c>
      <c r="L179" s="17" t="str">
        <f>IF(表1[[#This Row],[编号]]="","",IF(论文数据!M178="","",论文数据!M178))</f>
        <v/>
      </c>
      <c r="M179" s="18" t="str">
        <f>IF(表1[[#This Row],[编号]]="","",论文数据!K178)</f>
        <v/>
      </c>
      <c r="N179" s="71" t="str">
        <f>IF(表1[[#This Row],[编号]]="","","修改")</f>
        <v/>
      </c>
      <c r="O179" s="71" t="str">
        <f>IF(表1[[#This Row],[编号]]="","","删除")</f>
        <v/>
      </c>
      <c r="P179" s="19" t="str">
        <f>IF(表1[[#This Row],[编号]]="","",IF(隐藏变量!$F$12,checkTags(论文数据!J178,隐藏变量!$F$3,隐藏变量!$F$4),TRUE))</f>
        <v/>
      </c>
      <c r="Q179" s="20"/>
      <c r="R179" s="22"/>
    </row>
    <row r="180" spans="1:18" ht="18.75" hidden="1" customHeight="1" x14ac:dyDescent="0.15">
      <c r="A180" s="9"/>
      <c r="B180" s="76" t="str">
        <f>IF(论文数据!A179="","",ROW(论文数据!A179)-1)</f>
        <v/>
      </c>
      <c r="C180" s="10" t="str">
        <f>IF(表1[[#This Row],[编号]]="","",论文数据!B179)</f>
        <v/>
      </c>
      <c r="D180" s="11" t="str">
        <f>IF(表1[[#This Row],[编号]]="","",论文数据!C179)</f>
        <v/>
      </c>
      <c r="E180" s="12" t="str">
        <f>IF(表1[[#This Row],[编号]]="","",IF(论文数据!D179="","",论文数据!D179))</f>
        <v/>
      </c>
      <c r="F180" s="13" t="str">
        <f>IF(表1[[#This Row],[编号]]="","",IF(论文数据!E179="","",论文数据!E179))</f>
        <v/>
      </c>
      <c r="G180" s="14" t="str">
        <f>IF(表1[[#This Row],[编号]]="","",论文数据!F179)</f>
        <v/>
      </c>
      <c r="H180" s="15" t="str">
        <f>IF(表1[[#This Row],[编号]]="","",IF(论文数据!G179="","",论文数据!G179))</f>
        <v/>
      </c>
      <c r="I180" s="12" t="str">
        <f>IF(表1[[#This Row],[编号]]="","",VLOOKUP(论文数据!H179,隐藏变量!$C$2:$D$6,2,FALSE))</f>
        <v/>
      </c>
      <c r="J180" s="72" t="str">
        <f>IF(表1[[#This Row],[编号]]="","",IF(论文数据!J179="","                    ",论文数据!J179))</f>
        <v/>
      </c>
      <c r="K180" s="16" t="str">
        <f>IF(表1[[#This Row],[编号]]="","",IF(论文数据!I179="","",论文数据!I179))</f>
        <v/>
      </c>
      <c r="L180" s="17" t="str">
        <f>IF(表1[[#This Row],[编号]]="","",IF(论文数据!M179="","",论文数据!M179))</f>
        <v/>
      </c>
      <c r="M180" s="18" t="str">
        <f>IF(表1[[#This Row],[编号]]="","",论文数据!K179)</f>
        <v/>
      </c>
      <c r="N180" s="71" t="str">
        <f>IF(表1[[#This Row],[编号]]="","","修改")</f>
        <v/>
      </c>
      <c r="O180" s="71" t="str">
        <f>IF(表1[[#This Row],[编号]]="","","删除")</f>
        <v/>
      </c>
      <c r="P180" s="19" t="str">
        <f>IF(表1[[#This Row],[编号]]="","",IF(隐藏变量!$F$12,checkTags(论文数据!J179,隐藏变量!$F$3,隐藏变量!$F$4),TRUE))</f>
        <v/>
      </c>
      <c r="Q180" s="20"/>
      <c r="R180" s="22"/>
    </row>
    <row r="181" spans="1:18" ht="18.75" hidden="1" customHeight="1" x14ac:dyDescent="0.15">
      <c r="A181" s="9"/>
      <c r="B181" s="76" t="str">
        <f>IF(论文数据!A180="","",ROW(论文数据!A180)-1)</f>
        <v/>
      </c>
      <c r="C181" s="10" t="str">
        <f>IF(表1[[#This Row],[编号]]="","",论文数据!B180)</f>
        <v/>
      </c>
      <c r="D181" s="11" t="str">
        <f>IF(表1[[#This Row],[编号]]="","",论文数据!C180)</f>
        <v/>
      </c>
      <c r="E181" s="12" t="str">
        <f>IF(表1[[#This Row],[编号]]="","",IF(论文数据!D180="","",论文数据!D180))</f>
        <v/>
      </c>
      <c r="F181" s="13" t="str">
        <f>IF(表1[[#This Row],[编号]]="","",IF(论文数据!E180="","",论文数据!E180))</f>
        <v/>
      </c>
      <c r="G181" s="14" t="str">
        <f>IF(表1[[#This Row],[编号]]="","",论文数据!F180)</f>
        <v/>
      </c>
      <c r="H181" s="15" t="str">
        <f>IF(表1[[#This Row],[编号]]="","",IF(论文数据!G180="","",论文数据!G180))</f>
        <v/>
      </c>
      <c r="I181" s="12" t="str">
        <f>IF(表1[[#This Row],[编号]]="","",VLOOKUP(论文数据!H180,隐藏变量!$C$2:$D$6,2,FALSE))</f>
        <v/>
      </c>
      <c r="J181" s="72" t="str">
        <f>IF(表1[[#This Row],[编号]]="","",IF(论文数据!J180="","                    ",论文数据!J180))</f>
        <v/>
      </c>
      <c r="K181" s="16" t="str">
        <f>IF(表1[[#This Row],[编号]]="","",IF(论文数据!I180="","",论文数据!I180))</f>
        <v/>
      </c>
      <c r="L181" s="17" t="str">
        <f>IF(表1[[#This Row],[编号]]="","",IF(论文数据!M180="","",论文数据!M180))</f>
        <v/>
      </c>
      <c r="M181" s="18" t="str">
        <f>IF(表1[[#This Row],[编号]]="","",论文数据!K180)</f>
        <v/>
      </c>
      <c r="N181" s="71" t="str">
        <f>IF(表1[[#This Row],[编号]]="","","修改")</f>
        <v/>
      </c>
      <c r="O181" s="71" t="str">
        <f>IF(表1[[#This Row],[编号]]="","","删除")</f>
        <v/>
      </c>
      <c r="P181" s="19" t="str">
        <f>IF(表1[[#This Row],[编号]]="","",IF(隐藏变量!$F$12,checkTags(论文数据!J180,隐藏变量!$F$3,隐藏变量!$F$4),TRUE))</f>
        <v/>
      </c>
      <c r="Q181" s="20"/>
      <c r="R181" s="22"/>
    </row>
    <row r="182" spans="1:18" ht="18.75" hidden="1" customHeight="1" x14ac:dyDescent="0.15">
      <c r="A182" s="9"/>
      <c r="B182" s="76" t="str">
        <f>IF(论文数据!A181="","",ROW(论文数据!A181)-1)</f>
        <v/>
      </c>
      <c r="C182" s="10" t="str">
        <f>IF(表1[[#This Row],[编号]]="","",论文数据!B181)</f>
        <v/>
      </c>
      <c r="D182" s="11" t="str">
        <f>IF(表1[[#This Row],[编号]]="","",论文数据!C181)</f>
        <v/>
      </c>
      <c r="E182" s="12" t="str">
        <f>IF(表1[[#This Row],[编号]]="","",IF(论文数据!D181="","",论文数据!D181))</f>
        <v/>
      </c>
      <c r="F182" s="13" t="str">
        <f>IF(表1[[#This Row],[编号]]="","",IF(论文数据!E181="","",论文数据!E181))</f>
        <v/>
      </c>
      <c r="G182" s="14" t="str">
        <f>IF(表1[[#This Row],[编号]]="","",论文数据!F181)</f>
        <v/>
      </c>
      <c r="H182" s="15" t="str">
        <f>IF(表1[[#This Row],[编号]]="","",IF(论文数据!G181="","",论文数据!G181))</f>
        <v/>
      </c>
      <c r="I182" s="12" t="str">
        <f>IF(表1[[#This Row],[编号]]="","",VLOOKUP(论文数据!H181,隐藏变量!$C$2:$D$6,2,FALSE))</f>
        <v/>
      </c>
      <c r="J182" s="72" t="str">
        <f>IF(表1[[#This Row],[编号]]="","",IF(论文数据!J181="","                    ",论文数据!J181))</f>
        <v/>
      </c>
      <c r="K182" s="16" t="str">
        <f>IF(表1[[#This Row],[编号]]="","",IF(论文数据!I181="","",论文数据!I181))</f>
        <v/>
      </c>
      <c r="L182" s="17" t="str">
        <f>IF(表1[[#This Row],[编号]]="","",IF(论文数据!M181="","",论文数据!M181))</f>
        <v/>
      </c>
      <c r="M182" s="18" t="str">
        <f>IF(表1[[#This Row],[编号]]="","",论文数据!K181)</f>
        <v/>
      </c>
      <c r="N182" s="71" t="str">
        <f>IF(表1[[#This Row],[编号]]="","","修改")</f>
        <v/>
      </c>
      <c r="O182" s="71" t="str">
        <f>IF(表1[[#This Row],[编号]]="","","删除")</f>
        <v/>
      </c>
      <c r="P182" s="19" t="str">
        <f>IF(表1[[#This Row],[编号]]="","",IF(隐藏变量!$F$12,checkTags(论文数据!J181,隐藏变量!$F$3,隐藏变量!$F$4),TRUE))</f>
        <v/>
      </c>
      <c r="Q182" s="20"/>
      <c r="R182" s="22"/>
    </row>
    <row r="183" spans="1:18" ht="18.75" hidden="1" customHeight="1" x14ac:dyDescent="0.15">
      <c r="A183" s="9"/>
      <c r="B183" s="76" t="str">
        <f>IF(论文数据!A182="","",ROW(论文数据!A182)-1)</f>
        <v/>
      </c>
      <c r="C183" s="10" t="str">
        <f>IF(表1[[#This Row],[编号]]="","",论文数据!B182)</f>
        <v/>
      </c>
      <c r="D183" s="11" t="str">
        <f>IF(表1[[#This Row],[编号]]="","",论文数据!C182)</f>
        <v/>
      </c>
      <c r="E183" s="12" t="str">
        <f>IF(表1[[#This Row],[编号]]="","",IF(论文数据!D182="","",论文数据!D182))</f>
        <v/>
      </c>
      <c r="F183" s="13" t="str">
        <f>IF(表1[[#This Row],[编号]]="","",IF(论文数据!E182="","",论文数据!E182))</f>
        <v/>
      </c>
      <c r="G183" s="14" t="str">
        <f>IF(表1[[#This Row],[编号]]="","",论文数据!F182)</f>
        <v/>
      </c>
      <c r="H183" s="15" t="str">
        <f>IF(表1[[#This Row],[编号]]="","",IF(论文数据!G182="","",论文数据!G182))</f>
        <v/>
      </c>
      <c r="I183" s="12" t="str">
        <f>IF(表1[[#This Row],[编号]]="","",VLOOKUP(论文数据!H182,隐藏变量!$C$2:$D$6,2,FALSE))</f>
        <v/>
      </c>
      <c r="J183" s="72" t="str">
        <f>IF(表1[[#This Row],[编号]]="","",IF(论文数据!J182="","                    ",论文数据!J182))</f>
        <v/>
      </c>
      <c r="K183" s="16" t="str">
        <f>IF(表1[[#This Row],[编号]]="","",IF(论文数据!I182="","",论文数据!I182))</f>
        <v/>
      </c>
      <c r="L183" s="17" t="str">
        <f>IF(表1[[#This Row],[编号]]="","",IF(论文数据!M182="","",论文数据!M182))</f>
        <v/>
      </c>
      <c r="M183" s="18" t="str">
        <f>IF(表1[[#This Row],[编号]]="","",论文数据!K182)</f>
        <v/>
      </c>
      <c r="N183" s="71" t="str">
        <f>IF(表1[[#This Row],[编号]]="","","修改")</f>
        <v/>
      </c>
      <c r="O183" s="71" t="str">
        <f>IF(表1[[#This Row],[编号]]="","","删除")</f>
        <v/>
      </c>
      <c r="P183" s="19" t="str">
        <f>IF(表1[[#This Row],[编号]]="","",IF(隐藏变量!$F$12,checkTags(论文数据!J182,隐藏变量!$F$3,隐藏变量!$F$4),TRUE))</f>
        <v/>
      </c>
      <c r="Q183" s="20"/>
      <c r="R183" s="22"/>
    </row>
    <row r="184" spans="1:18" ht="18.75" hidden="1" customHeight="1" x14ac:dyDescent="0.15">
      <c r="A184" s="9"/>
      <c r="B184" s="76" t="str">
        <f>IF(论文数据!A183="","",ROW(论文数据!A183)-1)</f>
        <v/>
      </c>
      <c r="C184" s="10" t="str">
        <f>IF(表1[[#This Row],[编号]]="","",论文数据!B183)</f>
        <v/>
      </c>
      <c r="D184" s="11" t="str">
        <f>IF(表1[[#This Row],[编号]]="","",论文数据!C183)</f>
        <v/>
      </c>
      <c r="E184" s="12" t="str">
        <f>IF(表1[[#This Row],[编号]]="","",IF(论文数据!D183="","",论文数据!D183))</f>
        <v/>
      </c>
      <c r="F184" s="13" t="str">
        <f>IF(表1[[#This Row],[编号]]="","",IF(论文数据!E183="","",论文数据!E183))</f>
        <v/>
      </c>
      <c r="G184" s="14" t="str">
        <f>IF(表1[[#This Row],[编号]]="","",论文数据!F183)</f>
        <v/>
      </c>
      <c r="H184" s="15" t="str">
        <f>IF(表1[[#This Row],[编号]]="","",IF(论文数据!G183="","",论文数据!G183))</f>
        <v/>
      </c>
      <c r="I184" s="12" t="str">
        <f>IF(表1[[#This Row],[编号]]="","",VLOOKUP(论文数据!H183,隐藏变量!$C$2:$D$6,2,FALSE))</f>
        <v/>
      </c>
      <c r="J184" s="72" t="str">
        <f>IF(表1[[#This Row],[编号]]="","",IF(论文数据!J183="","                    ",论文数据!J183))</f>
        <v/>
      </c>
      <c r="K184" s="16" t="str">
        <f>IF(表1[[#This Row],[编号]]="","",IF(论文数据!I183="","",论文数据!I183))</f>
        <v/>
      </c>
      <c r="L184" s="17" t="str">
        <f>IF(表1[[#This Row],[编号]]="","",IF(论文数据!M183="","",论文数据!M183))</f>
        <v/>
      </c>
      <c r="M184" s="18" t="str">
        <f>IF(表1[[#This Row],[编号]]="","",论文数据!K183)</f>
        <v/>
      </c>
      <c r="N184" s="71" t="str">
        <f>IF(表1[[#This Row],[编号]]="","","修改")</f>
        <v/>
      </c>
      <c r="O184" s="71" t="str">
        <f>IF(表1[[#This Row],[编号]]="","","删除")</f>
        <v/>
      </c>
      <c r="P184" s="19" t="str">
        <f>IF(表1[[#This Row],[编号]]="","",IF(隐藏变量!$F$12,checkTags(论文数据!J183,隐藏变量!$F$3,隐藏变量!$F$4),TRUE))</f>
        <v/>
      </c>
      <c r="Q184" s="20"/>
      <c r="R184" s="22"/>
    </row>
    <row r="185" spans="1:18" ht="18.75" hidden="1" customHeight="1" x14ac:dyDescent="0.15">
      <c r="A185" s="9"/>
      <c r="B185" s="76" t="str">
        <f>IF(论文数据!A184="","",ROW(论文数据!A184)-1)</f>
        <v/>
      </c>
      <c r="C185" s="10" t="str">
        <f>IF(表1[[#This Row],[编号]]="","",论文数据!B184)</f>
        <v/>
      </c>
      <c r="D185" s="11" t="str">
        <f>IF(表1[[#This Row],[编号]]="","",论文数据!C184)</f>
        <v/>
      </c>
      <c r="E185" s="12" t="str">
        <f>IF(表1[[#This Row],[编号]]="","",IF(论文数据!D184="","",论文数据!D184))</f>
        <v/>
      </c>
      <c r="F185" s="13" t="str">
        <f>IF(表1[[#This Row],[编号]]="","",IF(论文数据!E184="","",论文数据!E184))</f>
        <v/>
      </c>
      <c r="G185" s="14" t="str">
        <f>IF(表1[[#This Row],[编号]]="","",论文数据!F184)</f>
        <v/>
      </c>
      <c r="H185" s="15" t="str">
        <f>IF(表1[[#This Row],[编号]]="","",IF(论文数据!G184="","",论文数据!G184))</f>
        <v/>
      </c>
      <c r="I185" s="12" t="str">
        <f>IF(表1[[#This Row],[编号]]="","",VLOOKUP(论文数据!H184,隐藏变量!$C$2:$D$6,2,FALSE))</f>
        <v/>
      </c>
      <c r="J185" s="72" t="str">
        <f>IF(表1[[#This Row],[编号]]="","",IF(论文数据!J184="","                    ",论文数据!J184))</f>
        <v/>
      </c>
      <c r="K185" s="16" t="str">
        <f>IF(表1[[#This Row],[编号]]="","",IF(论文数据!I184="","",论文数据!I184))</f>
        <v/>
      </c>
      <c r="L185" s="17" t="str">
        <f>IF(表1[[#This Row],[编号]]="","",IF(论文数据!M184="","",论文数据!M184))</f>
        <v/>
      </c>
      <c r="M185" s="18" t="str">
        <f>IF(表1[[#This Row],[编号]]="","",论文数据!K184)</f>
        <v/>
      </c>
      <c r="N185" s="71" t="str">
        <f>IF(表1[[#This Row],[编号]]="","","修改")</f>
        <v/>
      </c>
      <c r="O185" s="71" t="str">
        <f>IF(表1[[#This Row],[编号]]="","","删除")</f>
        <v/>
      </c>
      <c r="P185" s="19" t="str">
        <f>IF(表1[[#This Row],[编号]]="","",IF(隐藏变量!$F$12,checkTags(论文数据!J184,隐藏变量!$F$3,隐藏变量!$F$4),TRUE))</f>
        <v/>
      </c>
      <c r="Q185" s="20"/>
      <c r="R185" s="22"/>
    </row>
    <row r="186" spans="1:18" ht="18.75" hidden="1" customHeight="1" x14ac:dyDescent="0.15">
      <c r="A186" s="9"/>
      <c r="B186" s="76" t="str">
        <f>IF(论文数据!A185="","",ROW(论文数据!A185)-1)</f>
        <v/>
      </c>
      <c r="C186" s="10" t="str">
        <f>IF(表1[[#This Row],[编号]]="","",论文数据!B185)</f>
        <v/>
      </c>
      <c r="D186" s="11" t="str">
        <f>IF(表1[[#This Row],[编号]]="","",论文数据!C185)</f>
        <v/>
      </c>
      <c r="E186" s="12" t="str">
        <f>IF(表1[[#This Row],[编号]]="","",IF(论文数据!D185="","",论文数据!D185))</f>
        <v/>
      </c>
      <c r="F186" s="13" t="str">
        <f>IF(表1[[#This Row],[编号]]="","",IF(论文数据!E185="","",论文数据!E185))</f>
        <v/>
      </c>
      <c r="G186" s="14" t="str">
        <f>IF(表1[[#This Row],[编号]]="","",论文数据!F185)</f>
        <v/>
      </c>
      <c r="H186" s="15" t="str">
        <f>IF(表1[[#This Row],[编号]]="","",IF(论文数据!G185="","",论文数据!G185))</f>
        <v/>
      </c>
      <c r="I186" s="12" t="str">
        <f>IF(表1[[#This Row],[编号]]="","",VLOOKUP(论文数据!H185,隐藏变量!$C$2:$D$6,2,FALSE))</f>
        <v/>
      </c>
      <c r="J186" s="72" t="str">
        <f>IF(表1[[#This Row],[编号]]="","",IF(论文数据!J185="","                    ",论文数据!J185))</f>
        <v/>
      </c>
      <c r="K186" s="16" t="str">
        <f>IF(表1[[#This Row],[编号]]="","",IF(论文数据!I185="","",论文数据!I185))</f>
        <v/>
      </c>
      <c r="L186" s="17" t="str">
        <f>IF(表1[[#This Row],[编号]]="","",IF(论文数据!M185="","",论文数据!M185))</f>
        <v/>
      </c>
      <c r="M186" s="18" t="str">
        <f>IF(表1[[#This Row],[编号]]="","",论文数据!K185)</f>
        <v/>
      </c>
      <c r="N186" s="71" t="str">
        <f>IF(表1[[#This Row],[编号]]="","","修改")</f>
        <v/>
      </c>
      <c r="O186" s="71" t="str">
        <f>IF(表1[[#This Row],[编号]]="","","删除")</f>
        <v/>
      </c>
      <c r="P186" s="19" t="str">
        <f>IF(表1[[#This Row],[编号]]="","",IF(隐藏变量!$F$12,checkTags(论文数据!J185,隐藏变量!$F$3,隐藏变量!$F$4),TRUE))</f>
        <v/>
      </c>
      <c r="Q186" s="20"/>
      <c r="R186" s="22"/>
    </row>
    <row r="187" spans="1:18" ht="18.75" hidden="1" customHeight="1" x14ac:dyDescent="0.15">
      <c r="A187" s="9"/>
      <c r="B187" s="76" t="str">
        <f>IF(论文数据!A186="","",ROW(论文数据!A186)-1)</f>
        <v/>
      </c>
      <c r="C187" s="10" t="str">
        <f>IF(表1[[#This Row],[编号]]="","",论文数据!B186)</f>
        <v/>
      </c>
      <c r="D187" s="11" t="str">
        <f>IF(表1[[#This Row],[编号]]="","",论文数据!C186)</f>
        <v/>
      </c>
      <c r="E187" s="12" t="str">
        <f>IF(表1[[#This Row],[编号]]="","",IF(论文数据!D186="","",论文数据!D186))</f>
        <v/>
      </c>
      <c r="F187" s="13" t="str">
        <f>IF(表1[[#This Row],[编号]]="","",IF(论文数据!E186="","",论文数据!E186))</f>
        <v/>
      </c>
      <c r="G187" s="14" t="str">
        <f>IF(表1[[#This Row],[编号]]="","",论文数据!F186)</f>
        <v/>
      </c>
      <c r="H187" s="15" t="str">
        <f>IF(表1[[#This Row],[编号]]="","",IF(论文数据!G186="","",论文数据!G186))</f>
        <v/>
      </c>
      <c r="I187" s="12" t="str">
        <f>IF(表1[[#This Row],[编号]]="","",VLOOKUP(论文数据!H186,隐藏变量!$C$2:$D$6,2,FALSE))</f>
        <v/>
      </c>
      <c r="J187" s="72" t="str">
        <f>IF(表1[[#This Row],[编号]]="","",IF(论文数据!J186="","                    ",论文数据!J186))</f>
        <v/>
      </c>
      <c r="K187" s="16" t="str">
        <f>IF(表1[[#This Row],[编号]]="","",IF(论文数据!I186="","",论文数据!I186))</f>
        <v/>
      </c>
      <c r="L187" s="17" t="str">
        <f>IF(表1[[#This Row],[编号]]="","",IF(论文数据!M186="","",论文数据!M186))</f>
        <v/>
      </c>
      <c r="M187" s="18" t="str">
        <f>IF(表1[[#This Row],[编号]]="","",论文数据!K186)</f>
        <v/>
      </c>
      <c r="N187" s="71" t="str">
        <f>IF(表1[[#This Row],[编号]]="","","修改")</f>
        <v/>
      </c>
      <c r="O187" s="71" t="str">
        <f>IF(表1[[#This Row],[编号]]="","","删除")</f>
        <v/>
      </c>
      <c r="P187" s="19" t="str">
        <f>IF(表1[[#This Row],[编号]]="","",IF(隐藏变量!$F$12,checkTags(论文数据!J186,隐藏变量!$F$3,隐藏变量!$F$4),TRUE))</f>
        <v/>
      </c>
      <c r="Q187" s="20"/>
      <c r="R187" s="22"/>
    </row>
    <row r="188" spans="1:18" ht="18.75" hidden="1" customHeight="1" x14ac:dyDescent="0.15">
      <c r="A188" s="9"/>
      <c r="B188" s="76" t="str">
        <f>IF(论文数据!A187="","",ROW(论文数据!A187)-1)</f>
        <v/>
      </c>
      <c r="C188" s="10" t="str">
        <f>IF(表1[[#This Row],[编号]]="","",论文数据!B187)</f>
        <v/>
      </c>
      <c r="D188" s="11" t="str">
        <f>IF(表1[[#This Row],[编号]]="","",论文数据!C187)</f>
        <v/>
      </c>
      <c r="E188" s="12" t="str">
        <f>IF(表1[[#This Row],[编号]]="","",IF(论文数据!D187="","",论文数据!D187))</f>
        <v/>
      </c>
      <c r="F188" s="13" t="str">
        <f>IF(表1[[#This Row],[编号]]="","",IF(论文数据!E187="","",论文数据!E187))</f>
        <v/>
      </c>
      <c r="G188" s="14" t="str">
        <f>IF(表1[[#This Row],[编号]]="","",论文数据!F187)</f>
        <v/>
      </c>
      <c r="H188" s="15" t="str">
        <f>IF(表1[[#This Row],[编号]]="","",IF(论文数据!G187="","",论文数据!G187))</f>
        <v/>
      </c>
      <c r="I188" s="12" t="str">
        <f>IF(表1[[#This Row],[编号]]="","",VLOOKUP(论文数据!H187,隐藏变量!$C$2:$D$6,2,FALSE))</f>
        <v/>
      </c>
      <c r="J188" s="72" t="str">
        <f>IF(表1[[#This Row],[编号]]="","",IF(论文数据!J187="","                    ",论文数据!J187))</f>
        <v/>
      </c>
      <c r="K188" s="16" t="str">
        <f>IF(表1[[#This Row],[编号]]="","",IF(论文数据!I187="","",论文数据!I187))</f>
        <v/>
      </c>
      <c r="L188" s="17" t="str">
        <f>IF(表1[[#This Row],[编号]]="","",IF(论文数据!M187="","",论文数据!M187))</f>
        <v/>
      </c>
      <c r="M188" s="18" t="str">
        <f>IF(表1[[#This Row],[编号]]="","",论文数据!K187)</f>
        <v/>
      </c>
      <c r="N188" s="71" t="str">
        <f>IF(表1[[#This Row],[编号]]="","","修改")</f>
        <v/>
      </c>
      <c r="O188" s="71" t="str">
        <f>IF(表1[[#This Row],[编号]]="","","删除")</f>
        <v/>
      </c>
      <c r="P188" s="19" t="str">
        <f>IF(表1[[#This Row],[编号]]="","",IF(隐藏变量!$F$12,checkTags(论文数据!J187,隐藏变量!$F$3,隐藏变量!$F$4),TRUE))</f>
        <v/>
      </c>
      <c r="Q188" s="20"/>
      <c r="R188" s="22"/>
    </row>
    <row r="189" spans="1:18" ht="18.75" hidden="1" customHeight="1" x14ac:dyDescent="0.15">
      <c r="A189" s="9"/>
      <c r="B189" s="76" t="str">
        <f>IF(论文数据!A188="","",ROW(论文数据!A188)-1)</f>
        <v/>
      </c>
      <c r="C189" s="10" t="str">
        <f>IF(表1[[#This Row],[编号]]="","",论文数据!B188)</f>
        <v/>
      </c>
      <c r="D189" s="11" t="str">
        <f>IF(表1[[#This Row],[编号]]="","",论文数据!C188)</f>
        <v/>
      </c>
      <c r="E189" s="12" t="str">
        <f>IF(表1[[#This Row],[编号]]="","",IF(论文数据!D188="","",论文数据!D188))</f>
        <v/>
      </c>
      <c r="F189" s="13" t="str">
        <f>IF(表1[[#This Row],[编号]]="","",IF(论文数据!E188="","",论文数据!E188))</f>
        <v/>
      </c>
      <c r="G189" s="14" t="str">
        <f>IF(表1[[#This Row],[编号]]="","",论文数据!F188)</f>
        <v/>
      </c>
      <c r="H189" s="15" t="str">
        <f>IF(表1[[#This Row],[编号]]="","",IF(论文数据!G188="","",论文数据!G188))</f>
        <v/>
      </c>
      <c r="I189" s="12" t="str">
        <f>IF(表1[[#This Row],[编号]]="","",VLOOKUP(论文数据!H188,隐藏变量!$C$2:$D$6,2,FALSE))</f>
        <v/>
      </c>
      <c r="J189" s="72" t="str">
        <f>IF(表1[[#This Row],[编号]]="","",IF(论文数据!J188="","                    ",论文数据!J188))</f>
        <v/>
      </c>
      <c r="K189" s="16" t="str">
        <f>IF(表1[[#This Row],[编号]]="","",IF(论文数据!I188="","",论文数据!I188))</f>
        <v/>
      </c>
      <c r="L189" s="17" t="str">
        <f>IF(表1[[#This Row],[编号]]="","",IF(论文数据!M188="","",论文数据!M188))</f>
        <v/>
      </c>
      <c r="M189" s="18" t="str">
        <f>IF(表1[[#This Row],[编号]]="","",论文数据!K188)</f>
        <v/>
      </c>
      <c r="N189" s="71" t="str">
        <f>IF(表1[[#This Row],[编号]]="","","修改")</f>
        <v/>
      </c>
      <c r="O189" s="71" t="str">
        <f>IF(表1[[#This Row],[编号]]="","","删除")</f>
        <v/>
      </c>
      <c r="P189" s="19" t="str">
        <f>IF(表1[[#This Row],[编号]]="","",IF(隐藏变量!$F$12,checkTags(论文数据!J188,隐藏变量!$F$3,隐藏变量!$F$4),TRUE))</f>
        <v/>
      </c>
      <c r="Q189" s="20"/>
      <c r="R189" s="22"/>
    </row>
    <row r="190" spans="1:18" ht="18.75" hidden="1" customHeight="1" x14ac:dyDescent="0.15">
      <c r="A190" s="9"/>
      <c r="B190" s="76" t="str">
        <f>IF(论文数据!A189="","",ROW(论文数据!A189)-1)</f>
        <v/>
      </c>
      <c r="C190" s="10" t="str">
        <f>IF(表1[[#This Row],[编号]]="","",论文数据!B189)</f>
        <v/>
      </c>
      <c r="D190" s="11" t="str">
        <f>IF(表1[[#This Row],[编号]]="","",论文数据!C189)</f>
        <v/>
      </c>
      <c r="E190" s="12" t="str">
        <f>IF(表1[[#This Row],[编号]]="","",IF(论文数据!D189="","",论文数据!D189))</f>
        <v/>
      </c>
      <c r="F190" s="13" t="str">
        <f>IF(表1[[#This Row],[编号]]="","",IF(论文数据!E189="","",论文数据!E189))</f>
        <v/>
      </c>
      <c r="G190" s="14" t="str">
        <f>IF(表1[[#This Row],[编号]]="","",论文数据!F189)</f>
        <v/>
      </c>
      <c r="H190" s="15" t="str">
        <f>IF(表1[[#This Row],[编号]]="","",IF(论文数据!G189="","",论文数据!G189))</f>
        <v/>
      </c>
      <c r="I190" s="12" t="str">
        <f>IF(表1[[#This Row],[编号]]="","",VLOOKUP(论文数据!H189,隐藏变量!$C$2:$D$6,2,FALSE))</f>
        <v/>
      </c>
      <c r="J190" s="72" t="str">
        <f>IF(表1[[#This Row],[编号]]="","",IF(论文数据!J189="","                    ",论文数据!J189))</f>
        <v/>
      </c>
      <c r="K190" s="16" t="str">
        <f>IF(表1[[#This Row],[编号]]="","",IF(论文数据!I189="","",论文数据!I189))</f>
        <v/>
      </c>
      <c r="L190" s="17" t="str">
        <f>IF(表1[[#This Row],[编号]]="","",IF(论文数据!M189="","",论文数据!M189))</f>
        <v/>
      </c>
      <c r="M190" s="18" t="str">
        <f>IF(表1[[#This Row],[编号]]="","",论文数据!K189)</f>
        <v/>
      </c>
      <c r="N190" s="71" t="str">
        <f>IF(表1[[#This Row],[编号]]="","","修改")</f>
        <v/>
      </c>
      <c r="O190" s="71" t="str">
        <f>IF(表1[[#This Row],[编号]]="","","删除")</f>
        <v/>
      </c>
      <c r="P190" s="19" t="str">
        <f>IF(表1[[#This Row],[编号]]="","",IF(隐藏变量!$F$12,checkTags(论文数据!J189,隐藏变量!$F$3,隐藏变量!$F$4),TRUE))</f>
        <v/>
      </c>
      <c r="Q190" s="20"/>
      <c r="R190" s="22"/>
    </row>
    <row r="191" spans="1:18" ht="18.75" hidden="1" customHeight="1" x14ac:dyDescent="0.15">
      <c r="A191" s="9"/>
      <c r="B191" s="76" t="str">
        <f>IF(论文数据!A190="","",ROW(论文数据!A190)-1)</f>
        <v/>
      </c>
      <c r="C191" s="10" t="str">
        <f>IF(表1[[#This Row],[编号]]="","",论文数据!B190)</f>
        <v/>
      </c>
      <c r="D191" s="11" t="str">
        <f>IF(表1[[#This Row],[编号]]="","",论文数据!C190)</f>
        <v/>
      </c>
      <c r="E191" s="12" t="str">
        <f>IF(表1[[#This Row],[编号]]="","",IF(论文数据!D190="","",论文数据!D190))</f>
        <v/>
      </c>
      <c r="F191" s="13" t="str">
        <f>IF(表1[[#This Row],[编号]]="","",IF(论文数据!E190="","",论文数据!E190))</f>
        <v/>
      </c>
      <c r="G191" s="14" t="str">
        <f>IF(表1[[#This Row],[编号]]="","",论文数据!F190)</f>
        <v/>
      </c>
      <c r="H191" s="15" t="str">
        <f>IF(表1[[#This Row],[编号]]="","",IF(论文数据!G190="","",论文数据!G190))</f>
        <v/>
      </c>
      <c r="I191" s="12" t="str">
        <f>IF(表1[[#This Row],[编号]]="","",VLOOKUP(论文数据!H190,隐藏变量!$C$2:$D$6,2,FALSE))</f>
        <v/>
      </c>
      <c r="J191" s="72" t="str">
        <f>IF(表1[[#This Row],[编号]]="","",IF(论文数据!J190="","                    ",论文数据!J190))</f>
        <v/>
      </c>
      <c r="K191" s="16" t="str">
        <f>IF(表1[[#This Row],[编号]]="","",IF(论文数据!I190="","",论文数据!I190))</f>
        <v/>
      </c>
      <c r="L191" s="17" t="str">
        <f>IF(表1[[#This Row],[编号]]="","",IF(论文数据!M190="","",论文数据!M190))</f>
        <v/>
      </c>
      <c r="M191" s="18" t="str">
        <f>IF(表1[[#This Row],[编号]]="","",论文数据!K190)</f>
        <v/>
      </c>
      <c r="N191" s="71" t="str">
        <f>IF(表1[[#This Row],[编号]]="","","修改")</f>
        <v/>
      </c>
      <c r="O191" s="71" t="str">
        <f>IF(表1[[#This Row],[编号]]="","","删除")</f>
        <v/>
      </c>
      <c r="P191" s="19" t="str">
        <f>IF(表1[[#This Row],[编号]]="","",IF(隐藏变量!$F$12,checkTags(论文数据!J190,隐藏变量!$F$3,隐藏变量!$F$4),TRUE))</f>
        <v/>
      </c>
      <c r="Q191" s="20"/>
      <c r="R191" s="22"/>
    </row>
    <row r="192" spans="1:18" ht="18.75" hidden="1" customHeight="1" x14ac:dyDescent="0.15">
      <c r="A192" s="9"/>
      <c r="B192" s="76" t="str">
        <f>IF(论文数据!A191="","",ROW(论文数据!A191)-1)</f>
        <v/>
      </c>
      <c r="C192" s="10" t="str">
        <f>IF(表1[[#This Row],[编号]]="","",论文数据!B191)</f>
        <v/>
      </c>
      <c r="D192" s="11" t="str">
        <f>IF(表1[[#This Row],[编号]]="","",论文数据!C191)</f>
        <v/>
      </c>
      <c r="E192" s="12" t="str">
        <f>IF(表1[[#This Row],[编号]]="","",IF(论文数据!D191="","",论文数据!D191))</f>
        <v/>
      </c>
      <c r="F192" s="13" t="str">
        <f>IF(表1[[#This Row],[编号]]="","",IF(论文数据!E191="","",论文数据!E191))</f>
        <v/>
      </c>
      <c r="G192" s="14" t="str">
        <f>IF(表1[[#This Row],[编号]]="","",论文数据!F191)</f>
        <v/>
      </c>
      <c r="H192" s="15" t="str">
        <f>IF(表1[[#This Row],[编号]]="","",IF(论文数据!G191="","",论文数据!G191))</f>
        <v/>
      </c>
      <c r="I192" s="12" t="str">
        <f>IF(表1[[#This Row],[编号]]="","",VLOOKUP(论文数据!H191,隐藏变量!$C$2:$D$6,2,FALSE))</f>
        <v/>
      </c>
      <c r="J192" s="72" t="str">
        <f>IF(表1[[#This Row],[编号]]="","",IF(论文数据!J191="","                    ",论文数据!J191))</f>
        <v/>
      </c>
      <c r="K192" s="16" t="str">
        <f>IF(表1[[#This Row],[编号]]="","",IF(论文数据!I191="","",论文数据!I191))</f>
        <v/>
      </c>
      <c r="L192" s="17" t="str">
        <f>IF(表1[[#This Row],[编号]]="","",IF(论文数据!M191="","",论文数据!M191))</f>
        <v/>
      </c>
      <c r="M192" s="18" t="str">
        <f>IF(表1[[#This Row],[编号]]="","",论文数据!K191)</f>
        <v/>
      </c>
      <c r="N192" s="71" t="str">
        <f>IF(表1[[#This Row],[编号]]="","","修改")</f>
        <v/>
      </c>
      <c r="O192" s="71" t="str">
        <f>IF(表1[[#This Row],[编号]]="","","删除")</f>
        <v/>
      </c>
      <c r="P192" s="19" t="str">
        <f>IF(表1[[#This Row],[编号]]="","",IF(隐藏变量!$F$12,checkTags(论文数据!J191,隐藏变量!$F$3,隐藏变量!$F$4),TRUE))</f>
        <v/>
      </c>
      <c r="Q192" s="20"/>
      <c r="R192" s="22"/>
    </row>
    <row r="193" spans="1:18" ht="18.75" hidden="1" customHeight="1" x14ac:dyDescent="0.15">
      <c r="A193" s="9"/>
      <c r="B193" s="76" t="str">
        <f>IF(论文数据!A192="","",ROW(论文数据!A192)-1)</f>
        <v/>
      </c>
      <c r="C193" s="10" t="str">
        <f>IF(表1[[#This Row],[编号]]="","",论文数据!B192)</f>
        <v/>
      </c>
      <c r="D193" s="11" t="str">
        <f>IF(表1[[#This Row],[编号]]="","",论文数据!C192)</f>
        <v/>
      </c>
      <c r="E193" s="12" t="str">
        <f>IF(表1[[#This Row],[编号]]="","",IF(论文数据!D192="","",论文数据!D192))</f>
        <v/>
      </c>
      <c r="F193" s="13" t="str">
        <f>IF(表1[[#This Row],[编号]]="","",IF(论文数据!E192="","",论文数据!E192))</f>
        <v/>
      </c>
      <c r="G193" s="14" t="str">
        <f>IF(表1[[#This Row],[编号]]="","",论文数据!F192)</f>
        <v/>
      </c>
      <c r="H193" s="15" t="str">
        <f>IF(表1[[#This Row],[编号]]="","",IF(论文数据!G192="","",论文数据!G192))</f>
        <v/>
      </c>
      <c r="I193" s="12" t="str">
        <f>IF(表1[[#This Row],[编号]]="","",VLOOKUP(论文数据!H192,隐藏变量!$C$2:$D$6,2,FALSE))</f>
        <v/>
      </c>
      <c r="J193" s="72" t="str">
        <f>IF(表1[[#This Row],[编号]]="","",IF(论文数据!J192="","                    ",论文数据!J192))</f>
        <v/>
      </c>
      <c r="K193" s="16" t="str">
        <f>IF(表1[[#This Row],[编号]]="","",IF(论文数据!I192="","",论文数据!I192))</f>
        <v/>
      </c>
      <c r="L193" s="17" t="str">
        <f>IF(表1[[#This Row],[编号]]="","",IF(论文数据!M192="","",论文数据!M192))</f>
        <v/>
      </c>
      <c r="M193" s="18" t="str">
        <f>IF(表1[[#This Row],[编号]]="","",论文数据!K192)</f>
        <v/>
      </c>
      <c r="N193" s="71" t="str">
        <f>IF(表1[[#This Row],[编号]]="","","修改")</f>
        <v/>
      </c>
      <c r="O193" s="71" t="str">
        <f>IF(表1[[#This Row],[编号]]="","","删除")</f>
        <v/>
      </c>
      <c r="P193" s="19" t="str">
        <f>IF(表1[[#This Row],[编号]]="","",IF(隐藏变量!$F$12,checkTags(论文数据!J192,隐藏变量!$F$3,隐藏变量!$F$4),TRUE))</f>
        <v/>
      </c>
      <c r="Q193" s="20"/>
      <c r="R193" s="22"/>
    </row>
    <row r="194" spans="1:18" ht="18.75" hidden="1" customHeight="1" x14ac:dyDescent="0.15">
      <c r="A194" s="9"/>
      <c r="B194" s="76" t="str">
        <f>IF(论文数据!A193="","",ROW(论文数据!A193)-1)</f>
        <v/>
      </c>
      <c r="C194" s="10" t="str">
        <f>IF(表1[[#This Row],[编号]]="","",论文数据!B193)</f>
        <v/>
      </c>
      <c r="D194" s="11" t="str">
        <f>IF(表1[[#This Row],[编号]]="","",论文数据!C193)</f>
        <v/>
      </c>
      <c r="E194" s="12" t="str">
        <f>IF(表1[[#This Row],[编号]]="","",IF(论文数据!D193="","",论文数据!D193))</f>
        <v/>
      </c>
      <c r="F194" s="13" t="str">
        <f>IF(表1[[#This Row],[编号]]="","",IF(论文数据!E193="","",论文数据!E193))</f>
        <v/>
      </c>
      <c r="G194" s="14" t="str">
        <f>IF(表1[[#This Row],[编号]]="","",论文数据!F193)</f>
        <v/>
      </c>
      <c r="H194" s="15" t="str">
        <f>IF(表1[[#This Row],[编号]]="","",IF(论文数据!G193="","",论文数据!G193))</f>
        <v/>
      </c>
      <c r="I194" s="12" t="str">
        <f>IF(表1[[#This Row],[编号]]="","",VLOOKUP(论文数据!H193,隐藏变量!$C$2:$D$6,2,FALSE))</f>
        <v/>
      </c>
      <c r="J194" s="72" t="str">
        <f>IF(表1[[#This Row],[编号]]="","",IF(论文数据!J193="","                    ",论文数据!J193))</f>
        <v/>
      </c>
      <c r="K194" s="16" t="str">
        <f>IF(表1[[#This Row],[编号]]="","",IF(论文数据!I193="","",论文数据!I193))</f>
        <v/>
      </c>
      <c r="L194" s="17" t="str">
        <f>IF(表1[[#This Row],[编号]]="","",IF(论文数据!M193="","",论文数据!M193))</f>
        <v/>
      </c>
      <c r="M194" s="18" t="str">
        <f>IF(表1[[#This Row],[编号]]="","",论文数据!K193)</f>
        <v/>
      </c>
      <c r="N194" s="71" t="str">
        <f>IF(表1[[#This Row],[编号]]="","","修改")</f>
        <v/>
      </c>
      <c r="O194" s="71" t="str">
        <f>IF(表1[[#This Row],[编号]]="","","删除")</f>
        <v/>
      </c>
      <c r="P194" s="19" t="str">
        <f>IF(表1[[#This Row],[编号]]="","",IF(隐藏变量!$F$12,checkTags(论文数据!J193,隐藏变量!$F$3,隐藏变量!$F$4),TRUE))</f>
        <v/>
      </c>
      <c r="Q194" s="20"/>
      <c r="R194" s="22"/>
    </row>
    <row r="195" spans="1:18" ht="18.75" hidden="1" customHeight="1" x14ac:dyDescent="0.15">
      <c r="A195" s="9"/>
      <c r="B195" s="76" t="str">
        <f>IF(论文数据!A194="","",ROW(论文数据!A194)-1)</f>
        <v/>
      </c>
      <c r="C195" s="10" t="str">
        <f>IF(表1[[#This Row],[编号]]="","",论文数据!B194)</f>
        <v/>
      </c>
      <c r="D195" s="11" t="str">
        <f>IF(表1[[#This Row],[编号]]="","",论文数据!C194)</f>
        <v/>
      </c>
      <c r="E195" s="12" t="str">
        <f>IF(表1[[#This Row],[编号]]="","",IF(论文数据!D194="","",论文数据!D194))</f>
        <v/>
      </c>
      <c r="F195" s="13" t="str">
        <f>IF(表1[[#This Row],[编号]]="","",IF(论文数据!E194="","",论文数据!E194))</f>
        <v/>
      </c>
      <c r="G195" s="14" t="str">
        <f>IF(表1[[#This Row],[编号]]="","",论文数据!F194)</f>
        <v/>
      </c>
      <c r="H195" s="15" t="str">
        <f>IF(表1[[#This Row],[编号]]="","",IF(论文数据!G194="","",论文数据!G194))</f>
        <v/>
      </c>
      <c r="I195" s="12" t="str">
        <f>IF(表1[[#This Row],[编号]]="","",VLOOKUP(论文数据!H194,隐藏变量!$C$2:$D$6,2,FALSE))</f>
        <v/>
      </c>
      <c r="J195" s="72" t="str">
        <f>IF(表1[[#This Row],[编号]]="","",IF(论文数据!J194="","                    ",论文数据!J194))</f>
        <v/>
      </c>
      <c r="K195" s="16" t="str">
        <f>IF(表1[[#This Row],[编号]]="","",IF(论文数据!I194="","",论文数据!I194))</f>
        <v/>
      </c>
      <c r="L195" s="17" t="str">
        <f>IF(表1[[#This Row],[编号]]="","",IF(论文数据!M194="","",论文数据!M194))</f>
        <v/>
      </c>
      <c r="M195" s="18" t="str">
        <f>IF(表1[[#This Row],[编号]]="","",论文数据!K194)</f>
        <v/>
      </c>
      <c r="N195" s="71" t="str">
        <f>IF(表1[[#This Row],[编号]]="","","修改")</f>
        <v/>
      </c>
      <c r="O195" s="71" t="str">
        <f>IF(表1[[#This Row],[编号]]="","","删除")</f>
        <v/>
      </c>
      <c r="P195" s="19" t="str">
        <f>IF(表1[[#This Row],[编号]]="","",IF(隐藏变量!$F$12,checkTags(论文数据!J194,隐藏变量!$F$3,隐藏变量!$F$4),TRUE))</f>
        <v/>
      </c>
      <c r="Q195" s="20"/>
      <c r="R195" s="22"/>
    </row>
    <row r="196" spans="1:18" ht="18.75" hidden="1" customHeight="1" x14ac:dyDescent="0.15">
      <c r="A196" s="9"/>
      <c r="B196" s="76" t="str">
        <f>IF(论文数据!A195="","",ROW(论文数据!A195)-1)</f>
        <v/>
      </c>
      <c r="C196" s="10" t="str">
        <f>IF(表1[[#This Row],[编号]]="","",论文数据!B195)</f>
        <v/>
      </c>
      <c r="D196" s="11" t="str">
        <f>IF(表1[[#This Row],[编号]]="","",论文数据!C195)</f>
        <v/>
      </c>
      <c r="E196" s="12" t="str">
        <f>IF(表1[[#This Row],[编号]]="","",IF(论文数据!D195="","",论文数据!D195))</f>
        <v/>
      </c>
      <c r="F196" s="13" t="str">
        <f>IF(表1[[#This Row],[编号]]="","",IF(论文数据!E195="","",论文数据!E195))</f>
        <v/>
      </c>
      <c r="G196" s="14" t="str">
        <f>IF(表1[[#This Row],[编号]]="","",论文数据!F195)</f>
        <v/>
      </c>
      <c r="H196" s="15" t="str">
        <f>IF(表1[[#This Row],[编号]]="","",IF(论文数据!G195="","",论文数据!G195))</f>
        <v/>
      </c>
      <c r="I196" s="12" t="str">
        <f>IF(表1[[#This Row],[编号]]="","",VLOOKUP(论文数据!H195,隐藏变量!$C$2:$D$6,2,FALSE))</f>
        <v/>
      </c>
      <c r="J196" s="72" t="str">
        <f>IF(表1[[#This Row],[编号]]="","",IF(论文数据!J195="","                    ",论文数据!J195))</f>
        <v/>
      </c>
      <c r="K196" s="16" t="str">
        <f>IF(表1[[#This Row],[编号]]="","",IF(论文数据!I195="","",论文数据!I195))</f>
        <v/>
      </c>
      <c r="L196" s="17" t="str">
        <f>IF(表1[[#This Row],[编号]]="","",IF(论文数据!M195="","",论文数据!M195))</f>
        <v/>
      </c>
      <c r="M196" s="18" t="str">
        <f>IF(表1[[#This Row],[编号]]="","",论文数据!K195)</f>
        <v/>
      </c>
      <c r="N196" s="71" t="str">
        <f>IF(表1[[#This Row],[编号]]="","","修改")</f>
        <v/>
      </c>
      <c r="O196" s="71" t="str">
        <f>IF(表1[[#This Row],[编号]]="","","删除")</f>
        <v/>
      </c>
      <c r="P196" s="19" t="str">
        <f>IF(表1[[#This Row],[编号]]="","",IF(隐藏变量!$F$12,checkTags(论文数据!J195,隐藏变量!$F$3,隐藏变量!$F$4),TRUE))</f>
        <v/>
      </c>
      <c r="Q196" s="20"/>
      <c r="R196" s="22"/>
    </row>
    <row r="197" spans="1:18" ht="18.75" hidden="1" customHeight="1" x14ac:dyDescent="0.15">
      <c r="A197" s="9"/>
      <c r="B197" s="76" t="str">
        <f>IF(论文数据!A196="","",ROW(论文数据!A196)-1)</f>
        <v/>
      </c>
      <c r="C197" s="10" t="str">
        <f>IF(表1[[#This Row],[编号]]="","",论文数据!B196)</f>
        <v/>
      </c>
      <c r="D197" s="11" t="str">
        <f>IF(表1[[#This Row],[编号]]="","",论文数据!C196)</f>
        <v/>
      </c>
      <c r="E197" s="12" t="str">
        <f>IF(表1[[#This Row],[编号]]="","",IF(论文数据!D196="","",论文数据!D196))</f>
        <v/>
      </c>
      <c r="F197" s="13" t="str">
        <f>IF(表1[[#This Row],[编号]]="","",IF(论文数据!E196="","",论文数据!E196))</f>
        <v/>
      </c>
      <c r="G197" s="14" t="str">
        <f>IF(表1[[#This Row],[编号]]="","",论文数据!F196)</f>
        <v/>
      </c>
      <c r="H197" s="15" t="str">
        <f>IF(表1[[#This Row],[编号]]="","",IF(论文数据!G196="","",论文数据!G196))</f>
        <v/>
      </c>
      <c r="I197" s="12" t="str">
        <f>IF(表1[[#This Row],[编号]]="","",VLOOKUP(论文数据!H196,隐藏变量!$C$2:$D$6,2,FALSE))</f>
        <v/>
      </c>
      <c r="J197" s="72" t="str">
        <f>IF(表1[[#This Row],[编号]]="","",IF(论文数据!J196="","                    ",论文数据!J196))</f>
        <v/>
      </c>
      <c r="K197" s="16" t="str">
        <f>IF(表1[[#This Row],[编号]]="","",IF(论文数据!I196="","",论文数据!I196))</f>
        <v/>
      </c>
      <c r="L197" s="17" t="str">
        <f>IF(表1[[#This Row],[编号]]="","",IF(论文数据!M196="","",论文数据!M196))</f>
        <v/>
      </c>
      <c r="M197" s="18" t="str">
        <f>IF(表1[[#This Row],[编号]]="","",论文数据!K196)</f>
        <v/>
      </c>
      <c r="N197" s="71" t="str">
        <f>IF(表1[[#This Row],[编号]]="","","修改")</f>
        <v/>
      </c>
      <c r="O197" s="71" t="str">
        <f>IF(表1[[#This Row],[编号]]="","","删除")</f>
        <v/>
      </c>
      <c r="P197" s="19" t="str">
        <f>IF(表1[[#This Row],[编号]]="","",IF(隐藏变量!$F$12,checkTags(论文数据!J196,隐藏变量!$F$3,隐藏变量!$F$4),TRUE))</f>
        <v/>
      </c>
      <c r="Q197" s="20"/>
      <c r="R197" s="22"/>
    </row>
    <row r="198" spans="1:18" ht="18.75" hidden="1" customHeight="1" x14ac:dyDescent="0.15">
      <c r="A198" s="9"/>
      <c r="B198" s="76" t="str">
        <f>IF(论文数据!A197="","",ROW(论文数据!A197)-1)</f>
        <v/>
      </c>
      <c r="C198" s="10" t="str">
        <f>IF(表1[[#This Row],[编号]]="","",论文数据!B197)</f>
        <v/>
      </c>
      <c r="D198" s="11" t="str">
        <f>IF(表1[[#This Row],[编号]]="","",论文数据!C197)</f>
        <v/>
      </c>
      <c r="E198" s="12" t="str">
        <f>IF(表1[[#This Row],[编号]]="","",IF(论文数据!D197="","",论文数据!D197))</f>
        <v/>
      </c>
      <c r="F198" s="13" t="str">
        <f>IF(表1[[#This Row],[编号]]="","",IF(论文数据!E197="","",论文数据!E197))</f>
        <v/>
      </c>
      <c r="G198" s="14" t="str">
        <f>IF(表1[[#This Row],[编号]]="","",论文数据!F197)</f>
        <v/>
      </c>
      <c r="H198" s="15" t="str">
        <f>IF(表1[[#This Row],[编号]]="","",IF(论文数据!G197="","",论文数据!G197))</f>
        <v/>
      </c>
      <c r="I198" s="12" t="str">
        <f>IF(表1[[#This Row],[编号]]="","",VLOOKUP(论文数据!H197,隐藏变量!$C$2:$D$6,2,FALSE))</f>
        <v/>
      </c>
      <c r="J198" s="72" t="str">
        <f>IF(表1[[#This Row],[编号]]="","",IF(论文数据!J197="","                    ",论文数据!J197))</f>
        <v/>
      </c>
      <c r="K198" s="16" t="str">
        <f>IF(表1[[#This Row],[编号]]="","",IF(论文数据!I197="","",论文数据!I197))</f>
        <v/>
      </c>
      <c r="L198" s="17" t="str">
        <f>IF(表1[[#This Row],[编号]]="","",IF(论文数据!M197="","",论文数据!M197))</f>
        <v/>
      </c>
      <c r="M198" s="18" t="str">
        <f>IF(表1[[#This Row],[编号]]="","",论文数据!K197)</f>
        <v/>
      </c>
      <c r="N198" s="71" t="str">
        <f>IF(表1[[#This Row],[编号]]="","","修改")</f>
        <v/>
      </c>
      <c r="O198" s="71" t="str">
        <f>IF(表1[[#This Row],[编号]]="","","删除")</f>
        <v/>
      </c>
      <c r="P198" s="19" t="str">
        <f>IF(表1[[#This Row],[编号]]="","",IF(隐藏变量!$F$12,checkTags(论文数据!J197,隐藏变量!$F$3,隐藏变量!$F$4),TRUE))</f>
        <v/>
      </c>
      <c r="Q198" s="20"/>
      <c r="R198" s="22"/>
    </row>
    <row r="199" spans="1:18" ht="18.75" hidden="1" customHeight="1" x14ac:dyDescent="0.15">
      <c r="A199" s="9"/>
      <c r="B199" s="76" t="str">
        <f>IF(论文数据!A198="","",ROW(论文数据!A198)-1)</f>
        <v/>
      </c>
      <c r="C199" s="10" t="str">
        <f>IF(表1[[#This Row],[编号]]="","",论文数据!B198)</f>
        <v/>
      </c>
      <c r="D199" s="11" t="str">
        <f>IF(表1[[#This Row],[编号]]="","",论文数据!C198)</f>
        <v/>
      </c>
      <c r="E199" s="12" t="str">
        <f>IF(表1[[#This Row],[编号]]="","",IF(论文数据!D198="","",论文数据!D198))</f>
        <v/>
      </c>
      <c r="F199" s="13" t="str">
        <f>IF(表1[[#This Row],[编号]]="","",IF(论文数据!E198="","",论文数据!E198))</f>
        <v/>
      </c>
      <c r="G199" s="14" t="str">
        <f>IF(表1[[#This Row],[编号]]="","",论文数据!F198)</f>
        <v/>
      </c>
      <c r="H199" s="15" t="str">
        <f>IF(表1[[#This Row],[编号]]="","",IF(论文数据!G198="","",论文数据!G198))</f>
        <v/>
      </c>
      <c r="I199" s="12" t="str">
        <f>IF(表1[[#This Row],[编号]]="","",VLOOKUP(论文数据!H198,隐藏变量!$C$2:$D$6,2,FALSE))</f>
        <v/>
      </c>
      <c r="J199" s="72" t="str">
        <f>IF(表1[[#This Row],[编号]]="","",IF(论文数据!J198="","                    ",论文数据!J198))</f>
        <v/>
      </c>
      <c r="K199" s="16" t="str">
        <f>IF(表1[[#This Row],[编号]]="","",IF(论文数据!I198="","",论文数据!I198))</f>
        <v/>
      </c>
      <c r="L199" s="17" t="str">
        <f>IF(表1[[#This Row],[编号]]="","",IF(论文数据!M198="","",论文数据!M198))</f>
        <v/>
      </c>
      <c r="M199" s="18" t="str">
        <f>IF(表1[[#This Row],[编号]]="","",论文数据!K198)</f>
        <v/>
      </c>
      <c r="N199" s="71" t="str">
        <f>IF(表1[[#This Row],[编号]]="","","修改")</f>
        <v/>
      </c>
      <c r="O199" s="71" t="str">
        <f>IF(表1[[#This Row],[编号]]="","","删除")</f>
        <v/>
      </c>
      <c r="P199" s="19" t="str">
        <f>IF(表1[[#This Row],[编号]]="","",IF(隐藏变量!$F$12,checkTags(论文数据!J198,隐藏变量!$F$3,隐藏变量!$F$4),TRUE))</f>
        <v/>
      </c>
      <c r="Q199" s="20"/>
      <c r="R199" s="22"/>
    </row>
    <row r="200" spans="1:18" ht="18.75" hidden="1" customHeight="1" x14ac:dyDescent="0.15">
      <c r="A200" s="9"/>
      <c r="B200" s="76" t="str">
        <f>IF(论文数据!A199="","",ROW(论文数据!A199)-1)</f>
        <v/>
      </c>
      <c r="C200" s="10" t="str">
        <f>IF(表1[[#This Row],[编号]]="","",论文数据!B199)</f>
        <v/>
      </c>
      <c r="D200" s="11" t="str">
        <f>IF(表1[[#This Row],[编号]]="","",论文数据!C199)</f>
        <v/>
      </c>
      <c r="E200" s="12" t="str">
        <f>IF(表1[[#This Row],[编号]]="","",IF(论文数据!D199="","",论文数据!D199))</f>
        <v/>
      </c>
      <c r="F200" s="13" t="str">
        <f>IF(表1[[#This Row],[编号]]="","",IF(论文数据!E199="","",论文数据!E199))</f>
        <v/>
      </c>
      <c r="G200" s="14" t="str">
        <f>IF(表1[[#This Row],[编号]]="","",论文数据!F199)</f>
        <v/>
      </c>
      <c r="H200" s="15" t="str">
        <f>IF(表1[[#This Row],[编号]]="","",IF(论文数据!G199="","",论文数据!G199))</f>
        <v/>
      </c>
      <c r="I200" s="12" t="str">
        <f>IF(表1[[#This Row],[编号]]="","",VLOOKUP(论文数据!H199,隐藏变量!$C$2:$D$6,2,FALSE))</f>
        <v/>
      </c>
      <c r="J200" s="72" t="str">
        <f>IF(表1[[#This Row],[编号]]="","",IF(论文数据!J199="","                    ",论文数据!J199))</f>
        <v/>
      </c>
      <c r="K200" s="16" t="str">
        <f>IF(表1[[#This Row],[编号]]="","",IF(论文数据!I199="","",论文数据!I199))</f>
        <v/>
      </c>
      <c r="L200" s="17" t="str">
        <f>IF(表1[[#This Row],[编号]]="","",IF(论文数据!M199="","",论文数据!M199))</f>
        <v/>
      </c>
      <c r="M200" s="18" t="str">
        <f>IF(表1[[#This Row],[编号]]="","",论文数据!K199)</f>
        <v/>
      </c>
      <c r="N200" s="71" t="str">
        <f>IF(表1[[#This Row],[编号]]="","","修改")</f>
        <v/>
      </c>
      <c r="O200" s="71" t="str">
        <f>IF(表1[[#This Row],[编号]]="","","删除")</f>
        <v/>
      </c>
      <c r="P200" s="19" t="str">
        <f>IF(表1[[#This Row],[编号]]="","",IF(隐藏变量!$F$12,checkTags(论文数据!J199,隐藏变量!$F$3,隐藏变量!$F$4),TRUE))</f>
        <v/>
      </c>
      <c r="Q200" s="20"/>
      <c r="R200" s="22"/>
    </row>
    <row r="201" spans="1:18" ht="18.75" hidden="1" customHeight="1" x14ac:dyDescent="0.15">
      <c r="A201" s="9"/>
      <c r="B201" s="76" t="str">
        <f>IF(论文数据!A200="","",ROW(论文数据!A200)-1)</f>
        <v/>
      </c>
      <c r="C201" s="10" t="str">
        <f>IF(表1[[#This Row],[编号]]="","",论文数据!B200)</f>
        <v/>
      </c>
      <c r="D201" s="11" t="str">
        <f>IF(表1[[#This Row],[编号]]="","",论文数据!C200)</f>
        <v/>
      </c>
      <c r="E201" s="12" t="str">
        <f>IF(表1[[#This Row],[编号]]="","",IF(论文数据!D200="","",论文数据!D200))</f>
        <v/>
      </c>
      <c r="F201" s="13" t="str">
        <f>IF(表1[[#This Row],[编号]]="","",IF(论文数据!E200="","",论文数据!E200))</f>
        <v/>
      </c>
      <c r="G201" s="14" t="str">
        <f>IF(表1[[#This Row],[编号]]="","",论文数据!F200)</f>
        <v/>
      </c>
      <c r="H201" s="15" t="str">
        <f>IF(表1[[#This Row],[编号]]="","",IF(论文数据!G200="","",论文数据!G200))</f>
        <v/>
      </c>
      <c r="I201" s="12" t="str">
        <f>IF(表1[[#This Row],[编号]]="","",VLOOKUP(论文数据!H200,隐藏变量!$C$2:$D$6,2,FALSE))</f>
        <v/>
      </c>
      <c r="J201" s="72" t="str">
        <f>IF(表1[[#This Row],[编号]]="","",IF(论文数据!J200="","                    ",论文数据!J200))</f>
        <v/>
      </c>
      <c r="K201" s="16" t="str">
        <f>IF(表1[[#This Row],[编号]]="","",IF(论文数据!I200="","",论文数据!I200))</f>
        <v/>
      </c>
      <c r="L201" s="17" t="str">
        <f>IF(表1[[#This Row],[编号]]="","",IF(论文数据!M200="","",论文数据!M200))</f>
        <v/>
      </c>
      <c r="M201" s="18" t="str">
        <f>IF(表1[[#This Row],[编号]]="","",论文数据!K200)</f>
        <v/>
      </c>
      <c r="N201" s="71" t="str">
        <f>IF(表1[[#This Row],[编号]]="","","修改")</f>
        <v/>
      </c>
      <c r="O201" s="71" t="str">
        <f>IF(表1[[#This Row],[编号]]="","","删除")</f>
        <v/>
      </c>
      <c r="P201" s="19" t="str">
        <f>IF(表1[[#This Row],[编号]]="","",IF(隐藏变量!$F$12,checkTags(论文数据!J200,隐藏变量!$F$3,隐藏变量!$F$4),TRUE))</f>
        <v/>
      </c>
      <c r="Q201" s="20"/>
      <c r="R201" s="22"/>
    </row>
    <row r="202" spans="1:18" ht="18.75" hidden="1" customHeight="1" x14ac:dyDescent="0.15">
      <c r="A202" s="9"/>
      <c r="B202" s="76" t="str">
        <f>IF(论文数据!A201="","",ROW(论文数据!A201)-1)</f>
        <v/>
      </c>
      <c r="C202" s="10" t="str">
        <f>IF(表1[[#This Row],[编号]]="","",论文数据!B201)</f>
        <v/>
      </c>
      <c r="D202" s="11" t="str">
        <f>IF(表1[[#This Row],[编号]]="","",论文数据!C201)</f>
        <v/>
      </c>
      <c r="E202" s="12" t="str">
        <f>IF(表1[[#This Row],[编号]]="","",IF(论文数据!D201="","",论文数据!D201))</f>
        <v/>
      </c>
      <c r="F202" s="13" t="str">
        <f>IF(表1[[#This Row],[编号]]="","",IF(论文数据!E201="","",论文数据!E201))</f>
        <v/>
      </c>
      <c r="G202" s="14" t="str">
        <f>IF(表1[[#This Row],[编号]]="","",论文数据!F201)</f>
        <v/>
      </c>
      <c r="H202" s="15" t="str">
        <f>IF(表1[[#This Row],[编号]]="","",IF(论文数据!G201="","",论文数据!G201))</f>
        <v/>
      </c>
      <c r="I202" s="12" t="str">
        <f>IF(表1[[#This Row],[编号]]="","",VLOOKUP(论文数据!H201,隐藏变量!$C$2:$D$6,2,FALSE))</f>
        <v/>
      </c>
      <c r="J202" s="72" t="str">
        <f>IF(表1[[#This Row],[编号]]="","",IF(论文数据!J201="","                    ",论文数据!J201))</f>
        <v/>
      </c>
      <c r="K202" s="16" t="str">
        <f>IF(表1[[#This Row],[编号]]="","",IF(论文数据!I201="","",论文数据!I201))</f>
        <v/>
      </c>
      <c r="L202" s="17" t="str">
        <f>IF(表1[[#This Row],[编号]]="","",IF(论文数据!M201="","",论文数据!M201))</f>
        <v/>
      </c>
      <c r="M202" s="18" t="str">
        <f>IF(表1[[#This Row],[编号]]="","",论文数据!K201)</f>
        <v/>
      </c>
      <c r="N202" s="71" t="str">
        <f>IF(表1[[#This Row],[编号]]="","","修改")</f>
        <v/>
      </c>
      <c r="O202" s="71" t="str">
        <f>IF(表1[[#This Row],[编号]]="","","删除")</f>
        <v/>
      </c>
      <c r="P202" s="19" t="str">
        <f>IF(表1[[#This Row],[编号]]="","",IF(隐藏变量!$F$12,checkTags(论文数据!J201,隐藏变量!$F$3,隐藏变量!$F$4),TRUE))</f>
        <v/>
      </c>
      <c r="Q202" s="20"/>
      <c r="R202" s="22"/>
    </row>
    <row r="203" spans="1:18" ht="18.75" hidden="1" customHeight="1" x14ac:dyDescent="0.15">
      <c r="A203" s="9"/>
      <c r="B203" s="76" t="str">
        <f>IF(论文数据!A202="","",ROW(论文数据!A202)-1)</f>
        <v/>
      </c>
      <c r="C203" s="10" t="str">
        <f>IF(表1[[#This Row],[编号]]="","",论文数据!B202)</f>
        <v/>
      </c>
      <c r="D203" s="11" t="str">
        <f>IF(表1[[#This Row],[编号]]="","",论文数据!C202)</f>
        <v/>
      </c>
      <c r="E203" s="12" t="str">
        <f>IF(表1[[#This Row],[编号]]="","",IF(论文数据!D202="","",论文数据!D202))</f>
        <v/>
      </c>
      <c r="F203" s="13" t="str">
        <f>IF(表1[[#This Row],[编号]]="","",IF(论文数据!E202="","",论文数据!E202))</f>
        <v/>
      </c>
      <c r="G203" s="14" t="str">
        <f>IF(表1[[#This Row],[编号]]="","",论文数据!F202)</f>
        <v/>
      </c>
      <c r="H203" s="15" t="str">
        <f>IF(表1[[#This Row],[编号]]="","",IF(论文数据!G202="","",论文数据!G202))</f>
        <v/>
      </c>
      <c r="I203" s="12" t="str">
        <f>IF(表1[[#This Row],[编号]]="","",VLOOKUP(论文数据!H202,隐藏变量!$C$2:$D$6,2,FALSE))</f>
        <v/>
      </c>
      <c r="J203" s="72" t="str">
        <f>IF(表1[[#This Row],[编号]]="","",IF(论文数据!J202="","                    ",论文数据!J202))</f>
        <v/>
      </c>
      <c r="K203" s="16" t="str">
        <f>IF(表1[[#This Row],[编号]]="","",IF(论文数据!I202="","",论文数据!I202))</f>
        <v/>
      </c>
      <c r="L203" s="17" t="str">
        <f>IF(表1[[#This Row],[编号]]="","",IF(论文数据!M202="","",论文数据!M202))</f>
        <v/>
      </c>
      <c r="M203" s="18" t="str">
        <f>IF(表1[[#This Row],[编号]]="","",论文数据!K202)</f>
        <v/>
      </c>
      <c r="N203" s="71" t="str">
        <f>IF(表1[[#This Row],[编号]]="","","修改")</f>
        <v/>
      </c>
      <c r="O203" s="71" t="str">
        <f>IF(表1[[#This Row],[编号]]="","","删除")</f>
        <v/>
      </c>
      <c r="P203" s="19" t="str">
        <f>IF(表1[[#This Row],[编号]]="","",IF(隐藏变量!$F$12,checkTags(论文数据!J202,隐藏变量!$F$3,隐藏变量!$F$4),TRUE))</f>
        <v/>
      </c>
      <c r="Q203" s="20"/>
      <c r="R203" s="22"/>
    </row>
    <row r="204" spans="1:18" ht="18.75" hidden="1" customHeight="1" x14ac:dyDescent="0.15">
      <c r="A204" s="9"/>
      <c r="B204" s="76" t="str">
        <f>IF(论文数据!A203="","",ROW(论文数据!A203)-1)</f>
        <v/>
      </c>
      <c r="C204" s="10" t="str">
        <f>IF(表1[[#This Row],[编号]]="","",论文数据!B203)</f>
        <v/>
      </c>
      <c r="D204" s="11" t="str">
        <f>IF(表1[[#This Row],[编号]]="","",论文数据!C203)</f>
        <v/>
      </c>
      <c r="E204" s="12" t="str">
        <f>IF(表1[[#This Row],[编号]]="","",IF(论文数据!D203="","",论文数据!D203))</f>
        <v/>
      </c>
      <c r="F204" s="13" t="str">
        <f>IF(表1[[#This Row],[编号]]="","",IF(论文数据!E203="","",论文数据!E203))</f>
        <v/>
      </c>
      <c r="G204" s="14" t="str">
        <f>IF(表1[[#This Row],[编号]]="","",论文数据!F203)</f>
        <v/>
      </c>
      <c r="H204" s="15" t="str">
        <f>IF(表1[[#This Row],[编号]]="","",IF(论文数据!G203="","",论文数据!G203))</f>
        <v/>
      </c>
      <c r="I204" s="12" t="str">
        <f>IF(表1[[#This Row],[编号]]="","",VLOOKUP(论文数据!H203,隐藏变量!$C$2:$D$6,2,FALSE))</f>
        <v/>
      </c>
      <c r="J204" s="72" t="str">
        <f>IF(表1[[#This Row],[编号]]="","",IF(论文数据!J203="","                    ",论文数据!J203))</f>
        <v/>
      </c>
      <c r="K204" s="16" t="str">
        <f>IF(表1[[#This Row],[编号]]="","",IF(论文数据!I203="","",论文数据!I203))</f>
        <v/>
      </c>
      <c r="L204" s="17" t="str">
        <f>IF(表1[[#This Row],[编号]]="","",IF(论文数据!M203="","",论文数据!M203))</f>
        <v/>
      </c>
      <c r="M204" s="18" t="str">
        <f>IF(表1[[#This Row],[编号]]="","",论文数据!K203)</f>
        <v/>
      </c>
      <c r="N204" s="71" t="str">
        <f>IF(表1[[#This Row],[编号]]="","","修改")</f>
        <v/>
      </c>
      <c r="O204" s="71" t="str">
        <f>IF(表1[[#This Row],[编号]]="","","删除")</f>
        <v/>
      </c>
      <c r="P204" s="19" t="str">
        <f>IF(表1[[#This Row],[编号]]="","",IF(隐藏变量!$F$12,checkTags(论文数据!J203,隐藏变量!$F$3,隐藏变量!$F$4),TRUE))</f>
        <v/>
      </c>
      <c r="Q204" s="20"/>
      <c r="R204" s="22"/>
    </row>
    <row r="205" spans="1:18" ht="18.75" hidden="1" customHeight="1" x14ac:dyDescent="0.15">
      <c r="A205" s="9"/>
      <c r="B205" s="76" t="str">
        <f>IF(论文数据!A204="","",ROW(论文数据!A204)-1)</f>
        <v/>
      </c>
      <c r="C205" s="10" t="str">
        <f>IF(表1[[#This Row],[编号]]="","",论文数据!B204)</f>
        <v/>
      </c>
      <c r="D205" s="11" t="str">
        <f>IF(表1[[#This Row],[编号]]="","",论文数据!C204)</f>
        <v/>
      </c>
      <c r="E205" s="12" t="str">
        <f>IF(表1[[#This Row],[编号]]="","",IF(论文数据!D204="","",论文数据!D204))</f>
        <v/>
      </c>
      <c r="F205" s="13" t="str">
        <f>IF(表1[[#This Row],[编号]]="","",IF(论文数据!E204="","",论文数据!E204))</f>
        <v/>
      </c>
      <c r="G205" s="14" t="str">
        <f>IF(表1[[#This Row],[编号]]="","",论文数据!F204)</f>
        <v/>
      </c>
      <c r="H205" s="15" t="str">
        <f>IF(表1[[#This Row],[编号]]="","",IF(论文数据!G204="","",论文数据!G204))</f>
        <v/>
      </c>
      <c r="I205" s="12" t="str">
        <f>IF(表1[[#This Row],[编号]]="","",VLOOKUP(论文数据!H204,隐藏变量!$C$2:$D$6,2,FALSE))</f>
        <v/>
      </c>
      <c r="J205" s="72" t="str">
        <f>IF(表1[[#This Row],[编号]]="","",IF(论文数据!J204="","                    ",论文数据!J204))</f>
        <v/>
      </c>
      <c r="K205" s="16" t="str">
        <f>IF(表1[[#This Row],[编号]]="","",IF(论文数据!I204="","",论文数据!I204))</f>
        <v/>
      </c>
      <c r="L205" s="17" t="str">
        <f>IF(表1[[#This Row],[编号]]="","",IF(论文数据!M204="","",论文数据!M204))</f>
        <v/>
      </c>
      <c r="M205" s="18" t="str">
        <f>IF(表1[[#This Row],[编号]]="","",论文数据!K204)</f>
        <v/>
      </c>
      <c r="N205" s="71" t="str">
        <f>IF(表1[[#This Row],[编号]]="","","修改")</f>
        <v/>
      </c>
      <c r="O205" s="71" t="str">
        <f>IF(表1[[#This Row],[编号]]="","","删除")</f>
        <v/>
      </c>
      <c r="P205" s="19" t="str">
        <f>IF(表1[[#This Row],[编号]]="","",IF(隐藏变量!$F$12,checkTags(论文数据!J204,隐藏变量!$F$3,隐藏变量!$F$4),TRUE))</f>
        <v/>
      </c>
      <c r="Q205" s="20"/>
      <c r="R205" s="22"/>
    </row>
    <row r="206" spans="1:18" ht="18.75" hidden="1" customHeight="1" x14ac:dyDescent="0.15">
      <c r="A206" s="9"/>
      <c r="B206" s="76" t="str">
        <f>IF(论文数据!A205="","",ROW(论文数据!A205)-1)</f>
        <v/>
      </c>
      <c r="C206" s="10" t="str">
        <f>IF(表1[[#This Row],[编号]]="","",论文数据!B205)</f>
        <v/>
      </c>
      <c r="D206" s="11" t="str">
        <f>IF(表1[[#This Row],[编号]]="","",论文数据!C205)</f>
        <v/>
      </c>
      <c r="E206" s="12" t="str">
        <f>IF(表1[[#This Row],[编号]]="","",IF(论文数据!D205="","",论文数据!D205))</f>
        <v/>
      </c>
      <c r="F206" s="13" t="str">
        <f>IF(表1[[#This Row],[编号]]="","",IF(论文数据!E205="","",论文数据!E205))</f>
        <v/>
      </c>
      <c r="G206" s="14" t="str">
        <f>IF(表1[[#This Row],[编号]]="","",论文数据!F205)</f>
        <v/>
      </c>
      <c r="H206" s="15" t="str">
        <f>IF(表1[[#This Row],[编号]]="","",IF(论文数据!G205="","",论文数据!G205))</f>
        <v/>
      </c>
      <c r="I206" s="12" t="str">
        <f>IF(表1[[#This Row],[编号]]="","",VLOOKUP(论文数据!H205,隐藏变量!$C$2:$D$6,2,FALSE))</f>
        <v/>
      </c>
      <c r="J206" s="72" t="str">
        <f>IF(表1[[#This Row],[编号]]="","",IF(论文数据!J205="","                    ",论文数据!J205))</f>
        <v/>
      </c>
      <c r="K206" s="16" t="str">
        <f>IF(表1[[#This Row],[编号]]="","",IF(论文数据!I205="","",论文数据!I205))</f>
        <v/>
      </c>
      <c r="L206" s="17" t="str">
        <f>IF(表1[[#This Row],[编号]]="","",IF(论文数据!M205="","",论文数据!M205))</f>
        <v/>
      </c>
      <c r="M206" s="18" t="str">
        <f>IF(表1[[#This Row],[编号]]="","",论文数据!K205)</f>
        <v/>
      </c>
      <c r="N206" s="71" t="str">
        <f>IF(表1[[#This Row],[编号]]="","","修改")</f>
        <v/>
      </c>
      <c r="O206" s="71" t="str">
        <f>IF(表1[[#This Row],[编号]]="","","删除")</f>
        <v/>
      </c>
      <c r="P206" s="19" t="str">
        <f>IF(表1[[#This Row],[编号]]="","",IF(隐藏变量!$F$12,checkTags(论文数据!J205,隐藏变量!$F$3,隐藏变量!$F$4),TRUE))</f>
        <v/>
      </c>
      <c r="Q206" s="20"/>
      <c r="R206" s="22"/>
    </row>
    <row r="207" spans="1:18" ht="18.75" hidden="1" customHeight="1" x14ac:dyDescent="0.15">
      <c r="A207" s="9"/>
      <c r="B207" s="76" t="str">
        <f>IF(论文数据!A206="","",ROW(论文数据!A206)-1)</f>
        <v/>
      </c>
      <c r="C207" s="10" t="str">
        <f>IF(表1[[#This Row],[编号]]="","",论文数据!B206)</f>
        <v/>
      </c>
      <c r="D207" s="11" t="str">
        <f>IF(表1[[#This Row],[编号]]="","",论文数据!C206)</f>
        <v/>
      </c>
      <c r="E207" s="12" t="str">
        <f>IF(表1[[#This Row],[编号]]="","",IF(论文数据!D206="","",论文数据!D206))</f>
        <v/>
      </c>
      <c r="F207" s="13" t="str">
        <f>IF(表1[[#This Row],[编号]]="","",IF(论文数据!E206="","",论文数据!E206))</f>
        <v/>
      </c>
      <c r="G207" s="14" t="str">
        <f>IF(表1[[#This Row],[编号]]="","",论文数据!F206)</f>
        <v/>
      </c>
      <c r="H207" s="15" t="str">
        <f>IF(表1[[#This Row],[编号]]="","",IF(论文数据!G206="","",论文数据!G206))</f>
        <v/>
      </c>
      <c r="I207" s="12" t="str">
        <f>IF(表1[[#This Row],[编号]]="","",VLOOKUP(论文数据!H206,隐藏变量!$C$2:$D$6,2,FALSE))</f>
        <v/>
      </c>
      <c r="J207" s="72" t="str">
        <f>IF(表1[[#This Row],[编号]]="","",IF(论文数据!J206="","                    ",论文数据!J206))</f>
        <v/>
      </c>
      <c r="K207" s="16" t="str">
        <f>IF(表1[[#This Row],[编号]]="","",IF(论文数据!I206="","",论文数据!I206))</f>
        <v/>
      </c>
      <c r="L207" s="17" t="str">
        <f>IF(表1[[#This Row],[编号]]="","",IF(论文数据!M206="","",论文数据!M206))</f>
        <v/>
      </c>
      <c r="M207" s="18" t="str">
        <f>IF(表1[[#This Row],[编号]]="","",论文数据!K206)</f>
        <v/>
      </c>
      <c r="N207" s="71" t="str">
        <f>IF(表1[[#This Row],[编号]]="","","修改")</f>
        <v/>
      </c>
      <c r="O207" s="71" t="str">
        <f>IF(表1[[#This Row],[编号]]="","","删除")</f>
        <v/>
      </c>
      <c r="P207" s="19" t="str">
        <f>IF(表1[[#This Row],[编号]]="","",IF(隐藏变量!$F$12,checkTags(论文数据!J206,隐藏变量!$F$3,隐藏变量!$F$4),TRUE))</f>
        <v/>
      </c>
      <c r="Q207" s="20"/>
      <c r="R207" s="22"/>
    </row>
    <row r="208" spans="1:18" ht="18.75" hidden="1" customHeight="1" x14ac:dyDescent="0.15">
      <c r="A208" s="9"/>
      <c r="B208" s="76" t="str">
        <f>IF(论文数据!A207="","",ROW(论文数据!A207)-1)</f>
        <v/>
      </c>
      <c r="C208" s="10" t="str">
        <f>IF(表1[[#This Row],[编号]]="","",论文数据!B207)</f>
        <v/>
      </c>
      <c r="D208" s="11" t="str">
        <f>IF(表1[[#This Row],[编号]]="","",论文数据!C207)</f>
        <v/>
      </c>
      <c r="E208" s="12" t="str">
        <f>IF(表1[[#This Row],[编号]]="","",IF(论文数据!D207="","",论文数据!D207))</f>
        <v/>
      </c>
      <c r="F208" s="13" t="str">
        <f>IF(表1[[#This Row],[编号]]="","",IF(论文数据!E207="","",论文数据!E207))</f>
        <v/>
      </c>
      <c r="G208" s="14" t="str">
        <f>IF(表1[[#This Row],[编号]]="","",论文数据!F207)</f>
        <v/>
      </c>
      <c r="H208" s="15" t="str">
        <f>IF(表1[[#This Row],[编号]]="","",IF(论文数据!G207="","",论文数据!G207))</f>
        <v/>
      </c>
      <c r="I208" s="12" t="str">
        <f>IF(表1[[#This Row],[编号]]="","",VLOOKUP(论文数据!H207,隐藏变量!$C$2:$D$6,2,FALSE))</f>
        <v/>
      </c>
      <c r="J208" s="72" t="str">
        <f>IF(表1[[#This Row],[编号]]="","",IF(论文数据!J207="","                    ",论文数据!J207))</f>
        <v/>
      </c>
      <c r="K208" s="16" t="str">
        <f>IF(表1[[#This Row],[编号]]="","",IF(论文数据!I207="","",论文数据!I207))</f>
        <v/>
      </c>
      <c r="L208" s="17" t="str">
        <f>IF(表1[[#This Row],[编号]]="","",IF(论文数据!M207="","",论文数据!M207))</f>
        <v/>
      </c>
      <c r="M208" s="18" t="str">
        <f>IF(表1[[#This Row],[编号]]="","",论文数据!K207)</f>
        <v/>
      </c>
      <c r="N208" s="71" t="str">
        <f>IF(表1[[#This Row],[编号]]="","","修改")</f>
        <v/>
      </c>
      <c r="O208" s="71" t="str">
        <f>IF(表1[[#This Row],[编号]]="","","删除")</f>
        <v/>
      </c>
      <c r="P208" s="19" t="str">
        <f>IF(表1[[#This Row],[编号]]="","",IF(隐藏变量!$F$12,checkTags(论文数据!J207,隐藏变量!$F$3,隐藏变量!$F$4),TRUE))</f>
        <v/>
      </c>
      <c r="Q208" s="20"/>
      <c r="R208" s="22"/>
    </row>
    <row r="209" spans="1:18" ht="18.75" hidden="1" customHeight="1" x14ac:dyDescent="0.15">
      <c r="A209" s="9"/>
      <c r="B209" s="76" t="str">
        <f>IF(论文数据!A208="","",ROW(论文数据!A208)-1)</f>
        <v/>
      </c>
      <c r="C209" s="10" t="str">
        <f>IF(表1[[#This Row],[编号]]="","",论文数据!B208)</f>
        <v/>
      </c>
      <c r="D209" s="11" t="str">
        <f>IF(表1[[#This Row],[编号]]="","",论文数据!C208)</f>
        <v/>
      </c>
      <c r="E209" s="12" t="str">
        <f>IF(表1[[#This Row],[编号]]="","",IF(论文数据!D208="","",论文数据!D208))</f>
        <v/>
      </c>
      <c r="F209" s="13" t="str">
        <f>IF(表1[[#This Row],[编号]]="","",IF(论文数据!E208="","",论文数据!E208))</f>
        <v/>
      </c>
      <c r="G209" s="14" t="str">
        <f>IF(表1[[#This Row],[编号]]="","",论文数据!F208)</f>
        <v/>
      </c>
      <c r="H209" s="15" t="str">
        <f>IF(表1[[#This Row],[编号]]="","",IF(论文数据!G208="","",论文数据!G208))</f>
        <v/>
      </c>
      <c r="I209" s="12" t="str">
        <f>IF(表1[[#This Row],[编号]]="","",VLOOKUP(论文数据!H208,隐藏变量!$C$2:$D$6,2,FALSE))</f>
        <v/>
      </c>
      <c r="J209" s="72" t="str">
        <f>IF(表1[[#This Row],[编号]]="","",IF(论文数据!J208="","                    ",论文数据!J208))</f>
        <v/>
      </c>
      <c r="K209" s="16" t="str">
        <f>IF(表1[[#This Row],[编号]]="","",IF(论文数据!I208="","",论文数据!I208))</f>
        <v/>
      </c>
      <c r="L209" s="17" t="str">
        <f>IF(表1[[#This Row],[编号]]="","",IF(论文数据!M208="","",论文数据!M208))</f>
        <v/>
      </c>
      <c r="M209" s="18" t="str">
        <f>IF(表1[[#This Row],[编号]]="","",论文数据!K208)</f>
        <v/>
      </c>
      <c r="N209" s="71" t="str">
        <f>IF(表1[[#This Row],[编号]]="","","修改")</f>
        <v/>
      </c>
      <c r="O209" s="71" t="str">
        <f>IF(表1[[#This Row],[编号]]="","","删除")</f>
        <v/>
      </c>
      <c r="P209" s="19" t="str">
        <f>IF(表1[[#This Row],[编号]]="","",IF(隐藏变量!$F$12,checkTags(论文数据!J208,隐藏变量!$F$3,隐藏变量!$F$4),TRUE))</f>
        <v/>
      </c>
      <c r="Q209" s="20"/>
      <c r="R209" s="22"/>
    </row>
    <row r="210" spans="1:18" ht="18.75" hidden="1" customHeight="1" x14ac:dyDescent="0.15">
      <c r="A210" s="9"/>
      <c r="B210" s="76" t="str">
        <f>IF(论文数据!A209="","",ROW(论文数据!A209)-1)</f>
        <v/>
      </c>
      <c r="C210" s="10" t="str">
        <f>IF(表1[[#This Row],[编号]]="","",论文数据!B209)</f>
        <v/>
      </c>
      <c r="D210" s="11" t="str">
        <f>IF(表1[[#This Row],[编号]]="","",论文数据!C209)</f>
        <v/>
      </c>
      <c r="E210" s="12" t="str">
        <f>IF(表1[[#This Row],[编号]]="","",IF(论文数据!D209="","",论文数据!D209))</f>
        <v/>
      </c>
      <c r="F210" s="13" t="str">
        <f>IF(表1[[#This Row],[编号]]="","",IF(论文数据!E209="","",论文数据!E209))</f>
        <v/>
      </c>
      <c r="G210" s="14" t="str">
        <f>IF(表1[[#This Row],[编号]]="","",论文数据!F209)</f>
        <v/>
      </c>
      <c r="H210" s="15" t="str">
        <f>IF(表1[[#This Row],[编号]]="","",IF(论文数据!G209="","",论文数据!G209))</f>
        <v/>
      </c>
      <c r="I210" s="12" t="str">
        <f>IF(表1[[#This Row],[编号]]="","",VLOOKUP(论文数据!H209,隐藏变量!$C$2:$D$6,2,FALSE))</f>
        <v/>
      </c>
      <c r="J210" s="72" t="str">
        <f>IF(表1[[#This Row],[编号]]="","",IF(论文数据!J209="","                    ",论文数据!J209))</f>
        <v/>
      </c>
      <c r="K210" s="16" t="str">
        <f>IF(表1[[#This Row],[编号]]="","",IF(论文数据!I209="","",论文数据!I209))</f>
        <v/>
      </c>
      <c r="L210" s="17" t="str">
        <f>IF(表1[[#This Row],[编号]]="","",IF(论文数据!M209="","",论文数据!M209))</f>
        <v/>
      </c>
      <c r="M210" s="18" t="str">
        <f>IF(表1[[#This Row],[编号]]="","",论文数据!K209)</f>
        <v/>
      </c>
      <c r="N210" s="71" t="str">
        <f>IF(表1[[#This Row],[编号]]="","","修改")</f>
        <v/>
      </c>
      <c r="O210" s="71" t="str">
        <f>IF(表1[[#This Row],[编号]]="","","删除")</f>
        <v/>
      </c>
      <c r="P210" s="19" t="str">
        <f>IF(表1[[#This Row],[编号]]="","",IF(隐藏变量!$F$12,checkTags(论文数据!J209,隐藏变量!$F$3,隐藏变量!$F$4),TRUE))</f>
        <v/>
      </c>
      <c r="Q210" s="20"/>
      <c r="R210" s="22"/>
    </row>
    <row r="211" spans="1:18" ht="18.75" hidden="1" customHeight="1" x14ac:dyDescent="0.15">
      <c r="A211" s="9"/>
      <c r="B211" s="76" t="str">
        <f>IF(论文数据!A210="","",ROW(论文数据!A210)-1)</f>
        <v/>
      </c>
      <c r="C211" s="10" t="str">
        <f>IF(表1[[#This Row],[编号]]="","",论文数据!B210)</f>
        <v/>
      </c>
      <c r="D211" s="11" t="str">
        <f>IF(表1[[#This Row],[编号]]="","",论文数据!C210)</f>
        <v/>
      </c>
      <c r="E211" s="12" t="str">
        <f>IF(表1[[#This Row],[编号]]="","",IF(论文数据!D210="","",论文数据!D210))</f>
        <v/>
      </c>
      <c r="F211" s="13" t="str">
        <f>IF(表1[[#This Row],[编号]]="","",IF(论文数据!E210="","",论文数据!E210))</f>
        <v/>
      </c>
      <c r="G211" s="14" t="str">
        <f>IF(表1[[#This Row],[编号]]="","",论文数据!F210)</f>
        <v/>
      </c>
      <c r="H211" s="15" t="str">
        <f>IF(表1[[#This Row],[编号]]="","",IF(论文数据!G210="","",论文数据!G210))</f>
        <v/>
      </c>
      <c r="I211" s="12" t="str">
        <f>IF(表1[[#This Row],[编号]]="","",VLOOKUP(论文数据!H210,隐藏变量!$C$2:$D$6,2,FALSE))</f>
        <v/>
      </c>
      <c r="J211" s="72" t="str">
        <f>IF(表1[[#This Row],[编号]]="","",IF(论文数据!J210="","                    ",论文数据!J210))</f>
        <v/>
      </c>
      <c r="K211" s="16" t="str">
        <f>IF(表1[[#This Row],[编号]]="","",IF(论文数据!I210="","",论文数据!I210))</f>
        <v/>
      </c>
      <c r="L211" s="17" t="str">
        <f>IF(表1[[#This Row],[编号]]="","",IF(论文数据!M210="","",论文数据!M210))</f>
        <v/>
      </c>
      <c r="M211" s="18" t="str">
        <f>IF(表1[[#This Row],[编号]]="","",论文数据!K210)</f>
        <v/>
      </c>
      <c r="N211" s="71" t="str">
        <f>IF(表1[[#This Row],[编号]]="","","修改")</f>
        <v/>
      </c>
      <c r="O211" s="71" t="str">
        <f>IF(表1[[#This Row],[编号]]="","","删除")</f>
        <v/>
      </c>
      <c r="P211" s="19" t="str">
        <f>IF(表1[[#This Row],[编号]]="","",IF(隐藏变量!$F$12,checkTags(论文数据!J210,隐藏变量!$F$3,隐藏变量!$F$4),TRUE))</f>
        <v/>
      </c>
      <c r="Q211" s="20"/>
      <c r="R211" s="22"/>
    </row>
    <row r="212" spans="1:18" ht="18.75" hidden="1" customHeight="1" x14ac:dyDescent="0.15">
      <c r="A212" s="9"/>
      <c r="B212" s="76" t="str">
        <f>IF(论文数据!A211="","",ROW(论文数据!A211)-1)</f>
        <v/>
      </c>
      <c r="C212" s="10" t="str">
        <f>IF(表1[[#This Row],[编号]]="","",论文数据!B211)</f>
        <v/>
      </c>
      <c r="D212" s="11" t="str">
        <f>IF(表1[[#This Row],[编号]]="","",论文数据!C211)</f>
        <v/>
      </c>
      <c r="E212" s="12" t="str">
        <f>IF(表1[[#This Row],[编号]]="","",IF(论文数据!D211="","",论文数据!D211))</f>
        <v/>
      </c>
      <c r="F212" s="13" t="str">
        <f>IF(表1[[#This Row],[编号]]="","",IF(论文数据!E211="","",论文数据!E211))</f>
        <v/>
      </c>
      <c r="G212" s="14" t="str">
        <f>IF(表1[[#This Row],[编号]]="","",论文数据!F211)</f>
        <v/>
      </c>
      <c r="H212" s="15" t="str">
        <f>IF(表1[[#This Row],[编号]]="","",IF(论文数据!G211="","",论文数据!G211))</f>
        <v/>
      </c>
      <c r="I212" s="12" t="str">
        <f>IF(表1[[#This Row],[编号]]="","",VLOOKUP(论文数据!H211,隐藏变量!$C$2:$D$6,2,FALSE))</f>
        <v/>
      </c>
      <c r="J212" s="72" t="str">
        <f>IF(表1[[#This Row],[编号]]="","",IF(论文数据!J211="","                    ",论文数据!J211))</f>
        <v/>
      </c>
      <c r="K212" s="16" t="str">
        <f>IF(表1[[#This Row],[编号]]="","",IF(论文数据!I211="","",论文数据!I211))</f>
        <v/>
      </c>
      <c r="L212" s="17" t="str">
        <f>IF(表1[[#This Row],[编号]]="","",IF(论文数据!M211="","",论文数据!M211))</f>
        <v/>
      </c>
      <c r="M212" s="18" t="str">
        <f>IF(表1[[#This Row],[编号]]="","",论文数据!K211)</f>
        <v/>
      </c>
      <c r="N212" s="71" t="str">
        <f>IF(表1[[#This Row],[编号]]="","","修改")</f>
        <v/>
      </c>
      <c r="O212" s="71" t="str">
        <f>IF(表1[[#This Row],[编号]]="","","删除")</f>
        <v/>
      </c>
      <c r="P212" s="19" t="str">
        <f>IF(表1[[#This Row],[编号]]="","",IF(隐藏变量!$F$12,checkTags(论文数据!J211,隐藏变量!$F$3,隐藏变量!$F$4),TRUE))</f>
        <v/>
      </c>
      <c r="Q212" s="20"/>
      <c r="R212" s="22"/>
    </row>
    <row r="213" spans="1:18" ht="18.75" hidden="1" customHeight="1" x14ac:dyDescent="0.15">
      <c r="A213" s="9"/>
      <c r="B213" s="76" t="str">
        <f>IF(论文数据!A212="","",ROW(论文数据!A212)-1)</f>
        <v/>
      </c>
      <c r="C213" s="10" t="str">
        <f>IF(表1[[#This Row],[编号]]="","",论文数据!B212)</f>
        <v/>
      </c>
      <c r="D213" s="11" t="str">
        <f>IF(表1[[#This Row],[编号]]="","",论文数据!C212)</f>
        <v/>
      </c>
      <c r="E213" s="12" t="str">
        <f>IF(表1[[#This Row],[编号]]="","",IF(论文数据!D212="","",论文数据!D212))</f>
        <v/>
      </c>
      <c r="F213" s="13" t="str">
        <f>IF(表1[[#This Row],[编号]]="","",IF(论文数据!E212="","",论文数据!E212))</f>
        <v/>
      </c>
      <c r="G213" s="14" t="str">
        <f>IF(表1[[#This Row],[编号]]="","",论文数据!F212)</f>
        <v/>
      </c>
      <c r="H213" s="15" t="str">
        <f>IF(表1[[#This Row],[编号]]="","",IF(论文数据!G212="","",论文数据!G212))</f>
        <v/>
      </c>
      <c r="I213" s="12" t="str">
        <f>IF(表1[[#This Row],[编号]]="","",VLOOKUP(论文数据!H212,隐藏变量!$C$2:$D$6,2,FALSE))</f>
        <v/>
      </c>
      <c r="J213" s="72" t="str">
        <f>IF(表1[[#This Row],[编号]]="","",IF(论文数据!J212="","                    ",论文数据!J212))</f>
        <v/>
      </c>
      <c r="K213" s="16" t="str">
        <f>IF(表1[[#This Row],[编号]]="","",IF(论文数据!I212="","",论文数据!I212))</f>
        <v/>
      </c>
      <c r="L213" s="17" t="str">
        <f>IF(表1[[#This Row],[编号]]="","",IF(论文数据!M212="","",论文数据!M212))</f>
        <v/>
      </c>
      <c r="M213" s="18" t="str">
        <f>IF(表1[[#This Row],[编号]]="","",论文数据!K212)</f>
        <v/>
      </c>
      <c r="N213" s="71" t="str">
        <f>IF(表1[[#This Row],[编号]]="","","修改")</f>
        <v/>
      </c>
      <c r="O213" s="71" t="str">
        <f>IF(表1[[#This Row],[编号]]="","","删除")</f>
        <v/>
      </c>
      <c r="P213" s="19" t="str">
        <f>IF(表1[[#This Row],[编号]]="","",IF(隐藏变量!$F$12,checkTags(论文数据!J212,隐藏变量!$F$3,隐藏变量!$F$4),TRUE))</f>
        <v/>
      </c>
      <c r="Q213" s="20"/>
      <c r="R213" s="22"/>
    </row>
    <row r="214" spans="1:18" ht="18.75" hidden="1" customHeight="1" x14ac:dyDescent="0.15">
      <c r="A214" s="9"/>
      <c r="B214" s="76" t="str">
        <f>IF(论文数据!A213="","",ROW(论文数据!A213)-1)</f>
        <v/>
      </c>
      <c r="C214" s="10" t="str">
        <f>IF(表1[[#This Row],[编号]]="","",论文数据!B213)</f>
        <v/>
      </c>
      <c r="D214" s="11" t="str">
        <f>IF(表1[[#This Row],[编号]]="","",论文数据!C213)</f>
        <v/>
      </c>
      <c r="E214" s="12" t="str">
        <f>IF(表1[[#This Row],[编号]]="","",IF(论文数据!D213="","",论文数据!D213))</f>
        <v/>
      </c>
      <c r="F214" s="13" t="str">
        <f>IF(表1[[#This Row],[编号]]="","",IF(论文数据!E213="","",论文数据!E213))</f>
        <v/>
      </c>
      <c r="G214" s="14" t="str">
        <f>IF(表1[[#This Row],[编号]]="","",论文数据!F213)</f>
        <v/>
      </c>
      <c r="H214" s="15" t="str">
        <f>IF(表1[[#This Row],[编号]]="","",IF(论文数据!G213="","",论文数据!G213))</f>
        <v/>
      </c>
      <c r="I214" s="12" t="str">
        <f>IF(表1[[#This Row],[编号]]="","",VLOOKUP(论文数据!H213,隐藏变量!$C$2:$D$6,2,FALSE))</f>
        <v/>
      </c>
      <c r="J214" s="72" t="str">
        <f>IF(表1[[#This Row],[编号]]="","",IF(论文数据!J213="","                    ",论文数据!J213))</f>
        <v/>
      </c>
      <c r="K214" s="16" t="str">
        <f>IF(表1[[#This Row],[编号]]="","",IF(论文数据!I213="","",论文数据!I213))</f>
        <v/>
      </c>
      <c r="L214" s="17" t="str">
        <f>IF(表1[[#This Row],[编号]]="","",IF(论文数据!M213="","",论文数据!M213))</f>
        <v/>
      </c>
      <c r="M214" s="18" t="str">
        <f>IF(表1[[#This Row],[编号]]="","",论文数据!K213)</f>
        <v/>
      </c>
      <c r="N214" s="71" t="str">
        <f>IF(表1[[#This Row],[编号]]="","","修改")</f>
        <v/>
      </c>
      <c r="O214" s="71" t="str">
        <f>IF(表1[[#This Row],[编号]]="","","删除")</f>
        <v/>
      </c>
      <c r="P214" s="19" t="str">
        <f>IF(表1[[#This Row],[编号]]="","",IF(隐藏变量!$F$12,checkTags(论文数据!J213,隐藏变量!$F$3,隐藏变量!$F$4),TRUE))</f>
        <v/>
      </c>
      <c r="Q214" s="20"/>
      <c r="R214" s="22"/>
    </row>
    <row r="215" spans="1:18" ht="18.75" hidden="1" customHeight="1" x14ac:dyDescent="0.15">
      <c r="A215" s="9"/>
      <c r="B215" s="76" t="str">
        <f>IF(论文数据!A214="","",ROW(论文数据!A214)-1)</f>
        <v/>
      </c>
      <c r="C215" s="10" t="str">
        <f>IF(表1[[#This Row],[编号]]="","",论文数据!B214)</f>
        <v/>
      </c>
      <c r="D215" s="11" t="str">
        <f>IF(表1[[#This Row],[编号]]="","",论文数据!C214)</f>
        <v/>
      </c>
      <c r="E215" s="12" t="str">
        <f>IF(表1[[#This Row],[编号]]="","",IF(论文数据!D214="","",论文数据!D214))</f>
        <v/>
      </c>
      <c r="F215" s="13" t="str">
        <f>IF(表1[[#This Row],[编号]]="","",IF(论文数据!E214="","",论文数据!E214))</f>
        <v/>
      </c>
      <c r="G215" s="14" t="str">
        <f>IF(表1[[#This Row],[编号]]="","",论文数据!F214)</f>
        <v/>
      </c>
      <c r="H215" s="15" t="str">
        <f>IF(表1[[#This Row],[编号]]="","",IF(论文数据!G214="","",论文数据!G214))</f>
        <v/>
      </c>
      <c r="I215" s="12" t="str">
        <f>IF(表1[[#This Row],[编号]]="","",VLOOKUP(论文数据!H214,隐藏变量!$C$2:$D$6,2,FALSE))</f>
        <v/>
      </c>
      <c r="J215" s="72" t="str">
        <f>IF(表1[[#This Row],[编号]]="","",IF(论文数据!J214="","                    ",论文数据!J214))</f>
        <v/>
      </c>
      <c r="K215" s="16" t="str">
        <f>IF(表1[[#This Row],[编号]]="","",IF(论文数据!I214="","",论文数据!I214))</f>
        <v/>
      </c>
      <c r="L215" s="17" t="str">
        <f>IF(表1[[#This Row],[编号]]="","",IF(论文数据!M214="","",论文数据!M214))</f>
        <v/>
      </c>
      <c r="M215" s="18" t="str">
        <f>IF(表1[[#This Row],[编号]]="","",论文数据!K214)</f>
        <v/>
      </c>
      <c r="N215" s="71" t="str">
        <f>IF(表1[[#This Row],[编号]]="","","修改")</f>
        <v/>
      </c>
      <c r="O215" s="71" t="str">
        <f>IF(表1[[#This Row],[编号]]="","","删除")</f>
        <v/>
      </c>
      <c r="P215" s="19" t="str">
        <f>IF(表1[[#This Row],[编号]]="","",IF(隐藏变量!$F$12,checkTags(论文数据!J214,隐藏变量!$F$3,隐藏变量!$F$4),TRUE))</f>
        <v/>
      </c>
      <c r="Q215" s="20"/>
      <c r="R215" s="22"/>
    </row>
    <row r="216" spans="1:18" ht="18.75" hidden="1" customHeight="1" x14ac:dyDescent="0.15">
      <c r="A216" s="9"/>
      <c r="B216" s="76" t="str">
        <f>IF(论文数据!A215="","",ROW(论文数据!A215)-1)</f>
        <v/>
      </c>
      <c r="C216" s="10" t="str">
        <f>IF(表1[[#This Row],[编号]]="","",论文数据!B215)</f>
        <v/>
      </c>
      <c r="D216" s="11" t="str">
        <f>IF(表1[[#This Row],[编号]]="","",论文数据!C215)</f>
        <v/>
      </c>
      <c r="E216" s="12" t="str">
        <f>IF(表1[[#This Row],[编号]]="","",IF(论文数据!D215="","",论文数据!D215))</f>
        <v/>
      </c>
      <c r="F216" s="13" t="str">
        <f>IF(表1[[#This Row],[编号]]="","",IF(论文数据!E215="","",论文数据!E215))</f>
        <v/>
      </c>
      <c r="G216" s="14" t="str">
        <f>IF(表1[[#This Row],[编号]]="","",论文数据!F215)</f>
        <v/>
      </c>
      <c r="H216" s="15" t="str">
        <f>IF(表1[[#This Row],[编号]]="","",IF(论文数据!G215="","",论文数据!G215))</f>
        <v/>
      </c>
      <c r="I216" s="12" t="str">
        <f>IF(表1[[#This Row],[编号]]="","",VLOOKUP(论文数据!H215,隐藏变量!$C$2:$D$6,2,FALSE))</f>
        <v/>
      </c>
      <c r="J216" s="72" t="str">
        <f>IF(表1[[#This Row],[编号]]="","",IF(论文数据!J215="","                    ",论文数据!J215))</f>
        <v/>
      </c>
      <c r="K216" s="16" t="str">
        <f>IF(表1[[#This Row],[编号]]="","",IF(论文数据!I215="","",论文数据!I215))</f>
        <v/>
      </c>
      <c r="L216" s="17" t="str">
        <f>IF(表1[[#This Row],[编号]]="","",IF(论文数据!M215="","",论文数据!M215))</f>
        <v/>
      </c>
      <c r="M216" s="18" t="str">
        <f>IF(表1[[#This Row],[编号]]="","",论文数据!K215)</f>
        <v/>
      </c>
      <c r="N216" s="71" t="str">
        <f>IF(表1[[#This Row],[编号]]="","","修改")</f>
        <v/>
      </c>
      <c r="O216" s="71" t="str">
        <f>IF(表1[[#This Row],[编号]]="","","删除")</f>
        <v/>
      </c>
      <c r="P216" s="19" t="str">
        <f>IF(表1[[#This Row],[编号]]="","",IF(隐藏变量!$F$12,checkTags(论文数据!J215,隐藏变量!$F$3,隐藏变量!$F$4),TRUE))</f>
        <v/>
      </c>
      <c r="Q216" s="20"/>
      <c r="R216" s="22"/>
    </row>
    <row r="217" spans="1:18" ht="18.75" hidden="1" customHeight="1" x14ac:dyDescent="0.15">
      <c r="A217" s="9"/>
      <c r="B217" s="76" t="str">
        <f>IF(论文数据!A216="","",ROW(论文数据!A216)-1)</f>
        <v/>
      </c>
      <c r="C217" s="10" t="str">
        <f>IF(表1[[#This Row],[编号]]="","",论文数据!B216)</f>
        <v/>
      </c>
      <c r="D217" s="11" t="str">
        <f>IF(表1[[#This Row],[编号]]="","",论文数据!C216)</f>
        <v/>
      </c>
      <c r="E217" s="12" t="str">
        <f>IF(表1[[#This Row],[编号]]="","",IF(论文数据!D216="","",论文数据!D216))</f>
        <v/>
      </c>
      <c r="F217" s="13" t="str">
        <f>IF(表1[[#This Row],[编号]]="","",IF(论文数据!E216="","",论文数据!E216))</f>
        <v/>
      </c>
      <c r="G217" s="14" t="str">
        <f>IF(表1[[#This Row],[编号]]="","",论文数据!F216)</f>
        <v/>
      </c>
      <c r="H217" s="15" t="str">
        <f>IF(表1[[#This Row],[编号]]="","",IF(论文数据!G216="","",论文数据!G216))</f>
        <v/>
      </c>
      <c r="I217" s="12" t="str">
        <f>IF(表1[[#This Row],[编号]]="","",VLOOKUP(论文数据!H216,隐藏变量!$C$2:$D$6,2,FALSE))</f>
        <v/>
      </c>
      <c r="J217" s="72" t="str">
        <f>IF(表1[[#This Row],[编号]]="","",IF(论文数据!J216="","                    ",论文数据!J216))</f>
        <v/>
      </c>
      <c r="K217" s="16" t="str">
        <f>IF(表1[[#This Row],[编号]]="","",IF(论文数据!I216="","",论文数据!I216))</f>
        <v/>
      </c>
      <c r="L217" s="17" t="str">
        <f>IF(表1[[#This Row],[编号]]="","",IF(论文数据!M216="","",论文数据!M216))</f>
        <v/>
      </c>
      <c r="M217" s="18" t="str">
        <f>IF(表1[[#This Row],[编号]]="","",论文数据!K216)</f>
        <v/>
      </c>
      <c r="N217" s="71" t="str">
        <f>IF(表1[[#This Row],[编号]]="","","修改")</f>
        <v/>
      </c>
      <c r="O217" s="71" t="str">
        <f>IF(表1[[#This Row],[编号]]="","","删除")</f>
        <v/>
      </c>
      <c r="P217" s="19" t="str">
        <f>IF(表1[[#This Row],[编号]]="","",IF(隐藏变量!$F$12,checkTags(论文数据!J216,隐藏变量!$F$3,隐藏变量!$F$4),TRUE))</f>
        <v/>
      </c>
      <c r="Q217" s="20"/>
      <c r="R217" s="22"/>
    </row>
    <row r="218" spans="1:18" ht="18.75" hidden="1" customHeight="1" x14ac:dyDescent="0.15">
      <c r="A218" s="9"/>
      <c r="B218" s="76" t="str">
        <f>IF(论文数据!A217="","",ROW(论文数据!A217)-1)</f>
        <v/>
      </c>
      <c r="C218" s="10" t="str">
        <f>IF(表1[[#This Row],[编号]]="","",论文数据!B217)</f>
        <v/>
      </c>
      <c r="D218" s="11" t="str">
        <f>IF(表1[[#This Row],[编号]]="","",论文数据!C217)</f>
        <v/>
      </c>
      <c r="E218" s="12" t="str">
        <f>IF(表1[[#This Row],[编号]]="","",IF(论文数据!D217="","",论文数据!D217))</f>
        <v/>
      </c>
      <c r="F218" s="13" t="str">
        <f>IF(表1[[#This Row],[编号]]="","",IF(论文数据!E217="","",论文数据!E217))</f>
        <v/>
      </c>
      <c r="G218" s="14" t="str">
        <f>IF(表1[[#This Row],[编号]]="","",论文数据!F217)</f>
        <v/>
      </c>
      <c r="H218" s="15" t="str">
        <f>IF(表1[[#This Row],[编号]]="","",IF(论文数据!G217="","",论文数据!G217))</f>
        <v/>
      </c>
      <c r="I218" s="12" t="str">
        <f>IF(表1[[#This Row],[编号]]="","",VLOOKUP(论文数据!H217,隐藏变量!$C$2:$D$6,2,FALSE))</f>
        <v/>
      </c>
      <c r="J218" s="72" t="str">
        <f>IF(表1[[#This Row],[编号]]="","",IF(论文数据!J217="","                    ",论文数据!J217))</f>
        <v/>
      </c>
      <c r="K218" s="16" t="str">
        <f>IF(表1[[#This Row],[编号]]="","",IF(论文数据!I217="","",论文数据!I217))</f>
        <v/>
      </c>
      <c r="L218" s="17" t="str">
        <f>IF(表1[[#This Row],[编号]]="","",IF(论文数据!M217="","",论文数据!M217))</f>
        <v/>
      </c>
      <c r="M218" s="18" t="str">
        <f>IF(表1[[#This Row],[编号]]="","",论文数据!K217)</f>
        <v/>
      </c>
      <c r="N218" s="71" t="str">
        <f>IF(表1[[#This Row],[编号]]="","","修改")</f>
        <v/>
      </c>
      <c r="O218" s="71" t="str">
        <f>IF(表1[[#This Row],[编号]]="","","删除")</f>
        <v/>
      </c>
      <c r="P218" s="19" t="str">
        <f>IF(表1[[#This Row],[编号]]="","",IF(隐藏变量!$F$12,checkTags(论文数据!J217,隐藏变量!$F$3,隐藏变量!$F$4),TRUE))</f>
        <v/>
      </c>
      <c r="Q218" s="20"/>
      <c r="R218" s="22"/>
    </row>
    <row r="219" spans="1:18" ht="18.75" hidden="1" customHeight="1" x14ac:dyDescent="0.15">
      <c r="A219" s="9"/>
      <c r="B219" s="76" t="str">
        <f>IF(论文数据!A218="","",ROW(论文数据!A218)-1)</f>
        <v/>
      </c>
      <c r="C219" s="10" t="str">
        <f>IF(表1[[#This Row],[编号]]="","",论文数据!B218)</f>
        <v/>
      </c>
      <c r="D219" s="11" t="str">
        <f>IF(表1[[#This Row],[编号]]="","",论文数据!C218)</f>
        <v/>
      </c>
      <c r="E219" s="12" t="str">
        <f>IF(表1[[#This Row],[编号]]="","",IF(论文数据!D218="","",论文数据!D218))</f>
        <v/>
      </c>
      <c r="F219" s="13" t="str">
        <f>IF(表1[[#This Row],[编号]]="","",IF(论文数据!E218="","",论文数据!E218))</f>
        <v/>
      </c>
      <c r="G219" s="14" t="str">
        <f>IF(表1[[#This Row],[编号]]="","",论文数据!F218)</f>
        <v/>
      </c>
      <c r="H219" s="15" t="str">
        <f>IF(表1[[#This Row],[编号]]="","",IF(论文数据!G218="","",论文数据!G218))</f>
        <v/>
      </c>
      <c r="I219" s="12" t="str">
        <f>IF(表1[[#This Row],[编号]]="","",VLOOKUP(论文数据!H218,隐藏变量!$C$2:$D$6,2,FALSE))</f>
        <v/>
      </c>
      <c r="J219" s="72" t="str">
        <f>IF(表1[[#This Row],[编号]]="","",IF(论文数据!J218="","                    ",论文数据!J218))</f>
        <v/>
      </c>
      <c r="K219" s="16" t="str">
        <f>IF(表1[[#This Row],[编号]]="","",IF(论文数据!I218="","",论文数据!I218))</f>
        <v/>
      </c>
      <c r="L219" s="17" t="str">
        <f>IF(表1[[#This Row],[编号]]="","",IF(论文数据!M218="","",论文数据!M218))</f>
        <v/>
      </c>
      <c r="M219" s="18" t="str">
        <f>IF(表1[[#This Row],[编号]]="","",论文数据!K218)</f>
        <v/>
      </c>
      <c r="N219" s="71" t="str">
        <f>IF(表1[[#This Row],[编号]]="","","修改")</f>
        <v/>
      </c>
      <c r="O219" s="71" t="str">
        <f>IF(表1[[#This Row],[编号]]="","","删除")</f>
        <v/>
      </c>
      <c r="P219" s="19" t="str">
        <f>IF(表1[[#This Row],[编号]]="","",IF(隐藏变量!$F$12,checkTags(论文数据!J218,隐藏变量!$F$3,隐藏变量!$F$4),TRUE))</f>
        <v/>
      </c>
      <c r="Q219" s="20"/>
      <c r="R219" s="22"/>
    </row>
    <row r="220" spans="1:18" ht="18.75" hidden="1" customHeight="1" x14ac:dyDescent="0.15">
      <c r="A220" s="9"/>
      <c r="B220" s="76" t="str">
        <f>IF(论文数据!A219="","",ROW(论文数据!A219)-1)</f>
        <v/>
      </c>
      <c r="C220" s="10" t="str">
        <f>IF(表1[[#This Row],[编号]]="","",论文数据!B219)</f>
        <v/>
      </c>
      <c r="D220" s="11" t="str">
        <f>IF(表1[[#This Row],[编号]]="","",论文数据!C219)</f>
        <v/>
      </c>
      <c r="E220" s="12" t="str">
        <f>IF(表1[[#This Row],[编号]]="","",IF(论文数据!D219="","",论文数据!D219))</f>
        <v/>
      </c>
      <c r="F220" s="13" t="str">
        <f>IF(表1[[#This Row],[编号]]="","",IF(论文数据!E219="","",论文数据!E219))</f>
        <v/>
      </c>
      <c r="G220" s="14" t="str">
        <f>IF(表1[[#This Row],[编号]]="","",论文数据!F219)</f>
        <v/>
      </c>
      <c r="H220" s="15" t="str">
        <f>IF(表1[[#This Row],[编号]]="","",IF(论文数据!G219="","",论文数据!G219))</f>
        <v/>
      </c>
      <c r="I220" s="12" t="str">
        <f>IF(表1[[#This Row],[编号]]="","",VLOOKUP(论文数据!H219,隐藏变量!$C$2:$D$6,2,FALSE))</f>
        <v/>
      </c>
      <c r="J220" s="72" t="str">
        <f>IF(表1[[#This Row],[编号]]="","",IF(论文数据!J219="","                    ",论文数据!J219))</f>
        <v/>
      </c>
      <c r="K220" s="16" t="str">
        <f>IF(表1[[#This Row],[编号]]="","",IF(论文数据!I219="","",论文数据!I219))</f>
        <v/>
      </c>
      <c r="L220" s="17" t="str">
        <f>IF(表1[[#This Row],[编号]]="","",IF(论文数据!M219="","",论文数据!M219))</f>
        <v/>
      </c>
      <c r="M220" s="18" t="str">
        <f>IF(表1[[#This Row],[编号]]="","",论文数据!K219)</f>
        <v/>
      </c>
      <c r="N220" s="71" t="str">
        <f>IF(表1[[#This Row],[编号]]="","","修改")</f>
        <v/>
      </c>
      <c r="O220" s="71" t="str">
        <f>IF(表1[[#This Row],[编号]]="","","删除")</f>
        <v/>
      </c>
      <c r="P220" s="19" t="str">
        <f>IF(表1[[#This Row],[编号]]="","",IF(隐藏变量!$F$12,checkTags(论文数据!J219,隐藏变量!$F$3,隐藏变量!$F$4),TRUE))</f>
        <v/>
      </c>
      <c r="Q220" s="20"/>
      <c r="R220" s="22"/>
    </row>
    <row r="221" spans="1:18" ht="18.75" hidden="1" customHeight="1" x14ac:dyDescent="0.15">
      <c r="A221" s="9"/>
      <c r="B221" s="76" t="str">
        <f>IF(论文数据!A220="","",ROW(论文数据!A220)-1)</f>
        <v/>
      </c>
      <c r="C221" s="10" t="str">
        <f>IF(表1[[#This Row],[编号]]="","",论文数据!B220)</f>
        <v/>
      </c>
      <c r="D221" s="11" t="str">
        <f>IF(表1[[#This Row],[编号]]="","",论文数据!C220)</f>
        <v/>
      </c>
      <c r="E221" s="12" t="str">
        <f>IF(表1[[#This Row],[编号]]="","",IF(论文数据!D220="","",论文数据!D220))</f>
        <v/>
      </c>
      <c r="F221" s="13" t="str">
        <f>IF(表1[[#This Row],[编号]]="","",IF(论文数据!E220="","",论文数据!E220))</f>
        <v/>
      </c>
      <c r="G221" s="14" t="str">
        <f>IF(表1[[#This Row],[编号]]="","",论文数据!F220)</f>
        <v/>
      </c>
      <c r="H221" s="15" t="str">
        <f>IF(表1[[#This Row],[编号]]="","",IF(论文数据!G220="","",论文数据!G220))</f>
        <v/>
      </c>
      <c r="I221" s="12" t="str">
        <f>IF(表1[[#This Row],[编号]]="","",VLOOKUP(论文数据!H220,隐藏变量!$C$2:$D$6,2,FALSE))</f>
        <v/>
      </c>
      <c r="J221" s="72" t="str">
        <f>IF(表1[[#This Row],[编号]]="","",IF(论文数据!J220="","                    ",论文数据!J220))</f>
        <v/>
      </c>
      <c r="K221" s="16" t="str">
        <f>IF(表1[[#This Row],[编号]]="","",IF(论文数据!I220="","",论文数据!I220))</f>
        <v/>
      </c>
      <c r="L221" s="17" t="str">
        <f>IF(表1[[#This Row],[编号]]="","",IF(论文数据!M220="","",论文数据!M220))</f>
        <v/>
      </c>
      <c r="M221" s="18" t="str">
        <f>IF(表1[[#This Row],[编号]]="","",论文数据!K220)</f>
        <v/>
      </c>
      <c r="N221" s="71" t="str">
        <f>IF(表1[[#This Row],[编号]]="","","修改")</f>
        <v/>
      </c>
      <c r="O221" s="71" t="str">
        <f>IF(表1[[#This Row],[编号]]="","","删除")</f>
        <v/>
      </c>
      <c r="P221" s="19" t="str">
        <f>IF(表1[[#This Row],[编号]]="","",IF(隐藏变量!$F$12,checkTags(论文数据!J220,隐藏变量!$F$3,隐藏变量!$F$4),TRUE))</f>
        <v/>
      </c>
      <c r="Q221" s="20"/>
      <c r="R221" s="22"/>
    </row>
    <row r="222" spans="1:18" ht="18.75" hidden="1" customHeight="1" x14ac:dyDescent="0.15">
      <c r="A222" s="9"/>
      <c r="B222" s="76" t="str">
        <f>IF(论文数据!A221="","",ROW(论文数据!A221)-1)</f>
        <v/>
      </c>
      <c r="C222" s="10" t="str">
        <f>IF(表1[[#This Row],[编号]]="","",论文数据!B221)</f>
        <v/>
      </c>
      <c r="D222" s="11" t="str">
        <f>IF(表1[[#This Row],[编号]]="","",论文数据!C221)</f>
        <v/>
      </c>
      <c r="E222" s="12" t="str">
        <f>IF(表1[[#This Row],[编号]]="","",IF(论文数据!D221="","",论文数据!D221))</f>
        <v/>
      </c>
      <c r="F222" s="13" t="str">
        <f>IF(表1[[#This Row],[编号]]="","",IF(论文数据!E221="","",论文数据!E221))</f>
        <v/>
      </c>
      <c r="G222" s="14" t="str">
        <f>IF(表1[[#This Row],[编号]]="","",论文数据!F221)</f>
        <v/>
      </c>
      <c r="H222" s="15" t="str">
        <f>IF(表1[[#This Row],[编号]]="","",IF(论文数据!G221="","",论文数据!G221))</f>
        <v/>
      </c>
      <c r="I222" s="12" t="str">
        <f>IF(表1[[#This Row],[编号]]="","",VLOOKUP(论文数据!H221,隐藏变量!$C$2:$D$6,2,FALSE))</f>
        <v/>
      </c>
      <c r="J222" s="72" t="str">
        <f>IF(表1[[#This Row],[编号]]="","",IF(论文数据!J221="","                    ",论文数据!J221))</f>
        <v/>
      </c>
      <c r="K222" s="16" t="str">
        <f>IF(表1[[#This Row],[编号]]="","",IF(论文数据!I221="","",论文数据!I221))</f>
        <v/>
      </c>
      <c r="L222" s="17" t="str">
        <f>IF(表1[[#This Row],[编号]]="","",IF(论文数据!M221="","",论文数据!M221))</f>
        <v/>
      </c>
      <c r="M222" s="18" t="str">
        <f>IF(表1[[#This Row],[编号]]="","",论文数据!K221)</f>
        <v/>
      </c>
      <c r="N222" s="71" t="str">
        <f>IF(表1[[#This Row],[编号]]="","","修改")</f>
        <v/>
      </c>
      <c r="O222" s="71" t="str">
        <f>IF(表1[[#This Row],[编号]]="","","删除")</f>
        <v/>
      </c>
      <c r="P222" s="19" t="str">
        <f>IF(表1[[#This Row],[编号]]="","",IF(隐藏变量!$F$12,checkTags(论文数据!J221,隐藏变量!$F$3,隐藏变量!$F$4),TRUE))</f>
        <v/>
      </c>
      <c r="Q222" s="20"/>
      <c r="R222" s="22"/>
    </row>
    <row r="223" spans="1:18" ht="18.75" hidden="1" customHeight="1" x14ac:dyDescent="0.15">
      <c r="A223" s="9"/>
      <c r="B223" s="76" t="str">
        <f>IF(论文数据!A222="","",ROW(论文数据!A222)-1)</f>
        <v/>
      </c>
      <c r="C223" s="10" t="str">
        <f>IF(表1[[#This Row],[编号]]="","",论文数据!B222)</f>
        <v/>
      </c>
      <c r="D223" s="11" t="str">
        <f>IF(表1[[#This Row],[编号]]="","",论文数据!C222)</f>
        <v/>
      </c>
      <c r="E223" s="12" t="str">
        <f>IF(表1[[#This Row],[编号]]="","",IF(论文数据!D222="","",论文数据!D222))</f>
        <v/>
      </c>
      <c r="F223" s="13" t="str">
        <f>IF(表1[[#This Row],[编号]]="","",IF(论文数据!E222="","",论文数据!E222))</f>
        <v/>
      </c>
      <c r="G223" s="14" t="str">
        <f>IF(表1[[#This Row],[编号]]="","",论文数据!F222)</f>
        <v/>
      </c>
      <c r="H223" s="15" t="str">
        <f>IF(表1[[#This Row],[编号]]="","",IF(论文数据!G222="","",论文数据!G222))</f>
        <v/>
      </c>
      <c r="I223" s="12" t="str">
        <f>IF(表1[[#This Row],[编号]]="","",VLOOKUP(论文数据!H222,隐藏变量!$C$2:$D$6,2,FALSE))</f>
        <v/>
      </c>
      <c r="J223" s="72" t="str">
        <f>IF(表1[[#This Row],[编号]]="","",IF(论文数据!J222="","                    ",论文数据!J222))</f>
        <v/>
      </c>
      <c r="K223" s="16" t="str">
        <f>IF(表1[[#This Row],[编号]]="","",IF(论文数据!I222="","",论文数据!I222))</f>
        <v/>
      </c>
      <c r="L223" s="17" t="str">
        <f>IF(表1[[#This Row],[编号]]="","",IF(论文数据!M222="","",论文数据!M222))</f>
        <v/>
      </c>
      <c r="M223" s="18" t="str">
        <f>IF(表1[[#This Row],[编号]]="","",论文数据!K222)</f>
        <v/>
      </c>
      <c r="N223" s="71" t="str">
        <f>IF(表1[[#This Row],[编号]]="","","修改")</f>
        <v/>
      </c>
      <c r="O223" s="71" t="str">
        <f>IF(表1[[#This Row],[编号]]="","","删除")</f>
        <v/>
      </c>
      <c r="P223" s="19" t="str">
        <f>IF(表1[[#This Row],[编号]]="","",IF(隐藏变量!$F$12,checkTags(论文数据!J222,隐藏变量!$F$3,隐藏变量!$F$4),TRUE))</f>
        <v/>
      </c>
      <c r="Q223" s="20"/>
      <c r="R223" s="22"/>
    </row>
    <row r="224" spans="1:18" ht="18.75" hidden="1" customHeight="1" x14ac:dyDescent="0.15">
      <c r="A224" s="9"/>
      <c r="B224" s="76" t="str">
        <f>IF(论文数据!A223="","",ROW(论文数据!A223)-1)</f>
        <v/>
      </c>
      <c r="C224" s="10" t="str">
        <f>IF(表1[[#This Row],[编号]]="","",论文数据!B223)</f>
        <v/>
      </c>
      <c r="D224" s="11" t="str">
        <f>IF(表1[[#This Row],[编号]]="","",论文数据!C223)</f>
        <v/>
      </c>
      <c r="E224" s="12" t="str">
        <f>IF(表1[[#This Row],[编号]]="","",IF(论文数据!D223="","",论文数据!D223))</f>
        <v/>
      </c>
      <c r="F224" s="13" t="str">
        <f>IF(表1[[#This Row],[编号]]="","",IF(论文数据!E223="","",论文数据!E223))</f>
        <v/>
      </c>
      <c r="G224" s="14" t="str">
        <f>IF(表1[[#This Row],[编号]]="","",论文数据!F223)</f>
        <v/>
      </c>
      <c r="H224" s="15" t="str">
        <f>IF(表1[[#This Row],[编号]]="","",IF(论文数据!G223="","",论文数据!G223))</f>
        <v/>
      </c>
      <c r="I224" s="12" t="str">
        <f>IF(表1[[#This Row],[编号]]="","",VLOOKUP(论文数据!H223,隐藏变量!$C$2:$D$6,2,FALSE))</f>
        <v/>
      </c>
      <c r="J224" s="72" t="str">
        <f>IF(表1[[#This Row],[编号]]="","",IF(论文数据!J223="","                    ",论文数据!J223))</f>
        <v/>
      </c>
      <c r="K224" s="16" t="str">
        <f>IF(表1[[#This Row],[编号]]="","",IF(论文数据!I223="","",论文数据!I223))</f>
        <v/>
      </c>
      <c r="L224" s="17" t="str">
        <f>IF(表1[[#This Row],[编号]]="","",IF(论文数据!M223="","",论文数据!M223))</f>
        <v/>
      </c>
      <c r="M224" s="18" t="str">
        <f>IF(表1[[#This Row],[编号]]="","",论文数据!K223)</f>
        <v/>
      </c>
      <c r="N224" s="71" t="str">
        <f>IF(表1[[#This Row],[编号]]="","","修改")</f>
        <v/>
      </c>
      <c r="O224" s="71" t="str">
        <f>IF(表1[[#This Row],[编号]]="","","删除")</f>
        <v/>
      </c>
      <c r="P224" s="19" t="str">
        <f>IF(表1[[#This Row],[编号]]="","",IF(隐藏变量!$F$12,checkTags(论文数据!J223,隐藏变量!$F$3,隐藏变量!$F$4),TRUE))</f>
        <v/>
      </c>
      <c r="Q224" s="20"/>
      <c r="R224" s="22"/>
    </row>
    <row r="225" spans="1:18" ht="18.75" hidden="1" customHeight="1" x14ac:dyDescent="0.15">
      <c r="A225" s="9"/>
      <c r="B225" s="76" t="str">
        <f>IF(论文数据!A224="","",ROW(论文数据!A224)-1)</f>
        <v/>
      </c>
      <c r="C225" s="10" t="str">
        <f>IF(表1[[#This Row],[编号]]="","",论文数据!B224)</f>
        <v/>
      </c>
      <c r="D225" s="11" t="str">
        <f>IF(表1[[#This Row],[编号]]="","",论文数据!C224)</f>
        <v/>
      </c>
      <c r="E225" s="12" t="str">
        <f>IF(表1[[#This Row],[编号]]="","",IF(论文数据!D224="","",论文数据!D224))</f>
        <v/>
      </c>
      <c r="F225" s="13" t="str">
        <f>IF(表1[[#This Row],[编号]]="","",IF(论文数据!E224="","",论文数据!E224))</f>
        <v/>
      </c>
      <c r="G225" s="14" t="str">
        <f>IF(表1[[#This Row],[编号]]="","",论文数据!F224)</f>
        <v/>
      </c>
      <c r="H225" s="15" t="str">
        <f>IF(表1[[#This Row],[编号]]="","",IF(论文数据!G224="","",论文数据!G224))</f>
        <v/>
      </c>
      <c r="I225" s="12" t="str">
        <f>IF(表1[[#This Row],[编号]]="","",VLOOKUP(论文数据!H224,隐藏变量!$C$2:$D$6,2,FALSE))</f>
        <v/>
      </c>
      <c r="J225" s="72" t="str">
        <f>IF(表1[[#This Row],[编号]]="","",IF(论文数据!J224="","                    ",论文数据!J224))</f>
        <v/>
      </c>
      <c r="K225" s="16" t="str">
        <f>IF(表1[[#This Row],[编号]]="","",IF(论文数据!I224="","",论文数据!I224))</f>
        <v/>
      </c>
      <c r="L225" s="17" t="str">
        <f>IF(表1[[#This Row],[编号]]="","",IF(论文数据!M224="","",论文数据!M224))</f>
        <v/>
      </c>
      <c r="M225" s="18" t="str">
        <f>IF(表1[[#This Row],[编号]]="","",论文数据!K224)</f>
        <v/>
      </c>
      <c r="N225" s="71" t="str">
        <f>IF(表1[[#This Row],[编号]]="","","修改")</f>
        <v/>
      </c>
      <c r="O225" s="71" t="str">
        <f>IF(表1[[#This Row],[编号]]="","","删除")</f>
        <v/>
      </c>
      <c r="P225" s="19" t="str">
        <f>IF(表1[[#This Row],[编号]]="","",IF(隐藏变量!$F$12,checkTags(论文数据!J224,隐藏变量!$F$3,隐藏变量!$F$4),TRUE))</f>
        <v/>
      </c>
      <c r="Q225" s="20"/>
      <c r="R225" s="22"/>
    </row>
    <row r="226" spans="1:18" ht="18.75" hidden="1" customHeight="1" x14ac:dyDescent="0.15">
      <c r="A226" s="9"/>
      <c r="B226" s="76" t="str">
        <f>IF(论文数据!A225="","",ROW(论文数据!A225)-1)</f>
        <v/>
      </c>
      <c r="C226" s="10" t="str">
        <f>IF(表1[[#This Row],[编号]]="","",论文数据!B225)</f>
        <v/>
      </c>
      <c r="D226" s="11" t="str">
        <f>IF(表1[[#This Row],[编号]]="","",论文数据!C225)</f>
        <v/>
      </c>
      <c r="E226" s="12" t="str">
        <f>IF(表1[[#This Row],[编号]]="","",IF(论文数据!D225="","",论文数据!D225))</f>
        <v/>
      </c>
      <c r="F226" s="13" t="str">
        <f>IF(表1[[#This Row],[编号]]="","",IF(论文数据!E225="","",论文数据!E225))</f>
        <v/>
      </c>
      <c r="G226" s="14" t="str">
        <f>IF(表1[[#This Row],[编号]]="","",论文数据!F225)</f>
        <v/>
      </c>
      <c r="H226" s="15" t="str">
        <f>IF(表1[[#This Row],[编号]]="","",IF(论文数据!G225="","",论文数据!G225))</f>
        <v/>
      </c>
      <c r="I226" s="12" t="str">
        <f>IF(表1[[#This Row],[编号]]="","",VLOOKUP(论文数据!H225,隐藏变量!$C$2:$D$6,2,FALSE))</f>
        <v/>
      </c>
      <c r="J226" s="72" t="str">
        <f>IF(表1[[#This Row],[编号]]="","",IF(论文数据!J225="","                    ",论文数据!J225))</f>
        <v/>
      </c>
      <c r="K226" s="16" t="str">
        <f>IF(表1[[#This Row],[编号]]="","",IF(论文数据!I225="","",论文数据!I225))</f>
        <v/>
      </c>
      <c r="L226" s="17" t="str">
        <f>IF(表1[[#This Row],[编号]]="","",IF(论文数据!M225="","",论文数据!M225))</f>
        <v/>
      </c>
      <c r="M226" s="18" t="str">
        <f>IF(表1[[#This Row],[编号]]="","",论文数据!K225)</f>
        <v/>
      </c>
      <c r="N226" s="71" t="str">
        <f>IF(表1[[#This Row],[编号]]="","","修改")</f>
        <v/>
      </c>
      <c r="O226" s="71" t="str">
        <f>IF(表1[[#This Row],[编号]]="","","删除")</f>
        <v/>
      </c>
      <c r="P226" s="19" t="str">
        <f>IF(表1[[#This Row],[编号]]="","",IF(隐藏变量!$F$12,checkTags(论文数据!J225,隐藏变量!$F$3,隐藏变量!$F$4),TRUE))</f>
        <v/>
      </c>
      <c r="Q226" s="20"/>
      <c r="R226" s="22"/>
    </row>
    <row r="227" spans="1:18" ht="18.75" hidden="1" customHeight="1" x14ac:dyDescent="0.15">
      <c r="A227" s="9"/>
      <c r="B227" s="76" t="str">
        <f>IF(论文数据!A226="","",ROW(论文数据!A226)-1)</f>
        <v/>
      </c>
      <c r="C227" s="10" t="str">
        <f>IF(表1[[#This Row],[编号]]="","",论文数据!B226)</f>
        <v/>
      </c>
      <c r="D227" s="11" t="str">
        <f>IF(表1[[#This Row],[编号]]="","",论文数据!C226)</f>
        <v/>
      </c>
      <c r="E227" s="12" t="str">
        <f>IF(表1[[#This Row],[编号]]="","",IF(论文数据!D226="","",论文数据!D226))</f>
        <v/>
      </c>
      <c r="F227" s="13" t="str">
        <f>IF(表1[[#This Row],[编号]]="","",IF(论文数据!E226="","",论文数据!E226))</f>
        <v/>
      </c>
      <c r="G227" s="14" t="str">
        <f>IF(表1[[#This Row],[编号]]="","",论文数据!F226)</f>
        <v/>
      </c>
      <c r="H227" s="15" t="str">
        <f>IF(表1[[#This Row],[编号]]="","",IF(论文数据!G226="","",论文数据!G226))</f>
        <v/>
      </c>
      <c r="I227" s="12" t="str">
        <f>IF(表1[[#This Row],[编号]]="","",VLOOKUP(论文数据!H226,隐藏变量!$C$2:$D$6,2,FALSE))</f>
        <v/>
      </c>
      <c r="J227" s="72" t="str">
        <f>IF(表1[[#This Row],[编号]]="","",IF(论文数据!J226="","                    ",论文数据!J226))</f>
        <v/>
      </c>
      <c r="K227" s="16" t="str">
        <f>IF(表1[[#This Row],[编号]]="","",IF(论文数据!I226="","",论文数据!I226))</f>
        <v/>
      </c>
      <c r="L227" s="17" t="str">
        <f>IF(表1[[#This Row],[编号]]="","",IF(论文数据!M226="","",论文数据!M226))</f>
        <v/>
      </c>
      <c r="M227" s="18" t="str">
        <f>IF(表1[[#This Row],[编号]]="","",论文数据!K226)</f>
        <v/>
      </c>
      <c r="N227" s="71" t="str">
        <f>IF(表1[[#This Row],[编号]]="","","修改")</f>
        <v/>
      </c>
      <c r="O227" s="71" t="str">
        <f>IF(表1[[#This Row],[编号]]="","","删除")</f>
        <v/>
      </c>
      <c r="P227" s="19" t="str">
        <f>IF(表1[[#This Row],[编号]]="","",IF(隐藏变量!$F$12,checkTags(论文数据!J226,隐藏变量!$F$3,隐藏变量!$F$4),TRUE))</f>
        <v/>
      </c>
      <c r="Q227" s="20"/>
      <c r="R227" s="22"/>
    </row>
    <row r="228" spans="1:18" ht="18.75" hidden="1" customHeight="1" x14ac:dyDescent="0.15">
      <c r="A228" s="9"/>
      <c r="B228" s="76" t="str">
        <f>IF(论文数据!A227="","",ROW(论文数据!A227)-1)</f>
        <v/>
      </c>
      <c r="C228" s="10" t="str">
        <f>IF(表1[[#This Row],[编号]]="","",论文数据!B227)</f>
        <v/>
      </c>
      <c r="D228" s="11" t="str">
        <f>IF(表1[[#This Row],[编号]]="","",论文数据!C227)</f>
        <v/>
      </c>
      <c r="E228" s="12" t="str">
        <f>IF(表1[[#This Row],[编号]]="","",IF(论文数据!D227="","",论文数据!D227))</f>
        <v/>
      </c>
      <c r="F228" s="13" t="str">
        <f>IF(表1[[#This Row],[编号]]="","",IF(论文数据!E227="","",论文数据!E227))</f>
        <v/>
      </c>
      <c r="G228" s="14" t="str">
        <f>IF(表1[[#This Row],[编号]]="","",论文数据!F227)</f>
        <v/>
      </c>
      <c r="H228" s="15" t="str">
        <f>IF(表1[[#This Row],[编号]]="","",IF(论文数据!G227="","",论文数据!G227))</f>
        <v/>
      </c>
      <c r="I228" s="12" t="str">
        <f>IF(表1[[#This Row],[编号]]="","",VLOOKUP(论文数据!H227,隐藏变量!$C$2:$D$6,2,FALSE))</f>
        <v/>
      </c>
      <c r="J228" s="72" t="str">
        <f>IF(表1[[#This Row],[编号]]="","",IF(论文数据!J227="","                    ",论文数据!J227))</f>
        <v/>
      </c>
      <c r="K228" s="16" t="str">
        <f>IF(表1[[#This Row],[编号]]="","",IF(论文数据!I227="","",论文数据!I227))</f>
        <v/>
      </c>
      <c r="L228" s="17" t="str">
        <f>IF(表1[[#This Row],[编号]]="","",IF(论文数据!M227="","",论文数据!M227))</f>
        <v/>
      </c>
      <c r="M228" s="18" t="str">
        <f>IF(表1[[#This Row],[编号]]="","",论文数据!K227)</f>
        <v/>
      </c>
      <c r="N228" s="71" t="str">
        <f>IF(表1[[#This Row],[编号]]="","","修改")</f>
        <v/>
      </c>
      <c r="O228" s="71" t="str">
        <f>IF(表1[[#This Row],[编号]]="","","删除")</f>
        <v/>
      </c>
      <c r="P228" s="19" t="str">
        <f>IF(表1[[#This Row],[编号]]="","",IF(隐藏变量!$F$12,checkTags(论文数据!J227,隐藏变量!$F$3,隐藏变量!$F$4),TRUE))</f>
        <v/>
      </c>
      <c r="Q228" s="20"/>
      <c r="R228" s="22"/>
    </row>
    <row r="229" spans="1:18" ht="18.75" hidden="1" customHeight="1" x14ac:dyDescent="0.15">
      <c r="A229" s="9"/>
      <c r="B229" s="76" t="str">
        <f>IF(论文数据!A228="","",ROW(论文数据!A228)-1)</f>
        <v/>
      </c>
      <c r="C229" s="10" t="str">
        <f>IF(表1[[#This Row],[编号]]="","",论文数据!B228)</f>
        <v/>
      </c>
      <c r="D229" s="11" t="str">
        <f>IF(表1[[#This Row],[编号]]="","",论文数据!C228)</f>
        <v/>
      </c>
      <c r="E229" s="12" t="str">
        <f>IF(表1[[#This Row],[编号]]="","",IF(论文数据!D228="","",论文数据!D228))</f>
        <v/>
      </c>
      <c r="F229" s="13" t="str">
        <f>IF(表1[[#This Row],[编号]]="","",IF(论文数据!E228="","",论文数据!E228))</f>
        <v/>
      </c>
      <c r="G229" s="14" t="str">
        <f>IF(表1[[#This Row],[编号]]="","",论文数据!F228)</f>
        <v/>
      </c>
      <c r="H229" s="15" t="str">
        <f>IF(表1[[#This Row],[编号]]="","",IF(论文数据!G228="","",论文数据!G228))</f>
        <v/>
      </c>
      <c r="I229" s="12" t="str">
        <f>IF(表1[[#This Row],[编号]]="","",VLOOKUP(论文数据!H228,隐藏变量!$C$2:$D$6,2,FALSE))</f>
        <v/>
      </c>
      <c r="J229" s="72" t="str">
        <f>IF(表1[[#This Row],[编号]]="","",IF(论文数据!J228="","                    ",论文数据!J228))</f>
        <v/>
      </c>
      <c r="K229" s="16" t="str">
        <f>IF(表1[[#This Row],[编号]]="","",IF(论文数据!I228="","",论文数据!I228))</f>
        <v/>
      </c>
      <c r="L229" s="17" t="str">
        <f>IF(表1[[#This Row],[编号]]="","",IF(论文数据!M228="","",论文数据!M228))</f>
        <v/>
      </c>
      <c r="M229" s="18" t="str">
        <f>IF(表1[[#This Row],[编号]]="","",论文数据!K228)</f>
        <v/>
      </c>
      <c r="N229" s="71" t="str">
        <f>IF(表1[[#This Row],[编号]]="","","修改")</f>
        <v/>
      </c>
      <c r="O229" s="71" t="str">
        <f>IF(表1[[#This Row],[编号]]="","","删除")</f>
        <v/>
      </c>
      <c r="P229" s="19" t="str">
        <f>IF(表1[[#This Row],[编号]]="","",IF(隐藏变量!$F$12,checkTags(论文数据!J228,隐藏变量!$F$3,隐藏变量!$F$4),TRUE))</f>
        <v/>
      </c>
      <c r="Q229" s="20"/>
      <c r="R229" s="22"/>
    </row>
    <row r="230" spans="1:18" ht="18.75" hidden="1" customHeight="1" x14ac:dyDescent="0.15">
      <c r="A230" s="9"/>
      <c r="B230" s="76" t="str">
        <f>IF(论文数据!A229="","",ROW(论文数据!A229)-1)</f>
        <v/>
      </c>
      <c r="C230" s="10" t="str">
        <f>IF(表1[[#This Row],[编号]]="","",论文数据!B229)</f>
        <v/>
      </c>
      <c r="D230" s="11" t="str">
        <f>IF(表1[[#This Row],[编号]]="","",论文数据!C229)</f>
        <v/>
      </c>
      <c r="E230" s="12" t="str">
        <f>IF(表1[[#This Row],[编号]]="","",IF(论文数据!D229="","",论文数据!D229))</f>
        <v/>
      </c>
      <c r="F230" s="13" t="str">
        <f>IF(表1[[#This Row],[编号]]="","",IF(论文数据!E229="","",论文数据!E229))</f>
        <v/>
      </c>
      <c r="G230" s="14" t="str">
        <f>IF(表1[[#This Row],[编号]]="","",论文数据!F229)</f>
        <v/>
      </c>
      <c r="H230" s="15" t="str">
        <f>IF(表1[[#This Row],[编号]]="","",IF(论文数据!G229="","",论文数据!G229))</f>
        <v/>
      </c>
      <c r="I230" s="12" t="str">
        <f>IF(表1[[#This Row],[编号]]="","",VLOOKUP(论文数据!H229,隐藏变量!$C$2:$D$6,2,FALSE))</f>
        <v/>
      </c>
      <c r="J230" s="72" t="str">
        <f>IF(表1[[#This Row],[编号]]="","",IF(论文数据!J229="","                    ",论文数据!J229))</f>
        <v/>
      </c>
      <c r="K230" s="16" t="str">
        <f>IF(表1[[#This Row],[编号]]="","",IF(论文数据!I229="","",论文数据!I229))</f>
        <v/>
      </c>
      <c r="L230" s="17" t="str">
        <f>IF(表1[[#This Row],[编号]]="","",IF(论文数据!M229="","",论文数据!M229))</f>
        <v/>
      </c>
      <c r="M230" s="18" t="str">
        <f>IF(表1[[#This Row],[编号]]="","",论文数据!K229)</f>
        <v/>
      </c>
      <c r="N230" s="71" t="str">
        <f>IF(表1[[#This Row],[编号]]="","","修改")</f>
        <v/>
      </c>
      <c r="O230" s="71" t="str">
        <f>IF(表1[[#This Row],[编号]]="","","删除")</f>
        <v/>
      </c>
      <c r="P230" s="19" t="str">
        <f>IF(表1[[#This Row],[编号]]="","",IF(隐藏变量!$F$12,checkTags(论文数据!J229,隐藏变量!$F$3,隐藏变量!$F$4),TRUE))</f>
        <v/>
      </c>
      <c r="Q230" s="20"/>
      <c r="R230" s="22"/>
    </row>
    <row r="231" spans="1:18" ht="18.75" hidden="1" customHeight="1" x14ac:dyDescent="0.15">
      <c r="A231" s="9"/>
      <c r="B231" s="76" t="str">
        <f>IF(论文数据!A230="","",ROW(论文数据!A230)-1)</f>
        <v/>
      </c>
      <c r="C231" s="10" t="str">
        <f>IF(表1[[#This Row],[编号]]="","",论文数据!B230)</f>
        <v/>
      </c>
      <c r="D231" s="11" t="str">
        <f>IF(表1[[#This Row],[编号]]="","",论文数据!C230)</f>
        <v/>
      </c>
      <c r="E231" s="12" t="str">
        <f>IF(表1[[#This Row],[编号]]="","",IF(论文数据!D230="","",论文数据!D230))</f>
        <v/>
      </c>
      <c r="F231" s="13" t="str">
        <f>IF(表1[[#This Row],[编号]]="","",IF(论文数据!E230="","",论文数据!E230))</f>
        <v/>
      </c>
      <c r="G231" s="14" t="str">
        <f>IF(表1[[#This Row],[编号]]="","",论文数据!F230)</f>
        <v/>
      </c>
      <c r="H231" s="15" t="str">
        <f>IF(表1[[#This Row],[编号]]="","",IF(论文数据!G230="","",论文数据!G230))</f>
        <v/>
      </c>
      <c r="I231" s="12" t="str">
        <f>IF(表1[[#This Row],[编号]]="","",VLOOKUP(论文数据!H230,隐藏变量!$C$2:$D$6,2,FALSE))</f>
        <v/>
      </c>
      <c r="J231" s="72" t="str">
        <f>IF(表1[[#This Row],[编号]]="","",IF(论文数据!J230="","                    ",论文数据!J230))</f>
        <v/>
      </c>
      <c r="K231" s="16" t="str">
        <f>IF(表1[[#This Row],[编号]]="","",IF(论文数据!I230="","",论文数据!I230))</f>
        <v/>
      </c>
      <c r="L231" s="17" t="str">
        <f>IF(表1[[#This Row],[编号]]="","",IF(论文数据!M230="","",论文数据!M230))</f>
        <v/>
      </c>
      <c r="M231" s="18" t="str">
        <f>IF(表1[[#This Row],[编号]]="","",论文数据!K230)</f>
        <v/>
      </c>
      <c r="N231" s="71" t="str">
        <f>IF(表1[[#This Row],[编号]]="","","修改")</f>
        <v/>
      </c>
      <c r="O231" s="71" t="str">
        <f>IF(表1[[#This Row],[编号]]="","","删除")</f>
        <v/>
      </c>
      <c r="P231" s="19" t="str">
        <f>IF(表1[[#This Row],[编号]]="","",IF(隐藏变量!$F$12,checkTags(论文数据!J230,隐藏变量!$F$3,隐藏变量!$F$4),TRUE))</f>
        <v/>
      </c>
      <c r="Q231" s="20"/>
      <c r="R231" s="22"/>
    </row>
    <row r="232" spans="1:18" ht="18.75" hidden="1" customHeight="1" x14ac:dyDescent="0.15">
      <c r="A232" s="9"/>
      <c r="B232" s="76" t="str">
        <f>IF(论文数据!A231="","",ROW(论文数据!A231)-1)</f>
        <v/>
      </c>
      <c r="C232" s="10" t="str">
        <f>IF(表1[[#This Row],[编号]]="","",论文数据!B231)</f>
        <v/>
      </c>
      <c r="D232" s="11" t="str">
        <f>IF(表1[[#This Row],[编号]]="","",论文数据!C231)</f>
        <v/>
      </c>
      <c r="E232" s="12" t="str">
        <f>IF(表1[[#This Row],[编号]]="","",IF(论文数据!D231="","",论文数据!D231))</f>
        <v/>
      </c>
      <c r="F232" s="13" t="str">
        <f>IF(表1[[#This Row],[编号]]="","",IF(论文数据!E231="","",论文数据!E231))</f>
        <v/>
      </c>
      <c r="G232" s="14" t="str">
        <f>IF(表1[[#This Row],[编号]]="","",论文数据!F231)</f>
        <v/>
      </c>
      <c r="H232" s="15" t="str">
        <f>IF(表1[[#This Row],[编号]]="","",IF(论文数据!G231="","",论文数据!G231))</f>
        <v/>
      </c>
      <c r="I232" s="12" t="str">
        <f>IF(表1[[#This Row],[编号]]="","",VLOOKUP(论文数据!H231,隐藏变量!$C$2:$D$6,2,FALSE))</f>
        <v/>
      </c>
      <c r="J232" s="72" t="str">
        <f>IF(表1[[#This Row],[编号]]="","",IF(论文数据!J231="","                    ",论文数据!J231))</f>
        <v/>
      </c>
      <c r="K232" s="16" t="str">
        <f>IF(表1[[#This Row],[编号]]="","",IF(论文数据!I231="","",论文数据!I231))</f>
        <v/>
      </c>
      <c r="L232" s="17" t="str">
        <f>IF(表1[[#This Row],[编号]]="","",IF(论文数据!M231="","",论文数据!M231))</f>
        <v/>
      </c>
      <c r="M232" s="18" t="str">
        <f>IF(表1[[#This Row],[编号]]="","",论文数据!K231)</f>
        <v/>
      </c>
      <c r="N232" s="71" t="str">
        <f>IF(表1[[#This Row],[编号]]="","","修改")</f>
        <v/>
      </c>
      <c r="O232" s="71" t="str">
        <f>IF(表1[[#This Row],[编号]]="","","删除")</f>
        <v/>
      </c>
      <c r="P232" s="19" t="str">
        <f>IF(表1[[#This Row],[编号]]="","",IF(隐藏变量!$F$12,checkTags(论文数据!J231,隐藏变量!$F$3,隐藏变量!$F$4),TRUE))</f>
        <v/>
      </c>
      <c r="Q232" s="20"/>
      <c r="R232" s="22"/>
    </row>
    <row r="233" spans="1:18" ht="18.75" hidden="1" customHeight="1" x14ac:dyDescent="0.15">
      <c r="A233" s="9"/>
      <c r="B233" s="76" t="str">
        <f>IF(论文数据!A232="","",ROW(论文数据!A232)-1)</f>
        <v/>
      </c>
      <c r="C233" s="10" t="str">
        <f>IF(表1[[#This Row],[编号]]="","",论文数据!B232)</f>
        <v/>
      </c>
      <c r="D233" s="11" t="str">
        <f>IF(表1[[#This Row],[编号]]="","",论文数据!C232)</f>
        <v/>
      </c>
      <c r="E233" s="12" t="str">
        <f>IF(表1[[#This Row],[编号]]="","",IF(论文数据!D232="","",论文数据!D232))</f>
        <v/>
      </c>
      <c r="F233" s="13" t="str">
        <f>IF(表1[[#This Row],[编号]]="","",IF(论文数据!E232="","",论文数据!E232))</f>
        <v/>
      </c>
      <c r="G233" s="14" t="str">
        <f>IF(表1[[#This Row],[编号]]="","",论文数据!F232)</f>
        <v/>
      </c>
      <c r="H233" s="15" t="str">
        <f>IF(表1[[#This Row],[编号]]="","",IF(论文数据!G232="","",论文数据!G232))</f>
        <v/>
      </c>
      <c r="I233" s="12" t="str">
        <f>IF(表1[[#This Row],[编号]]="","",VLOOKUP(论文数据!H232,隐藏变量!$C$2:$D$6,2,FALSE))</f>
        <v/>
      </c>
      <c r="J233" s="72" t="str">
        <f>IF(表1[[#This Row],[编号]]="","",IF(论文数据!J232="","                    ",论文数据!J232))</f>
        <v/>
      </c>
      <c r="K233" s="16" t="str">
        <f>IF(表1[[#This Row],[编号]]="","",IF(论文数据!I232="","",论文数据!I232))</f>
        <v/>
      </c>
      <c r="L233" s="17" t="str">
        <f>IF(表1[[#This Row],[编号]]="","",IF(论文数据!M232="","",论文数据!M232))</f>
        <v/>
      </c>
      <c r="M233" s="18" t="str">
        <f>IF(表1[[#This Row],[编号]]="","",论文数据!K232)</f>
        <v/>
      </c>
      <c r="N233" s="71" t="str">
        <f>IF(表1[[#This Row],[编号]]="","","修改")</f>
        <v/>
      </c>
      <c r="O233" s="71" t="str">
        <f>IF(表1[[#This Row],[编号]]="","","删除")</f>
        <v/>
      </c>
      <c r="P233" s="19" t="str">
        <f>IF(表1[[#This Row],[编号]]="","",IF(隐藏变量!$F$12,checkTags(论文数据!J232,隐藏变量!$F$3,隐藏变量!$F$4),TRUE))</f>
        <v/>
      </c>
      <c r="Q233" s="20"/>
      <c r="R233" s="22"/>
    </row>
    <row r="234" spans="1:18" ht="18.75" hidden="1" customHeight="1" x14ac:dyDescent="0.15">
      <c r="A234" s="9"/>
      <c r="B234" s="76" t="str">
        <f>IF(论文数据!A233="","",ROW(论文数据!A233)-1)</f>
        <v/>
      </c>
      <c r="C234" s="10" t="str">
        <f>IF(表1[[#This Row],[编号]]="","",论文数据!B233)</f>
        <v/>
      </c>
      <c r="D234" s="11" t="str">
        <f>IF(表1[[#This Row],[编号]]="","",论文数据!C233)</f>
        <v/>
      </c>
      <c r="E234" s="12" t="str">
        <f>IF(表1[[#This Row],[编号]]="","",IF(论文数据!D233="","",论文数据!D233))</f>
        <v/>
      </c>
      <c r="F234" s="13" t="str">
        <f>IF(表1[[#This Row],[编号]]="","",IF(论文数据!E233="","",论文数据!E233))</f>
        <v/>
      </c>
      <c r="G234" s="14" t="str">
        <f>IF(表1[[#This Row],[编号]]="","",论文数据!F233)</f>
        <v/>
      </c>
      <c r="H234" s="15" t="str">
        <f>IF(表1[[#This Row],[编号]]="","",IF(论文数据!G233="","",论文数据!G233))</f>
        <v/>
      </c>
      <c r="I234" s="12" t="str">
        <f>IF(表1[[#This Row],[编号]]="","",VLOOKUP(论文数据!H233,隐藏变量!$C$2:$D$6,2,FALSE))</f>
        <v/>
      </c>
      <c r="J234" s="72" t="str">
        <f>IF(表1[[#This Row],[编号]]="","",IF(论文数据!J233="","                    ",论文数据!J233))</f>
        <v/>
      </c>
      <c r="K234" s="16" t="str">
        <f>IF(表1[[#This Row],[编号]]="","",IF(论文数据!I233="","",论文数据!I233))</f>
        <v/>
      </c>
      <c r="L234" s="17" t="str">
        <f>IF(表1[[#This Row],[编号]]="","",IF(论文数据!M233="","",论文数据!M233))</f>
        <v/>
      </c>
      <c r="M234" s="18" t="str">
        <f>IF(表1[[#This Row],[编号]]="","",论文数据!K233)</f>
        <v/>
      </c>
      <c r="N234" s="71" t="str">
        <f>IF(表1[[#This Row],[编号]]="","","修改")</f>
        <v/>
      </c>
      <c r="O234" s="71" t="str">
        <f>IF(表1[[#This Row],[编号]]="","","删除")</f>
        <v/>
      </c>
      <c r="P234" s="19" t="str">
        <f>IF(表1[[#This Row],[编号]]="","",IF(隐藏变量!$F$12,checkTags(论文数据!J233,隐藏变量!$F$3,隐藏变量!$F$4),TRUE))</f>
        <v/>
      </c>
      <c r="Q234" s="20"/>
      <c r="R234" s="22"/>
    </row>
    <row r="235" spans="1:18" ht="18.75" hidden="1" customHeight="1" x14ac:dyDescent="0.15">
      <c r="A235" s="9"/>
      <c r="B235" s="76" t="str">
        <f>IF(论文数据!A234="","",ROW(论文数据!A234)-1)</f>
        <v/>
      </c>
      <c r="C235" s="10" t="str">
        <f>IF(表1[[#This Row],[编号]]="","",论文数据!B234)</f>
        <v/>
      </c>
      <c r="D235" s="11" t="str">
        <f>IF(表1[[#This Row],[编号]]="","",论文数据!C234)</f>
        <v/>
      </c>
      <c r="E235" s="12" t="str">
        <f>IF(表1[[#This Row],[编号]]="","",IF(论文数据!D234="","",论文数据!D234))</f>
        <v/>
      </c>
      <c r="F235" s="13" t="str">
        <f>IF(表1[[#This Row],[编号]]="","",IF(论文数据!E234="","",论文数据!E234))</f>
        <v/>
      </c>
      <c r="G235" s="14" t="str">
        <f>IF(表1[[#This Row],[编号]]="","",论文数据!F234)</f>
        <v/>
      </c>
      <c r="H235" s="15" t="str">
        <f>IF(表1[[#This Row],[编号]]="","",IF(论文数据!G234="","",论文数据!G234))</f>
        <v/>
      </c>
      <c r="I235" s="12" t="str">
        <f>IF(表1[[#This Row],[编号]]="","",VLOOKUP(论文数据!H234,隐藏变量!$C$2:$D$6,2,FALSE))</f>
        <v/>
      </c>
      <c r="J235" s="72" t="str">
        <f>IF(表1[[#This Row],[编号]]="","",IF(论文数据!J234="","                    ",论文数据!J234))</f>
        <v/>
      </c>
      <c r="K235" s="16" t="str">
        <f>IF(表1[[#This Row],[编号]]="","",IF(论文数据!I234="","",论文数据!I234))</f>
        <v/>
      </c>
      <c r="L235" s="17" t="str">
        <f>IF(表1[[#This Row],[编号]]="","",IF(论文数据!M234="","",论文数据!M234))</f>
        <v/>
      </c>
      <c r="M235" s="18" t="str">
        <f>IF(表1[[#This Row],[编号]]="","",论文数据!K234)</f>
        <v/>
      </c>
      <c r="N235" s="71" t="str">
        <f>IF(表1[[#This Row],[编号]]="","","修改")</f>
        <v/>
      </c>
      <c r="O235" s="71" t="str">
        <f>IF(表1[[#This Row],[编号]]="","","删除")</f>
        <v/>
      </c>
      <c r="P235" s="19" t="str">
        <f>IF(表1[[#This Row],[编号]]="","",IF(隐藏变量!$F$12,checkTags(论文数据!J234,隐藏变量!$F$3,隐藏变量!$F$4),TRUE))</f>
        <v/>
      </c>
      <c r="Q235" s="20"/>
      <c r="R235" s="22"/>
    </row>
    <row r="236" spans="1:18" ht="18.75" hidden="1" customHeight="1" x14ac:dyDescent="0.15">
      <c r="A236" s="9"/>
      <c r="B236" s="76" t="str">
        <f>IF(论文数据!A235="","",ROW(论文数据!A235)-1)</f>
        <v/>
      </c>
      <c r="C236" s="10" t="str">
        <f>IF(表1[[#This Row],[编号]]="","",论文数据!B235)</f>
        <v/>
      </c>
      <c r="D236" s="11" t="str">
        <f>IF(表1[[#This Row],[编号]]="","",论文数据!C235)</f>
        <v/>
      </c>
      <c r="E236" s="12" t="str">
        <f>IF(表1[[#This Row],[编号]]="","",IF(论文数据!D235="","",论文数据!D235))</f>
        <v/>
      </c>
      <c r="F236" s="13" t="str">
        <f>IF(表1[[#This Row],[编号]]="","",IF(论文数据!E235="","",论文数据!E235))</f>
        <v/>
      </c>
      <c r="G236" s="14" t="str">
        <f>IF(表1[[#This Row],[编号]]="","",论文数据!F235)</f>
        <v/>
      </c>
      <c r="H236" s="15" t="str">
        <f>IF(表1[[#This Row],[编号]]="","",IF(论文数据!G235="","",论文数据!G235))</f>
        <v/>
      </c>
      <c r="I236" s="12" t="str">
        <f>IF(表1[[#This Row],[编号]]="","",VLOOKUP(论文数据!H235,隐藏变量!$C$2:$D$6,2,FALSE))</f>
        <v/>
      </c>
      <c r="J236" s="72" t="str">
        <f>IF(表1[[#This Row],[编号]]="","",IF(论文数据!J235="","                    ",论文数据!J235))</f>
        <v/>
      </c>
      <c r="K236" s="16" t="str">
        <f>IF(表1[[#This Row],[编号]]="","",IF(论文数据!I235="","",论文数据!I235))</f>
        <v/>
      </c>
      <c r="L236" s="17" t="str">
        <f>IF(表1[[#This Row],[编号]]="","",IF(论文数据!M235="","",论文数据!M235))</f>
        <v/>
      </c>
      <c r="M236" s="18" t="str">
        <f>IF(表1[[#This Row],[编号]]="","",论文数据!K235)</f>
        <v/>
      </c>
      <c r="N236" s="71" t="str">
        <f>IF(表1[[#This Row],[编号]]="","","修改")</f>
        <v/>
      </c>
      <c r="O236" s="71" t="str">
        <f>IF(表1[[#This Row],[编号]]="","","删除")</f>
        <v/>
      </c>
      <c r="P236" s="19" t="str">
        <f>IF(表1[[#This Row],[编号]]="","",IF(隐藏变量!$F$12,checkTags(论文数据!J235,隐藏变量!$F$3,隐藏变量!$F$4),TRUE))</f>
        <v/>
      </c>
      <c r="Q236" s="20"/>
      <c r="R236" s="22"/>
    </row>
    <row r="237" spans="1:18" ht="18.75" hidden="1" customHeight="1" x14ac:dyDescent="0.15">
      <c r="A237" s="9"/>
      <c r="B237" s="76" t="str">
        <f>IF(论文数据!A236="","",ROW(论文数据!A236)-1)</f>
        <v/>
      </c>
      <c r="C237" s="10" t="str">
        <f>IF(表1[[#This Row],[编号]]="","",论文数据!B236)</f>
        <v/>
      </c>
      <c r="D237" s="11" t="str">
        <f>IF(表1[[#This Row],[编号]]="","",论文数据!C236)</f>
        <v/>
      </c>
      <c r="E237" s="12" t="str">
        <f>IF(表1[[#This Row],[编号]]="","",IF(论文数据!D236="","",论文数据!D236))</f>
        <v/>
      </c>
      <c r="F237" s="13" t="str">
        <f>IF(表1[[#This Row],[编号]]="","",IF(论文数据!E236="","",论文数据!E236))</f>
        <v/>
      </c>
      <c r="G237" s="14" t="str">
        <f>IF(表1[[#This Row],[编号]]="","",论文数据!F236)</f>
        <v/>
      </c>
      <c r="H237" s="15" t="str">
        <f>IF(表1[[#This Row],[编号]]="","",IF(论文数据!G236="","",论文数据!G236))</f>
        <v/>
      </c>
      <c r="I237" s="12" t="str">
        <f>IF(表1[[#This Row],[编号]]="","",VLOOKUP(论文数据!H236,隐藏变量!$C$2:$D$6,2,FALSE))</f>
        <v/>
      </c>
      <c r="J237" s="72" t="str">
        <f>IF(表1[[#This Row],[编号]]="","",IF(论文数据!J236="","                    ",论文数据!J236))</f>
        <v/>
      </c>
      <c r="K237" s="16" t="str">
        <f>IF(表1[[#This Row],[编号]]="","",IF(论文数据!I236="","",论文数据!I236))</f>
        <v/>
      </c>
      <c r="L237" s="17" t="str">
        <f>IF(表1[[#This Row],[编号]]="","",IF(论文数据!M236="","",论文数据!M236))</f>
        <v/>
      </c>
      <c r="M237" s="18" t="str">
        <f>IF(表1[[#This Row],[编号]]="","",论文数据!K236)</f>
        <v/>
      </c>
      <c r="N237" s="71" t="str">
        <f>IF(表1[[#This Row],[编号]]="","","修改")</f>
        <v/>
      </c>
      <c r="O237" s="71" t="str">
        <f>IF(表1[[#This Row],[编号]]="","","删除")</f>
        <v/>
      </c>
      <c r="P237" s="19" t="str">
        <f>IF(表1[[#This Row],[编号]]="","",IF(隐藏变量!$F$12,checkTags(论文数据!J236,隐藏变量!$F$3,隐藏变量!$F$4),TRUE))</f>
        <v/>
      </c>
      <c r="Q237" s="20"/>
      <c r="R237" s="22"/>
    </row>
    <row r="238" spans="1:18" ht="18.75" hidden="1" customHeight="1" x14ac:dyDescent="0.15">
      <c r="A238" s="9"/>
      <c r="B238" s="76" t="str">
        <f>IF(论文数据!A237="","",ROW(论文数据!A237)-1)</f>
        <v/>
      </c>
      <c r="C238" s="10" t="str">
        <f>IF(表1[[#This Row],[编号]]="","",论文数据!B237)</f>
        <v/>
      </c>
      <c r="D238" s="11" t="str">
        <f>IF(表1[[#This Row],[编号]]="","",论文数据!C237)</f>
        <v/>
      </c>
      <c r="E238" s="12" t="str">
        <f>IF(表1[[#This Row],[编号]]="","",IF(论文数据!D237="","",论文数据!D237))</f>
        <v/>
      </c>
      <c r="F238" s="13" t="str">
        <f>IF(表1[[#This Row],[编号]]="","",IF(论文数据!E237="","",论文数据!E237))</f>
        <v/>
      </c>
      <c r="G238" s="14" t="str">
        <f>IF(表1[[#This Row],[编号]]="","",论文数据!F237)</f>
        <v/>
      </c>
      <c r="H238" s="15" t="str">
        <f>IF(表1[[#This Row],[编号]]="","",IF(论文数据!G237="","",论文数据!G237))</f>
        <v/>
      </c>
      <c r="I238" s="12" t="str">
        <f>IF(表1[[#This Row],[编号]]="","",VLOOKUP(论文数据!H237,隐藏变量!$C$2:$D$6,2,FALSE))</f>
        <v/>
      </c>
      <c r="J238" s="72" t="str">
        <f>IF(表1[[#This Row],[编号]]="","",IF(论文数据!J237="","                    ",论文数据!J237))</f>
        <v/>
      </c>
      <c r="K238" s="16" t="str">
        <f>IF(表1[[#This Row],[编号]]="","",IF(论文数据!I237="","",论文数据!I237))</f>
        <v/>
      </c>
      <c r="L238" s="17" t="str">
        <f>IF(表1[[#This Row],[编号]]="","",IF(论文数据!M237="","",论文数据!M237))</f>
        <v/>
      </c>
      <c r="M238" s="18" t="str">
        <f>IF(表1[[#This Row],[编号]]="","",论文数据!K237)</f>
        <v/>
      </c>
      <c r="N238" s="71" t="str">
        <f>IF(表1[[#This Row],[编号]]="","","修改")</f>
        <v/>
      </c>
      <c r="O238" s="71" t="str">
        <f>IF(表1[[#This Row],[编号]]="","","删除")</f>
        <v/>
      </c>
      <c r="P238" s="19" t="str">
        <f>IF(表1[[#This Row],[编号]]="","",IF(隐藏变量!$F$12,checkTags(论文数据!J237,隐藏变量!$F$3,隐藏变量!$F$4),TRUE))</f>
        <v/>
      </c>
      <c r="Q238" s="20"/>
      <c r="R238" s="22"/>
    </row>
    <row r="239" spans="1:18" ht="18.75" hidden="1" customHeight="1" x14ac:dyDescent="0.15">
      <c r="A239" s="9"/>
      <c r="B239" s="76" t="str">
        <f>IF(论文数据!A238="","",ROW(论文数据!A238)-1)</f>
        <v/>
      </c>
      <c r="C239" s="10" t="str">
        <f>IF(表1[[#This Row],[编号]]="","",论文数据!B238)</f>
        <v/>
      </c>
      <c r="D239" s="11" t="str">
        <f>IF(表1[[#This Row],[编号]]="","",论文数据!C238)</f>
        <v/>
      </c>
      <c r="E239" s="12" t="str">
        <f>IF(表1[[#This Row],[编号]]="","",IF(论文数据!D238="","",论文数据!D238))</f>
        <v/>
      </c>
      <c r="F239" s="13" t="str">
        <f>IF(表1[[#This Row],[编号]]="","",IF(论文数据!E238="","",论文数据!E238))</f>
        <v/>
      </c>
      <c r="G239" s="14" t="str">
        <f>IF(表1[[#This Row],[编号]]="","",论文数据!F238)</f>
        <v/>
      </c>
      <c r="H239" s="15" t="str">
        <f>IF(表1[[#This Row],[编号]]="","",IF(论文数据!G238="","",论文数据!G238))</f>
        <v/>
      </c>
      <c r="I239" s="12" t="str">
        <f>IF(表1[[#This Row],[编号]]="","",VLOOKUP(论文数据!H238,隐藏变量!$C$2:$D$6,2,FALSE))</f>
        <v/>
      </c>
      <c r="J239" s="72" t="str">
        <f>IF(表1[[#This Row],[编号]]="","",IF(论文数据!J238="","                    ",论文数据!J238))</f>
        <v/>
      </c>
      <c r="K239" s="16" t="str">
        <f>IF(表1[[#This Row],[编号]]="","",IF(论文数据!I238="","",论文数据!I238))</f>
        <v/>
      </c>
      <c r="L239" s="17" t="str">
        <f>IF(表1[[#This Row],[编号]]="","",IF(论文数据!M238="","",论文数据!M238))</f>
        <v/>
      </c>
      <c r="M239" s="18" t="str">
        <f>IF(表1[[#This Row],[编号]]="","",论文数据!K238)</f>
        <v/>
      </c>
      <c r="N239" s="71" t="str">
        <f>IF(表1[[#This Row],[编号]]="","","修改")</f>
        <v/>
      </c>
      <c r="O239" s="71" t="str">
        <f>IF(表1[[#This Row],[编号]]="","","删除")</f>
        <v/>
      </c>
      <c r="P239" s="19" t="str">
        <f>IF(表1[[#This Row],[编号]]="","",IF(隐藏变量!$F$12,checkTags(论文数据!J238,隐藏变量!$F$3,隐藏变量!$F$4),TRUE))</f>
        <v/>
      </c>
      <c r="Q239" s="20"/>
      <c r="R239" s="22"/>
    </row>
    <row r="240" spans="1:18" ht="18.75" hidden="1" customHeight="1" x14ac:dyDescent="0.15">
      <c r="A240" s="9"/>
      <c r="B240" s="76" t="str">
        <f>IF(论文数据!A239="","",ROW(论文数据!A239)-1)</f>
        <v/>
      </c>
      <c r="C240" s="10" t="str">
        <f>IF(表1[[#This Row],[编号]]="","",论文数据!B239)</f>
        <v/>
      </c>
      <c r="D240" s="11" t="str">
        <f>IF(表1[[#This Row],[编号]]="","",论文数据!C239)</f>
        <v/>
      </c>
      <c r="E240" s="12" t="str">
        <f>IF(表1[[#This Row],[编号]]="","",IF(论文数据!D239="","",论文数据!D239))</f>
        <v/>
      </c>
      <c r="F240" s="13" t="str">
        <f>IF(表1[[#This Row],[编号]]="","",IF(论文数据!E239="","",论文数据!E239))</f>
        <v/>
      </c>
      <c r="G240" s="14" t="str">
        <f>IF(表1[[#This Row],[编号]]="","",论文数据!F239)</f>
        <v/>
      </c>
      <c r="H240" s="15" t="str">
        <f>IF(表1[[#This Row],[编号]]="","",IF(论文数据!G239="","",论文数据!G239))</f>
        <v/>
      </c>
      <c r="I240" s="12" t="str">
        <f>IF(表1[[#This Row],[编号]]="","",VLOOKUP(论文数据!H239,隐藏变量!$C$2:$D$6,2,FALSE))</f>
        <v/>
      </c>
      <c r="J240" s="72" t="str">
        <f>IF(表1[[#This Row],[编号]]="","",IF(论文数据!J239="","                    ",论文数据!J239))</f>
        <v/>
      </c>
      <c r="K240" s="16" t="str">
        <f>IF(表1[[#This Row],[编号]]="","",IF(论文数据!I239="","",论文数据!I239))</f>
        <v/>
      </c>
      <c r="L240" s="17" t="str">
        <f>IF(表1[[#This Row],[编号]]="","",IF(论文数据!M239="","",论文数据!M239))</f>
        <v/>
      </c>
      <c r="M240" s="18" t="str">
        <f>IF(表1[[#This Row],[编号]]="","",论文数据!K239)</f>
        <v/>
      </c>
      <c r="N240" s="71" t="str">
        <f>IF(表1[[#This Row],[编号]]="","","修改")</f>
        <v/>
      </c>
      <c r="O240" s="71" t="str">
        <f>IF(表1[[#This Row],[编号]]="","","删除")</f>
        <v/>
      </c>
      <c r="P240" s="19" t="str">
        <f>IF(表1[[#This Row],[编号]]="","",IF(隐藏变量!$F$12,checkTags(论文数据!J239,隐藏变量!$F$3,隐藏变量!$F$4),TRUE))</f>
        <v/>
      </c>
      <c r="Q240" s="20"/>
      <c r="R240" s="22"/>
    </row>
    <row r="241" spans="1:18" ht="18.75" hidden="1" customHeight="1" x14ac:dyDescent="0.15">
      <c r="A241" s="9"/>
      <c r="B241" s="76" t="str">
        <f>IF(论文数据!A240="","",ROW(论文数据!A240)-1)</f>
        <v/>
      </c>
      <c r="C241" s="10" t="str">
        <f>IF(表1[[#This Row],[编号]]="","",论文数据!B240)</f>
        <v/>
      </c>
      <c r="D241" s="11" t="str">
        <f>IF(表1[[#This Row],[编号]]="","",论文数据!C240)</f>
        <v/>
      </c>
      <c r="E241" s="12" t="str">
        <f>IF(表1[[#This Row],[编号]]="","",IF(论文数据!D240="","",论文数据!D240))</f>
        <v/>
      </c>
      <c r="F241" s="13" t="str">
        <f>IF(表1[[#This Row],[编号]]="","",IF(论文数据!E240="","",论文数据!E240))</f>
        <v/>
      </c>
      <c r="G241" s="14" t="str">
        <f>IF(表1[[#This Row],[编号]]="","",论文数据!F240)</f>
        <v/>
      </c>
      <c r="H241" s="15" t="str">
        <f>IF(表1[[#This Row],[编号]]="","",IF(论文数据!G240="","",论文数据!G240))</f>
        <v/>
      </c>
      <c r="I241" s="12" t="str">
        <f>IF(表1[[#This Row],[编号]]="","",VLOOKUP(论文数据!H240,隐藏变量!$C$2:$D$6,2,FALSE))</f>
        <v/>
      </c>
      <c r="J241" s="72" t="str">
        <f>IF(表1[[#This Row],[编号]]="","",IF(论文数据!J240="","                    ",论文数据!J240))</f>
        <v/>
      </c>
      <c r="K241" s="16" t="str">
        <f>IF(表1[[#This Row],[编号]]="","",IF(论文数据!I240="","",论文数据!I240))</f>
        <v/>
      </c>
      <c r="L241" s="17" t="str">
        <f>IF(表1[[#This Row],[编号]]="","",IF(论文数据!M240="","",论文数据!M240))</f>
        <v/>
      </c>
      <c r="M241" s="18" t="str">
        <f>IF(表1[[#This Row],[编号]]="","",论文数据!K240)</f>
        <v/>
      </c>
      <c r="N241" s="71" t="str">
        <f>IF(表1[[#This Row],[编号]]="","","修改")</f>
        <v/>
      </c>
      <c r="O241" s="71" t="str">
        <f>IF(表1[[#This Row],[编号]]="","","删除")</f>
        <v/>
      </c>
      <c r="P241" s="19" t="str">
        <f>IF(表1[[#This Row],[编号]]="","",IF(隐藏变量!$F$12,checkTags(论文数据!J240,隐藏变量!$F$3,隐藏变量!$F$4),TRUE))</f>
        <v/>
      </c>
      <c r="Q241" s="20"/>
      <c r="R241" s="22"/>
    </row>
    <row r="242" spans="1:18" ht="18.75" hidden="1" customHeight="1" x14ac:dyDescent="0.15">
      <c r="A242" s="9"/>
      <c r="B242" s="76" t="str">
        <f>IF(论文数据!A241="","",ROW(论文数据!A241)-1)</f>
        <v/>
      </c>
      <c r="C242" s="10" t="str">
        <f>IF(表1[[#This Row],[编号]]="","",论文数据!B241)</f>
        <v/>
      </c>
      <c r="D242" s="11" t="str">
        <f>IF(表1[[#This Row],[编号]]="","",论文数据!C241)</f>
        <v/>
      </c>
      <c r="E242" s="12" t="str">
        <f>IF(表1[[#This Row],[编号]]="","",IF(论文数据!D241="","",论文数据!D241))</f>
        <v/>
      </c>
      <c r="F242" s="13" t="str">
        <f>IF(表1[[#This Row],[编号]]="","",IF(论文数据!E241="","",论文数据!E241))</f>
        <v/>
      </c>
      <c r="G242" s="14" t="str">
        <f>IF(表1[[#This Row],[编号]]="","",论文数据!F241)</f>
        <v/>
      </c>
      <c r="H242" s="15" t="str">
        <f>IF(表1[[#This Row],[编号]]="","",IF(论文数据!G241="","",论文数据!G241))</f>
        <v/>
      </c>
      <c r="I242" s="12" t="str">
        <f>IF(表1[[#This Row],[编号]]="","",VLOOKUP(论文数据!H241,隐藏变量!$C$2:$D$6,2,FALSE))</f>
        <v/>
      </c>
      <c r="J242" s="72" t="str">
        <f>IF(表1[[#This Row],[编号]]="","",IF(论文数据!J241="","                    ",论文数据!J241))</f>
        <v/>
      </c>
      <c r="K242" s="16" t="str">
        <f>IF(表1[[#This Row],[编号]]="","",IF(论文数据!I241="","",论文数据!I241))</f>
        <v/>
      </c>
      <c r="L242" s="17" t="str">
        <f>IF(表1[[#This Row],[编号]]="","",IF(论文数据!M241="","",论文数据!M241))</f>
        <v/>
      </c>
      <c r="M242" s="18" t="str">
        <f>IF(表1[[#This Row],[编号]]="","",论文数据!K241)</f>
        <v/>
      </c>
      <c r="N242" s="71" t="str">
        <f>IF(表1[[#This Row],[编号]]="","","修改")</f>
        <v/>
      </c>
      <c r="O242" s="71" t="str">
        <f>IF(表1[[#This Row],[编号]]="","","删除")</f>
        <v/>
      </c>
      <c r="P242" s="19" t="str">
        <f>IF(表1[[#This Row],[编号]]="","",IF(隐藏变量!$F$12,checkTags(论文数据!J241,隐藏变量!$F$3,隐藏变量!$F$4),TRUE))</f>
        <v/>
      </c>
      <c r="Q242" s="20"/>
      <c r="R242" s="22"/>
    </row>
    <row r="243" spans="1:18" ht="18.75" hidden="1" customHeight="1" x14ac:dyDescent="0.15">
      <c r="A243" s="9"/>
      <c r="B243" s="76" t="str">
        <f>IF(论文数据!A242="","",ROW(论文数据!A242)-1)</f>
        <v/>
      </c>
      <c r="C243" s="10" t="str">
        <f>IF(表1[[#This Row],[编号]]="","",论文数据!B242)</f>
        <v/>
      </c>
      <c r="D243" s="11" t="str">
        <f>IF(表1[[#This Row],[编号]]="","",论文数据!C242)</f>
        <v/>
      </c>
      <c r="E243" s="12" t="str">
        <f>IF(表1[[#This Row],[编号]]="","",IF(论文数据!D242="","",论文数据!D242))</f>
        <v/>
      </c>
      <c r="F243" s="13" t="str">
        <f>IF(表1[[#This Row],[编号]]="","",IF(论文数据!E242="","",论文数据!E242))</f>
        <v/>
      </c>
      <c r="G243" s="14" t="str">
        <f>IF(表1[[#This Row],[编号]]="","",论文数据!F242)</f>
        <v/>
      </c>
      <c r="H243" s="15" t="str">
        <f>IF(表1[[#This Row],[编号]]="","",IF(论文数据!G242="","",论文数据!G242))</f>
        <v/>
      </c>
      <c r="I243" s="12" t="str">
        <f>IF(表1[[#This Row],[编号]]="","",VLOOKUP(论文数据!H242,隐藏变量!$C$2:$D$6,2,FALSE))</f>
        <v/>
      </c>
      <c r="J243" s="72" t="str">
        <f>IF(表1[[#This Row],[编号]]="","",IF(论文数据!J242="","                    ",论文数据!J242))</f>
        <v/>
      </c>
      <c r="K243" s="16" t="str">
        <f>IF(表1[[#This Row],[编号]]="","",IF(论文数据!I242="","",论文数据!I242))</f>
        <v/>
      </c>
      <c r="L243" s="17" t="str">
        <f>IF(表1[[#This Row],[编号]]="","",IF(论文数据!M242="","",论文数据!M242))</f>
        <v/>
      </c>
      <c r="M243" s="18" t="str">
        <f>IF(表1[[#This Row],[编号]]="","",论文数据!K242)</f>
        <v/>
      </c>
      <c r="N243" s="71" t="str">
        <f>IF(表1[[#This Row],[编号]]="","","修改")</f>
        <v/>
      </c>
      <c r="O243" s="71" t="str">
        <f>IF(表1[[#This Row],[编号]]="","","删除")</f>
        <v/>
      </c>
      <c r="P243" s="19" t="str">
        <f>IF(表1[[#This Row],[编号]]="","",IF(隐藏变量!$F$12,checkTags(论文数据!J242,隐藏变量!$F$3,隐藏变量!$F$4),TRUE))</f>
        <v/>
      </c>
      <c r="Q243" s="20"/>
      <c r="R243" s="22"/>
    </row>
    <row r="244" spans="1:18" ht="18.75" hidden="1" customHeight="1" x14ac:dyDescent="0.15">
      <c r="A244" s="9"/>
      <c r="B244" s="76" t="str">
        <f>IF(论文数据!A243="","",ROW(论文数据!A243)-1)</f>
        <v/>
      </c>
      <c r="C244" s="10" t="str">
        <f>IF(表1[[#This Row],[编号]]="","",论文数据!B243)</f>
        <v/>
      </c>
      <c r="D244" s="11" t="str">
        <f>IF(表1[[#This Row],[编号]]="","",论文数据!C243)</f>
        <v/>
      </c>
      <c r="E244" s="12" t="str">
        <f>IF(表1[[#This Row],[编号]]="","",IF(论文数据!D243="","",论文数据!D243))</f>
        <v/>
      </c>
      <c r="F244" s="13" t="str">
        <f>IF(表1[[#This Row],[编号]]="","",IF(论文数据!E243="","",论文数据!E243))</f>
        <v/>
      </c>
      <c r="G244" s="14" t="str">
        <f>IF(表1[[#This Row],[编号]]="","",论文数据!F243)</f>
        <v/>
      </c>
      <c r="H244" s="15" t="str">
        <f>IF(表1[[#This Row],[编号]]="","",IF(论文数据!G243="","",论文数据!G243))</f>
        <v/>
      </c>
      <c r="I244" s="12" t="str">
        <f>IF(表1[[#This Row],[编号]]="","",VLOOKUP(论文数据!H243,隐藏变量!$C$2:$D$6,2,FALSE))</f>
        <v/>
      </c>
      <c r="J244" s="72" t="str">
        <f>IF(表1[[#This Row],[编号]]="","",IF(论文数据!J243="","                    ",论文数据!J243))</f>
        <v/>
      </c>
      <c r="K244" s="16" t="str">
        <f>IF(表1[[#This Row],[编号]]="","",IF(论文数据!I243="","",论文数据!I243))</f>
        <v/>
      </c>
      <c r="L244" s="17" t="str">
        <f>IF(表1[[#This Row],[编号]]="","",IF(论文数据!M243="","",论文数据!M243))</f>
        <v/>
      </c>
      <c r="M244" s="18" t="str">
        <f>IF(表1[[#This Row],[编号]]="","",论文数据!K243)</f>
        <v/>
      </c>
      <c r="N244" s="71" t="str">
        <f>IF(表1[[#This Row],[编号]]="","","修改")</f>
        <v/>
      </c>
      <c r="O244" s="71" t="str">
        <f>IF(表1[[#This Row],[编号]]="","","删除")</f>
        <v/>
      </c>
      <c r="P244" s="19" t="str">
        <f>IF(表1[[#This Row],[编号]]="","",IF(隐藏变量!$F$12,checkTags(论文数据!J243,隐藏变量!$F$3,隐藏变量!$F$4),TRUE))</f>
        <v/>
      </c>
      <c r="Q244" s="20"/>
      <c r="R244" s="22"/>
    </row>
    <row r="245" spans="1:18" ht="18.75" hidden="1" customHeight="1" x14ac:dyDescent="0.15">
      <c r="A245" s="9"/>
      <c r="B245" s="76" t="str">
        <f>IF(论文数据!A244="","",ROW(论文数据!A244)-1)</f>
        <v/>
      </c>
      <c r="C245" s="10" t="str">
        <f>IF(表1[[#This Row],[编号]]="","",论文数据!B244)</f>
        <v/>
      </c>
      <c r="D245" s="11" t="str">
        <f>IF(表1[[#This Row],[编号]]="","",论文数据!C244)</f>
        <v/>
      </c>
      <c r="E245" s="12" t="str">
        <f>IF(表1[[#This Row],[编号]]="","",IF(论文数据!D244="","",论文数据!D244))</f>
        <v/>
      </c>
      <c r="F245" s="13" t="str">
        <f>IF(表1[[#This Row],[编号]]="","",IF(论文数据!E244="","",论文数据!E244))</f>
        <v/>
      </c>
      <c r="G245" s="14" t="str">
        <f>IF(表1[[#This Row],[编号]]="","",论文数据!F244)</f>
        <v/>
      </c>
      <c r="H245" s="15" t="str">
        <f>IF(表1[[#This Row],[编号]]="","",IF(论文数据!G244="","",论文数据!G244))</f>
        <v/>
      </c>
      <c r="I245" s="12" t="str">
        <f>IF(表1[[#This Row],[编号]]="","",VLOOKUP(论文数据!H244,隐藏变量!$C$2:$D$6,2,FALSE))</f>
        <v/>
      </c>
      <c r="J245" s="72" t="str">
        <f>IF(表1[[#This Row],[编号]]="","",IF(论文数据!J244="","                    ",论文数据!J244))</f>
        <v/>
      </c>
      <c r="K245" s="16" t="str">
        <f>IF(表1[[#This Row],[编号]]="","",IF(论文数据!I244="","",论文数据!I244))</f>
        <v/>
      </c>
      <c r="L245" s="17" t="str">
        <f>IF(表1[[#This Row],[编号]]="","",IF(论文数据!M244="","",论文数据!M244))</f>
        <v/>
      </c>
      <c r="M245" s="18" t="str">
        <f>IF(表1[[#This Row],[编号]]="","",论文数据!K244)</f>
        <v/>
      </c>
      <c r="N245" s="71" t="str">
        <f>IF(表1[[#This Row],[编号]]="","","修改")</f>
        <v/>
      </c>
      <c r="O245" s="71" t="str">
        <f>IF(表1[[#This Row],[编号]]="","","删除")</f>
        <v/>
      </c>
      <c r="P245" s="19" t="str">
        <f>IF(表1[[#This Row],[编号]]="","",IF(隐藏变量!$F$12,checkTags(论文数据!J244,隐藏变量!$F$3,隐藏变量!$F$4),TRUE))</f>
        <v/>
      </c>
      <c r="Q245" s="20"/>
      <c r="R245" s="22"/>
    </row>
    <row r="246" spans="1:18" ht="18.75" hidden="1" customHeight="1" x14ac:dyDescent="0.15">
      <c r="A246" s="9"/>
      <c r="B246" s="76" t="str">
        <f>IF(论文数据!A245="","",ROW(论文数据!A245)-1)</f>
        <v/>
      </c>
      <c r="C246" s="10" t="str">
        <f>IF(表1[[#This Row],[编号]]="","",论文数据!B245)</f>
        <v/>
      </c>
      <c r="D246" s="11" t="str">
        <f>IF(表1[[#This Row],[编号]]="","",论文数据!C245)</f>
        <v/>
      </c>
      <c r="E246" s="12" t="str">
        <f>IF(表1[[#This Row],[编号]]="","",IF(论文数据!D245="","",论文数据!D245))</f>
        <v/>
      </c>
      <c r="F246" s="13" t="str">
        <f>IF(表1[[#This Row],[编号]]="","",IF(论文数据!E245="","",论文数据!E245))</f>
        <v/>
      </c>
      <c r="G246" s="14" t="str">
        <f>IF(表1[[#This Row],[编号]]="","",论文数据!F245)</f>
        <v/>
      </c>
      <c r="H246" s="15" t="str">
        <f>IF(表1[[#This Row],[编号]]="","",IF(论文数据!G245="","",论文数据!G245))</f>
        <v/>
      </c>
      <c r="I246" s="12" t="str">
        <f>IF(表1[[#This Row],[编号]]="","",VLOOKUP(论文数据!H245,隐藏变量!$C$2:$D$6,2,FALSE))</f>
        <v/>
      </c>
      <c r="J246" s="72" t="str">
        <f>IF(表1[[#This Row],[编号]]="","",IF(论文数据!J245="","                    ",论文数据!J245))</f>
        <v/>
      </c>
      <c r="K246" s="16" t="str">
        <f>IF(表1[[#This Row],[编号]]="","",IF(论文数据!I245="","",论文数据!I245))</f>
        <v/>
      </c>
      <c r="L246" s="17" t="str">
        <f>IF(表1[[#This Row],[编号]]="","",IF(论文数据!M245="","",论文数据!M245))</f>
        <v/>
      </c>
      <c r="M246" s="18" t="str">
        <f>IF(表1[[#This Row],[编号]]="","",论文数据!K245)</f>
        <v/>
      </c>
      <c r="N246" s="71" t="str">
        <f>IF(表1[[#This Row],[编号]]="","","修改")</f>
        <v/>
      </c>
      <c r="O246" s="71" t="str">
        <f>IF(表1[[#This Row],[编号]]="","","删除")</f>
        <v/>
      </c>
      <c r="P246" s="19" t="str">
        <f>IF(表1[[#This Row],[编号]]="","",IF(隐藏变量!$F$12,checkTags(论文数据!J245,隐藏变量!$F$3,隐藏变量!$F$4),TRUE))</f>
        <v/>
      </c>
      <c r="Q246" s="20"/>
      <c r="R246" s="22"/>
    </row>
    <row r="247" spans="1:18" ht="18.75" hidden="1" customHeight="1" x14ac:dyDescent="0.15">
      <c r="A247" s="9"/>
      <c r="B247" s="76" t="str">
        <f>IF(论文数据!A246="","",ROW(论文数据!A246)-1)</f>
        <v/>
      </c>
      <c r="C247" s="10" t="str">
        <f>IF(表1[[#This Row],[编号]]="","",论文数据!B246)</f>
        <v/>
      </c>
      <c r="D247" s="11" t="str">
        <f>IF(表1[[#This Row],[编号]]="","",论文数据!C246)</f>
        <v/>
      </c>
      <c r="E247" s="12" t="str">
        <f>IF(表1[[#This Row],[编号]]="","",IF(论文数据!D246="","",论文数据!D246))</f>
        <v/>
      </c>
      <c r="F247" s="13" t="str">
        <f>IF(表1[[#This Row],[编号]]="","",IF(论文数据!E246="","",论文数据!E246))</f>
        <v/>
      </c>
      <c r="G247" s="14" t="str">
        <f>IF(表1[[#This Row],[编号]]="","",论文数据!F246)</f>
        <v/>
      </c>
      <c r="H247" s="15" t="str">
        <f>IF(表1[[#This Row],[编号]]="","",IF(论文数据!G246="","",论文数据!G246))</f>
        <v/>
      </c>
      <c r="I247" s="12" t="str">
        <f>IF(表1[[#This Row],[编号]]="","",VLOOKUP(论文数据!H246,隐藏变量!$C$2:$D$6,2,FALSE))</f>
        <v/>
      </c>
      <c r="J247" s="72" t="str">
        <f>IF(表1[[#This Row],[编号]]="","",IF(论文数据!J246="","                    ",论文数据!J246))</f>
        <v/>
      </c>
      <c r="K247" s="16" t="str">
        <f>IF(表1[[#This Row],[编号]]="","",IF(论文数据!I246="","",论文数据!I246))</f>
        <v/>
      </c>
      <c r="L247" s="17" t="str">
        <f>IF(表1[[#This Row],[编号]]="","",IF(论文数据!M246="","",论文数据!M246))</f>
        <v/>
      </c>
      <c r="M247" s="18" t="str">
        <f>IF(表1[[#This Row],[编号]]="","",论文数据!K246)</f>
        <v/>
      </c>
      <c r="N247" s="71" t="str">
        <f>IF(表1[[#This Row],[编号]]="","","修改")</f>
        <v/>
      </c>
      <c r="O247" s="71" t="str">
        <f>IF(表1[[#This Row],[编号]]="","","删除")</f>
        <v/>
      </c>
      <c r="P247" s="19" t="str">
        <f>IF(表1[[#This Row],[编号]]="","",IF(隐藏变量!$F$12,checkTags(论文数据!J246,隐藏变量!$F$3,隐藏变量!$F$4),TRUE))</f>
        <v/>
      </c>
      <c r="Q247" s="20"/>
      <c r="R247" s="22"/>
    </row>
    <row r="248" spans="1:18" ht="18.75" hidden="1" customHeight="1" x14ac:dyDescent="0.15">
      <c r="A248" s="9"/>
      <c r="B248" s="76" t="str">
        <f>IF(论文数据!A247="","",ROW(论文数据!A247)-1)</f>
        <v/>
      </c>
      <c r="C248" s="10" t="str">
        <f>IF(表1[[#This Row],[编号]]="","",论文数据!B247)</f>
        <v/>
      </c>
      <c r="D248" s="11" t="str">
        <f>IF(表1[[#This Row],[编号]]="","",论文数据!C247)</f>
        <v/>
      </c>
      <c r="E248" s="12" t="str">
        <f>IF(表1[[#This Row],[编号]]="","",IF(论文数据!D247="","",论文数据!D247))</f>
        <v/>
      </c>
      <c r="F248" s="13" t="str">
        <f>IF(表1[[#This Row],[编号]]="","",IF(论文数据!E247="","",论文数据!E247))</f>
        <v/>
      </c>
      <c r="G248" s="14" t="str">
        <f>IF(表1[[#This Row],[编号]]="","",论文数据!F247)</f>
        <v/>
      </c>
      <c r="H248" s="15" t="str">
        <f>IF(表1[[#This Row],[编号]]="","",IF(论文数据!G247="","",论文数据!G247))</f>
        <v/>
      </c>
      <c r="I248" s="12" t="str">
        <f>IF(表1[[#This Row],[编号]]="","",VLOOKUP(论文数据!H247,隐藏变量!$C$2:$D$6,2,FALSE))</f>
        <v/>
      </c>
      <c r="J248" s="72" t="str">
        <f>IF(表1[[#This Row],[编号]]="","",IF(论文数据!J247="","                    ",论文数据!J247))</f>
        <v/>
      </c>
      <c r="K248" s="16" t="str">
        <f>IF(表1[[#This Row],[编号]]="","",IF(论文数据!I247="","",论文数据!I247))</f>
        <v/>
      </c>
      <c r="L248" s="17" t="str">
        <f>IF(表1[[#This Row],[编号]]="","",IF(论文数据!M247="","",论文数据!M247))</f>
        <v/>
      </c>
      <c r="M248" s="18" t="str">
        <f>IF(表1[[#This Row],[编号]]="","",论文数据!K247)</f>
        <v/>
      </c>
      <c r="N248" s="71" t="str">
        <f>IF(表1[[#This Row],[编号]]="","","修改")</f>
        <v/>
      </c>
      <c r="O248" s="71" t="str">
        <f>IF(表1[[#This Row],[编号]]="","","删除")</f>
        <v/>
      </c>
      <c r="P248" s="19" t="str">
        <f>IF(表1[[#This Row],[编号]]="","",IF(隐藏变量!$F$12,checkTags(论文数据!J247,隐藏变量!$F$3,隐藏变量!$F$4),TRUE))</f>
        <v/>
      </c>
      <c r="Q248" s="20"/>
      <c r="R248" s="22"/>
    </row>
    <row r="249" spans="1:18" ht="18.75" hidden="1" customHeight="1" x14ac:dyDescent="0.15">
      <c r="A249" s="9"/>
      <c r="B249" s="76" t="str">
        <f>IF(论文数据!A248="","",ROW(论文数据!A248)-1)</f>
        <v/>
      </c>
      <c r="C249" s="10" t="str">
        <f>IF(表1[[#This Row],[编号]]="","",论文数据!B248)</f>
        <v/>
      </c>
      <c r="D249" s="11" t="str">
        <f>IF(表1[[#This Row],[编号]]="","",论文数据!C248)</f>
        <v/>
      </c>
      <c r="E249" s="12" t="str">
        <f>IF(表1[[#This Row],[编号]]="","",IF(论文数据!D248="","",论文数据!D248))</f>
        <v/>
      </c>
      <c r="F249" s="13" t="str">
        <f>IF(表1[[#This Row],[编号]]="","",IF(论文数据!E248="","",论文数据!E248))</f>
        <v/>
      </c>
      <c r="G249" s="14" t="str">
        <f>IF(表1[[#This Row],[编号]]="","",论文数据!F248)</f>
        <v/>
      </c>
      <c r="H249" s="15" t="str">
        <f>IF(表1[[#This Row],[编号]]="","",IF(论文数据!G248="","",论文数据!G248))</f>
        <v/>
      </c>
      <c r="I249" s="12" t="str">
        <f>IF(表1[[#This Row],[编号]]="","",VLOOKUP(论文数据!H248,隐藏变量!$C$2:$D$6,2,FALSE))</f>
        <v/>
      </c>
      <c r="J249" s="72" t="str">
        <f>IF(表1[[#This Row],[编号]]="","",IF(论文数据!J248="","                    ",论文数据!J248))</f>
        <v/>
      </c>
      <c r="K249" s="16" t="str">
        <f>IF(表1[[#This Row],[编号]]="","",IF(论文数据!I248="","",论文数据!I248))</f>
        <v/>
      </c>
      <c r="L249" s="17" t="str">
        <f>IF(表1[[#This Row],[编号]]="","",IF(论文数据!M248="","",论文数据!M248))</f>
        <v/>
      </c>
      <c r="M249" s="18" t="str">
        <f>IF(表1[[#This Row],[编号]]="","",论文数据!K248)</f>
        <v/>
      </c>
      <c r="N249" s="71" t="str">
        <f>IF(表1[[#This Row],[编号]]="","","修改")</f>
        <v/>
      </c>
      <c r="O249" s="71" t="str">
        <f>IF(表1[[#This Row],[编号]]="","","删除")</f>
        <v/>
      </c>
      <c r="P249" s="19" t="str">
        <f>IF(表1[[#This Row],[编号]]="","",IF(隐藏变量!$F$12,checkTags(论文数据!J248,隐藏变量!$F$3,隐藏变量!$F$4),TRUE))</f>
        <v/>
      </c>
      <c r="Q249" s="20"/>
      <c r="R249" s="22"/>
    </row>
    <row r="250" spans="1:18" ht="18.75" hidden="1" customHeight="1" x14ac:dyDescent="0.15">
      <c r="A250" s="9"/>
      <c r="B250" s="76" t="str">
        <f>IF(论文数据!A249="","",ROW(论文数据!A249)-1)</f>
        <v/>
      </c>
      <c r="C250" s="10" t="str">
        <f>IF(表1[[#This Row],[编号]]="","",论文数据!B249)</f>
        <v/>
      </c>
      <c r="D250" s="11" t="str">
        <f>IF(表1[[#This Row],[编号]]="","",论文数据!C249)</f>
        <v/>
      </c>
      <c r="E250" s="12" t="str">
        <f>IF(表1[[#This Row],[编号]]="","",IF(论文数据!D249="","",论文数据!D249))</f>
        <v/>
      </c>
      <c r="F250" s="13" t="str">
        <f>IF(表1[[#This Row],[编号]]="","",IF(论文数据!E249="","",论文数据!E249))</f>
        <v/>
      </c>
      <c r="G250" s="14" t="str">
        <f>IF(表1[[#This Row],[编号]]="","",论文数据!F249)</f>
        <v/>
      </c>
      <c r="H250" s="15" t="str">
        <f>IF(表1[[#This Row],[编号]]="","",IF(论文数据!G249="","",论文数据!G249))</f>
        <v/>
      </c>
      <c r="I250" s="12" t="str">
        <f>IF(表1[[#This Row],[编号]]="","",VLOOKUP(论文数据!H249,隐藏变量!$C$2:$D$6,2,FALSE))</f>
        <v/>
      </c>
      <c r="J250" s="72" t="str">
        <f>IF(表1[[#This Row],[编号]]="","",IF(论文数据!J249="","                    ",论文数据!J249))</f>
        <v/>
      </c>
      <c r="K250" s="16" t="str">
        <f>IF(表1[[#This Row],[编号]]="","",IF(论文数据!I249="","",论文数据!I249))</f>
        <v/>
      </c>
      <c r="L250" s="17" t="str">
        <f>IF(表1[[#This Row],[编号]]="","",IF(论文数据!M249="","",论文数据!M249))</f>
        <v/>
      </c>
      <c r="M250" s="18" t="str">
        <f>IF(表1[[#This Row],[编号]]="","",论文数据!K249)</f>
        <v/>
      </c>
      <c r="N250" s="71" t="str">
        <f>IF(表1[[#This Row],[编号]]="","","修改")</f>
        <v/>
      </c>
      <c r="O250" s="71" t="str">
        <f>IF(表1[[#This Row],[编号]]="","","删除")</f>
        <v/>
      </c>
      <c r="P250" s="19" t="str">
        <f>IF(表1[[#This Row],[编号]]="","",IF(隐藏变量!$F$12,checkTags(论文数据!J249,隐藏变量!$F$3,隐藏变量!$F$4),TRUE))</f>
        <v/>
      </c>
      <c r="Q250" s="20"/>
      <c r="R250" s="22"/>
    </row>
    <row r="251" spans="1:18" ht="18.75" hidden="1" customHeight="1" x14ac:dyDescent="0.15">
      <c r="A251" s="9"/>
      <c r="B251" s="76" t="str">
        <f>IF(论文数据!A250="","",ROW(论文数据!A250)-1)</f>
        <v/>
      </c>
      <c r="C251" s="10" t="str">
        <f>IF(表1[[#This Row],[编号]]="","",论文数据!B250)</f>
        <v/>
      </c>
      <c r="D251" s="11" t="str">
        <f>IF(表1[[#This Row],[编号]]="","",论文数据!C250)</f>
        <v/>
      </c>
      <c r="E251" s="12" t="str">
        <f>IF(表1[[#This Row],[编号]]="","",IF(论文数据!D250="","",论文数据!D250))</f>
        <v/>
      </c>
      <c r="F251" s="13" t="str">
        <f>IF(表1[[#This Row],[编号]]="","",IF(论文数据!E250="","",论文数据!E250))</f>
        <v/>
      </c>
      <c r="G251" s="14" t="str">
        <f>IF(表1[[#This Row],[编号]]="","",论文数据!F250)</f>
        <v/>
      </c>
      <c r="H251" s="15" t="str">
        <f>IF(表1[[#This Row],[编号]]="","",IF(论文数据!G250="","",论文数据!G250))</f>
        <v/>
      </c>
      <c r="I251" s="12" t="str">
        <f>IF(表1[[#This Row],[编号]]="","",VLOOKUP(论文数据!H250,隐藏变量!$C$2:$D$6,2,FALSE))</f>
        <v/>
      </c>
      <c r="J251" s="72" t="str">
        <f>IF(表1[[#This Row],[编号]]="","",IF(论文数据!J250="","                    ",论文数据!J250))</f>
        <v/>
      </c>
      <c r="K251" s="16" t="str">
        <f>IF(表1[[#This Row],[编号]]="","",IF(论文数据!I250="","",论文数据!I250))</f>
        <v/>
      </c>
      <c r="L251" s="17" t="str">
        <f>IF(表1[[#This Row],[编号]]="","",IF(论文数据!M250="","",论文数据!M250))</f>
        <v/>
      </c>
      <c r="M251" s="18" t="str">
        <f>IF(表1[[#This Row],[编号]]="","",论文数据!K250)</f>
        <v/>
      </c>
      <c r="N251" s="71" t="str">
        <f>IF(表1[[#This Row],[编号]]="","","修改")</f>
        <v/>
      </c>
      <c r="O251" s="71" t="str">
        <f>IF(表1[[#This Row],[编号]]="","","删除")</f>
        <v/>
      </c>
      <c r="P251" s="19" t="str">
        <f>IF(表1[[#This Row],[编号]]="","",IF(隐藏变量!$F$12,checkTags(论文数据!J250,隐藏变量!$F$3,隐藏变量!$F$4),TRUE))</f>
        <v/>
      </c>
      <c r="Q251" s="20"/>
      <c r="R251" s="22"/>
    </row>
    <row r="252" spans="1:18" ht="18.75" hidden="1" customHeight="1" x14ac:dyDescent="0.15">
      <c r="A252" s="9"/>
      <c r="B252" s="76" t="str">
        <f>IF(论文数据!A251="","",ROW(论文数据!A251)-1)</f>
        <v/>
      </c>
      <c r="C252" s="10" t="str">
        <f>IF(表1[[#This Row],[编号]]="","",论文数据!B251)</f>
        <v/>
      </c>
      <c r="D252" s="11" t="str">
        <f>IF(表1[[#This Row],[编号]]="","",论文数据!C251)</f>
        <v/>
      </c>
      <c r="E252" s="12" t="str">
        <f>IF(表1[[#This Row],[编号]]="","",IF(论文数据!D251="","",论文数据!D251))</f>
        <v/>
      </c>
      <c r="F252" s="13" t="str">
        <f>IF(表1[[#This Row],[编号]]="","",IF(论文数据!E251="","",论文数据!E251))</f>
        <v/>
      </c>
      <c r="G252" s="14" t="str">
        <f>IF(表1[[#This Row],[编号]]="","",论文数据!F251)</f>
        <v/>
      </c>
      <c r="H252" s="15" t="str">
        <f>IF(表1[[#This Row],[编号]]="","",IF(论文数据!G251="","",论文数据!G251))</f>
        <v/>
      </c>
      <c r="I252" s="12" t="str">
        <f>IF(表1[[#This Row],[编号]]="","",VLOOKUP(论文数据!H251,隐藏变量!$C$2:$D$6,2,FALSE))</f>
        <v/>
      </c>
      <c r="J252" s="72" t="str">
        <f>IF(表1[[#This Row],[编号]]="","",IF(论文数据!J251="","                    ",论文数据!J251))</f>
        <v/>
      </c>
      <c r="K252" s="16" t="str">
        <f>IF(表1[[#This Row],[编号]]="","",IF(论文数据!I251="","",论文数据!I251))</f>
        <v/>
      </c>
      <c r="L252" s="17" t="str">
        <f>IF(表1[[#This Row],[编号]]="","",IF(论文数据!M251="","",论文数据!M251))</f>
        <v/>
      </c>
      <c r="M252" s="18" t="str">
        <f>IF(表1[[#This Row],[编号]]="","",论文数据!K251)</f>
        <v/>
      </c>
      <c r="N252" s="71" t="str">
        <f>IF(表1[[#This Row],[编号]]="","","修改")</f>
        <v/>
      </c>
      <c r="O252" s="71" t="str">
        <f>IF(表1[[#This Row],[编号]]="","","删除")</f>
        <v/>
      </c>
      <c r="P252" s="19" t="str">
        <f>IF(表1[[#This Row],[编号]]="","",IF(隐藏变量!$F$12,checkTags(论文数据!J251,隐藏变量!$F$3,隐藏变量!$F$4),TRUE))</f>
        <v/>
      </c>
      <c r="Q252" s="20"/>
      <c r="R252" s="22"/>
    </row>
    <row r="253" spans="1:18" ht="18.75" hidden="1" customHeight="1" x14ac:dyDescent="0.15">
      <c r="A253" s="9"/>
      <c r="B253" s="76" t="str">
        <f>IF(论文数据!A252="","",ROW(论文数据!A252)-1)</f>
        <v/>
      </c>
      <c r="C253" s="10" t="str">
        <f>IF(表1[[#This Row],[编号]]="","",论文数据!B252)</f>
        <v/>
      </c>
      <c r="D253" s="11" t="str">
        <f>IF(表1[[#This Row],[编号]]="","",论文数据!C252)</f>
        <v/>
      </c>
      <c r="E253" s="12" t="str">
        <f>IF(表1[[#This Row],[编号]]="","",IF(论文数据!D252="","",论文数据!D252))</f>
        <v/>
      </c>
      <c r="F253" s="13" t="str">
        <f>IF(表1[[#This Row],[编号]]="","",IF(论文数据!E252="","",论文数据!E252))</f>
        <v/>
      </c>
      <c r="G253" s="14" t="str">
        <f>IF(表1[[#This Row],[编号]]="","",论文数据!F252)</f>
        <v/>
      </c>
      <c r="H253" s="15" t="str">
        <f>IF(表1[[#This Row],[编号]]="","",IF(论文数据!G252="","",论文数据!G252))</f>
        <v/>
      </c>
      <c r="I253" s="12" t="str">
        <f>IF(表1[[#This Row],[编号]]="","",VLOOKUP(论文数据!H252,隐藏变量!$C$2:$D$6,2,FALSE))</f>
        <v/>
      </c>
      <c r="J253" s="72" t="str">
        <f>IF(表1[[#This Row],[编号]]="","",IF(论文数据!J252="","                    ",论文数据!J252))</f>
        <v/>
      </c>
      <c r="K253" s="16" t="str">
        <f>IF(表1[[#This Row],[编号]]="","",IF(论文数据!I252="","",论文数据!I252))</f>
        <v/>
      </c>
      <c r="L253" s="17" t="str">
        <f>IF(表1[[#This Row],[编号]]="","",IF(论文数据!M252="","",论文数据!M252))</f>
        <v/>
      </c>
      <c r="M253" s="18" t="str">
        <f>IF(表1[[#This Row],[编号]]="","",论文数据!K252)</f>
        <v/>
      </c>
      <c r="N253" s="71" t="str">
        <f>IF(表1[[#This Row],[编号]]="","","修改")</f>
        <v/>
      </c>
      <c r="O253" s="71" t="str">
        <f>IF(表1[[#This Row],[编号]]="","","删除")</f>
        <v/>
      </c>
      <c r="P253" s="19" t="str">
        <f>IF(表1[[#This Row],[编号]]="","",IF(隐藏变量!$F$12,checkTags(论文数据!J252,隐藏变量!$F$3,隐藏变量!$F$4),TRUE))</f>
        <v/>
      </c>
      <c r="Q253" s="20"/>
      <c r="R253" s="22"/>
    </row>
    <row r="254" spans="1:18" ht="18.75" hidden="1" customHeight="1" x14ac:dyDescent="0.15">
      <c r="A254" s="9"/>
      <c r="B254" s="76" t="str">
        <f>IF(论文数据!A253="","",ROW(论文数据!A253)-1)</f>
        <v/>
      </c>
      <c r="C254" s="10" t="str">
        <f>IF(表1[[#This Row],[编号]]="","",论文数据!B253)</f>
        <v/>
      </c>
      <c r="D254" s="11" t="str">
        <f>IF(表1[[#This Row],[编号]]="","",论文数据!C253)</f>
        <v/>
      </c>
      <c r="E254" s="12" t="str">
        <f>IF(表1[[#This Row],[编号]]="","",IF(论文数据!D253="","",论文数据!D253))</f>
        <v/>
      </c>
      <c r="F254" s="13" t="str">
        <f>IF(表1[[#This Row],[编号]]="","",IF(论文数据!E253="","",论文数据!E253))</f>
        <v/>
      </c>
      <c r="G254" s="14" t="str">
        <f>IF(表1[[#This Row],[编号]]="","",论文数据!F253)</f>
        <v/>
      </c>
      <c r="H254" s="15" t="str">
        <f>IF(表1[[#This Row],[编号]]="","",IF(论文数据!G253="","",论文数据!G253))</f>
        <v/>
      </c>
      <c r="I254" s="12" t="str">
        <f>IF(表1[[#This Row],[编号]]="","",VLOOKUP(论文数据!H253,隐藏变量!$C$2:$D$6,2,FALSE))</f>
        <v/>
      </c>
      <c r="J254" s="72" t="str">
        <f>IF(表1[[#This Row],[编号]]="","",IF(论文数据!J253="","                    ",论文数据!J253))</f>
        <v/>
      </c>
      <c r="K254" s="16" t="str">
        <f>IF(表1[[#This Row],[编号]]="","",IF(论文数据!I253="","",论文数据!I253))</f>
        <v/>
      </c>
      <c r="L254" s="17" t="str">
        <f>IF(表1[[#This Row],[编号]]="","",IF(论文数据!M253="","",论文数据!M253))</f>
        <v/>
      </c>
      <c r="M254" s="18" t="str">
        <f>IF(表1[[#This Row],[编号]]="","",论文数据!K253)</f>
        <v/>
      </c>
      <c r="N254" s="71" t="str">
        <f>IF(表1[[#This Row],[编号]]="","","修改")</f>
        <v/>
      </c>
      <c r="O254" s="71" t="str">
        <f>IF(表1[[#This Row],[编号]]="","","删除")</f>
        <v/>
      </c>
      <c r="P254" s="19" t="str">
        <f>IF(表1[[#This Row],[编号]]="","",IF(隐藏变量!$F$12,checkTags(论文数据!J253,隐藏变量!$F$3,隐藏变量!$F$4),TRUE))</f>
        <v/>
      </c>
      <c r="Q254" s="20"/>
      <c r="R254" s="22"/>
    </row>
    <row r="255" spans="1:18" ht="18.75" hidden="1" customHeight="1" x14ac:dyDescent="0.15">
      <c r="A255" s="9"/>
      <c r="B255" s="76" t="str">
        <f>IF(论文数据!A254="","",ROW(论文数据!A254)-1)</f>
        <v/>
      </c>
      <c r="C255" s="10" t="str">
        <f>IF(表1[[#This Row],[编号]]="","",论文数据!B254)</f>
        <v/>
      </c>
      <c r="D255" s="11" t="str">
        <f>IF(表1[[#This Row],[编号]]="","",论文数据!C254)</f>
        <v/>
      </c>
      <c r="E255" s="12" t="str">
        <f>IF(表1[[#This Row],[编号]]="","",IF(论文数据!D254="","",论文数据!D254))</f>
        <v/>
      </c>
      <c r="F255" s="13" t="str">
        <f>IF(表1[[#This Row],[编号]]="","",IF(论文数据!E254="","",论文数据!E254))</f>
        <v/>
      </c>
      <c r="G255" s="14" t="str">
        <f>IF(表1[[#This Row],[编号]]="","",论文数据!F254)</f>
        <v/>
      </c>
      <c r="H255" s="15" t="str">
        <f>IF(表1[[#This Row],[编号]]="","",IF(论文数据!G254="","",论文数据!G254))</f>
        <v/>
      </c>
      <c r="I255" s="12" t="str">
        <f>IF(表1[[#This Row],[编号]]="","",VLOOKUP(论文数据!H254,隐藏变量!$C$2:$D$6,2,FALSE))</f>
        <v/>
      </c>
      <c r="J255" s="72" t="str">
        <f>IF(表1[[#This Row],[编号]]="","",IF(论文数据!J254="","                    ",论文数据!J254))</f>
        <v/>
      </c>
      <c r="K255" s="16" t="str">
        <f>IF(表1[[#This Row],[编号]]="","",IF(论文数据!I254="","",论文数据!I254))</f>
        <v/>
      </c>
      <c r="L255" s="17" t="str">
        <f>IF(表1[[#This Row],[编号]]="","",IF(论文数据!M254="","",论文数据!M254))</f>
        <v/>
      </c>
      <c r="M255" s="18" t="str">
        <f>IF(表1[[#This Row],[编号]]="","",论文数据!K254)</f>
        <v/>
      </c>
      <c r="N255" s="71" t="str">
        <f>IF(表1[[#This Row],[编号]]="","","修改")</f>
        <v/>
      </c>
      <c r="O255" s="71" t="str">
        <f>IF(表1[[#This Row],[编号]]="","","删除")</f>
        <v/>
      </c>
      <c r="P255" s="19" t="str">
        <f>IF(表1[[#This Row],[编号]]="","",IF(隐藏变量!$F$12,checkTags(论文数据!J254,隐藏变量!$F$3,隐藏变量!$F$4),TRUE))</f>
        <v/>
      </c>
      <c r="Q255" s="20"/>
      <c r="R255" s="22"/>
    </row>
    <row r="256" spans="1:18" ht="18.75" hidden="1" customHeight="1" x14ac:dyDescent="0.15">
      <c r="A256" s="9"/>
      <c r="B256" s="76" t="str">
        <f>IF(论文数据!A255="","",ROW(论文数据!A255)-1)</f>
        <v/>
      </c>
      <c r="C256" s="10" t="str">
        <f>IF(表1[[#This Row],[编号]]="","",论文数据!B255)</f>
        <v/>
      </c>
      <c r="D256" s="11" t="str">
        <f>IF(表1[[#This Row],[编号]]="","",论文数据!C255)</f>
        <v/>
      </c>
      <c r="E256" s="12" t="str">
        <f>IF(表1[[#This Row],[编号]]="","",IF(论文数据!D255="","",论文数据!D255))</f>
        <v/>
      </c>
      <c r="F256" s="13" t="str">
        <f>IF(表1[[#This Row],[编号]]="","",IF(论文数据!E255="","",论文数据!E255))</f>
        <v/>
      </c>
      <c r="G256" s="14" t="str">
        <f>IF(表1[[#This Row],[编号]]="","",论文数据!F255)</f>
        <v/>
      </c>
      <c r="H256" s="15" t="str">
        <f>IF(表1[[#This Row],[编号]]="","",IF(论文数据!G255="","",论文数据!G255))</f>
        <v/>
      </c>
      <c r="I256" s="12" t="str">
        <f>IF(表1[[#This Row],[编号]]="","",VLOOKUP(论文数据!H255,隐藏变量!$C$2:$D$6,2,FALSE))</f>
        <v/>
      </c>
      <c r="J256" s="72" t="str">
        <f>IF(表1[[#This Row],[编号]]="","",IF(论文数据!J255="","                    ",论文数据!J255))</f>
        <v/>
      </c>
      <c r="K256" s="16" t="str">
        <f>IF(表1[[#This Row],[编号]]="","",IF(论文数据!I255="","",论文数据!I255))</f>
        <v/>
      </c>
      <c r="L256" s="17" t="str">
        <f>IF(表1[[#This Row],[编号]]="","",IF(论文数据!M255="","",论文数据!M255))</f>
        <v/>
      </c>
      <c r="M256" s="18" t="str">
        <f>IF(表1[[#This Row],[编号]]="","",论文数据!K255)</f>
        <v/>
      </c>
      <c r="N256" s="71" t="str">
        <f>IF(表1[[#This Row],[编号]]="","","修改")</f>
        <v/>
      </c>
      <c r="O256" s="71" t="str">
        <f>IF(表1[[#This Row],[编号]]="","","删除")</f>
        <v/>
      </c>
      <c r="P256" s="19" t="str">
        <f>IF(表1[[#This Row],[编号]]="","",IF(隐藏变量!$F$12,checkTags(论文数据!J255,隐藏变量!$F$3,隐藏变量!$F$4),TRUE))</f>
        <v/>
      </c>
      <c r="Q256" s="20"/>
      <c r="R256" s="22"/>
    </row>
    <row r="257" spans="1:18" ht="18.75" hidden="1" customHeight="1" x14ac:dyDescent="0.15">
      <c r="A257" s="9"/>
      <c r="B257" s="76" t="str">
        <f>IF(论文数据!A256="","",ROW(论文数据!A256)-1)</f>
        <v/>
      </c>
      <c r="C257" s="10" t="str">
        <f>IF(表1[[#This Row],[编号]]="","",论文数据!B256)</f>
        <v/>
      </c>
      <c r="D257" s="11" t="str">
        <f>IF(表1[[#This Row],[编号]]="","",论文数据!C256)</f>
        <v/>
      </c>
      <c r="E257" s="12" t="str">
        <f>IF(表1[[#This Row],[编号]]="","",IF(论文数据!D256="","",论文数据!D256))</f>
        <v/>
      </c>
      <c r="F257" s="13" t="str">
        <f>IF(表1[[#This Row],[编号]]="","",IF(论文数据!E256="","",论文数据!E256))</f>
        <v/>
      </c>
      <c r="G257" s="14" t="str">
        <f>IF(表1[[#This Row],[编号]]="","",论文数据!F256)</f>
        <v/>
      </c>
      <c r="H257" s="15" t="str">
        <f>IF(表1[[#This Row],[编号]]="","",IF(论文数据!G256="","",论文数据!G256))</f>
        <v/>
      </c>
      <c r="I257" s="12" t="str">
        <f>IF(表1[[#This Row],[编号]]="","",VLOOKUP(论文数据!H256,隐藏变量!$C$2:$D$6,2,FALSE))</f>
        <v/>
      </c>
      <c r="J257" s="72" t="str">
        <f>IF(表1[[#This Row],[编号]]="","",IF(论文数据!J256="","                    ",论文数据!J256))</f>
        <v/>
      </c>
      <c r="K257" s="16" t="str">
        <f>IF(表1[[#This Row],[编号]]="","",IF(论文数据!I256="","",论文数据!I256))</f>
        <v/>
      </c>
      <c r="L257" s="17" t="str">
        <f>IF(表1[[#This Row],[编号]]="","",IF(论文数据!M256="","",论文数据!M256))</f>
        <v/>
      </c>
      <c r="M257" s="18" t="str">
        <f>IF(表1[[#This Row],[编号]]="","",论文数据!K256)</f>
        <v/>
      </c>
      <c r="N257" s="71" t="str">
        <f>IF(表1[[#This Row],[编号]]="","","修改")</f>
        <v/>
      </c>
      <c r="O257" s="71" t="str">
        <f>IF(表1[[#This Row],[编号]]="","","删除")</f>
        <v/>
      </c>
      <c r="P257" s="19" t="str">
        <f>IF(表1[[#This Row],[编号]]="","",IF(隐藏变量!$F$12,checkTags(论文数据!J256,隐藏变量!$F$3,隐藏变量!$F$4),TRUE))</f>
        <v/>
      </c>
      <c r="Q257" s="20"/>
      <c r="R257" s="22"/>
    </row>
    <row r="258" spans="1:18" ht="18.75" hidden="1" customHeight="1" x14ac:dyDescent="0.15">
      <c r="A258" s="9"/>
      <c r="B258" s="76" t="str">
        <f>IF(论文数据!A257="","",ROW(论文数据!A257)-1)</f>
        <v/>
      </c>
      <c r="C258" s="10" t="str">
        <f>IF(表1[[#This Row],[编号]]="","",论文数据!B257)</f>
        <v/>
      </c>
      <c r="D258" s="11" t="str">
        <f>IF(表1[[#This Row],[编号]]="","",论文数据!C257)</f>
        <v/>
      </c>
      <c r="E258" s="12" t="str">
        <f>IF(表1[[#This Row],[编号]]="","",IF(论文数据!D257="","",论文数据!D257))</f>
        <v/>
      </c>
      <c r="F258" s="13" t="str">
        <f>IF(表1[[#This Row],[编号]]="","",IF(论文数据!E257="","",论文数据!E257))</f>
        <v/>
      </c>
      <c r="G258" s="14" t="str">
        <f>IF(表1[[#This Row],[编号]]="","",论文数据!F257)</f>
        <v/>
      </c>
      <c r="H258" s="15" t="str">
        <f>IF(表1[[#This Row],[编号]]="","",IF(论文数据!G257="","",论文数据!G257))</f>
        <v/>
      </c>
      <c r="I258" s="12" t="str">
        <f>IF(表1[[#This Row],[编号]]="","",VLOOKUP(论文数据!H257,隐藏变量!$C$2:$D$6,2,FALSE))</f>
        <v/>
      </c>
      <c r="J258" s="72" t="str">
        <f>IF(表1[[#This Row],[编号]]="","",IF(论文数据!J257="","                    ",论文数据!J257))</f>
        <v/>
      </c>
      <c r="K258" s="16" t="str">
        <f>IF(表1[[#This Row],[编号]]="","",IF(论文数据!I257="","",论文数据!I257))</f>
        <v/>
      </c>
      <c r="L258" s="17" t="str">
        <f>IF(表1[[#This Row],[编号]]="","",IF(论文数据!M257="","",论文数据!M257))</f>
        <v/>
      </c>
      <c r="M258" s="18" t="str">
        <f>IF(表1[[#This Row],[编号]]="","",论文数据!K257)</f>
        <v/>
      </c>
      <c r="N258" s="71" t="str">
        <f>IF(表1[[#This Row],[编号]]="","","修改")</f>
        <v/>
      </c>
      <c r="O258" s="71" t="str">
        <f>IF(表1[[#This Row],[编号]]="","","删除")</f>
        <v/>
      </c>
      <c r="P258" s="19" t="str">
        <f>IF(表1[[#This Row],[编号]]="","",IF(隐藏变量!$F$12,checkTags(论文数据!J257,隐藏变量!$F$3,隐藏变量!$F$4),TRUE))</f>
        <v/>
      </c>
      <c r="Q258" s="20"/>
      <c r="R258" s="22"/>
    </row>
    <row r="259" spans="1:18" ht="18.75" hidden="1" customHeight="1" x14ac:dyDescent="0.15">
      <c r="A259" s="9"/>
      <c r="B259" s="76" t="str">
        <f>IF(论文数据!A258="","",ROW(论文数据!A258)-1)</f>
        <v/>
      </c>
      <c r="C259" s="10" t="str">
        <f>IF(表1[[#This Row],[编号]]="","",论文数据!B258)</f>
        <v/>
      </c>
      <c r="D259" s="11" t="str">
        <f>IF(表1[[#This Row],[编号]]="","",论文数据!C258)</f>
        <v/>
      </c>
      <c r="E259" s="12" t="str">
        <f>IF(表1[[#This Row],[编号]]="","",IF(论文数据!D258="","",论文数据!D258))</f>
        <v/>
      </c>
      <c r="F259" s="13" t="str">
        <f>IF(表1[[#This Row],[编号]]="","",IF(论文数据!E258="","",论文数据!E258))</f>
        <v/>
      </c>
      <c r="G259" s="14" t="str">
        <f>IF(表1[[#This Row],[编号]]="","",论文数据!F258)</f>
        <v/>
      </c>
      <c r="H259" s="15" t="str">
        <f>IF(表1[[#This Row],[编号]]="","",IF(论文数据!G258="","",论文数据!G258))</f>
        <v/>
      </c>
      <c r="I259" s="12" t="str">
        <f>IF(表1[[#This Row],[编号]]="","",VLOOKUP(论文数据!H258,隐藏变量!$C$2:$D$6,2,FALSE))</f>
        <v/>
      </c>
      <c r="J259" s="72" t="str">
        <f>IF(表1[[#This Row],[编号]]="","",IF(论文数据!J258="","                    ",论文数据!J258))</f>
        <v/>
      </c>
      <c r="K259" s="16" t="str">
        <f>IF(表1[[#This Row],[编号]]="","",IF(论文数据!I258="","",论文数据!I258))</f>
        <v/>
      </c>
      <c r="L259" s="17" t="str">
        <f>IF(表1[[#This Row],[编号]]="","",IF(论文数据!M258="","",论文数据!M258))</f>
        <v/>
      </c>
      <c r="M259" s="18" t="str">
        <f>IF(表1[[#This Row],[编号]]="","",论文数据!K258)</f>
        <v/>
      </c>
      <c r="N259" s="71" t="str">
        <f>IF(表1[[#This Row],[编号]]="","","修改")</f>
        <v/>
      </c>
      <c r="O259" s="71" t="str">
        <f>IF(表1[[#This Row],[编号]]="","","删除")</f>
        <v/>
      </c>
      <c r="P259" s="19" t="str">
        <f>IF(表1[[#This Row],[编号]]="","",IF(隐藏变量!$F$12,checkTags(论文数据!J258,隐藏变量!$F$3,隐藏变量!$F$4),TRUE))</f>
        <v/>
      </c>
      <c r="Q259" s="20"/>
      <c r="R259" s="22"/>
    </row>
    <row r="260" spans="1:18" ht="18.75" hidden="1" customHeight="1" x14ac:dyDescent="0.15">
      <c r="A260" s="9"/>
      <c r="B260" s="76" t="str">
        <f>IF(论文数据!A259="","",ROW(论文数据!A259)-1)</f>
        <v/>
      </c>
      <c r="C260" s="10" t="str">
        <f>IF(表1[[#This Row],[编号]]="","",论文数据!B259)</f>
        <v/>
      </c>
      <c r="D260" s="11" t="str">
        <f>IF(表1[[#This Row],[编号]]="","",论文数据!C259)</f>
        <v/>
      </c>
      <c r="E260" s="12" t="str">
        <f>IF(表1[[#This Row],[编号]]="","",IF(论文数据!D259="","",论文数据!D259))</f>
        <v/>
      </c>
      <c r="F260" s="13" t="str">
        <f>IF(表1[[#This Row],[编号]]="","",IF(论文数据!E259="","",论文数据!E259))</f>
        <v/>
      </c>
      <c r="G260" s="14" t="str">
        <f>IF(表1[[#This Row],[编号]]="","",论文数据!F259)</f>
        <v/>
      </c>
      <c r="H260" s="15" t="str">
        <f>IF(表1[[#This Row],[编号]]="","",IF(论文数据!G259="","",论文数据!G259))</f>
        <v/>
      </c>
      <c r="I260" s="12" t="str">
        <f>IF(表1[[#This Row],[编号]]="","",VLOOKUP(论文数据!H259,隐藏变量!$C$2:$D$6,2,FALSE))</f>
        <v/>
      </c>
      <c r="J260" s="72" t="str">
        <f>IF(表1[[#This Row],[编号]]="","",IF(论文数据!J259="","                    ",论文数据!J259))</f>
        <v/>
      </c>
      <c r="K260" s="16" t="str">
        <f>IF(表1[[#This Row],[编号]]="","",IF(论文数据!I259="","",论文数据!I259))</f>
        <v/>
      </c>
      <c r="L260" s="17" t="str">
        <f>IF(表1[[#This Row],[编号]]="","",IF(论文数据!M259="","",论文数据!M259))</f>
        <v/>
      </c>
      <c r="M260" s="18" t="str">
        <f>IF(表1[[#This Row],[编号]]="","",论文数据!K259)</f>
        <v/>
      </c>
      <c r="N260" s="71" t="str">
        <f>IF(表1[[#This Row],[编号]]="","","修改")</f>
        <v/>
      </c>
      <c r="O260" s="71" t="str">
        <f>IF(表1[[#This Row],[编号]]="","","删除")</f>
        <v/>
      </c>
      <c r="P260" s="19" t="str">
        <f>IF(表1[[#This Row],[编号]]="","",IF(隐藏变量!$F$12,checkTags(论文数据!J259,隐藏变量!$F$3,隐藏变量!$F$4),TRUE))</f>
        <v/>
      </c>
      <c r="Q260" s="20"/>
      <c r="R260" s="22"/>
    </row>
    <row r="261" spans="1:18" ht="18.75" hidden="1" customHeight="1" x14ac:dyDescent="0.15">
      <c r="A261" s="9"/>
      <c r="B261" s="76" t="str">
        <f>IF(论文数据!A260="","",ROW(论文数据!A260)-1)</f>
        <v/>
      </c>
      <c r="C261" s="10" t="str">
        <f>IF(表1[[#This Row],[编号]]="","",论文数据!B260)</f>
        <v/>
      </c>
      <c r="D261" s="11" t="str">
        <f>IF(表1[[#This Row],[编号]]="","",论文数据!C260)</f>
        <v/>
      </c>
      <c r="E261" s="12" t="str">
        <f>IF(表1[[#This Row],[编号]]="","",IF(论文数据!D260="","",论文数据!D260))</f>
        <v/>
      </c>
      <c r="F261" s="13" t="str">
        <f>IF(表1[[#This Row],[编号]]="","",IF(论文数据!E260="","",论文数据!E260))</f>
        <v/>
      </c>
      <c r="G261" s="14" t="str">
        <f>IF(表1[[#This Row],[编号]]="","",论文数据!F260)</f>
        <v/>
      </c>
      <c r="H261" s="15" t="str">
        <f>IF(表1[[#This Row],[编号]]="","",IF(论文数据!G260="","",论文数据!G260))</f>
        <v/>
      </c>
      <c r="I261" s="12" t="str">
        <f>IF(表1[[#This Row],[编号]]="","",VLOOKUP(论文数据!H260,隐藏变量!$C$2:$D$6,2,FALSE))</f>
        <v/>
      </c>
      <c r="J261" s="72" t="str">
        <f>IF(表1[[#This Row],[编号]]="","",IF(论文数据!J260="","                    ",论文数据!J260))</f>
        <v/>
      </c>
      <c r="K261" s="16" t="str">
        <f>IF(表1[[#This Row],[编号]]="","",IF(论文数据!I260="","",论文数据!I260))</f>
        <v/>
      </c>
      <c r="L261" s="17" t="str">
        <f>IF(表1[[#This Row],[编号]]="","",IF(论文数据!M260="","",论文数据!M260))</f>
        <v/>
      </c>
      <c r="M261" s="18" t="str">
        <f>IF(表1[[#This Row],[编号]]="","",论文数据!K260)</f>
        <v/>
      </c>
      <c r="N261" s="71" t="str">
        <f>IF(表1[[#This Row],[编号]]="","","修改")</f>
        <v/>
      </c>
      <c r="O261" s="71" t="str">
        <f>IF(表1[[#This Row],[编号]]="","","删除")</f>
        <v/>
      </c>
      <c r="P261" s="19" t="str">
        <f>IF(表1[[#This Row],[编号]]="","",IF(隐藏变量!$F$12,checkTags(论文数据!J260,隐藏变量!$F$3,隐藏变量!$F$4),TRUE))</f>
        <v/>
      </c>
      <c r="Q261" s="20"/>
      <c r="R261" s="22"/>
    </row>
    <row r="262" spans="1:18" ht="18.75" hidden="1" customHeight="1" x14ac:dyDescent="0.15">
      <c r="A262" s="9"/>
      <c r="B262" s="76" t="str">
        <f>IF(论文数据!A261="","",ROW(论文数据!A261)-1)</f>
        <v/>
      </c>
      <c r="C262" s="10" t="str">
        <f>IF(表1[[#This Row],[编号]]="","",论文数据!B261)</f>
        <v/>
      </c>
      <c r="D262" s="11" t="str">
        <f>IF(表1[[#This Row],[编号]]="","",论文数据!C261)</f>
        <v/>
      </c>
      <c r="E262" s="12" t="str">
        <f>IF(表1[[#This Row],[编号]]="","",IF(论文数据!D261="","",论文数据!D261))</f>
        <v/>
      </c>
      <c r="F262" s="13" t="str">
        <f>IF(表1[[#This Row],[编号]]="","",IF(论文数据!E261="","",论文数据!E261))</f>
        <v/>
      </c>
      <c r="G262" s="14" t="str">
        <f>IF(表1[[#This Row],[编号]]="","",论文数据!F261)</f>
        <v/>
      </c>
      <c r="H262" s="15" t="str">
        <f>IF(表1[[#This Row],[编号]]="","",IF(论文数据!G261="","",论文数据!G261))</f>
        <v/>
      </c>
      <c r="I262" s="12" t="str">
        <f>IF(表1[[#This Row],[编号]]="","",VLOOKUP(论文数据!H261,隐藏变量!$C$2:$D$6,2,FALSE))</f>
        <v/>
      </c>
      <c r="J262" s="72" t="str">
        <f>IF(表1[[#This Row],[编号]]="","",IF(论文数据!J261="","                    ",论文数据!J261))</f>
        <v/>
      </c>
      <c r="K262" s="16" t="str">
        <f>IF(表1[[#This Row],[编号]]="","",IF(论文数据!I261="","",论文数据!I261))</f>
        <v/>
      </c>
      <c r="L262" s="17" t="str">
        <f>IF(表1[[#This Row],[编号]]="","",IF(论文数据!M261="","",论文数据!M261))</f>
        <v/>
      </c>
      <c r="M262" s="18" t="str">
        <f>IF(表1[[#This Row],[编号]]="","",论文数据!K261)</f>
        <v/>
      </c>
      <c r="N262" s="71" t="str">
        <f>IF(表1[[#This Row],[编号]]="","","修改")</f>
        <v/>
      </c>
      <c r="O262" s="71" t="str">
        <f>IF(表1[[#This Row],[编号]]="","","删除")</f>
        <v/>
      </c>
      <c r="P262" s="19" t="str">
        <f>IF(表1[[#This Row],[编号]]="","",IF(隐藏变量!$F$12,checkTags(论文数据!J261,隐藏变量!$F$3,隐藏变量!$F$4),TRUE))</f>
        <v/>
      </c>
      <c r="Q262" s="20"/>
      <c r="R262" s="22"/>
    </row>
    <row r="263" spans="1:18" ht="18.75" hidden="1" customHeight="1" x14ac:dyDescent="0.15">
      <c r="A263" s="9"/>
      <c r="B263" s="76" t="str">
        <f>IF(论文数据!A262="","",ROW(论文数据!A262)-1)</f>
        <v/>
      </c>
      <c r="C263" s="10" t="str">
        <f>IF(表1[[#This Row],[编号]]="","",论文数据!B262)</f>
        <v/>
      </c>
      <c r="D263" s="11" t="str">
        <f>IF(表1[[#This Row],[编号]]="","",论文数据!C262)</f>
        <v/>
      </c>
      <c r="E263" s="12" t="str">
        <f>IF(表1[[#This Row],[编号]]="","",IF(论文数据!D262="","",论文数据!D262))</f>
        <v/>
      </c>
      <c r="F263" s="13" t="str">
        <f>IF(表1[[#This Row],[编号]]="","",IF(论文数据!E262="","",论文数据!E262))</f>
        <v/>
      </c>
      <c r="G263" s="14" t="str">
        <f>IF(表1[[#This Row],[编号]]="","",论文数据!F262)</f>
        <v/>
      </c>
      <c r="H263" s="15" t="str">
        <f>IF(表1[[#This Row],[编号]]="","",IF(论文数据!G262="","",论文数据!G262))</f>
        <v/>
      </c>
      <c r="I263" s="12" t="str">
        <f>IF(表1[[#This Row],[编号]]="","",VLOOKUP(论文数据!H262,隐藏变量!$C$2:$D$6,2,FALSE))</f>
        <v/>
      </c>
      <c r="J263" s="72" t="str">
        <f>IF(表1[[#This Row],[编号]]="","",IF(论文数据!J262="","                    ",论文数据!J262))</f>
        <v/>
      </c>
      <c r="K263" s="16" t="str">
        <f>IF(表1[[#This Row],[编号]]="","",IF(论文数据!I262="","",论文数据!I262))</f>
        <v/>
      </c>
      <c r="L263" s="17" t="str">
        <f>IF(表1[[#This Row],[编号]]="","",IF(论文数据!M262="","",论文数据!M262))</f>
        <v/>
      </c>
      <c r="M263" s="18" t="str">
        <f>IF(表1[[#This Row],[编号]]="","",论文数据!K262)</f>
        <v/>
      </c>
      <c r="N263" s="71" t="str">
        <f>IF(表1[[#This Row],[编号]]="","","修改")</f>
        <v/>
      </c>
      <c r="O263" s="71" t="str">
        <f>IF(表1[[#This Row],[编号]]="","","删除")</f>
        <v/>
      </c>
      <c r="P263" s="19" t="str">
        <f>IF(表1[[#This Row],[编号]]="","",IF(隐藏变量!$F$12,checkTags(论文数据!J262,隐藏变量!$F$3,隐藏变量!$F$4),TRUE))</f>
        <v/>
      </c>
      <c r="Q263" s="20"/>
      <c r="R263" s="22"/>
    </row>
    <row r="264" spans="1:18" ht="18.75" hidden="1" customHeight="1" x14ac:dyDescent="0.15">
      <c r="A264" s="9"/>
      <c r="B264" s="76" t="str">
        <f>IF(论文数据!A263="","",ROW(论文数据!A263)-1)</f>
        <v/>
      </c>
      <c r="C264" s="10" t="str">
        <f>IF(表1[[#This Row],[编号]]="","",论文数据!B263)</f>
        <v/>
      </c>
      <c r="D264" s="11" t="str">
        <f>IF(表1[[#This Row],[编号]]="","",论文数据!C263)</f>
        <v/>
      </c>
      <c r="E264" s="12" t="str">
        <f>IF(表1[[#This Row],[编号]]="","",IF(论文数据!D263="","",论文数据!D263))</f>
        <v/>
      </c>
      <c r="F264" s="13" t="str">
        <f>IF(表1[[#This Row],[编号]]="","",IF(论文数据!E263="","",论文数据!E263))</f>
        <v/>
      </c>
      <c r="G264" s="14" t="str">
        <f>IF(表1[[#This Row],[编号]]="","",论文数据!F263)</f>
        <v/>
      </c>
      <c r="H264" s="15" t="str">
        <f>IF(表1[[#This Row],[编号]]="","",IF(论文数据!G263="","",论文数据!G263))</f>
        <v/>
      </c>
      <c r="I264" s="12" t="str">
        <f>IF(表1[[#This Row],[编号]]="","",VLOOKUP(论文数据!H263,隐藏变量!$C$2:$D$6,2,FALSE))</f>
        <v/>
      </c>
      <c r="J264" s="72" t="str">
        <f>IF(表1[[#This Row],[编号]]="","",IF(论文数据!J263="","                    ",论文数据!J263))</f>
        <v/>
      </c>
      <c r="K264" s="16" t="str">
        <f>IF(表1[[#This Row],[编号]]="","",IF(论文数据!I263="","",论文数据!I263))</f>
        <v/>
      </c>
      <c r="L264" s="17" t="str">
        <f>IF(表1[[#This Row],[编号]]="","",IF(论文数据!M263="","",论文数据!M263))</f>
        <v/>
      </c>
      <c r="M264" s="18" t="str">
        <f>IF(表1[[#This Row],[编号]]="","",论文数据!K263)</f>
        <v/>
      </c>
      <c r="N264" s="71" t="str">
        <f>IF(表1[[#This Row],[编号]]="","","修改")</f>
        <v/>
      </c>
      <c r="O264" s="71" t="str">
        <f>IF(表1[[#This Row],[编号]]="","","删除")</f>
        <v/>
      </c>
      <c r="P264" s="19" t="str">
        <f>IF(表1[[#This Row],[编号]]="","",IF(隐藏变量!$F$12,checkTags(论文数据!J263,隐藏变量!$F$3,隐藏变量!$F$4),TRUE))</f>
        <v/>
      </c>
      <c r="Q264" s="20"/>
      <c r="R264" s="22"/>
    </row>
    <row r="265" spans="1:18" ht="18.75" hidden="1" customHeight="1" x14ac:dyDescent="0.15">
      <c r="A265" s="9"/>
      <c r="B265" s="76" t="str">
        <f>IF(论文数据!A264="","",ROW(论文数据!A264)-1)</f>
        <v/>
      </c>
      <c r="C265" s="10" t="str">
        <f>IF(表1[[#This Row],[编号]]="","",论文数据!B264)</f>
        <v/>
      </c>
      <c r="D265" s="11" t="str">
        <f>IF(表1[[#This Row],[编号]]="","",论文数据!C264)</f>
        <v/>
      </c>
      <c r="E265" s="12" t="str">
        <f>IF(表1[[#This Row],[编号]]="","",IF(论文数据!D264="","",论文数据!D264))</f>
        <v/>
      </c>
      <c r="F265" s="13" t="str">
        <f>IF(表1[[#This Row],[编号]]="","",IF(论文数据!E264="","",论文数据!E264))</f>
        <v/>
      </c>
      <c r="G265" s="14" t="str">
        <f>IF(表1[[#This Row],[编号]]="","",论文数据!F264)</f>
        <v/>
      </c>
      <c r="H265" s="15" t="str">
        <f>IF(表1[[#This Row],[编号]]="","",IF(论文数据!G264="","",论文数据!G264))</f>
        <v/>
      </c>
      <c r="I265" s="12" t="str">
        <f>IF(表1[[#This Row],[编号]]="","",VLOOKUP(论文数据!H264,隐藏变量!$C$2:$D$6,2,FALSE))</f>
        <v/>
      </c>
      <c r="J265" s="72" t="str">
        <f>IF(表1[[#This Row],[编号]]="","",IF(论文数据!J264="","                    ",论文数据!J264))</f>
        <v/>
      </c>
      <c r="K265" s="16" t="str">
        <f>IF(表1[[#This Row],[编号]]="","",IF(论文数据!I264="","",论文数据!I264))</f>
        <v/>
      </c>
      <c r="L265" s="17" t="str">
        <f>IF(表1[[#This Row],[编号]]="","",IF(论文数据!M264="","",论文数据!M264))</f>
        <v/>
      </c>
      <c r="M265" s="18" t="str">
        <f>IF(表1[[#This Row],[编号]]="","",论文数据!K264)</f>
        <v/>
      </c>
      <c r="N265" s="71" t="str">
        <f>IF(表1[[#This Row],[编号]]="","","修改")</f>
        <v/>
      </c>
      <c r="O265" s="71" t="str">
        <f>IF(表1[[#This Row],[编号]]="","","删除")</f>
        <v/>
      </c>
      <c r="P265" s="19" t="str">
        <f>IF(表1[[#This Row],[编号]]="","",IF(隐藏变量!$F$12,checkTags(论文数据!J264,隐藏变量!$F$3,隐藏变量!$F$4),TRUE))</f>
        <v/>
      </c>
      <c r="Q265" s="20"/>
      <c r="R265" s="22"/>
    </row>
    <row r="266" spans="1:18" ht="18.75" hidden="1" customHeight="1" x14ac:dyDescent="0.15">
      <c r="A266" s="9"/>
      <c r="B266" s="76" t="str">
        <f>IF(论文数据!A265="","",ROW(论文数据!A265)-1)</f>
        <v/>
      </c>
      <c r="C266" s="10" t="str">
        <f>IF(表1[[#This Row],[编号]]="","",论文数据!B265)</f>
        <v/>
      </c>
      <c r="D266" s="11" t="str">
        <f>IF(表1[[#This Row],[编号]]="","",论文数据!C265)</f>
        <v/>
      </c>
      <c r="E266" s="12" t="str">
        <f>IF(表1[[#This Row],[编号]]="","",IF(论文数据!D265="","",论文数据!D265))</f>
        <v/>
      </c>
      <c r="F266" s="13" t="str">
        <f>IF(表1[[#This Row],[编号]]="","",IF(论文数据!E265="","",论文数据!E265))</f>
        <v/>
      </c>
      <c r="G266" s="14" t="str">
        <f>IF(表1[[#This Row],[编号]]="","",论文数据!F265)</f>
        <v/>
      </c>
      <c r="H266" s="15" t="str">
        <f>IF(表1[[#This Row],[编号]]="","",IF(论文数据!G265="","",论文数据!G265))</f>
        <v/>
      </c>
      <c r="I266" s="12" t="str">
        <f>IF(表1[[#This Row],[编号]]="","",VLOOKUP(论文数据!H265,隐藏变量!$C$2:$D$6,2,FALSE))</f>
        <v/>
      </c>
      <c r="J266" s="72" t="str">
        <f>IF(表1[[#This Row],[编号]]="","",IF(论文数据!J265="","                    ",论文数据!J265))</f>
        <v/>
      </c>
      <c r="K266" s="16" t="str">
        <f>IF(表1[[#This Row],[编号]]="","",IF(论文数据!I265="","",论文数据!I265))</f>
        <v/>
      </c>
      <c r="L266" s="17" t="str">
        <f>IF(表1[[#This Row],[编号]]="","",IF(论文数据!M265="","",论文数据!M265))</f>
        <v/>
      </c>
      <c r="M266" s="18" t="str">
        <f>IF(表1[[#This Row],[编号]]="","",论文数据!K265)</f>
        <v/>
      </c>
      <c r="N266" s="71" t="str">
        <f>IF(表1[[#This Row],[编号]]="","","修改")</f>
        <v/>
      </c>
      <c r="O266" s="71" t="str">
        <f>IF(表1[[#This Row],[编号]]="","","删除")</f>
        <v/>
      </c>
      <c r="P266" s="19" t="str">
        <f>IF(表1[[#This Row],[编号]]="","",IF(隐藏变量!$F$12,checkTags(论文数据!J265,隐藏变量!$F$3,隐藏变量!$F$4),TRUE))</f>
        <v/>
      </c>
      <c r="Q266" s="20"/>
      <c r="R266" s="22"/>
    </row>
    <row r="267" spans="1:18" ht="18.75" hidden="1" customHeight="1" x14ac:dyDescent="0.15">
      <c r="A267" s="9"/>
      <c r="B267" s="76" t="str">
        <f>IF(论文数据!A266="","",ROW(论文数据!A266)-1)</f>
        <v/>
      </c>
      <c r="C267" s="10" t="str">
        <f>IF(表1[[#This Row],[编号]]="","",论文数据!B266)</f>
        <v/>
      </c>
      <c r="D267" s="11" t="str">
        <f>IF(表1[[#This Row],[编号]]="","",论文数据!C266)</f>
        <v/>
      </c>
      <c r="E267" s="12" t="str">
        <f>IF(表1[[#This Row],[编号]]="","",IF(论文数据!D266="","",论文数据!D266))</f>
        <v/>
      </c>
      <c r="F267" s="13" t="str">
        <f>IF(表1[[#This Row],[编号]]="","",IF(论文数据!E266="","",论文数据!E266))</f>
        <v/>
      </c>
      <c r="G267" s="14" t="str">
        <f>IF(表1[[#This Row],[编号]]="","",论文数据!F266)</f>
        <v/>
      </c>
      <c r="H267" s="15" t="str">
        <f>IF(表1[[#This Row],[编号]]="","",IF(论文数据!G266="","",论文数据!G266))</f>
        <v/>
      </c>
      <c r="I267" s="12" t="str">
        <f>IF(表1[[#This Row],[编号]]="","",VLOOKUP(论文数据!H266,隐藏变量!$C$2:$D$6,2,FALSE))</f>
        <v/>
      </c>
      <c r="J267" s="72" t="str">
        <f>IF(表1[[#This Row],[编号]]="","",IF(论文数据!J266="","                    ",论文数据!J266))</f>
        <v/>
      </c>
      <c r="K267" s="16" t="str">
        <f>IF(表1[[#This Row],[编号]]="","",IF(论文数据!I266="","",论文数据!I266))</f>
        <v/>
      </c>
      <c r="L267" s="17" t="str">
        <f>IF(表1[[#This Row],[编号]]="","",IF(论文数据!M266="","",论文数据!M266))</f>
        <v/>
      </c>
      <c r="M267" s="18" t="str">
        <f>IF(表1[[#This Row],[编号]]="","",论文数据!K266)</f>
        <v/>
      </c>
      <c r="N267" s="71" t="str">
        <f>IF(表1[[#This Row],[编号]]="","","修改")</f>
        <v/>
      </c>
      <c r="O267" s="71" t="str">
        <f>IF(表1[[#This Row],[编号]]="","","删除")</f>
        <v/>
      </c>
      <c r="P267" s="19" t="str">
        <f>IF(表1[[#This Row],[编号]]="","",IF(隐藏变量!$F$12,checkTags(论文数据!J266,隐藏变量!$F$3,隐藏变量!$F$4),TRUE))</f>
        <v/>
      </c>
      <c r="Q267" s="20"/>
      <c r="R267" s="22"/>
    </row>
    <row r="268" spans="1:18" ht="18.75" hidden="1" customHeight="1" x14ac:dyDescent="0.15">
      <c r="A268" s="9"/>
      <c r="B268" s="76" t="str">
        <f>IF(论文数据!A267="","",ROW(论文数据!A267)-1)</f>
        <v/>
      </c>
      <c r="C268" s="10" t="str">
        <f>IF(表1[[#This Row],[编号]]="","",论文数据!B267)</f>
        <v/>
      </c>
      <c r="D268" s="11" t="str">
        <f>IF(表1[[#This Row],[编号]]="","",论文数据!C267)</f>
        <v/>
      </c>
      <c r="E268" s="12" t="str">
        <f>IF(表1[[#This Row],[编号]]="","",IF(论文数据!D267="","",论文数据!D267))</f>
        <v/>
      </c>
      <c r="F268" s="13" t="str">
        <f>IF(表1[[#This Row],[编号]]="","",IF(论文数据!E267="","",论文数据!E267))</f>
        <v/>
      </c>
      <c r="G268" s="14" t="str">
        <f>IF(表1[[#This Row],[编号]]="","",论文数据!F267)</f>
        <v/>
      </c>
      <c r="H268" s="15" t="str">
        <f>IF(表1[[#This Row],[编号]]="","",IF(论文数据!G267="","",论文数据!G267))</f>
        <v/>
      </c>
      <c r="I268" s="12" t="str">
        <f>IF(表1[[#This Row],[编号]]="","",VLOOKUP(论文数据!H267,隐藏变量!$C$2:$D$6,2,FALSE))</f>
        <v/>
      </c>
      <c r="J268" s="72" t="str">
        <f>IF(表1[[#This Row],[编号]]="","",IF(论文数据!J267="","                    ",论文数据!J267))</f>
        <v/>
      </c>
      <c r="K268" s="16" t="str">
        <f>IF(表1[[#This Row],[编号]]="","",IF(论文数据!I267="","",论文数据!I267))</f>
        <v/>
      </c>
      <c r="L268" s="17" t="str">
        <f>IF(表1[[#This Row],[编号]]="","",IF(论文数据!M267="","",论文数据!M267))</f>
        <v/>
      </c>
      <c r="M268" s="18" t="str">
        <f>IF(表1[[#This Row],[编号]]="","",论文数据!K267)</f>
        <v/>
      </c>
      <c r="N268" s="71" t="str">
        <f>IF(表1[[#This Row],[编号]]="","","修改")</f>
        <v/>
      </c>
      <c r="O268" s="71" t="str">
        <f>IF(表1[[#This Row],[编号]]="","","删除")</f>
        <v/>
      </c>
      <c r="P268" s="19" t="str">
        <f>IF(表1[[#This Row],[编号]]="","",IF(隐藏变量!$F$12,checkTags(论文数据!J267,隐藏变量!$F$3,隐藏变量!$F$4),TRUE))</f>
        <v/>
      </c>
      <c r="Q268" s="20"/>
      <c r="R268" s="22"/>
    </row>
    <row r="269" spans="1:18" ht="18.75" hidden="1" customHeight="1" x14ac:dyDescent="0.15">
      <c r="A269" s="9"/>
      <c r="B269" s="76" t="str">
        <f>IF(论文数据!A268="","",ROW(论文数据!A268)-1)</f>
        <v/>
      </c>
      <c r="C269" s="10" t="str">
        <f>IF(表1[[#This Row],[编号]]="","",论文数据!B268)</f>
        <v/>
      </c>
      <c r="D269" s="11" t="str">
        <f>IF(表1[[#This Row],[编号]]="","",论文数据!C268)</f>
        <v/>
      </c>
      <c r="E269" s="12" t="str">
        <f>IF(表1[[#This Row],[编号]]="","",IF(论文数据!D268="","",论文数据!D268))</f>
        <v/>
      </c>
      <c r="F269" s="13" t="str">
        <f>IF(表1[[#This Row],[编号]]="","",IF(论文数据!E268="","",论文数据!E268))</f>
        <v/>
      </c>
      <c r="G269" s="14" t="str">
        <f>IF(表1[[#This Row],[编号]]="","",论文数据!F268)</f>
        <v/>
      </c>
      <c r="H269" s="15" t="str">
        <f>IF(表1[[#This Row],[编号]]="","",IF(论文数据!G268="","",论文数据!G268))</f>
        <v/>
      </c>
      <c r="I269" s="12" t="str">
        <f>IF(表1[[#This Row],[编号]]="","",VLOOKUP(论文数据!H268,隐藏变量!$C$2:$D$6,2,FALSE))</f>
        <v/>
      </c>
      <c r="J269" s="72" t="str">
        <f>IF(表1[[#This Row],[编号]]="","",IF(论文数据!J268="","                    ",论文数据!J268))</f>
        <v/>
      </c>
      <c r="K269" s="16" t="str">
        <f>IF(表1[[#This Row],[编号]]="","",IF(论文数据!I268="","",论文数据!I268))</f>
        <v/>
      </c>
      <c r="L269" s="17" t="str">
        <f>IF(表1[[#This Row],[编号]]="","",IF(论文数据!M268="","",论文数据!M268))</f>
        <v/>
      </c>
      <c r="M269" s="18" t="str">
        <f>IF(表1[[#This Row],[编号]]="","",论文数据!K268)</f>
        <v/>
      </c>
      <c r="N269" s="71" t="str">
        <f>IF(表1[[#This Row],[编号]]="","","修改")</f>
        <v/>
      </c>
      <c r="O269" s="71" t="str">
        <f>IF(表1[[#This Row],[编号]]="","","删除")</f>
        <v/>
      </c>
      <c r="P269" s="19" t="str">
        <f>IF(表1[[#This Row],[编号]]="","",IF(隐藏变量!$F$12,checkTags(论文数据!J268,隐藏变量!$F$3,隐藏变量!$F$4),TRUE))</f>
        <v/>
      </c>
      <c r="Q269" s="20"/>
      <c r="R269" s="22"/>
    </row>
    <row r="270" spans="1:18" ht="18.75" hidden="1" customHeight="1" x14ac:dyDescent="0.15">
      <c r="A270" s="9"/>
      <c r="B270" s="76" t="str">
        <f>IF(论文数据!A269="","",ROW(论文数据!A269)-1)</f>
        <v/>
      </c>
      <c r="C270" s="10" t="str">
        <f>IF(表1[[#This Row],[编号]]="","",论文数据!B269)</f>
        <v/>
      </c>
      <c r="D270" s="11" t="str">
        <f>IF(表1[[#This Row],[编号]]="","",论文数据!C269)</f>
        <v/>
      </c>
      <c r="E270" s="12" t="str">
        <f>IF(表1[[#This Row],[编号]]="","",IF(论文数据!D269="","",论文数据!D269))</f>
        <v/>
      </c>
      <c r="F270" s="13" t="str">
        <f>IF(表1[[#This Row],[编号]]="","",IF(论文数据!E269="","",论文数据!E269))</f>
        <v/>
      </c>
      <c r="G270" s="14" t="str">
        <f>IF(表1[[#This Row],[编号]]="","",论文数据!F269)</f>
        <v/>
      </c>
      <c r="H270" s="15" t="str">
        <f>IF(表1[[#This Row],[编号]]="","",IF(论文数据!G269="","",论文数据!G269))</f>
        <v/>
      </c>
      <c r="I270" s="12" t="str">
        <f>IF(表1[[#This Row],[编号]]="","",VLOOKUP(论文数据!H269,隐藏变量!$C$2:$D$6,2,FALSE))</f>
        <v/>
      </c>
      <c r="J270" s="72" t="str">
        <f>IF(表1[[#This Row],[编号]]="","",IF(论文数据!J269="","                    ",论文数据!J269))</f>
        <v/>
      </c>
      <c r="K270" s="16" t="str">
        <f>IF(表1[[#This Row],[编号]]="","",IF(论文数据!I269="","",论文数据!I269))</f>
        <v/>
      </c>
      <c r="L270" s="17" t="str">
        <f>IF(表1[[#This Row],[编号]]="","",IF(论文数据!M269="","",论文数据!M269))</f>
        <v/>
      </c>
      <c r="M270" s="18" t="str">
        <f>IF(表1[[#This Row],[编号]]="","",论文数据!K269)</f>
        <v/>
      </c>
      <c r="N270" s="71" t="str">
        <f>IF(表1[[#This Row],[编号]]="","","修改")</f>
        <v/>
      </c>
      <c r="O270" s="71" t="str">
        <f>IF(表1[[#This Row],[编号]]="","","删除")</f>
        <v/>
      </c>
      <c r="P270" s="19" t="str">
        <f>IF(表1[[#This Row],[编号]]="","",IF(隐藏变量!$F$12,checkTags(论文数据!J269,隐藏变量!$F$3,隐藏变量!$F$4),TRUE))</f>
        <v/>
      </c>
      <c r="Q270" s="20"/>
      <c r="R270" s="22"/>
    </row>
    <row r="271" spans="1:18" ht="18.75" hidden="1" customHeight="1" x14ac:dyDescent="0.15">
      <c r="A271" s="9"/>
      <c r="B271" s="76" t="str">
        <f>IF(论文数据!A270="","",ROW(论文数据!A270)-1)</f>
        <v/>
      </c>
      <c r="C271" s="10" t="str">
        <f>IF(表1[[#This Row],[编号]]="","",论文数据!B270)</f>
        <v/>
      </c>
      <c r="D271" s="11" t="str">
        <f>IF(表1[[#This Row],[编号]]="","",论文数据!C270)</f>
        <v/>
      </c>
      <c r="E271" s="12" t="str">
        <f>IF(表1[[#This Row],[编号]]="","",IF(论文数据!D270="","",论文数据!D270))</f>
        <v/>
      </c>
      <c r="F271" s="13" t="str">
        <f>IF(表1[[#This Row],[编号]]="","",IF(论文数据!E270="","",论文数据!E270))</f>
        <v/>
      </c>
      <c r="G271" s="14" t="str">
        <f>IF(表1[[#This Row],[编号]]="","",论文数据!F270)</f>
        <v/>
      </c>
      <c r="H271" s="15" t="str">
        <f>IF(表1[[#This Row],[编号]]="","",IF(论文数据!G270="","",论文数据!G270))</f>
        <v/>
      </c>
      <c r="I271" s="12" t="str">
        <f>IF(表1[[#This Row],[编号]]="","",VLOOKUP(论文数据!H270,隐藏变量!$C$2:$D$6,2,FALSE))</f>
        <v/>
      </c>
      <c r="J271" s="72" t="str">
        <f>IF(表1[[#This Row],[编号]]="","",IF(论文数据!J270="","                    ",论文数据!J270))</f>
        <v/>
      </c>
      <c r="K271" s="16" t="str">
        <f>IF(表1[[#This Row],[编号]]="","",IF(论文数据!I270="","",论文数据!I270))</f>
        <v/>
      </c>
      <c r="L271" s="17" t="str">
        <f>IF(表1[[#This Row],[编号]]="","",IF(论文数据!M270="","",论文数据!M270))</f>
        <v/>
      </c>
      <c r="M271" s="18" t="str">
        <f>IF(表1[[#This Row],[编号]]="","",论文数据!K270)</f>
        <v/>
      </c>
      <c r="N271" s="71" t="str">
        <f>IF(表1[[#This Row],[编号]]="","","修改")</f>
        <v/>
      </c>
      <c r="O271" s="71" t="str">
        <f>IF(表1[[#This Row],[编号]]="","","删除")</f>
        <v/>
      </c>
      <c r="P271" s="19" t="str">
        <f>IF(表1[[#This Row],[编号]]="","",IF(隐藏变量!$F$12,checkTags(论文数据!J270,隐藏变量!$F$3,隐藏变量!$F$4),TRUE))</f>
        <v/>
      </c>
      <c r="Q271" s="20"/>
      <c r="R271" s="22"/>
    </row>
    <row r="272" spans="1:18" ht="18.75" hidden="1" customHeight="1" x14ac:dyDescent="0.15">
      <c r="A272" s="9"/>
      <c r="B272" s="76" t="str">
        <f>IF(论文数据!A271="","",ROW(论文数据!A271)-1)</f>
        <v/>
      </c>
      <c r="C272" s="10" t="str">
        <f>IF(表1[[#This Row],[编号]]="","",论文数据!B271)</f>
        <v/>
      </c>
      <c r="D272" s="11" t="str">
        <f>IF(表1[[#This Row],[编号]]="","",论文数据!C271)</f>
        <v/>
      </c>
      <c r="E272" s="12" t="str">
        <f>IF(表1[[#This Row],[编号]]="","",IF(论文数据!D271="","",论文数据!D271))</f>
        <v/>
      </c>
      <c r="F272" s="13" t="str">
        <f>IF(表1[[#This Row],[编号]]="","",IF(论文数据!E271="","",论文数据!E271))</f>
        <v/>
      </c>
      <c r="G272" s="14" t="str">
        <f>IF(表1[[#This Row],[编号]]="","",论文数据!F271)</f>
        <v/>
      </c>
      <c r="H272" s="15" t="str">
        <f>IF(表1[[#This Row],[编号]]="","",IF(论文数据!G271="","",论文数据!G271))</f>
        <v/>
      </c>
      <c r="I272" s="12" t="str">
        <f>IF(表1[[#This Row],[编号]]="","",VLOOKUP(论文数据!H271,隐藏变量!$C$2:$D$6,2,FALSE))</f>
        <v/>
      </c>
      <c r="J272" s="72" t="str">
        <f>IF(表1[[#This Row],[编号]]="","",IF(论文数据!J271="","                    ",论文数据!J271))</f>
        <v/>
      </c>
      <c r="K272" s="16" t="str">
        <f>IF(表1[[#This Row],[编号]]="","",IF(论文数据!I271="","",论文数据!I271))</f>
        <v/>
      </c>
      <c r="L272" s="17" t="str">
        <f>IF(表1[[#This Row],[编号]]="","",IF(论文数据!M271="","",论文数据!M271))</f>
        <v/>
      </c>
      <c r="M272" s="18" t="str">
        <f>IF(表1[[#This Row],[编号]]="","",论文数据!K271)</f>
        <v/>
      </c>
      <c r="N272" s="71" t="str">
        <f>IF(表1[[#This Row],[编号]]="","","修改")</f>
        <v/>
      </c>
      <c r="O272" s="71" t="str">
        <f>IF(表1[[#This Row],[编号]]="","","删除")</f>
        <v/>
      </c>
      <c r="P272" s="19" t="str">
        <f>IF(表1[[#This Row],[编号]]="","",IF(隐藏变量!$F$12,checkTags(论文数据!J271,隐藏变量!$F$3,隐藏变量!$F$4),TRUE))</f>
        <v/>
      </c>
      <c r="Q272" s="20"/>
      <c r="R272" s="22"/>
    </row>
    <row r="273" spans="1:18" ht="18.75" hidden="1" customHeight="1" x14ac:dyDescent="0.15">
      <c r="A273" s="9"/>
      <c r="B273" s="76" t="str">
        <f>IF(论文数据!A272="","",ROW(论文数据!A272)-1)</f>
        <v/>
      </c>
      <c r="C273" s="10" t="str">
        <f>IF(表1[[#This Row],[编号]]="","",论文数据!B272)</f>
        <v/>
      </c>
      <c r="D273" s="11" t="str">
        <f>IF(表1[[#This Row],[编号]]="","",论文数据!C272)</f>
        <v/>
      </c>
      <c r="E273" s="12" t="str">
        <f>IF(表1[[#This Row],[编号]]="","",IF(论文数据!D272="","",论文数据!D272))</f>
        <v/>
      </c>
      <c r="F273" s="13" t="str">
        <f>IF(表1[[#This Row],[编号]]="","",IF(论文数据!E272="","",论文数据!E272))</f>
        <v/>
      </c>
      <c r="G273" s="14" t="str">
        <f>IF(表1[[#This Row],[编号]]="","",论文数据!F272)</f>
        <v/>
      </c>
      <c r="H273" s="15" t="str">
        <f>IF(表1[[#This Row],[编号]]="","",IF(论文数据!G272="","",论文数据!G272))</f>
        <v/>
      </c>
      <c r="I273" s="12" t="str">
        <f>IF(表1[[#This Row],[编号]]="","",VLOOKUP(论文数据!H272,隐藏变量!$C$2:$D$6,2,FALSE))</f>
        <v/>
      </c>
      <c r="J273" s="72" t="str">
        <f>IF(表1[[#This Row],[编号]]="","",IF(论文数据!J272="","                    ",论文数据!J272))</f>
        <v/>
      </c>
      <c r="K273" s="16" t="str">
        <f>IF(表1[[#This Row],[编号]]="","",IF(论文数据!I272="","",论文数据!I272))</f>
        <v/>
      </c>
      <c r="L273" s="17" t="str">
        <f>IF(表1[[#This Row],[编号]]="","",IF(论文数据!M272="","",论文数据!M272))</f>
        <v/>
      </c>
      <c r="M273" s="18" t="str">
        <f>IF(表1[[#This Row],[编号]]="","",论文数据!K272)</f>
        <v/>
      </c>
      <c r="N273" s="71" t="str">
        <f>IF(表1[[#This Row],[编号]]="","","修改")</f>
        <v/>
      </c>
      <c r="O273" s="71" t="str">
        <f>IF(表1[[#This Row],[编号]]="","","删除")</f>
        <v/>
      </c>
      <c r="P273" s="19" t="str">
        <f>IF(表1[[#This Row],[编号]]="","",IF(隐藏变量!$F$12,checkTags(论文数据!J272,隐藏变量!$F$3,隐藏变量!$F$4),TRUE))</f>
        <v/>
      </c>
      <c r="Q273" s="20"/>
      <c r="R273" s="22"/>
    </row>
    <row r="274" spans="1:18" ht="18.75" hidden="1" customHeight="1" x14ac:dyDescent="0.15">
      <c r="A274" s="9"/>
      <c r="B274" s="76" t="str">
        <f>IF(论文数据!A273="","",ROW(论文数据!A273)-1)</f>
        <v/>
      </c>
      <c r="C274" s="10" t="str">
        <f>IF(表1[[#This Row],[编号]]="","",论文数据!B273)</f>
        <v/>
      </c>
      <c r="D274" s="11" t="str">
        <f>IF(表1[[#This Row],[编号]]="","",论文数据!C273)</f>
        <v/>
      </c>
      <c r="E274" s="12" t="str">
        <f>IF(表1[[#This Row],[编号]]="","",IF(论文数据!D273="","",论文数据!D273))</f>
        <v/>
      </c>
      <c r="F274" s="13" t="str">
        <f>IF(表1[[#This Row],[编号]]="","",IF(论文数据!E273="","",论文数据!E273))</f>
        <v/>
      </c>
      <c r="G274" s="14" t="str">
        <f>IF(表1[[#This Row],[编号]]="","",论文数据!F273)</f>
        <v/>
      </c>
      <c r="H274" s="15" t="str">
        <f>IF(表1[[#This Row],[编号]]="","",IF(论文数据!G273="","",论文数据!G273))</f>
        <v/>
      </c>
      <c r="I274" s="12" t="str">
        <f>IF(表1[[#This Row],[编号]]="","",VLOOKUP(论文数据!H273,隐藏变量!$C$2:$D$6,2,FALSE))</f>
        <v/>
      </c>
      <c r="J274" s="72" t="str">
        <f>IF(表1[[#This Row],[编号]]="","",IF(论文数据!J273="","                    ",论文数据!J273))</f>
        <v/>
      </c>
      <c r="K274" s="16" t="str">
        <f>IF(表1[[#This Row],[编号]]="","",IF(论文数据!I273="","",论文数据!I273))</f>
        <v/>
      </c>
      <c r="L274" s="17" t="str">
        <f>IF(表1[[#This Row],[编号]]="","",IF(论文数据!M273="","",论文数据!M273))</f>
        <v/>
      </c>
      <c r="M274" s="18" t="str">
        <f>IF(表1[[#This Row],[编号]]="","",论文数据!K273)</f>
        <v/>
      </c>
      <c r="N274" s="71" t="str">
        <f>IF(表1[[#This Row],[编号]]="","","修改")</f>
        <v/>
      </c>
      <c r="O274" s="71" t="str">
        <f>IF(表1[[#This Row],[编号]]="","","删除")</f>
        <v/>
      </c>
      <c r="P274" s="19" t="str">
        <f>IF(表1[[#This Row],[编号]]="","",IF(隐藏变量!$F$12,checkTags(论文数据!J273,隐藏变量!$F$3,隐藏变量!$F$4),TRUE))</f>
        <v/>
      </c>
      <c r="Q274" s="20"/>
      <c r="R274" s="22"/>
    </row>
    <row r="275" spans="1:18" ht="18.75" hidden="1" customHeight="1" x14ac:dyDescent="0.15">
      <c r="A275" s="9"/>
      <c r="B275" s="76" t="str">
        <f>IF(论文数据!A274="","",ROW(论文数据!A274)-1)</f>
        <v/>
      </c>
      <c r="C275" s="10" t="str">
        <f>IF(表1[[#This Row],[编号]]="","",论文数据!B274)</f>
        <v/>
      </c>
      <c r="D275" s="11" t="str">
        <f>IF(表1[[#This Row],[编号]]="","",论文数据!C274)</f>
        <v/>
      </c>
      <c r="E275" s="12" t="str">
        <f>IF(表1[[#This Row],[编号]]="","",IF(论文数据!D274="","",论文数据!D274))</f>
        <v/>
      </c>
      <c r="F275" s="13" t="str">
        <f>IF(表1[[#This Row],[编号]]="","",IF(论文数据!E274="","",论文数据!E274))</f>
        <v/>
      </c>
      <c r="G275" s="14" t="str">
        <f>IF(表1[[#This Row],[编号]]="","",论文数据!F274)</f>
        <v/>
      </c>
      <c r="H275" s="15" t="str">
        <f>IF(表1[[#This Row],[编号]]="","",IF(论文数据!G274="","",论文数据!G274))</f>
        <v/>
      </c>
      <c r="I275" s="12" t="str">
        <f>IF(表1[[#This Row],[编号]]="","",VLOOKUP(论文数据!H274,隐藏变量!$C$2:$D$6,2,FALSE))</f>
        <v/>
      </c>
      <c r="J275" s="72" t="str">
        <f>IF(表1[[#This Row],[编号]]="","",IF(论文数据!J274="","                    ",论文数据!J274))</f>
        <v/>
      </c>
      <c r="K275" s="16" t="str">
        <f>IF(表1[[#This Row],[编号]]="","",IF(论文数据!I274="","",论文数据!I274))</f>
        <v/>
      </c>
      <c r="L275" s="17" t="str">
        <f>IF(表1[[#This Row],[编号]]="","",IF(论文数据!M274="","",论文数据!M274))</f>
        <v/>
      </c>
      <c r="M275" s="18" t="str">
        <f>IF(表1[[#This Row],[编号]]="","",论文数据!K274)</f>
        <v/>
      </c>
      <c r="N275" s="71" t="str">
        <f>IF(表1[[#This Row],[编号]]="","","修改")</f>
        <v/>
      </c>
      <c r="O275" s="71" t="str">
        <f>IF(表1[[#This Row],[编号]]="","","删除")</f>
        <v/>
      </c>
      <c r="P275" s="19" t="str">
        <f>IF(表1[[#This Row],[编号]]="","",IF(隐藏变量!$F$12,checkTags(论文数据!J274,隐藏变量!$F$3,隐藏变量!$F$4),TRUE))</f>
        <v/>
      </c>
      <c r="Q275" s="20"/>
      <c r="R275" s="22"/>
    </row>
    <row r="276" spans="1:18" ht="18.75" hidden="1" customHeight="1" x14ac:dyDescent="0.15">
      <c r="A276" s="9"/>
      <c r="B276" s="76" t="str">
        <f>IF(论文数据!A275="","",ROW(论文数据!A275)-1)</f>
        <v/>
      </c>
      <c r="C276" s="10" t="str">
        <f>IF(表1[[#This Row],[编号]]="","",论文数据!B275)</f>
        <v/>
      </c>
      <c r="D276" s="11" t="str">
        <f>IF(表1[[#This Row],[编号]]="","",论文数据!C275)</f>
        <v/>
      </c>
      <c r="E276" s="12" t="str">
        <f>IF(表1[[#This Row],[编号]]="","",IF(论文数据!D275="","",论文数据!D275))</f>
        <v/>
      </c>
      <c r="F276" s="13" t="str">
        <f>IF(表1[[#This Row],[编号]]="","",IF(论文数据!E275="","",论文数据!E275))</f>
        <v/>
      </c>
      <c r="G276" s="14" t="str">
        <f>IF(表1[[#This Row],[编号]]="","",论文数据!F275)</f>
        <v/>
      </c>
      <c r="H276" s="15" t="str">
        <f>IF(表1[[#This Row],[编号]]="","",IF(论文数据!G275="","",论文数据!G275))</f>
        <v/>
      </c>
      <c r="I276" s="12" t="str">
        <f>IF(表1[[#This Row],[编号]]="","",VLOOKUP(论文数据!H275,隐藏变量!$C$2:$D$6,2,FALSE))</f>
        <v/>
      </c>
      <c r="J276" s="72" t="str">
        <f>IF(表1[[#This Row],[编号]]="","",IF(论文数据!J275="","                    ",论文数据!J275))</f>
        <v/>
      </c>
      <c r="K276" s="16" t="str">
        <f>IF(表1[[#This Row],[编号]]="","",IF(论文数据!I275="","",论文数据!I275))</f>
        <v/>
      </c>
      <c r="L276" s="17" t="str">
        <f>IF(表1[[#This Row],[编号]]="","",IF(论文数据!M275="","",论文数据!M275))</f>
        <v/>
      </c>
      <c r="M276" s="18" t="str">
        <f>IF(表1[[#This Row],[编号]]="","",论文数据!K275)</f>
        <v/>
      </c>
      <c r="N276" s="71" t="str">
        <f>IF(表1[[#This Row],[编号]]="","","修改")</f>
        <v/>
      </c>
      <c r="O276" s="71" t="str">
        <f>IF(表1[[#This Row],[编号]]="","","删除")</f>
        <v/>
      </c>
      <c r="P276" s="19" t="str">
        <f>IF(表1[[#This Row],[编号]]="","",IF(隐藏变量!$F$12,checkTags(论文数据!J275,隐藏变量!$F$3,隐藏变量!$F$4),TRUE))</f>
        <v/>
      </c>
      <c r="Q276" s="20"/>
      <c r="R276" s="22"/>
    </row>
    <row r="277" spans="1:18" ht="18.75" hidden="1" customHeight="1" x14ac:dyDescent="0.15">
      <c r="A277" s="9"/>
      <c r="B277" s="76" t="str">
        <f>IF(论文数据!A276="","",ROW(论文数据!A276)-1)</f>
        <v/>
      </c>
      <c r="C277" s="10" t="str">
        <f>IF(表1[[#This Row],[编号]]="","",论文数据!B276)</f>
        <v/>
      </c>
      <c r="D277" s="11" t="str">
        <f>IF(表1[[#This Row],[编号]]="","",论文数据!C276)</f>
        <v/>
      </c>
      <c r="E277" s="12" t="str">
        <f>IF(表1[[#This Row],[编号]]="","",IF(论文数据!D276="","",论文数据!D276))</f>
        <v/>
      </c>
      <c r="F277" s="13" t="str">
        <f>IF(表1[[#This Row],[编号]]="","",IF(论文数据!E276="","",论文数据!E276))</f>
        <v/>
      </c>
      <c r="G277" s="14" t="str">
        <f>IF(表1[[#This Row],[编号]]="","",论文数据!F276)</f>
        <v/>
      </c>
      <c r="H277" s="15" t="str">
        <f>IF(表1[[#This Row],[编号]]="","",IF(论文数据!G276="","",论文数据!G276))</f>
        <v/>
      </c>
      <c r="I277" s="12" t="str">
        <f>IF(表1[[#This Row],[编号]]="","",VLOOKUP(论文数据!H276,隐藏变量!$C$2:$D$6,2,FALSE))</f>
        <v/>
      </c>
      <c r="J277" s="72" t="str">
        <f>IF(表1[[#This Row],[编号]]="","",IF(论文数据!J276="","                    ",论文数据!J276))</f>
        <v/>
      </c>
      <c r="K277" s="16" t="str">
        <f>IF(表1[[#This Row],[编号]]="","",IF(论文数据!I276="","",论文数据!I276))</f>
        <v/>
      </c>
      <c r="L277" s="17" t="str">
        <f>IF(表1[[#This Row],[编号]]="","",IF(论文数据!M276="","",论文数据!M276))</f>
        <v/>
      </c>
      <c r="M277" s="18" t="str">
        <f>IF(表1[[#This Row],[编号]]="","",论文数据!K276)</f>
        <v/>
      </c>
      <c r="N277" s="71" t="str">
        <f>IF(表1[[#This Row],[编号]]="","","修改")</f>
        <v/>
      </c>
      <c r="O277" s="71" t="str">
        <f>IF(表1[[#This Row],[编号]]="","","删除")</f>
        <v/>
      </c>
      <c r="P277" s="19" t="str">
        <f>IF(表1[[#This Row],[编号]]="","",IF(隐藏变量!$F$12,checkTags(论文数据!J276,隐藏变量!$F$3,隐藏变量!$F$4),TRUE))</f>
        <v/>
      </c>
      <c r="Q277" s="20"/>
      <c r="R277" s="22"/>
    </row>
    <row r="278" spans="1:18" ht="18.75" hidden="1" customHeight="1" x14ac:dyDescent="0.15">
      <c r="A278" s="9"/>
      <c r="B278" s="76" t="str">
        <f>IF(论文数据!A277="","",ROW(论文数据!A277)-1)</f>
        <v/>
      </c>
      <c r="C278" s="10" t="str">
        <f>IF(表1[[#This Row],[编号]]="","",论文数据!B277)</f>
        <v/>
      </c>
      <c r="D278" s="11" t="str">
        <f>IF(表1[[#This Row],[编号]]="","",论文数据!C277)</f>
        <v/>
      </c>
      <c r="E278" s="12" t="str">
        <f>IF(表1[[#This Row],[编号]]="","",IF(论文数据!D277="","",论文数据!D277))</f>
        <v/>
      </c>
      <c r="F278" s="13" t="str">
        <f>IF(表1[[#This Row],[编号]]="","",IF(论文数据!E277="","",论文数据!E277))</f>
        <v/>
      </c>
      <c r="G278" s="14" t="str">
        <f>IF(表1[[#This Row],[编号]]="","",论文数据!F277)</f>
        <v/>
      </c>
      <c r="H278" s="15" t="str">
        <f>IF(表1[[#This Row],[编号]]="","",IF(论文数据!G277="","",论文数据!G277))</f>
        <v/>
      </c>
      <c r="I278" s="12" t="str">
        <f>IF(表1[[#This Row],[编号]]="","",VLOOKUP(论文数据!H277,隐藏变量!$C$2:$D$6,2,FALSE))</f>
        <v/>
      </c>
      <c r="J278" s="72" t="str">
        <f>IF(表1[[#This Row],[编号]]="","",IF(论文数据!J277="","                    ",论文数据!J277))</f>
        <v/>
      </c>
      <c r="K278" s="16" t="str">
        <f>IF(表1[[#This Row],[编号]]="","",IF(论文数据!I277="","",论文数据!I277))</f>
        <v/>
      </c>
      <c r="L278" s="17" t="str">
        <f>IF(表1[[#This Row],[编号]]="","",IF(论文数据!M277="","",论文数据!M277))</f>
        <v/>
      </c>
      <c r="M278" s="18" t="str">
        <f>IF(表1[[#This Row],[编号]]="","",论文数据!K277)</f>
        <v/>
      </c>
      <c r="N278" s="71" t="str">
        <f>IF(表1[[#This Row],[编号]]="","","修改")</f>
        <v/>
      </c>
      <c r="O278" s="71" t="str">
        <f>IF(表1[[#This Row],[编号]]="","","删除")</f>
        <v/>
      </c>
      <c r="P278" s="19" t="str">
        <f>IF(表1[[#This Row],[编号]]="","",IF(隐藏变量!$F$12,checkTags(论文数据!J277,隐藏变量!$F$3,隐藏变量!$F$4),TRUE))</f>
        <v/>
      </c>
      <c r="Q278" s="20"/>
      <c r="R278" s="22"/>
    </row>
    <row r="279" spans="1:18" ht="18.75" hidden="1" customHeight="1" x14ac:dyDescent="0.15">
      <c r="A279" s="9"/>
      <c r="B279" s="76" t="str">
        <f>IF(论文数据!A278="","",ROW(论文数据!A278)-1)</f>
        <v/>
      </c>
      <c r="C279" s="10" t="str">
        <f>IF(表1[[#This Row],[编号]]="","",论文数据!B278)</f>
        <v/>
      </c>
      <c r="D279" s="11" t="str">
        <f>IF(表1[[#This Row],[编号]]="","",论文数据!C278)</f>
        <v/>
      </c>
      <c r="E279" s="12" t="str">
        <f>IF(表1[[#This Row],[编号]]="","",IF(论文数据!D278="","",论文数据!D278))</f>
        <v/>
      </c>
      <c r="F279" s="13" t="str">
        <f>IF(表1[[#This Row],[编号]]="","",IF(论文数据!E278="","",论文数据!E278))</f>
        <v/>
      </c>
      <c r="G279" s="14" t="str">
        <f>IF(表1[[#This Row],[编号]]="","",论文数据!F278)</f>
        <v/>
      </c>
      <c r="H279" s="15" t="str">
        <f>IF(表1[[#This Row],[编号]]="","",IF(论文数据!G278="","",论文数据!G278))</f>
        <v/>
      </c>
      <c r="I279" s="12" t="str">
        <f>IF(表1[[#This Row],[编号]]="","",VLOOKUP(论文数据!H278,隐藏变量!$C$2:$D$6,2,FALSE))</f>
        <v/>
      </c>
      <c r="J279" s="72" t="str">
        <f>IF(表1[[#This Row],[编号]]="","",IF(论文数据!J278="","                    ",论文数据!J278))</f>
        <v/>
      </c>
      <c r="K279" s="16" t="str">
        <f>IF(表1[[#This Row],[编号]]="","",IF(论文数据!I278="","",论文数据!I278))</f>
        <v/>
      </c>
      <c r="L279" s="17" t="str">
        <f>IF(表1[[#This Row],[编号]]="","",IF(论文数据!M278="","",论文数据!M278))</f>
        <v/>
      </c>
      <c r="M279" s="18" t="str">
        <f>IF(表1[[#This Row],[编号]]="","",论文数据!K278)</f>
        <v/>
      </c>
      <c r="N279" s="71" t="str">
        <f>IF(表1[[#This Row],[编号]]="","","修改")</f>
        <v/>
      </c>
      <c r="O279" s="71" t="str">
        <f>IF(表1[[#This Row],[编号]]="","","删除")</f>
        <v/>
      </c>
      <c r="P279" s="19" t="str">
        <f>IF(表1[[#This Row],[编号]]="","",IF(隐藏变量!$F$12,checkTags(论文数据!J278,隐藏变量!$F$3,隐藏变量!$F$4),TRUE))</f>
        <v/>
      </c>
      <c r="Q279" s="20"/>
      <c r="R279" s="22"/>
    </row>
    <row r="280" spans="1:18" ht="18.75" hidden="1" customHeight="1" x14ac:dyDescent="0.15">
      <c r="A280" s="9"/>
      <c r="B280" s="76" t="str">
        <f>IF(论文数据!A279="","",ROW(论文数据!A279)-1)</f>
        <v/>
      </c>
      <c r="C280" s="10" t="str">
        <f>IF(表1[[#This Row],[编号]]="","",论文数据!B279)</f>
        <v/>
      </c>
      <c r="D280" s="11" t="str">
        <f>IF(表1[[#This Row],[编号]]="","",论文数据!C279)</f>
        <v/>
      </c>
      <c r="E280" s="12" t="str">
        <f>IF(表1[[#This Row],[编号]]="","",IF(论文数据!D279="","",论文数据!D279))</f>
        <v/>
      </c>
      <c r="F280" s="13" t="str">
        <f>IF(表1[[#This Row],[编号]]="","",IF(论文数据!E279="","",论文数据!E279))</f>
        <v/>
      </c>
      <c r="G280" s="14" t="str">
        <f>IF(表1[[#This Row],[编号]]="","",论文数据!F279)</f>
        <v/>
      </c>
      <c r="H280" s="15" t="str">
        <f>IF(表1[[#This Row],[编号]]="","",IF(论文数据!G279="","",论文数据!G279))</f>
        <v/>
      </c>
      <c r="I280" s="12" t="str">
        <f>IF(表1[[#This Row],[编号]]="","",VLOOKUP(论文数据!H279,隐藏变量!$C$2:$D$6,2,FALSE))</f>
        <v/>
      </c>
      <c r="J280" s="72" t="str">
        <f>IF(表1[[#This Row],[编号]]="","",IF(论文数据!J279="","                    ",论文数据!J279))</f>
        <v/>
      </c>
      <c r="K280" s="16" t="str">
        <f>IF(表1[[#This Row],[编号]]="","",IF(论文数据!I279="","",论文数据!I279))</f>
        <v/>
      </c>
      <c r="L280" s="17" t="str">
        <f>IF(表1[[#This Row],[编号]]="","",IF(论文数据!M279="","",论文数据!M279))</f>
        <v/>
      </c>
      <c r="M280" s="18" t="str">
        <f>IF(表1[[#This Row],[编号]]="","",论文数据!K279)</f>
        <v/>
      </c>
      <c r="N280" s="71" t="str">
        <f>IF(表1[[#This Row],[编号]]="","","修改")</f>
        <v/>
      </c>
      <c r="O280" s="71" t="str">
        <f>IF(表1[[#This Row],[编号]]="","","删除")</f>
        <v/>
      </c>
      <c r="P280" s="19" t="str">
        <f>IF(表1[[#This Row],[编号]]="","",IF(隐藏变量!$F$12,checkTags(论文数据!J279,隐藏变量!$F$3,隐藏变量!$F$4),TRUE))</f>
        <v/>
      </c>
      <c r="Q280" s="20"/>
      <c r="R280" s="22"/>
    </row>
    <row r="281" spans="1:18" ht="18.75" hidden="1" customHeight="1" x14ac:dyDescent="0.15">
      <c r="A281" s="9"/>
      <c r="B281" s="76" t="str">
        <f>IF(论文数据!A280="","",ROW(论文数据!A280)-1)</f>
        <v/>
      </c>
      <c r="C281" s="10" t="str">
        <f>IF(表1[[#This Row],[编号]]="","",论文数据!B280)</f>
        <v/>
      </c>
      <c r="D281" s="11" t="str">
        <f>IF(表1[[#This Row],[编号]]="","",论文数据!C280)</f>
        <v/>
      </c>
      <c r="E281" s="12" t="str">
        <f>IF(表1[[#This Row],[编号]]="","",IF(论文数据!D280="","",论文数据!D280))</f>
        <v/>
      </c>
      <c r="F281" s="13" t="str">
        <f>IF(表1[[#This Row],[编号]]="","",IF(论文数据!E280="","",论文数据!E280))</f>
        <v/>
      </c>
      <c r="G281" s="14" t="str">
        <f>IF(表1[[#This Row],[编号]]="","",论文数据!F280)</f>
        <v/>
      </c>
      <c r="H281" s="15" t="str">
        <f>IF(表1[[#This Row],[编号]]="","",IF(论文数据!G280="","",论文数据!G280))</f>
        <v/>
      </c>
      <c r="I281" s="12" t="str">
        <f>IF(表1[[#This Row],[编号]]="","",VLOOKUP(论文数据!H280,隐藏变量!$C$2:$D$6,2,FALSE))</f>
        <v/>
      </c>
      <c r="J281" s="72" t="str">
        <f>IF(表1[[#This Row],[编号]]="","",IF(论文数据!J280="","                    ",论文数据!J280))</f>
        <v/>
      </c>
      <c r="K281" s="16" t="str">
        <f>IF(表1[[#This Row],[编号]]="","",IF(论文数据!I280="","",论文数据!I280))</f>
        <v/>
      </c>
      <c r="L281" s="17" t="str">
        <f>IF(表1[[#This Row],[编号]]="","",IF(论文数据!M280="","",论文数据!M280))</f>
        <v/>
      </c>
      <c r="M281" s="18" t="str">
        <f>IF(表1[[#This Row],[编号]]="","",论文数据!K280)</f>
        <v/>
      </c>
      <c r="N281" s="71" t="str">
        <f>IF(表1[[#This Row],[编号]]="","","修改")</f>
        <v/>
      </c>
      <c r="O281" s="71" t="str">
        <f>IF(表1[[#This Row],[编号]]="","","删除")</f>
        <v/>
      </c>
      <c r="P281" s="19" t="str">
        <f>IF(表1[[#This Row],[编号]]="","",IF(隐藏变量!$F$12,checkTags(论文数据!J280,隐藏变量!$F$3,隐藏变量!$F$4),TRUE))</f>
        <v/>
      </c>
      <c r="Q281" s="20"/>
      <c r="R281" s="22"/>
    </row>
    <row r="282" spans="1:18" ht="18.75" hidden="1" customHeight="1" x14ac:dyDescent="0.15">
      <c r="A282" s="9"/>
      <c r="B282" s="76" t="str">
        <f>IF(论文数据!A281="","",ROW(论文数据!A281)-1)</f>
        <v/>
      </c>
      <c r="C282" s="10" t="str">
        <f>IF(表1[[#This Row],[编号]]="","",论文数据!B281)</f>
        <v/>
      </c>
      <c r="D282" s="11" t="str">
        <f>IF(表1[[#This Row],[编号]]="","",论文数据!C281)</f>
        <v/>
      </c>
      <c r="E282" s="12" t="str">
        <f>IF(表1[[#This Row],[编号]]="","",IF(论文数据!D281="","",论文数据!D281))</f>
        <v/>
      </c>
      <c r="F282" s="13" t="str">
        <f>IF(表1[[#This Row],[编号]]="","",IF(论文数据!E281="","",论文数据!E281))</f>
        <v/>
      </c>
      <c r="G282" s="14" t="str">
        <f>IF(表1[[#This Row],[编号]]="","",论文数据!F281)</f>
        <v/>
      </c>
      <c r="H282" s="15" t="str">
        <f>IF(表1[[#This Row],[编号]]="","",IF(论文数据!G281="","",论文数据!G281))</f>
        <v/>
      </c>
      <c r="I282" s="12" t="str">
        <f>IF(表1[[#This Row],[编号]]="","",VLOOKUP(论文数据!H281,隐藏变量!$C$2:$D$6,2,FALSE))</f>
        <v/>
      </c>
      <c r="J282" s="72" t="str">
        <f>IF(表1[[#This Row],[编号]]="","",IF(论文数据!J281="","                    ",论文数据!J281))</f>
        <v/>
      </c>
      <c r="K282" s="16" t="str">
        <f>IF(表1[[#This Row],[编号]]="","",IF(论文数据!I281="","",论文数据!I281))</f>
        <v/>
      </c>
      <c r="L282" s="17" t="str">
        <f>IF(表1[[#This Row],[编号]]="","",IF(论文数据!M281="","",论文数据!M281))</f>
        <v/>
      </c>
      <c r="M282" s="18" t="str">
        <f>IF(表1[[#This Row],[编号]]="","",论文数据!K281)</f>
        <v/>
      </c>
      <c r="N282" s="71" t="str">
        <f>IF(表1[[#This Row],[编号]]="","","修改")</f>
        <v/>
      </c>
      <c r="O282" s="71" t="str">
        <f>IF(表1[[#This Row],[编号]]="","","删除")</f>
        <v/>
      </c>
      <c r="P282" s="19" t="str">
        <f>IF(表1[[#This Row],[编号]]="","",IF(隐藏变量!$F$12,checkTags(论文数据!J281,隐藏变量!$F$3,隐藏变量!$F$4),TRUE))</f>
        <v/>
      </c>
      <c r="Q282" s="20"/>
      <c r="R282" s="22"/>
    </row>
    <row r="283" spans="1:18" ht="18.75" hidden="1" customHeight="1" x14ac:dyDescent="0.15">
      <c r="A283" s="9"/>
      <c r="B283" s="76" t="str">
        <f>IF(论文数据!A282="","",ROW(论文数据!A282)-1)</f>
        <v/>
      </c>
      <c r="C283" s="10" t="str">
        <f>IF(表1[[#This Row],[编号]]="","",论文数据!B282)</f>
        <v/>
      </c>
      <c r="D283" s="11" t="str">
        <f>IF(表1[[#This Row],[编号]]="","",论文数据!C282)</f>
        <v/>
      </c>
      <c r="E283" s="12" t="str">
        <f>IF(表1[[#This Row],[编号]]="","",IF(论文数据!D282="","",论文数据!D282))</f>
        <v/>
      </c>
      <c r="F283" s="13" t="str">
        <f>IF(表1[[#This Row],[编号]]="","",IF(论文数据!E282="","",论文数据!E282))</f>
        <v/>
      </c>
      <c r="G283" s="14" t="str">
        <f>IF(表1[[#This Row],[编号]]="","",论文数据!F282)</f>
        <v/>
      </c>
      <c r="H283" s="15" t="str">
        <f>IF(表1[[#This Row],[编号]]="","",IF(论文数据!G282="","",论文数据!G282))</f>
        <v/>
      </c>
      <c r="I283" s="12" t="str">
        <f>IF(表1[[#This Row],[编号]]="","",VLOOKUP(论文数据!H282,隐藏变量!$C$2:$D$6,2,FALSE))</f>
        <v/>
      </c>
      <c r="J283" s="72" t="str">
        <f>IF(表1[[#This Row],[编号]]="","",IF(论文数据!J282="","                    ",论文数据!J282))</f>
        <v/>
      </c>
      <c r="K283" s="16" t="str">
        <f>IF(表1[[#This Row],[编号]]="","",IF(论文数据!I282="","",论文数据!I282))</f>
        <v/>
      </c>
      <c r="L283" s="17" t="str">
        <f>IF(表1[[#This Row],[编号]]="","",IF(论文数据!M282="","",论文数据!M282))</f>
        <v/>
      </c>
      <c r="M283" s="18" t="str">
        <f>IF(表1[[#This Row],[编号]]="","",论文数据!K282)</f>
        <v/>
      </c>
      <c r="N283" s="71" t="str">
        <f>IF(表1[[#This Row],[编号]]="","","修改")</f>
        <v/>
      </c>
      <c r="O283" s="71" t="str">
        <f>IF(表1[[#This Row],[编号]]="","","删除")</f>
        <v/>
      </c>
      <c r="P283" s="19" t="str">
        <f>IF(表1[[#This Row],[编号]]="","",IF(隐藏变量!$F$12,checkTags(论文数据!J282,隐藏变量!$F$3,隐藏变量!$F$4),TRUE))</f>
        <v/>
      </c>
      <c r="Q283" s="20"/>
      <c r="R283" s="22"/>
    </row>
    <row r="284" spans="1:18" ht="18.75" hidden="1" customHeight="1" x14ac:dyDescent="0.15">
      <c r="A284" s="9"/>
      <c r="B284" s="76" t="str">
        <f>IF(论文数据!A283="","",ROW(论文数据!A283)-1)</f>
        <v/>
      </c>
      <c r="C284" s="10" t="str">
        <f>IF(表1[[#This Row],[编号]]="","",论文数据!B283)</f>
        <v/>
      </c>
      <c r="D284" s="11" t="str">
        <f>IF(表1[[#This Row],[编号]]="","",论文数据!C283)</f>
        <v/>
      </c>
      <c r="E284" s="12" t="str">
        <f>IF(表1[[#This Row],[编号]]="","",IF(论文数据!D283="","",论文数据!D283))</f>
        <v/>
      </c>
      <c r="F284" s="13" t="str">
        <f>IF(表1[[#This Row],[编号]]="","",IF(论文数据!E283="","",论文数据!E283))</f>
        <v/>
      </c>
      <c r="G284" s="14" t="str">
        <f>IF(表1[[#This Row],[编号]]="","",论文数据!F283)</f>
        <v/>
      </c>
      <c r="H284" s="15" t="str">
        <f>IF(表1[[#This Row],[编号]]="","",IF(论文数据!G283="","",论文数据!G283))</f>
        <v/>
      </c>
      <c r="I284" s="12" t="str">
        <f>IF(表1[[#This Row],[编号]]="","",VLOOKUP(论文数据!H283,隐藏变量!$C$2:$D$6,2,FALSE))</f>
        <v/>
      </c>
      <c r="J284" s="72" t="str">
        <f>IF(表1[[#This Row],[编号]]="","",IF(论文数据!J283="","                    ",论文数据!J283))</f>
        <v/>
      </c>
      <c r="K284" s="16" t="str">
        <f>IF(表1[[#This Row],[编号]]="","",IF(论文数据!I283="","",论文数据!I283))</f>
        <v/>
      </c>
      <c r="L284" s="17" t="str">
        <f>IF(表1[[#This Row],[编号]]="","",IF(论文数据!M283="","",论文数据!M283))</f>
        <v/>
      </c>
      <c r="M284" s="18" t="str">
        <f>IF(表1[[#This Row],[编号]]="","",论文数据!K283)</f>
        <v/>
      </c>
      <c r="N284" s="71" t="str">
        <f>IF(表1[[#This Row],[编号]]="","","修改")</f>
        <v/>
      </c>
      <c r="O284" s="71" t="str">
        <f>IF(表1[[#This Row],[编号]]="","","删除")</f>
        <v/>
      </c>
      <c r="P284" s="19" t="str">
        <f>IF(表1[[#This Row],[编号]]="","",IF(隐藏变量!$F$12,checkTags(论文数据!J283,隐藏变量!$F$3,隐藏变量!$F$4),TRUE))</f>
        <v/>
      </c>
      <c r="Q284" s="20"/>
      <c r="R284" s="22"/>
    </row>
    <row r="285" spans="1:18" ht="18.75" hidden="1" customHeight="1" x14ac:dyDescent="0.15">
      <c r="A285" s="9"/>
      <c r="B285" s="76" t="str">
        <f>IF(论文数据!A284="","",ROW(论文数据!A284)-1)</f>
        <v/>
      </c>
      <c r="C285" s="10" t="str">
        <f>IF(表1[[#This Row],[编号]]="","",论文数据!B284)</f>
        <v/>
      </c>
      <c r="D285" s="11" t="str">
        <f>IF(表1[[#This Row],[编号]]="","",论文数据!C284)</f>
        <v/>
      </c>
      <c r="E285" s="12" t="str">
        <f>IF(表1[[#This Row],[编号]]="","",IF(论文数据!D284="","",论文数据!D284))</f>
        <v/>
      </c>
      <c r="F285" s="13" t="str">
        <f>IF(表1[[#This Row],[编号]]="","",IF(论文数据!E284="","",论文数据!E284))</f>
        <v/>
      </c>
      <c r="G285" s="14" t="str">
        <f>IF(表1[[#This Row],[编号]]="","",论文数据!F284)</f>
        <v/>
      </c>
      <c r="H285" s="15" t="str">
        <f>IF(表1[[#This Row],[编号]]="","",IF(论文数据!G284="","",论文数据!G284))</f>
        <v/>
      </c>
      <c r="I285" s="12" t="str">
        <f>IF(表1[[#This Row],[编号]]="","",VLOOKUP(论文数据!H284,隐藏变量!$C$2:$D$6,2,FALSE))</f>
        <v/>
      </c>
      <c r="J285" s="72" t="str">
        <f>IF(表1[[#This Row],[编号]]="","",IF(论文数据!J284="","                    ",论文数据!J284))</f>
        <v/>
      </c>
      <c r="K285" s="16" t="str">
        <f>IF(表1[[#This Row],[编号]]="","",IF(论文数据!I284="","",论文数据!I284))</f>
        <v/>
      </c>
      <c r="L285" s="17" t="str">
        <f>IF(表1[[#This Row],[编号]]="","",IF(论文数据!M284="","",论文数据!M284))</f>
        <v/>
      </c>
      <c r="M285" s="18" t="str">
        <f>IF(表1[[#This Row],[编号]]="","",论文数据!K284)</f>
        <v/>
      </c>
      <c r="N285" s="71" t="str">
        <f>IF(表1[[#This Row],[编号]]="","","修改")</f>
        <v/>
      </c>
      <c r="O285" s="71" t="str">
        <f>IF(表1[[#This Row],[编号]]="","","删除")</f>
        <v/>
      </c>
      <c r="P285" s="19" t="str">
        <f>IF(表1[[#This Row],[编号]]="","",IF(隐藏变量!$F$12,checkTags(论文数据!J284,隐藏变量!$F$3,隐藏变量!$F$4),TRUE))</f>
        <v/>
      </c>
      <c r="Q285" s="20"/>
      <c r="R285" s="22"/>
    </row>
    <row r="286" spans="1:18" ht="18.75" hidden="1" customHeight="1" x14ac:dyDescent="0.15">
      <c r="A286" s="9"/>
      <c r="B286" s="76" t="str">
        <f>IF(论文数据!A285="","",ROW(论文数据!A285)-1)</f>
        <v/>
      </c>
      <c r="C286" s="10" t="str">
        <f>IF(表1[[#This Row],[编号]]="","",论文数据!B285)</f>
        <v/>
      </c>
      <c r="D286" s="11" t="str">
        <f>IF(表1[[#This Row],[编号]]="","",论文数据!C285)</f>
        <v/>
      </c>
      <c r="E286" s="12" t="str">
        <f>IF(表1[[#This Row],[编号]]="","",IF(论文数据!D285="","",论文数据!D285))</f>
        <v/>
      </c>
      <c r="F286" s="13" t="str">
        <f>IF(表1[[#This Row],[编号]]="","",IF(论文数据!E285="","",论文数据!E285))</f>
        <v/>
      </c>
      <c r="G286" s="14" t="str">
        <f>IF(表1[[#This Row],[编号]]="","",论文数据!F285)</f>
        <v/>
      </c>
      <c r="H286" s="15" t="str">
        <f>IF(表1[[#This Row],[编号]]="","",IF(论文数据!G285="","",论文数据!G285))</f>
        <v/>
      </c>
      <c r="I286" s="12" t="str">
        <f>IF(表1[[#This Row],[编号]]="","",VLOOKUP(论文数据!H285,隐藏变量!$C$2:$D$6,2,FALSE))</f>
        <v/>
      </c>
      <c r="J286" s="72" t="str">
        <f>IF(表1[[#This Row],[编号]]="","",IF(论文数据!J285="","                    ",论文数据!J285))</f>
        <v/>
      </c>
      <c r="K286" s="16" t="str">
        <f>IF(表1[[#This Row],[编号]]="","",IF(论文数据!I285="","",论文数据!I285))</f>
        <v/>
      </c>
      <c r="L286" s="17" t="str">
        <f>IF(表1[[#This Row],[编号]]="","",IF(论文数据!M285="","",论文数据!M285))</f>
        <v/>
      </c>
      <c r="M286" s="18" t="str">
        <f>IF(表1[[#This Row],[编号]]="","",论文数据!K285)</f>
        <v/>
      </c>
      <c r="N286" s="71" t="str">
        <f>IF(表1[[#This Row],[编号]]="","","修改")</f>
        <v/>
      </c>
      <c r="O286" s="71" t="str">
        <f>IF(表1[[#This Row],[编号]]="","","删除")</f>
        <v/>
      </c>
      <c r="P286" s="19" t="str">
        <f>IF(表1[[#This Row],[编号]]="","",IF(隐藏变量!$F$12,checkTags(论文数据!J285,隐藏变量!$F$3,隐藏变量!$F$4),TRUE))</f>
        <v/>
      </c>
      <c r="Q286" s="20"/>
      <c r="R286" s="22"/>
    </row>
    <row r="287" spans="1:18" ht="18.75" hidden="1" customHeight="1" x14ac:dyDescent="0.15">
      <c r="A287" s="9"/>
      <c r="B287" s="76" t="str">
        <f>IF(论文数据!A286="","",ROW(论文数据!A286)-1)</f>
        <v/>
      </c>
      <c r="C287" s="10" t="str">
        <f>IF(表1[[#This Row],[编号]]="","",论文数据!B286)</f>
        <v/>
      </c>
      <c r="D287" s="11" t="str">
        <f>IF(表1[[#This Row],[编号]]="","",论文数据!C286)</f>
        <v/>
      </c>
      <c r="E287" s="12" t="str">
        <f>IF(表1[[#This Row],[编号]]="","",IF(论文数据!D286="","",论文数据!D286))</f>
        <v/>
      </c>
      <c r="F287" s="13" t="str">
        <f>IF(表1[[#This Row],[编号]]="","",IF(论文数据!E286="","",论文数据!E286))</f>
        <v/>
      </c>
      <c r="G287" s="14" t="str">
        <f>IF(表1[[#This Row],[编号]]="","",论文数据!F286)</f>
        <v/>
      </c>
      <c r="H287" s="15" t="str">
        <f>IF(表1[[#This Row],[编号]]="","",IF(论文数据!G286="","",论文数据!G286))</f>
        <v/>
      </c>
      <c r="I287" s="12" t="str">
        <f>IF(表1[[#This Row],[编号]]="","",VLOOKUP(论文数据!H286,隐藏变量!$C$2:$D$6,2,FALSE))</f>
        <v/>
      </c>
      <c r="J287" s="72" t="str">
        <f>IF(表1[[#This Row],[编号]]="","",IF(论文数据!J286="","                    ",论文数据!J286))</f>
        <v/>
      </c>
      <c r="K287" s="16" t="str">
        <f>IF(表1[[#This Row],[编号]]="","",IF(论文数据!I286="","",论文数据!I286))</f>
        <v/>
      </c>
      <c r="L287" s="17" t="str">
        <f>IF(表1[[#This Row],[编号]]="","",IF(论文数据!M286="","",论文数据!M286))</f>
        <v/>
      </c>
      <c r="M287" s="18" t="str">
        <f>IF(表1[[#This Row],[编号]]="","",论文数据!K286)</f>
        <v/>
      </c>
      <c r="N287" s="71" t="str">
        <f>IF(表1[[#This Row],[编号]]="","","修改")</f>
        <v/>
      </c>
      <c r="O287" s="71" t="str">
        <f>IF(表1[[#This Row],[编号]]="","","删除")</f>
        <v/>
      </c>
      <c r="P287" s="19" t="str">
        <f>IF(表1[[#This Row],[编号]]="","",IF(隐藏变量!$F$12,checkTags(论文数据!J286,隐藏变量!$F$3,隐藏变量!$F$4),TRUE))</f>
        <v/>
      </c>
      <c r="Q287" s="20"/>
      <c r="R287" s="22"/>
    </row>
    <row r="288" spans="1:18" ht="18.75" hidden="1" customHeight="1" x14ac:dyDescent="0.15">
      <c r="A288" s="9"/>
      <c r="B288" s="76" t="str">
        <f>IF(论文数据!A287="","",ROW(论文数据!A287)-1)</f>
        <v/>
      </c>
      <c r="C288" s="10" t="str">
        <f>IF(表1[[#This Row],[编号]]="","",论文数据!B287)</f>
        <v/>
      </c>
      <c r="D288" s="11" t="str">
        <f>IF(表1[[#This Row],[编号]]="","",论文数据!C287)</f>
        <v/>
      </c>
      <c r="E288" s="12" t="str">
        <f>IF(表1[[#This Row],[编号]]="","",IF(论文数据!D287="","",论文数据!D287))</f>
        <v/>
      </c>
      <c r="F288" s="13" t="str">
        <f>IF(表1[[#This Row],[编号]]="","",IF(论文数据!E287="","",论文数据!E287))</f>
        <v/>
      </c>
      <c r="G288" s="14" t="str">
        <f>IF(表1[[#This Row],[编号]]="","",论文数据!F287)</f>
        <v/>
      </c>
      <c r="H288" s="15" t="str">
        <f>IF(表1[[#This Row],[编号]]="","",IF(论文数据!G287="","",论文数据!G287))</f>
        <v/>
      </c>
      <c r="I288" s="12" t="str">
        <f>IF(表1[[#This Row],[编号]]="","",VLOOKUP(论文数据!H287,隐藏变量!$C$2:$D$6,2,FALSE))</f>
        <v/>
      </c>
      <c r="J288" s="72" t="str">
        <f>IF(表1[[#This Row],[编号]]="","",IF(论文数据!J287="","                    ",论文数据!J287))</f>
        <v/>
      </c>
      <c r="K288" s="16" t="str">
        <f>IF(表1[[#This Row],[编号]]="","",IF(论文数据!I287="","",论文数据!I287))</f>
        <v/>
      </c>
      <c r="L288" s="17" t="str">
        <f>IF(表1[[#This Row],[编号]]="","",IF(论文数据!M287="","",论文数据!M287))</f>
        <v/>
      </c>
      <c r="M288" s="18" t="str">
        <f>IF(表1[[#This Row],[编号]]="","",论文数据!K287)</f>
        <v/>
      </c>
      <c r="N288" s="71" t="str">
        <f>IF(表1[[#This Row],[编号]]="","","修改")</f>
        <v/>
      </c>
      <c r="O288" s="71" t="str">
        <f>IF(表1[[#This Row],[编号]]="","","删除")</f>
        <v/>
      </c>
      <c r="P288" s="19" t="str">
        <f>IF(表1[[#This Row],[编号]]="","",IF(隐藏变量!$F$12,checkTags(论文数据!J287,隐藏变量!$F$3,隐藏变量!$F$4),TRUE))</f>
        <v/>
      </c>
      <c r="Q288" s="20"/>
      <c r="R288" s="22"/>
    </row>
    <row r="289" spans="1:18" ht="18.75" hidden="1" customHeight="1" x14ac:dyDescent="0.15">
      <c r="A289" s="9"/>
      <c r="B289" s="76" t="str">
        <f>IF(论文数据!A288="","",ROW(论文数据!A288)-1)</f>
        <v/>
      </c>
      <c r="C289" s="10" t="str">
        <f>IF(表1[[#This Row],[编号]]="","",论文数据!B288)</f>
        <v/>
      </c>
      <c r="D289" s="11" t="str">
        <f>IF(表1[[#This Row],[编号]]="","",论文数据!C288)</f>
        <v/>
      </c>
      <c r="E289" s="12" t="str">
        <f>IF(表1[[#This Row],[编号]]="","",IF(论文数据!D288="","",论文数据!D288))</f>
        <v/>
      </c>
      <c r="F289" s="13" t="str">
        <f>IF(表1[[#This Row],[编号]]="","",IF(论文数据!E288="","",论文数据!E288))</f>
        <v/>
      </c>
      <c r="G289" s="14" t="str">
        <f>IF(表1[[#This Row],[编号]]="","",论文数据!F288)</f>
        <v/>
      </c>
      <c r="H289" s="15" t="str">
        <f>IF(表1[[#This Row],[编号]]="","",IF(论文数据!G288="","",论文数据!G288))</f>
        <v/>
      </c>
      <c r="I289" s="12" t="str">
        <f>IF(表1[[#This Row],[编号]]="","",VLOOKUP(论文数据!H288,隐藏变量!$C$2:$D$6,2,FALSE))</f>
        <v/>
      </c>
      <c r="J289" s="72" t="str">
        <f>IF(表1[[#This Row],[编号]]="","",IF(论文数据!J288="","                    ",论文数据!J288))</f>
        <v/>
      </c>
      <c r="K289" s="16" t="str">
        <f>IF(表1[[#This Row],[编号]]="","",IF(论文数据!I288="","",论文数据!I288))</f>
        <v/>
      </c>
      <c r="L289" s="17" t="str">
        <f>IF(表1[[#This Row],[编号]]="","",IF(论文数据!M288="","",论文数据!M288))</f>
        <v/>
      </c>
      <c r="M289" s="18" t="str">
        <f>IF(表1[[#This Row],[编号]]="","",论文数据!K288)</f>
        <v/>
      </c>
      <c r="N289" s="71" t="str">
        <f>IF(表1[[#This Row],[编号]]="","","修改")</f>
        <v/>
      </c>
      <c r="O289" s="71" t="str">
        <f>IF(表1[[#This Row],[编号]]="","","删除")</f>
        <v/>
      </c>
      <c r="P289" s="19" t="str">
        <f>IF(表1[[#This Row],[编号]]="","",IF(隐藏变量!$F$12,checkTags(论文数据!J288,隐藏变量!$F$3,隐藏变量!$F$4),TRUE))</f>
        <v/>
      </c>
      <c r="Q289" s="20"/>
      <c r="R289" s="22"/>
    </row>
    <row r="290" spans="1:18" ht="18.75" hidden="1" customHeight="1" x14ac:dyDescent="0.15">
      <c r="A290" s="9"/>
      <c r="B290" s="76" t="str">
        <f>IF(论文数据!A289="","",ROW(论文数据!A289)-1)</f>
        <v/>
      </c>
      <c r="C290" s="10" t="str">
        <f>IF(表1[[#This Row],[编号]]="","",论文数据!B289)</f>
        <v/>
      </c>
      <c r="D290" s="11" t="str">
        <f>IF(表1[[#This Row],[编号]]="","",论文数据!C289)</f>
        <v/>
      </c>
      <c r="E290" s="12" t="str">
        <f>IF(表1[[#This Row],[编号]]="","",IF(论文数据!D289="","",论文数据!D289))</f>
        <v/>
      </c>
      <c r="F290" s="13" t="str">
        <f>IF(表1[[#This Row],[编号]]="","",IF(论文数据!E289="","",论文数据!E289))</f>
        <v/>
      </c>
      <c r="G290" s="14" t="str">
        <f>IF(表1[[#This Row],[编号]]="","",论文数据!F289)</f>
        <v/>
      </c>
      <c r="H290" s="15" t="str">
        <f>IF(表1[[#This Row],[编号]]="","",IF(论文数据!G289="","",论文数据!G289))</f>
        <v/>
      </c>
      <c r="I290" s="12" t="str">
        <f>IF(表1[[#This Row],[编号]]="","",VLOOKUP(论文数据!H289,隐藏变量!$C$2:$D$6,2,FALSE))</f>
        <v/>
      </c>
      <c r="J290" s="72" t="str">
        <f>IF(表1[[#This Row],[编号]]="","",IF(论文数据!J289="","                    ",论文数据!J289))</f>
        <v/>
      </c>
      <c r="K290" s="16" t="str">
        <f>IF(表1[[#This Row],[编号]]="","",IF(论文数据!I289="","",论文数据!I289))</f>
        <v/>
      </c>
      <c r="L290" s="17" t="str">
        <f>IF(表1[[#This Row],[编号]]="","",IF(论文数据!M289="","",论文数据!M289))</f>
        <v/>
      </c>
      <c r="M290" s="18" t="str">
        <f>IF(表1[[#This Row],[编号]]="","",论文数据!K289)</f>
        <v/>
      </c>
      <c r="N290" s="71" t="str">
        <f>IF(表1[[#This Row],[编号]]="","","修改")</f>
        <v/>
      </c>
      <c r="O290" s="71" t="str">
        <f>IF(表1[[#This Row],[编号]]="","","删除")</f>
        <v/>
      </c>
      <c r="P290" s="19" t="str">
        <f>IF(表1[[#This Row],[编号]]="","",IF(隐藏变量!$F$12,checkTags(论文数据!J289,隐藏变量!$F$3,隐藏变量!$F$4),TRUE))</f>
        <v/>
      </c>
      <c r="Q290" s="20"/>
      <c r="R290" s="22"/>
    </row>
    <row r="291" spans="1:18" ht="18.75" hidden="1" customHeight="1" x14ac:dyDescent="0.15">
      <c r="A291" s="9"/>
      <c r="B291" s="76" t="str">
        <f>IF(论文数据!A290="","",ROW(论文数据!A290)-1)</f>
        <v/>
      </c>
      <c r="C291" s="10" t="str">
        <f>IF(表1[[#This Row],[编号]]="","",论文数据!B290)</f>
        <v/>
      </c>
      <c r="D291" s="11" t="str">
        <f>IF(表1[[#This Row],[编号]]="","",论文数据!C290)</f>
        <v/>
      </c>
      <c r="E291" s="12" t="str">
        <f>IF(表1[[#This Row],[编号]]="","",IF(论文数据!D290="","",论文数据!D290))</f>
        <v/>
      </c>
      <c r="F291" s="13" t="str">
        <f>IF(表1[[#This Row],[编号]]="","",IF(论文数据!E290="","",论文数据!E290))</f>
        <v/>
      </c>
      <c r="G291" s="14" t="str">
        <f>IF(表1[[#This Row],[编号]]="","",论文数据!F290)</f>
        <v/>
      </c>
      <c r="H291" s="15" t="str">
        <f>IF(表1[[#This Row],[编号]]="","",IF(论文数据!G290="","",论文数据!G290))</f>
        <v/>
      </c>
      <c r="I291" s="12" t="str">
        <f>IF(表1[[#This Row],[编号]]="","",VLOOKUP(论文数据!H290,隐藏变量!$C$2:$D$6,2,FALSE))</f>
        <v/>
      </c>
      <c r="J291" s="72" t="str">
        <f>IF(表1[[#This Row],[编号]]="","",IF(论文数据!J290="","                    ",论文数据!J290))</f>
        <v/>
      </c>
      <c r="K291" s="16" t="str">
        <f>IF(表1[[#This Row],[编号]]="","",IF(论文数据!I290="","",论文数据!I290))</f>
        <v/>
      </c>
      <c r="L291" s="17" t="str">
        <f>IF(表1[[#This Row],[编号]]="","",IF(论文数据!M290="","",论文数据!M290))</f>
        <v/>
      </c>
      <c r="M291" s="18" t="str">
        <f>IF(表1[[#This Row],[编号]]="","",论文数据!K290)</f>
        <v/>
      </c>
      <c r="N291" s="71" t="str">
        <f>IF(表1[[#This Row],[编号]]="","","修改")</f>
        <v/>
      </c>
      <c r="O291" s="71" t="str">
        <f>IF(表1[[#This Row],[编号]]="","","删除")</f>
        <v/>
      </c>
      <c r="P291" s="19" t="str">
        <f>IF(表1[[#This Row],[编号]]="","",IF(隐藏变量!$F$12,checkTags(论文数据!J290,隐藏变量!$F$3,隐藏变量!$F$4),TRUE))</f>
        <v/>
      </c>
      <c r="Q291" s="20"/>
      <c r="R291" s="22"/>
    </row>
    <row r="292" spans="1:18" ht="18.75" hidden="1" customHeight="1" x14ac:dyDescent="0.15">
      <c r="A292" s="9"/>
      <c r="B292" s="76" t="str">
        <f>IF(论文数据!A291="","",ROW(论文数据!A291)-1)</f>
        <v/>
      </c>
      <c r="C292" s="10" t="str">
        <f>IF(表1[[#This Row],[编号]]="","",论文数据!B291)</f>
        <v/>
      </c>
      <c r="D292" s="11" t="str">
        <f>IF(表1[[#This Row],[编号]]="","",论文数据!C291)</f>
        <v/>
      </c>
      <c r="E292" s="12" t="str">
        <f>IF(表1[[#This Row],[编号]]="","",IF(论文数据!D291="","",论文数据!D291))</f>
        <v/>
      </c>
      <c r="F292" s="13" t="str">
        <f>IF(表1[[#This Row],[编号]]="","",IF(论文数据!E291="","",论文数据!E291))</f>
        <v/>
      </c>
      <c r="G292" s="14" t="str">
        <f>IF(表1[[#This Row],[编号]]="","",论文数据!F291)</f>
        <v/>
      </c>
      <c r="H292" s="15" t="str">
        <f>IF(表1[[#This Row],[编号]]="","",IF(论文数据!G291="","",论文数据!G291))</f>
        <v/>
      </c>
      <c r="I292" s="12" t="str">
        <f>IF(表1[[#This Row],[编号]]="","",VLOOKUP(论文数据!H291,隐藏变量!$C$2:$D$6,2,FALSE))</f>
        <v/>
      </c>
      <c r="J292" s="72" t="str">
        <f>IF(表1[[#This Row],[编号]]="","",IF(论文数据!J291="","                    ",论文数据!J291))</f>
        <v/>
      </c>
      <c r="K292" s="16" t="str">
        <f>IF(表1[[#This Row],[编号]]="","",IF(论文数据!I291="","",论文数据!I291))</f>
        <v/>
      </c>
      <c r="L292" s="17" t="str">
        <f>IF(表1[[#This Row],[编号]]="","",IF(论文数据!M291="","",论文数据!M291))</f>
        <v/>
      </c>
      <c r="M292" s="18" t="str">
        <f>IF(表1[[#This Row],[编号]]="","",论文数据!K291)</f>
        <v/>
      </c>
      <c r="N292" s="71" t="str">
        <f>IF(表1[[#This Row],[编号]]="","","修改")</f>
        <v/>
      </c>
      <c r="O292" s="71" t="str">
        <f>IF(表1[[#This Row],[编号]]="","","删除")</f>
        <v/>
      </c>
      <c r="P292" s="19" t="str">
        <f>IF(表1[[#This Row],[编号]]="","",IF(隐藏变量!$F$12,checkTags(论文数据!J291,隐藏变量!$F$3,隐藏变量!$F$4),TRUE))</f>
        <v/>
      </c>
      <c r="Q292" s="20"/>
      <c r="R292" s="22"/>
    </row>
    <row r="293" spans="1:18" ht="18.75" hidden="1" customHeight="1" x14ac:dyDescent="0.15">
      <c r="A293" s="9"/>
      <c r="B293" s="76" t="str">
        <f>IF(论文数据!A292="","",ROW(论文数据!A292)-1)</f>
        <v/>
      </c>
      <c r="C293" s="10" t="str">
        <f>IF(表1[[#This Row],[编号]]="","",论文数据!B292)</f>
        <v/>
      </c>
      <c r="D293" s="11" t="str">
        <f>IF(表1[[#This Row],[编号]]="","",论文数据!C292)</f>
        <v/>
      </c>
      <c r="E293" s="12" t="str">
        <f>IF(表1[[#This Row],[编号]]="","",IF(论文数据!D292="","",论文数据!D292))</f>
        <v/>
      </c>
      <c r="F293" s="13" t="str">
        <f>IF(表1[[#This Row],[编号]]="","",IF(论文数据!E292="","",论文数据!E292))</f>
        <v/>
      </c>
      <c r="G293" s="14" t="str">
        <f>IF(表1[[#This Row],[编号]]="","",论文数据!F292)</f>
        <v/>
      </c>
      <c r="H293" s="15" t="str">
        <f>IF(表1[[#This Row],[编号]]="","",IF(论文数据!G292="","",论文数据!G292))</f>
        <v/>
      </c>
      <c r="I293" s="12" t="str">
        <f>IF(表1[[#This Row],[编号]]="","",VLOOKUP(论文数据!H292,隐藏变量!$C$2:$D$6,2,FALSE))</f>
        <v/>
      </c>
      <c r="J293" s="72" t="str">
        <f>IF(表1[[#This Row],[编号]]="","",IF(论文数据!J292="","                    ",论文数据!J292))</f>
        <v/>
      </c>
      <c r="K293" s="16" t="str">
        <f>IF(表1[[#This Row],[编号]]="","",IF(论文数据!I292="","",论文数据!I292))</f>
        <v/>
      </c>
      <c r="L293" s="17" t="str">
        <f>IF(表1[[#This Row],[编号]]="","",IF(论文数据!M292="","",论文数据!M292))</f>
        <v/>
      </c>
      <c r="M293" s="18" t="str">
        <f>IF(表1[[#This Row],[编号]]="","",论文数据!K292)</f>
        <v/>
      </c>
      <c r="N293" s="71" t="str">
        <f>IF(表1[[#This Row],[编号]]="","","修改")</f>
        <v/>
      </c>
      <c r="O293" s="71" t="str">
        <f>IF(表1[[#This Row],[编号]]="","","删除")</f>
        <v/>
      </c>
      <c r="P293" s="19" t="str">
        <f>IF(表1[[#This Row],[编号]]="","",IF(隐藏变量!$F$12,checkTags(论文数据!J292,隐藏变量!$F$3,隐藏变量!$F$4),TRUE))</f>
        <v/>
      </c>
      <c r="Q293" s="20"/>
      <c r="R293" s="22"/>
    </row>
    <row r="294" spans="1:18" ht="18.75" hidden="1" customHeight="1" x14ac:dyDescent="0.15">
      <c r="A294" s="9"/>
      <c r="B294" s="76" t="str">
        <f>IF(论文数据!A293="","",ROW(论文数据!A293)-1)</f>
        <v/>
      </c>
      <c r="C294" s="10" t="str">
        <f>IF(表1[[#This Row],[编号]]="","",论文数据!B293)</f>
        <v/>
      </c>
      <c r="D294" s="11" t="str">
        <f>IF(表1[[#This Row],[编号]]="","",论文数据!C293)</f>
        <v/>
      </c>
      <c r="E294" s="12" t="str">
        <f>IF(表1[[#This Row],[编号]]="","",IF(论文数据!D293="","",论文数据!D293))</f>
        <v/>
      </c>
      <c r="F294" s="13" t="str">
        <f>IF(表1[[#This Row],[编号]]="","",IF(论文数据!E293="","",论文数据!E293))</f>
        <v/>
      </c>
      <c r="G294" s="14" t="str">
        <f>IF(表1[[#This Row],[编号]]="","",论文数据!F293)</f>
        <v/>
      </c>
      <c r="H294" s="15" t="str">
        <f>IF(表1[[#This Row],[编号]]="","",IF(论文数据!G293="","",论文数据!G293))</f>
        <v/>
      </c>
      <c r="I294" s="12" t="str">
        <f>IF(表1[[#This Row],[编号]]="","",VLOOKUP(论文数据!H293,隐藏变量!$C$2:$D$6,2,FALSE))</f>
        <v/>
      </c>
      <c r="J294" s="72" t="str">
        <f>IF(表1[[#This Row],[编号]]="","",IF(论文数据!J293="","                    ",论文数据!J293))</f>
        <v/>
      </c>
      <c r="K294" s="16" t="str">
        <f>IF(表1[[#This Row],[编号]]="","",IF(论文数据!I293="","",论文数据!I293))</f>
        <v/>
      </c>
      <c r="L294" s="17" t="str">
        <f>IF(表1[[#This Row],[编号]]="","",IF(论文数据!M293="","",论文数据!M293))</f>
        <v/>
      </c>
      <c r="M294" s="18" t="str">
        <f>IF(表1[[#This Row],[编号]]="","",论文数据!K293)</f>
        <v/>
      </c>
      <c r="N294" s="71" t="str">
        <f>IF(表1[[#This Row],[编号]]="","","修改")</f>
        <v/>
      </c>
      <c r="O294" s="71" t="str">
        <f>IF(表1[[#This Row],[编号]]="","","删除")</f>
        <v/>
      </c>
      <c r="P294" s="19" t="str">
        <f>IF(表1[[#This Row],[编号]]="","",IF(隐藏变量!$F$12,checkTags(论文数据!J293,隐藏变量!$F$3,隐藏变量!$F$4),TRUE))</f>
        <v/>
      </c>
      <c r="Q294" s="20"/>
      <c r="R294" s="22"/>
    </row>
    <row r="295" spans="1:18" ht="18.75" hidden="1" customHeight="1" x14ac:dyDescent="0.15">
      <c r="A295" s="9"/>
      <c r="B295" s="76" t="str">
        <f>IF(论文数据!A294="","",ROW(论文数据!A294)-1)</f>
        <v/>
      </c>
      <c r="C295" s="10" t="str">
        <f>IF(表1[[#This Row],[编号]]="","",论文数据!B294)</f>
        <v/>
      </c>
      <c r="D295" s="11" t="str">
        <f>IF(表1[[#This Row],[编号]]="","",论文数据!C294)</f>
        <v/>
      </c>
      <c r="E295" s="12" t="str">
        <f>IF(表1[[#This Row],[编号]]="","",IF(论文数据!D294="","",论文数据!D294))</f>
        <v/>
      </c>
      <c r="F295" s="13" t="str">
        <f>IF(表1[[#This Row],[编号]]="","",IF(论文数据!E294="","",论文数据!E294))</f>
        <v/>
      </c>
      <c r="G295" s="14" t="str">
        <f>IF(表1[[#This Row],[编号]]="","",论文数据!F294)</f>
        <v/>
      </c>
      <c r="H295" s="15" t="str">
        <f>IF(表1[[#This Row],[编号]]="","",IF(论文数据!G294="","",论文数据!G294))</f>
        <v/>
      </c>
      <c r="I295" s="12" t="str">
        <f>IF(表1[[#This Row],[编号]]="","",VLOOKUP(论文数据!H294,隐藏变量!$C$2:$D$6,2,FALSE))</f>
        <v/>
      </c>
      <c r="J295" s="72" t="str">
        <f>IF(表1[[#This Row],[编号]]="","",IF(论文数据!J294="","                    ",论文数据!J294))</f>
        <v/>
      </c>
      <c r="K295" s="16" t="str">
        <f>IF(表1[[#This Row],[编号]]="","",IF(论文数据!I294="","",论文数据!I294))</f>
        <v/>
      </c>
      <c r="L295" s="17" t="str">
        <f>IF(表1[[#This Row],[编号]]="","",IF(论文数据!M294="","",论文数据!M294))</f>
        <v/>
      </c>
      <c r="M295" s="18" t="str">
        <f>IF(表1[[#This Row],[编号]]="","",论文数据!K294)</f>
        <v/>
      </c>
      <c r="N295" s="71" t="str">
        <f>IF(表1[[#This Row],[编号]]="","","修改")</f>
        <v/>
      </c>
      <c r="O295" s="71" t="str">
        <f>IF(表1[[#This Row],[编号]]="","","删除")</f>
        <v/>
      </c>
      <c r="P295" s="19" t="str">
        <f>IF(表1[[#This Row],[编号]]="","",IF(隐藏变量!$F$12,checkTags(论文数据!J294,隐藏变量!$F$3,隐藏变量!$F$4),TRUE))</f>
        <v/>
      </c>
      <c r="Q295" s="20"/>
      <c r="R295" s="22"/>
    </row>
    <row r="296" spans="1:18" ht="18.75" hidden="1" customHeight="1" x14ac:dyDescent="0.15">
      <c r="A296" s="9"/>
      <c r="B296" s="76" t="str">
        <f>IF(论文数据!A295="","",ROW(论文数据!A295)-1)</f>
        <v/>
      </c>
      <c r="C296" s="10" t="str">
        <f>IF(表1[[#This Row],[编号]]="","",论文数据!B295)</f>
        <v/>
      </c>
      <c r="D296" s="11" t="str">
        <f>IF(表1[[#This Row],[编号]]="","",论文数据!C295)</f>
        <v/>
      </c>
      <c r="E296" s="12" t="str">
        <f>IF(表1[[#This Row],[编号]]="","",IF(论文数据!D295="","",论文数据!D295))</f>
        <v/>
      </c>
      <c r="F296" s="13" t="str">
        <f>IF(表1[[#This Row],[编号]]="","",IF(论文数据!E295="","",论文数据!E295))</f>
        <v/>
      </c>
      <c r="G296" s="14" t="str">
        <f>IF(表1[[#This Row],[编号]]="","",论文数据!F295)</f>
        <v/>
      </c>
      <c r="H296" s="15" t="str">
        <f>IF(表1[[#This Row],[编号]]="","",IF(论文数据!G295="","",论文数据!G295))</f>
        <v/>
      </c>
      <c r="I296" s="12" t="str">
        <f>IF(表1[[#This Row],[编号]]="","",VLOOKUP(论文数据!H295,隐藏变量!$C$2:$D$6,2,FALSE))</f>
        <v/>
      </c>
      <c r="J296" s="72" t="str">
        <f>IF(表1[[#This Row],[编号]]="","",IF(论文数据!J295="","                    ",论文数据!J295))</f>
        <v/>
      </c>
      <c r="K296" s="16" t="str">
        <f>IF(表1[[#This Row],[编号]]="","",IF(论文数据!I295="","",论文数据!I295))</f>
        <v/>
      </c>
      <c r="L296" s="17" t="str">
        <f>IF(表1[[#This Row],[编号]]="","",IF(论文数据!M295="","",论文数据!M295))</f>
        <v/>
      </c>
      <c r="M296" s="18" t="str">
        <f>IF(表1[[#This Row],[编号]]="","",论文数据!K295)</f>
        <v/>
      </c>
      <c r="N296" s="71" t="str">
        <f>IF(表1[[#This Row],[编号]]="","","修改")</f>
        <v/>
      </c>
      <c r="O296" s="71" t="str">
        <f>IF(表1[[#This Row],[编号]]="","","删除")</f>
        <v/>
      </c>
      <c r="P296" s="19" t="str">
        <f>IF(表1[[#This Row],[编号]]="","",IF(隐藏变量!$F$12,checkTags(论文数据!J295,隐藏变量!$F$3,隐藏变量!$F$4),TRUE))</f>
        <v/>
      </c>
      <c r="Q296" s="20"/>
      <c r="R296" s="22"/>
    </row>
    <row r="297" spans="1:18" ht="18.75" hidden="1" customHeight="1" x14ac:dyDescent="0.15">
      <c r="A297" s="9"/>
      <c r="B297" s="76" t="str">
        <f>IF(论文数据!A296="","",ROW(论文数据!A296)-1)</f>
        <v/>
      </c>
      <c r="C297" s="10" t="str">
        <f>IF(表1[[#This Row],[编号]]="","",论文数据!B296)</f>
        <v/>
      </c>
      <c r="D297" s="11" t="str">
        <f>IF(表1[[#This Row],[编号]]="","",论文数据!C296)</f>
        <v/>
      </c>
      <c r="E297" s="12" t="str">
        <f>IF(表1[[#This Row],[编号]]="","",IF(论文数据!D296="","",论文数据!D296))</f>
        <v/>
      </c>
      <c r="F297" s="13" t="str">
        <f>IF(表1[[#This Row],[编号]]="","",IF(论文数据!E296="","",论文数据!E296))</f>
        <v/>
      </c>
      <c r="G297" s="14" t="str">
        <f>IF(表1[[#This Row],[编号]]="","",论文数据!F296)</f>
        <v/>
      </c>
      <c r="H297" s="15" t="str">
        <f>IF(表1[[#This Row],[编号]]="","",IF(论文数据!G296="","",论文数据!G296))</f>
        <v/>
      </c>
      <c r="I297" s="12" t="str">
        <f>IF(表1[[#This Row],[编号]]="","",VLOOKUP(论文数据!H296,隐藏变量!$C$2:$D$6,2,FALSE))</f>
        <v/>
      </c>
      <c r="J297" s="72" t="str">
        <f>IF(表1[[#This Row],[编号]]="","",IF(论文数据!J296="","                    ",论文数据!J296))</f>
        <v/>
      </c>
      <c r="K297" s="16" t="str">
        <f>IF(表1[[#This Row],[编号]]="","",IF(论文数据!I296="","",论文数据!I296))</f>
        <v/>
      </c>
      <c r="L297" s="17" t="str">
        <f>IF(表1[[#This Row],[编号]]="","",IF(论文数据!M296="","",论文数据!M296))</f>
        <v/>
      </c>
      <c r="M297" s="18" t="str">
        <f>IF(表1[[#This Row],[编号]]="","",论文数据!K296)</f>
        <v/>
      </c>
      <c r="N297" s="71" t="str">
        <f>IF(表1[[#This Row],[编号]]="","","修改")</f>
        <v/>
      </c>
      <c r="O297" s="71" t="str">
        <f>IF(表1[[#This Row],[编号]]="","","删除")</f>
        <v/>
      </c>
      <c r="P297" s="19" t="str">
        <f>IF(表1[[#This Row],[编号]]="","",IF(隐藏变量!$F$12,checkTags(论文数据!J296,隐藏变量!$F$3,隐藏变量!$F$4),TRUE))</f>
        <v/>
      </c>
      <c r="Q297" s="20"/>
      <c r="R297" s="22"/>
    </row>
    <row r="298" spans="1:18" ht="18.75" hidden="1" customHeight="1" x14ac:dyDescent="0.15">
      <c r="A298" s="9"/>
      <c r="B298" s="76" t="str">
        <f>IF(论文数据!A297="","",ROW(论文数据!A297)-1)</f>
        <v/>
      </c>
      <c r="C298" s="10" t="str">
        <f>IF(表1[[#This Row],[编号]]="","",论文数据!B297)</f>
        <v/>
      </c>
      <c r="D298" s="11" t="str">
        <f>IF(表1[[#This Row],[编号]]="","",论文数据!C297)</f>
        <v/>
      </c>
      <c r="E298" s="12" t="str">
        <f>IF(表1[[#This Row],[编号]]="","",IF(论文数据!D297="","",论文数据!D297))</f>
        <v/>
      </c>
      <c r="F298" s="13" t="str">
        <f>IF(表1[[#This Row],[编号]]="","",IF(论文数据!E297="","",论文数据!E297))</f>
        <v/>
      </c>
      <c r="G298" s="14" t="str">
        <f>IF(表1[[#This Row],[编号]]="","",论文数据!F297)</f>
        <v/>
      </c>
      <c r="H298" s="15" t="str">
        <f>IF(表1[[#This Row],[编号]]="","",IF(论文数据!G297="","",论文数据!G297))</f>
        <v/>
      </c>
      <c r="I298" s="12" t="str">
        <f>IF(表1[[#This Row],[编号]]="","",VLOOKUP(论文数据!H297,隐藏变量!$C$2:$D$6,2,FALSE))</f>
        <v/>
      </c>
      <c r="J298" s="72" t="str">
        <f>IF(表1[[#This Row],[编号]]="","",IF(论文数据!J297="","                    ",论文数据!J297))</f>
        <v/>
      </c>
      <c r="K298" s="16" t="str">
        <f>IF(表1[[#This Row],[编号]]="","",IF(论文数据!I297="","",论文数据!I297))</f>
        <v/>
      </c>
      <c r="L298" s="17" t="str">
        <f>IF(表1[[#This Row],[编号]]="","",IF(论文数据!M297="","",论文数据!M297))</f>
        <v/>
      </c>
      <c r="M298" s="18" t="str">
        <f>IF(表1[[#This Row],[编号]]="","",论文数据!K297)</f>
        <v/>
      </c>
      <c r="N298" s="71" t="str">
        <f>IF(表1[[#This Row],[编号]]="","","修改")</f>
        <v/>
      </c>
      <c r="O298" s="71" t="str">
        <f>IF(表1[[#This Row],[编号]]="","","删除")</f>
        <v/>
      </c>
      <c r="P298" s="19" t="str">
        <f>IF(表1[[#This Row],[编号]]="","",IF(隐藏变量!$F$12,checkTags(论文数据!J297,隐藏变量!$F$3,隐藏变量!$F$4),TRUE))</f>
        <v/>
      </c>
      <c r="Q298" s="20"/>
      <c r="R298" s="22"/>
    </row>
    <row r="299" spans="1:18" ht="18.75" hidden="1" customHeight="1" x14ac:dyDescent="0.15">
      <c r="A299" s="9"/>
      <c r="B299" s="76" t="str">
        <f>IF(论文数据!A298="","",ROW(论文数据!A298)-1)</f>
        <v/>
      </c>
      <c r="C299" s="10" t="str">
        <f>IF(表1[[#This Row],[编号]]="","",论文数据!B298)</f>
        <v/>
      </c>
      <c r="D299" s="11" t="str">
        <f>IF(表1[[#This Row],[编号]]="","",论文数据!C298)</f>
        <v/>
      </c>
      <c r="E299" s="12" t="str">
        <f>IF(表1[[#This Row],[编号]]="","",IF(论文数据!D298="","",论文数据!D298))</f>
        <v/>
      </c>
      <c r="F299" s="13" t="str">
        <f>IF(表1[[#This Row],[编号]]="","",IF(论文数据!E298="","",论文数据!E298))</f>
        <v/>
      </c>
      <c r="G299" s="14" t="str">
        <f>IF(表1[[#This Row],[编号]]="","",论文数据!F298)</f>
        <v/>
      </c>
      <c r="H299" s="15" t="str">
        <f>IF(表1[[#This Row],[编号]]="","",IF(论文数据!G298="","",论文数据!G298))</f>
        <v/>
      </c>
      <c r="I299" s="12" t="str">
        <f>IF(表1[[#This Row],[编号]]="","",VLOOKUP(论文数据!H298,隐藏变量!$C$2:$D$6,2,FALSE))</f>
        <v/>
      </c>
      <c r="J299" s="72" t="str">
        <f>IF(表1[[#This Row],[编号]]="","",IF(论文数据!J298="","                    ",论文数据!J298))</f>
        <v/>
      </c>
      <c r="K299" s="16" t="str">
        <f>IF(表1[[#This Row],[编号]]="","",IF(论文数据!I298="","",论文数据!I298))</f>
        <v/>
      </c>
      <c r="L299" s="17" t="str">
        <f>IF(表1[[#This Row],[编号]]="","",IF(论文数据!M298="","",论文数据!M298))</f>
        <v/>
      </c>
      <c r="M299" s="18" t="str">
        <f>IF(表1[[#This Row],[编号]]="","",论文数据!K298)</f>
        <v/>
      </c>
      <c r="N299" s="71" t="str">
        <f>IF(表1[[#This Row],[编号]]="","","修改")</f>
        <v/>
      </c>
      <c r="O299" s="71" t="str">
        <f>IF(表1[[#This Row],[编号]]="","","删除")</f>
        <v/>
      </c>
      <c r="P299" s="19" t="str">
        <f>IF(表1[[#This Row],[编号]]="","",IF(隐藏变量!$F$12,checkTags(论文数据!J298,隐藏变量!$F$3,隐藏变量!$F$4),TRUE))</f>
        <v/>
      </c>
      <c r="Q299" s="20"/>
      <c r="R299" s="22"/>
    </row>
    <row r="300" spans="1:18" ht="18.75" hidden="1" customHeight="1" x14ac:dyDescent="0.15">
      <c r="A300" s="9"/>
      <c r="B300" s="76" t="str">
        <f>IF(论文数据!A299="","",ROW(论文数据!A299)-1)</f>
        <v/>
      </c>
      <c r="C300" s="10" t="str">
        <f>IF(表1[[#This Row],[编号]]="","",论文数据!B299)</f>
        <v/>
      </c>
      <c r="D300" s="11" t="str">
        <f>IF(表1[[#This Row],[编号]]="","",论文数据!C299)</f>
        <v/>
      </c>
      <c r="E300" s="12" t="str">
        <f>IF(表1[[#This Row],[编号]]="","",IF(论文数据!D299="","",论文数据!D299))</f>
        <v/>
      </c>
      <c r="F300" s="13" t="str">
        <f>IF(表1[[#This Row],[编号]]="","",IF(论文数据!E299="","",论文数据!E299))</f>
        <v/>
      </c>
      <c r="G300" s="14" t="str">
        <f>IF(表1[[#This Row],[编号]]="","",论文数据!F299)</f>
        <v/>
      </c>
      <c r="H300" s="15" t="str">
        <f>IF(表1[[#This Row],[编号]]="","",IF(论文数据!G299="","",论文数据!G299))</f>
        <v/>
      </c>
      <c r="I300" s="12" t="str">
        <f>IF(表1[[#This Row],[编号]]="","",VLOOKUP(论文数据!H299,隐藏变量!$C$2:$D$6,2,FALSE))</f>
        <v/>
      </c>
      <c r="J300" s="72" t="str">
        <f>IF(表1[[#This Row],[编号]]="","",IF(论文数据!J299="","                    ",论文数据!J299))</f>
        <v/>
      </c>
      <c r="K300" s="16" t="str">
        <f>IF(表1[[#This Row],[编号]]="","",IF(论文数据!I299="","",论文数据!I299))</f>
        <v/>
      </c>
      <c r="L300" s="17" t="str">
        <f>IF(表1[[#This Row],[编号]]="","",IF(论文数据!M299="","",论文数据!M299))</f>
        <v/>
      </c>
      <c r="M300" s="18" t="str">
        <f>IF(表1[[#This Row],[编号]]="","",论文数据!K299)</f>
        <v/>
      </c>
      <c r="N300" s="71" t="str">
        <f>IF(表1[[#This Row],[编号]]="","","修改")</f>
        <v/>
      </c>
      <c r="O300" s="71" t="str">
        <f>IF(表1[[#This Row],[编号]]="","","删除")</f>
        <v/>
      </c>
      <c r="P300" s="19" t="str">
        <f>IF(表1[[#This Row],[编号]]="","",IF(隐藏变量!$F$12,checkTags(论文数据!J299,隐藏变量!$F$3,隐藏变量!$F$4),TRUE))</f>
        <v/>
      </c>
      <c r="Q300" s="20"/>
      <c r="R300" s="22"/>
    </row>
    <row r="301" spans="1:18" ht="18.75" hidden="1" customHeight="1" x14ac:dyDescent="0.15">
      <c r="A301" s="9"/>
      <c r="B301" s="76" t="str">
        <f>IF(论文数据!A300="","",ROW(论文数据!A300)-1)</f>
        <v/>
      </c>
      <c r="C301" s="10" t="str">
        <f>IF(表1[[#This Row],[编号]]="","",论文数据!B300)</f>
        <v/>
      </c>
      <c r="D301" s="11" t="str">
        <f>IF(表1[[#This Row],[编号]]="","",论文数据!C300)</f>
        <v/>
      </c>
      <c r="E301" s="12" t="str">
        <f>IF(表1[[#This Row],[编号]]="","",IF(论文数据!D300="","",论文数据!D300))</f>
        <v/>
      </c>
      <c r="F301" s="13" t="str">
        <f>IF(表1[[#This Row],[编号]]="","",IF(论文数据!E300="","",论文数据!E300))</f>
        <v/>
      </c>
      <c r="G301" s="14" t="str">
        <f>IF(表1[[#This Row],[编号]]="","",论文数据!F300)</f>
        <v/>
      </c>
      <c r="H301" s="15" t="str">
        <f>IF(表1[[#This Row],[编号]]="","",IF(论文数据!G300="","",论文数据!G300))</f>
        <v/>
      </c>
      <c r="I301" s="12" t="str">
        <f>IF(表1[[#This Row],[编号]]="","",VLOOKUP(论文数据!H300,隐藏变量!$C$2:$D$6,2,FALSE))</f>
        <v/>
      </c>
      <c r="J301" s="72" t="str">
        <f>IF(表1[[#This Row],[编号]]="","",IF(论文数据!J300="","                    ",论文数据!J300))</f>
        <v/>
      </c>
      <c r="K301" s="16" t="str">
        <f>IF(表1[[#This Row],[编号]]="","",IF(论文数据!I300="","",论文数据!I300))</f>
        <v/>
      </c>
      <c r="L301" s="17" t="str">
        <f>IF(表1[[#This Row],[编号]]="","",IF(论文数据!M300="","",论文数据!M300))</f>
        <v/>
      </c>
      <c r="M301" s="18" t="str">
        <f>IF(表1[[#This Row],[编号]]="","",论文数据!K300)</f>
        <v/>
      </c>
      <c r="N301" s="71" t="str">
        <f>IF(表1[[#This Row],[编号]]="","","修改")</f>
        <v/>
      </c>
      <c r="O301" s="71" t="str">
        <f>IF(表1[[#This Row],[编号]]="","","删除")</f>
        <v/>
      </c>
      <c r="P301" s="19" t="str">
        <f>IF(表1[[#This Row],[编号]]="","",IF(隐藏变量!$F$12,checkTags(论文数据!J300,隐藏变量!$F$3,隐藏变量!$F$4),TRUE))</f>
        <v/>
      </c>
      <c r="Q301" s="20"/>
      <c r="R301" s="22"/>
    </row>
    <row r="302" spans="1:18" ht="18.75" hidden="1" customHeight="1" x14ac:dyDescent="0.15">
      <c r="A302" s="9"/>
      <c r="B302" s="76" t="str">
        <f>IF(论文数据!A301="","",ROW(论文数据!A301)-1)</f>
        <v/>
      </c>
      <c r="C302" s="10" t="str">
        <f>IF(表1[[#This Row],[编号]]="","",论文数据!B301)</f>
        <v/>
      </c>
      <c r="D302" s="11" t="str">
        <f>IF(表1[[#This Row],[编号]]="","",论文数据!C301)</f>
        <v/>
      </c>
      <c r="E302" s="12" t="str">
        <f>IF(表1[[#This Row],[编号]]="","",IF(论文数据!D301="","",论文数据!D301))</f>
        <v/>
      </c>
      <c r="F302" s="13" t="str">
        <f>IF(表1[[#This Row],[编号]]="","",IF(论文数据!E301="","",论文数据!E301))</f>
        <v/>
      </c>
      <c r="G302" s="14" t="str">
        <f>IF(表1[[#This Row],[编号]]="","",论文数据!F301)</f>
        <v/>
      </c>
      <c r="H302" s="15" t="str">
        <f>IF(表1[[#This Row],[编号]]="","",IF(论文数据!G301="","",论文数据!G301))</f>
        <v/>
      </c>
      <c r="I302" s="12" t="str">
        <f>IF(表1[[#This Row],[编号]]="","",VLOOKUP(论文数据!H301,隐藏变量!$C$2:$D$6,2,FALSE))</f>
        <v/>
      </c>
      <c r="J302" s="72" t="str">
        <f>IF(表1[[#This Row],[编号]]="","",IF(论文数据!J301="","                    ",论文数据!J301))</f>
        <v/>
      </c>
      <c r="K302" s="16" t="str">
        <f>IF(表1[[#This Row],[编号]]="","",IF(论文数据!I301="","",论文数据!I301))</f>
        <v/>
      </c>
      <c r="L302" s="17" t="str">
        <f>IF(表1[[#This Row],[编号]]="","",IF(论文数据!M301="","",论文数据!M301))</f>
        <v/>
      </c>
      <c r="M302" s="18" t="str">
        <f>IF(表1[[#This Row],[编号]]="","",论文数据!K301)</f>
        <v/>
      </c>
      <c r="N302" s="71" t="str">
        <f>IF(表1[[#This Row],[编号]]="","","修改")</f>
        <v/>
      </c>
      <c r="O302" s="71" t="str">
        <f>IF(表1[[#This Row],[编号]]="","","删除")</f>
        <v/>
      </c>
      <c r="P302" s="19" t="str">
        <f>IF(表1[[#This Row],[编号]]="","",IF(隐藏变量!$F$12,checkTags(论文数据!J301,隐藏变量!$F$3,隐藏变量!$F$4),TRUE))</f>
        <v/>
      </c>
      <c r="Q302" s="20"/>
      <c r="R302" s="22"/>
    </row>
    <row r="303" spans="1:18" ht="18.75" hidden="1" customHeight="1" x14ac:dyDescent="0.15">
      <c r="A303" s="9"/>
      <c r="B303" s="76" t="str">
        <f>IF(论文数据!A302="","",ROW(论文数据!A302)-1)</f>
        <v/>
      </c>
      <c r="C303" s="10" t="str">
        <f>IF(表1[[#This Row],[编号]]="","",论文数据!B302)</f>
        <v/>
      </c>
      <c r="D303" s="11" t="str">
        <f>IF(表1[[#This Row],[编号]]="","",论文数据!C302)</f>
        <v/>
      </c>
      <c r="E303" s="12" t="str">
        <f>IF(表1[[#This Row],[编号]]="","",IF(论文数据!D302="","",论文数据!D302))</f>
        <v/>
      </c>
      <c r="F303" s="13" t="str">
        <f>IF(表1[[#This Row],[编号]]="","",IF(论文数据!E302="","",论文数据!E302))</f>
        <v/>
      </c>
      <c r="G303" s="14" t="str">
        <f>IF(表1[[#This Row],[编号]]="","",论文数据!F302)</f>
        <v/>
      </c>
      <c r="H303" s="15" t="str">
        <f>IF(表1[[#This Row],[编号]]="","",IF(论文数据!G302="","",论文数据!G302))</f>
        <v/>
      </c>
      <c r="I303" s="12" t="str">
        <f>IF(表1[[#This Row],[编号]]="","",VLOOKUP(论文数据!H302,隐藏变量!$C$2:$D$6,2,FALSE))</f>
        <v/>
      </c>
      <c r="J303" s="72" t="str">
        <f>IF(表1[[#This Row],[编号]]="","",IF(论文数据!J302="","                    ",论文数据!J302))</f>
        <v/>
      </c>
      <c r="K303" s="16" t="str">
        <f>IF(表1[[#This Row],[编号]]="","",IF(论文数据!I302="","",论文数据!I302))</f>
        <v/>
      </c>
      <c r="L303" s="17" t="str">
        <f>IF(表1[[#This Row],[编号]]="","",IF(论文数据!M302="","",论文数据!M302))</f>
        <v/>
      </c>
      <c r="M303" s="18" t="str">
        <f>IF(表1[[#This Row],[编号]]="","",论文数据!K302)</f>
        <v/>
      </c>
      <c r="N303" s="71" t="str">
        <f>IF(表1[[#This Row],[编号]]="","","修改")</f>
        <v/>
      </c>
      <c r="O303" s="71" t="str">
        <f>IF(表1[[#This Row],[编号]]="","","删除")</f>
        <v/>
      </c>
      <c r="P303" s="19" t="str">
        <f>IF(表1[[#This Row],[编号]]="","",IF(隐藏变量!$F$12,checkTags(论文数据!J302,隐藏变量!$F$3,隐藏变量!$F$4),TRUE))</f>
        <v/>
      </c>
      <c r="Q303" s="20"/>
      <c r="R303" s="22"/>
    </row>
    <row r="304" spans="1:18" ht="18.75" hidden="1" customHeight="1" x14ac:dyDescent="0.15">
      <c r="A304" s="9"/>
      <c r="B304" s="76" t="str">
        <f>IF(论文数据!A303="","",ROW(论文数据!A303)-1)</f>
        <v/>
      </c>
      <c r="C304" s="10" t="str">
        <f>IF(表1[[#This Row],[编号]]="","",论文数据!B303)</f>
        <v/>
      </c>
      <c r="D304" s="11" t="str">
        <f>IF(表1[[#This Row],[编号]]="","",论文数据!C303)</f>
        <v/>
      </c>
      <c r="E304" s="12" t="str">
        <f>IF(表1[[#This Row],[编号]]="","",IF(论文数据!D303="","",论文数据!D303))</f>
        <v/>
      </c>
      <c r="F304" s="13" t="str">
        <f>IF(表1[[#This Row],[编号]]="","",IF(论文数据!E303="","",论文数据!E303))</f>
        <v/>
      </c>
      <c r="G304" s="14" t="str">
        <f>IF(表1[[#This Row],[编号]]="","",论文数据!F303)</f>
        <v/>
      </c>
      <c r="H304" s="15" t="str">
        <f>IF(表1[[#This Row],[编号]]="","",IF(论文数据!G303="","",论文数据!G303))</f>
        <v/>
      </c>
      <c r="I304" s="12" t="str">
        <f>IF(表1[[#This Row],[编号]]="","",VLOOKUP(论文数据!H303,隐藏变量!$C$2:$D$6,2,FALSE))</f>
        <v/>
      </c>
      <c r="J304" s="72" t="str">
        <f>IF(表1[[#This Row],[编号]]="","",IF(论文数据!J303="","                    ",论文数据!J303))</f>
        <v/>
      </c>
      <c r="K304" s="16" t="str">
        <f>IF(表1[[#This Row],[编号]]="","",IF(论文数据!I303="","",论文数据!I303))</f>
        <v/>
      </c>
      <c r="L304" s="17" t="str">
        <f>IF(表1[[#This Row],[编号]]="","",IF(论文数据!M303="","",论文数据!M303))</f>
        <v/>
      </c>
      <c r="M304" s="18" t="str">
        <f>IF(表1[[#This Row],[编号]]="","",论文数据!K303)</f>
        <v/>
      </c>
      <c r="N304" s="71" t="str">
        <f>IF(表1[[#This Row],[编号]]="","","修改")</f>
        <v/>
      </c>
      <c r="O304" s="71" t="str">
        <f>IF(表1[[#This Row],[编号]]="","","删除")</f>
        <v/>
      </c>
      <c r="P304" s="19" t="str">
        <f>IF(表1[[#This Row],[编号]]="","",IF(隐藏变量!$F$12,checkTags(论文数据!J303,隐藏变量!$F$3,隐藏变量!$F$4),TRUE))</f>
        <v/>
      </c>
      <c r="Q304" s="20"/>
      <c r="R304" s="22"/>
    </row>
    <row r="305" spans="1:18" ht="18.75" hidden="1" customHeight="1" x14ac:dyDescent="0.15">
      <c r="A305" s="9"/>
      <c r="B305" s="76" t="str">
        <f>IF(论文数据!A304="","",ROW(论文数据!A304)-1)</f>
        <v/>
      </c>
      <c r="C305" s="10" t="str">
        <f>IF(表1[[#This Row],[编号]]="","",论文数据!B304)</f>
        <v/>
      </c>
      <c r="D305" s="11" t="str">
        <f>IF(表1[[#This Row],[编号]]="","",论文数据!C304)</f>
        <v/>
      </c>
      <c r="E305" s="12" t="str">
        <f>IF(表1[[#This Row],[编号]]="","",IF(论文数据!D304="","",论文数据!D304))</f>
        <v/>
      </c>
      <c r="F305" s="13" t="str">
        <f>IF(表1[[#This Row],[编号]]="","",IF(论文数据!E304="","",论文数据!E304))</f>
        <v/>
      </c>
      <c r="G305" s="14" t="str">
        <f>IF(表1[[#This Row],[编号]]="","",论文数据!F304)</f>
        <v/>
      </c>
      <c r="H305" s="15" t="str">
        <f>IF(表1[[#This Row],[编号]]="","",IF(论文数据!G304="","",论文数据!G304))</f>
        <v/>
      </c>
      <c r="I305" s="12" t="str">
        <f>IF(表1[[#This Row],[编号]]="","",VLOOKUP(论文数据!H304,隐藏变量!$C$2:$D$6,2,FALSE))</f>
        <v/>
      </c>
      <c r="J305" s="72" t="str">
        <f>IF(表1[[#This Row],[编号]]="","",IF(论文数据!J304="","                    ",论文数据!J304))</f>
        <v/>
      </c>
      <c r="K305" s="16" t="str">
        <f>IF(表1[[#This Row],[编号]]="","",IF(论文数据!I304="","",论文数据!I304))</f>
        <v/>
      </c>
      <c r="L305" s="17" t="str">
        <f>IF(表1[[#This Row],[编号]]="","",IF(论文数据!M304="","",论文数据!M304))</f>
        <v/>
      </c>
      <c r="M305" s="18" t="str">
        <f>IF(表1[[#This Row],[编号]]="","",论文数据!K304)</f>
        <v/>
      </c>
      <c r="N305" s="71" t="str">
        <f>IF(表1[[#This Row],[编号]]="","","修改")</f>
        <v/>
      </c>
      <c r="O305" s="71" t="str">
        <f>IF(表1[[#This Row],[编号]]="","","删除")</f>
        <v/>
      </c>
      <c r="P305" s="19" t="str">
        <f>IF(表1[[#This Row],[编号]]="","",IF(隐藏变量!$F$12,checkTags(论文数据!J304,隐藏变量!$F$3,隐藏变量!$F$4),TRUE))</f>
        <v/>
      </c>
      <c r="Q305" s="20"/>
      <c r="R305" s="22"/>
    </row>
    <row r="306" spans="1:18" ht="18.75" hidden="1" customHeight="1" x14ac:dyDescent="0.15">
      <c r="A306" s="9"/>
      <c r="B306" s="76" t="str">
        <f>IF(论文数据!A305="","",ROW(论文数据!A305)-1)</f>
        <v/>
      </c>
      <c r="C306" s="10" t="str">
        <f>IF(表1[[#This Row],[编号]]="","",论文数据!B305)</f>
        <v/>
      </c>
      <c r="D306" s="11" t="str">
        <f>IF(表1[[#This Row],[编号]]="","",论文数据!C305)</f>
        <v/>
      </c>
      <c r="E306" s="12" t="str">
        <f>IF(表1[[#This Row],[编号]]="","",IF(论文数据!D305="","",论文数据!D305))</f>
        <v/>
      </c>
      <c r="F306" s="13" t="str">
        <f>IF(表1[[#This Row],[编号]]="","",IF(论文数据!E305="","",论文数据!E305))</f>
        <v/>
      </c>
      <c r="G306" s="14" t="str">
        <f>IF(表1[[#This Row],[编号]]="","",论文数据!F305)</f>
        <v/>
      </c>
      <c r="H306" s="15" t="str">
        <f>IF(表1[[#This Row],[编号]]="","",IF(论文数据!G305="","",论文数据!G305))</f>
        <v/>
      </c>
      <c r="I306" s="12" t="str">
        <f>IF(表1[[#This Row],[编号]]="","",VLOOKUP(论文数据!H305,隐藏变量!$C$2:$D$6,2,FALSE))</f>
        <v/>
      </c>
      <c r="J306" s="72" t="str">
        <f>IF(表1[[#This Row],[编号]]="","",IF(论文数据!J305="","                    ",论文数据!J305))</f>
        <v/>
      </c>
      <c r="K306" s="16" t="str">
        <f>IF(表1[[#This Row],[编号]]="","",IF(论文数据!I305="","",论文数据!I305))</f>
        <v/>
      </c>
      <c r="L306" s="17" t="str">
        <f>IF(表1[[#This Row],[编号]]="","",IF(论文数据!M305="","",论文数据!M305))</f>
        <v/>
      </c>
      <c r="M306" s="18" t="str">
        <f>IF(表1[[#This Row],[编号]]="","",论文数据!K305)</f>
        <v/>
      </c>
      <c r="N306" s="71" t="str">
        <f>IF(表1[[#This Row],[编号]]="","","修改")</f>
        <v/>
      </c>
      <c r="O306" s="71" t="str">
        <f>IF(表1[[#This Row],[编号]]="","","删除")</f>
        <v/>
      </c>
      <c r="P306" s="19" t="str">
        <f>IF(表1[[#This Row],[编号]]="","",IF(隐藏变量!$F$12,checkTags(论文数据!J305,隐藏变量!$F$3,隐藏变量!$F$4),TRUE))</f>
        <v/>
      </c>
      <c r="Q306" s="20"/>
      <c r="R306" s="22"/>
    </row>
    <row r="307" spans="1:18" ht="18.75" hidden="1" customHeight="1" x14ac:dyDescent="0.15">
      <c r="A307" s="9"/>
      <c r="B307" s="76" t="str">
        <f>IF(论文数据!A306="","",ROW(论文数据!A306)-1)</f>
        <v/>
      </c>
      <c r="C307" s="10" t="str">
        <f>IF(表1[[#This Row],[编号]]="","",论文数据!B306)</f>
        <v/>
      </c>
      <c r="D307" s="11" t="str">
        <f>IF(表1[[#This Row],[编号]]="","",论文数据!C306)</f>
        <v/>
      </c>
      <c r="E307" s="12" t="str">
        <f>IF(表1[[#This Row],[编号]]="","",IF(论文数据!D306="","",论文数据!D306))</f>
        <v/>
      </c>
      <c r="F307" s="13" t="str">
        <f>IF(表1[[#This Row],[编号]]="","",IF(论文数据!E306="","",论文数据!E306))</f>
        <v/>
      </c>
      <c r="G307" s="14" t="str">
        <f>IF(表1[[#This Row],[编号]]="","",论文数据!F306)</f>
        <v/>
      </c>
      <c r="H307" s="15" t="str">
        <f>IF(表1[[#This Row],[编号]]="","",IF(论文数据!G306="","",论文数据!G306))</f>
        <v/>
      </c>
      <c r="I307" s="12" t="str">
        <f>IF(表1[[#This Row],[编号]]="","",VLOOKUP(论文数据!H306,隐藏变量!$C$2:$D$6,2,FALSE))</f>
        <v/>
      </c>
      <c r="J307" s="72" t="str">
        <f>IF(表1[[#This Row],[编号]]="","",IF(论文数据!J306="","                    ",论文数据!J306))</f>
        <v/>
      </c>
      <c r="K307" s="16" t="str">
        <f>IF(表1[[#This Row],[编号]]="","",IF(论文数据!I306="","",论文数据!I306))</f>
        <v/>
      </c>
      <c r="L307" s="17" t="str">
        <f>IF(表1[[#This Row],[编号]]="","",IF(论文数据!M306="","",论文数据!M306))</f>
        <v/>
      </c>
      <c r="M307" s="18" t="str">
        <f>IF(表1[[#This Row],[编号]]="","",论文数据!K306)</f>
        <v/>
      </c>
      <c r="N307" s="71" t="str">
        <f>IF(表1[[#This Row],[编号]]="","","修改")</f>
        <v/>
      </c>
      <c r="O307" s="71" t="str">
        <f>IF(表1[[#This Row],[编号]]="","","删除")</f>
        <v/>
      </c>
      <c r="P307" s="19" t="str">
        <f>IF(表1[[#This Row],[编号]]="","",IF(隐藏变量!$F$12,checkTags(论文数据!J306,隐藏变量!$F$3,隐藏变量!$F$4),TRUE))</f>
        <v/>
      </c>
      <c r="Q307" s="20"/>
      <c r="R307" s="22"/>
    </row>
    <row r="308" spans="1:18" ht="18.75" hidden="1" customHeight="1" x14ac:dyDescent="0.15">
      <c r="A308" s="9"/>
      <c r="B308" s="76" t="str">
        <f>IF(论文数据!A307="","",ROW(论文数据!A307)-1)</f>
        <v/>
      </c>
      <c r="C308" s="10" t="str">
        <f>IF(表1[[#This Row],[编号]]="","",论文数据!B307)</f>
        <v/>
      </c>
      <c r="D308" s="11" t="str">
        <f>IF(表1[[#This Row],[编号]]="","",论文数据!C307)</f>
        <v/>
      </c>
      <c r="E308" s="12" t="str">
        <f>IF(表1[[#This Row],[编号]]="","",IF(论文数据!D307="","",论文数据!D307))</f>
        <v/>
      </c>
      <c r="F308" s="13" t="str">
        <f>IF(表1[[#This Row],[编号]]="","",IF(论文数据!E307="","",论文数据!E307))</f>
        <v/>
      </c>
      <c r="G308" s="14" t="str">
        <f>IF(表1[[#This Row],[编号]]="","",论文数据!F307)</f>
        <v/>
      </c>
      <c r="H308" s="15" t="str">
        <f>IF(表1[[#This Row],[编号]]="","",IF(论文数据!G307="","",论文数据!G307))</f>
        <v/>
      </c>
      <c r="I308" s="12" t="str">
        <f>IF(表1[[#This Row],[编号]]="","",VLOOKUP(论文数据!H307,隐藏变量!$C$2:$D$6,2,FALSE))</f>
        <v/>
      </c>
      <c r="J308" s="72" t="str">
        <f>IF(表1[[#This Row],[编号]]="","",IF(论文数据!J307="","                    ",论文数据!J307))</f>
        <v/>
      </c>
      <c r="K308" s="16" t="str">
        <f>IF(表1[[#This Row],[编号]]="","",IF(论文数据!I307="","",论文数据!I307))</f>
        <v/>
      </c>
      <c r="L308" s="17" t="str">
        <f>IF(表1[[#This Row],[编号]]="","",IF(论文数据!M307="","",论文数据!M307))</f>
        <v/>
      </c>
      <c r="M308" s="18" t="str">
        <f>IF(表1[[#This Row],[编号]]="","",论文数据!K307)</f>
        <v/>
      </c>
      <c r="N308" s="71" t="str">
        <f>IF(表1[[#This Row],[编号]]="","","修改")</f>
        <v/>
      </c>
      <c r="O308" s="71" t="str">
        <f>IF(表1[[#This Row],[编号]]="","","删除")</f>
        <v/>
      </c>
      <c r="P308" s="19" t="str">
        <f>IF(表1[[#This Row],[编号]]="","",IF(隐藏变量!$F$12,checkTags(论文数据!J307,隐藏变量!$F$3,隐藏变量!$F$4),TRUE))</f>
        <v/>
      </c>
      <c r="Q308" s="20"/>
      <c r="R308" s="22"/>
    </row>
    <row r="309" spans="1:18" ht="18.75" hidden="1" customHeight="1" x14ac:dyDescent="0.15">
      <c r="A309" s="9"/>
      <c r="B309" s="76" t="str">
        <f>IF(论文数据!A308="","",ROW(论文数据!A308)-1)</f>
        <v/>
      </c>
      <c r="C309" s="10" t="str">
        <f>IF(表1[[#This Row],[编号]]="","",论文数据!B308)</f>
        <v/>
      </c>
      <c r="D309" s="11" t="str">
        <f>IF(表1[[#This Row],[编号]]="","",论文数据!C308)</f>
        <v/>
      </c>
      <c r="E309" s="12" t="str">
        <f>IF(表1[[#This Row],[编号]]="","",IF(论文数据!D308="","",论文数据!D308))</f>
        <v/>
      </c>
      <c r="F309" s="13" t="str">
        <f>IF(表1[[#This Row],[编号]]="","",IF(论文数据!E308="","",论文数据!E308))</f>
        <v/>
      </c>
      <c r="G309" s="14" t="str">
        <f>IF(表1[[#This Row],[编号]]="","",论文数据!F308)</f>
        <v/>
      </c>
      <c r="H309" s="15" t="str">
        <f>IF(表1[[#This Row],[编号]]="","",IF(论文数据!G308="","",论文数据!G308))</f>
        <v/>
      </c>
      <c r="I309" s="12" t="str">
        <f>IF(表1[[#This Row],[编号]]="","",VLOOKUP(论文数据!H308,隐藏变量!$C$2:$D$6,2,FALSE))</f>
        <v/>
      </c>
      <c r="J309" s="72" t="str">
        <f>IF(表1[[#This Row],[编号]]="","",IF(论文数据!J308="","                    ",论文数据!J308))</f>
        <v/>
      </c>
      <c r="K309" s="16" t="str">
        <f>IF(表1[[#This Row],[编号]]="","",IF(论文数据!I308="","",论文数据!I308))</f>
        <v/>
      </c>
      <c r="L309" s="17" t="str">
        <f>IF(表1[[#This Row],[编号]]="","",IF(论文数据!M308="","",论文数据!M308))</f>
        <v/>
      </c>
      <c r="M309" s="18" t="str">
        <f>IF(表1[[#This Row],[编号]]="","",论文数据!K308)</f>
        <v/>
      </c>
      <c r="N309" s="71" t="str">
        <f>IF(表1[[#This Row],[编号]]="","","修改")</f>
        <v/>
      </c>
      <c r="O309" s="71" t="str">
        <f>IF(表1[[#This Row],[编号]]="","","删除")</f>
        <v/>
      </c>
      <c r="P309" s="19" t="str">
        <f>IF(表1[[#This Row],[编号]]="","",IF(隐藏变量!$F$12,checkTags(论文数据!J308,隐藏变量!$F$3,隐藏变量!$F$4),TRUE))</f>
        <v/>
      </c>
      <c r="Q309" s="20"/>
      <c r="R309" s="22"/>
    </row>
    <row r="310" spans="1:18" ht="18.75" hidden="1" customHeight="1" x14ac:dyDescent="0.15">
      <c r="A310" s="9"/>
      <c r="B310" s="76" t="str">
        <f>IF(论文数据!A309="","",ROW(论文数据!A309)-1)</f>
        <v/>
      </c>
      <c r="C310" s="10" t="str">
        <f>IF(表1[[#This Row],[编号]]="","",论文数据!B309)</f>
        <v/>
      </c>
      <c r="D310" s="11" t="str">
        <f>IF(表1[[#This Row],[编号]]="","",论文数据!C309)</f>
        <v/>
      </c>
      <c r="E310" s="12" t="str">
        <f>IF(表1[[#This Row],[编号]]="","",IF(论文数据!D309="","",论文数据!D309))</f>
        <v/>
      </c>
      <c r="F310" s="13" t="str">
        <f>IF(表1[[#This Row],[编号]]="","",IF(论文数据!E309="","",论文数据!E309))</f>
        <v/>
      </c>
      <c r="G310" s="14" t="str">
        <f>IF(表1[[#This Row],[编号]]="","",论文数据!F309)</f>
        <v/>
      </c>
      <c r="H310" s="15" t="str">
        <f>IF(表1[[#This Row],[编号]]="","",IF(论文数据!G309="","",论文数据!G309))</f>
        <v/>
      </c>
      <c r="I310" s="12" t="str">
        <f>IF(表1[[#This Row],[编号]]="","",VLOOKUP(论文数据!H309,隐藏变量!$C$2:$D$6,2,FALSE))</f>
        <v/>
      </c>
      <c r="J310" s="72" t="str">
        <f>IF(表1[[#This Row],[编号]]="","",IF(论文数据!J309="","                    ",论文数据!J309))</f>
        <v/>
      </c>
      <c r="K310" s="16" t="str">
        <f>IF(表1[[#This Row],[编号]]="","",IF(论文数据!I309="","",论文数据!I309))</f>
        <v/>
      </c>
      <c r="L310" s="17" t="str">
        <f>IF(表1[[#This Row],[编号]]="","",IF(论文数据!M309="","",论文数据!M309))</f>
        <v/>
      </c>
      <c r="M310" s="18" t="str">
        <f>IF(表1[[#This Row],[编号]]="","",论文数据!K309)</f>
        <v/>
      </c>
      <c r="N310" s="71" t="str">
        <f>IF(表1[[#This Row],[编号]]="","","修改")</f>
        <v/>
      </c>
      <c r="O310" s="71" t="str">
        <f>IF(表1[[#This Row],[编号]]="","","删除")</f>
        <v/>
      </c>
      <c r="P310" s="19" t="str">
        <f>IF(表1[[#This Row],[编号]]="","",IF(隐藏变量!$F$12,checkTags(论文数据!J309,隐藏变量!$F$3,隐藏变量!$F$4),TRUE))</f>
        <v/>
      </c>
      <c r="Q310" s="20"/>
      <c r="R310" s="22"/>
    </row>
    <row r="311" spans="1:18" ht="18.75" hidden="1" customHeight="1" x14ac:dyDescent="0.15">
      <c r="A311" s="9"/>
      <c r="B311" s="76" t="str">
        <f>IF(论文数据!A310="","",ROW(论文数据!A310)-1)</f>
        <v/>
      </c>
      <c r="C311" s="10" t="str">
        <f>IF(表1[[#This Row],[编号]]="","",论文数据!B310)</f>
        <v/>
      </c>
      <c r="D311" s="11" t="str">
        <f>IF(表1[[#This Row],[编号]]="","",论文数据!C310)</f>
        <v/>
      </c>
      <c r="E311" s="12" t="str">
        <f>IF(表1[[#This Row],[编号]]="","",IF(论文数据!D310="","",论文数据!D310))</f>
        <v/>
      </c>
      <c r="F311" s="13" t="str">
        <f>IF(表1[[#This Row],[编号]]="","",IF(论文数据!E310="","",论文数据!E310))</f>
        <v/>
      </c>
      <c r="G311" s="14" t="str">
        <f>IF(表1[[#This Row],[编号]]="","",论文数据!F310)</f>
        <v/>
      </c>
      <c r="H311" s="15" t="str">
        <f>IF(表1[[#This Row],[编号]]="","",IF(论文数据!G310="","",论文数据!G310))</f>
        <v/>
      </c>
      <c r="I311" s="12" t="str">
        <f>IF(表1[[#This Row],[编号]]="","",VLOOKUP(论文数据!H310,隐藏变量!$C$2:$D$6,2,FALSE))</f>
        <v/>
      </c>
      <c r="J311" s="72" t="str">
        <f>IF(表1[[#This Row],[编号]]="","",IF(论文数据!J310="","                    ",论文数据!J310))</f>
        <v/>
      </c>
      <c r="K311" s="16" t="str">
        <f>IF(表1[[#This Row],[编号]]="","",IF(论文数据!I310="","",论文数据!I310))</f>
        <v/>
      </c>
      <c r="L311" s="17" t="str">
        <f>IF(表1[[#This Row],[编号]]="","",IF(论文数据!M310="","",论文数据!M310))</f>
        <v/>
      </c>
      <c r="M311" s="18" t="str">
        <f>IF(表1[[#This Row],[编号]]="","",论文数据!K310)</f>
        <v/>
      </c>
      <c r="N311" s="71" t="str">
        <f>IF(表1[[#This Row],[编号]]="","","修改")</f>
        <v/>
      </c>
      <c r="O311" s="71" t="str">
        <f>IF(表1[[#This Row],[编号]]="","","删除")</f>
        <v/>
      </c>
      <c r="P311" s="19" t="str">
        <f>IF(表1[[#This Row],[编号]]="","",IF(隐藏变量!$F$12,checkTags(论文数据!J310,隐藏变量!$F$3,隐藏变量!$F$4),TRUE))</f>
        <v/>
      </c>
      <c r="Q311" s="20"/>
      <c r="R311" s="22"/>
    </row>
    <row r="312" spans="1:18" ht="18.75" hidden="1" customHeight="1" x14ac:dyDescent="0.15">
      <c r="A312" s="9"/>
      <c r="B312" s="76" t="str">
        <f>IF(论文数据!A311="","",ROW(论文数据!A311)-1)</f>
        <v/>
      </c>
      <c r="C312" s="10" t="str">
        <f>IF(表1[[#This Row],[编号]]="","",论文数据!B311)</f>
        <v/>
      </c>
      <c r="D312" s="11" t="str">
        <f>IF(表1[[#This Row],[编号]]="","",论文数据!C311)</f>
        <v/>
      </c>
      <c r="E312" s="12" t="str">
        <f>IF(表1[[#This Row],[编号]]="","",IF(论文数据!D311="","",论文数据!D311))</f>
        <v/>
      </c>
      <c r="F312" s="13" t="str">
        <f>IF(表1[[#This Row],[编号]]="","",IF(论文数据!E311="","",论文数据!E311))</f>
        <v/>
      </c>
      <c r="G312" s="14" t="str">
        <f>IF(表1[[#This Row],[编号]]="","",论文数据!F311)</f>
        <v/>
      </c>
      <c r="H312" s="15" t="str">
        <f>IF(表1[[#This Row],[编号]]="","",IF(论文数据!G311="","",论文数据!G311))</f>
        <v/>
      </c>
      <c r="I312" s="12" t="str">
        <f>IF(表1[[#This Row],[编号]]="","",VLOOKUP(论文数据!H311,隐藏变量!$C$2:$D$6,2,FALSE))</f>
        <v/>
      </c>
      <c r="J312" s="72" t="str">
        <f>IF(表1[[#This Row],[编号]]="","",IF(论文数据!J311="","                    ",论文数据!J311))</f>
        <v/>
      </c>
      <c r="K312" s="16" t="str">
        <f>IF(表1[[#This Row],[编号]]="","",IF(论文数据!I311="","",论文数据!I311))</f>
        <v/>
      </c>
      <c r="L312" s="17" t="str">
        <f>IF(表1[[#This Row],[编号]]="","",IF(论文数据!M311="","",论文数据!M311))</f>
        <v/>
      </c>
      <c r="M312" s="18" t="str">
        <f>IF(表1[[#This Row],[编号]]="","",论文数据!K311)</f>
        <v/>
      </c>
      <c r="N312" s="71" t="str">
        <f>IF(表1[[#This Row],[编号]]="","","修改")</f>
        <v/>
      </c>
      <c r="O312" s="71" t="str">
        <f>IF(表1[[#This Row],[编号]]="","","删除")</f>
        <v/>
      </c>
      <c r="P312" s="19" t="str">
        <f>IF(表1[[#This Row],[编号]]="","",IF(隐藏变量!$F$12,checkTags(论文数据!J311,隐藏变量!$F$3,隐藏变量!$F$4),TRUE))</f>
        <v/>
      </c>
      <c r="Q312" s="20"/>
      <c r="R312" s="22"/>
    </row>
    <row r="313" spans="1:18" ht="18.75" hidden="1" customHeight="1" x14ac:dyDescent="0.15">
      <c r="A313" s="9"/>
      <c r="B313" s="76" t="str">
        <f>IF(论文数据!A312="","",ROW(论文数据!A312)-1)</f>
        <v/>
      </c>
      <c r="C313" s="10" t="str">
        <f>IF(表1[[#This Row],[编号]]="","",论文数据!B312)</f>
        <v/>
      </c>
      <c r="D313" s="11" t="str">
        <f>IF(表1[[#This Row],[编号]]="","",论文数据!C312)</f>
        <v/>
      </c>
      <c r="E313" s="12" t="str">
        <f>IF(表1[[#This Row],[编号]]="","",IF(论文数据!D312="","",论文数据!D312))</f>
        <v/>
      </c>
      <c r="F313" s="13" t="str">
        <f>IF(表1[[#This Row],[编号]]="","",IF(论文数据!E312="","",论文数据!E312))</f>
        <v/>
      </c>
      <c r="G313" s="14" t="str">
        <f>IF(表1[[#This Row],[编号]]="","",论文数据!F312)</f>
        <v/>
      </c>
      <c r="H313" s="15" t="str">
        <f>IF(表1[[#This Row],[编号]]="","",IF(论文数据!G312="","",论文数据!G312))</f>
        <v/>
      </c>
      <c r="I313" s="12" t="str">
        <f>IF(表1[[#This Row],[编号]]="","",VLOOKUP(论文数据!H312,隐藏变量!$C$2:$D$6,2,FALSE))</f>
        <v/>
      </c>
      <c r="J313" s="72" t="str">
        <f>IF(表1[[#This Row],[编号]]="","",IF(论文数据!J312="","                    ",论文数据!J312))</f>
        <v/>
      </c>
      <c r="K313" s="16" t="str">
        <f>IF(表1[[#This Row],[编号]]="","",IF(论文数据!I312="","",论文数据!I312))</f>
        <v/>
      </c>
      <c r="L313" s="17" t="str">
        <f>IF(表1[[#This Row],[编号]]="","",IF(论文数据!M312="","",论文数据!M312))</f>
        <v/>
      </c>
      <c r="M313" s="18" t="str">
        <f>IF(表1[[#This Row],[编号]]="","",论文数据!K312)</f>
        <v/>
      </c>
      <c r="N313" s="71" t="str">
        <f>IF(表1[[#This Row],[编号]]="","","修改")</f>
        <v/>
      </c>
      <c r="O313" s="71" t="str">
        <f>IF(表1[[#This Row],[编号]]="","","删除")</f>
        <v/>
      </c>
      <c r="P313" s="19" t="str">
        <f>IF(表1[[#This Row],[编号]]="","",IF(隐藏变量!$F$12,checkTags(论文数据!J312,隐藏变量!$F$3,隐藏变量!$F$4),TRUE))</f>
        <v/>
      </c>
      <c r="Q313" s="20"/>
      <c r="R313" s="22"/>
    </row>
    <row r="314" spans="1:18" ht="18.75" hidden="1" customHeight="1" x14ac:dyDescent="0.15">
      <c r="A314" s="9"/>
      <c r="B314" s="76" t="str">
        <f>IF(论文数据!A313="","",ROW(论文数据!A313)-1)</f>
        <v/>
      </c>
      <c r="C314" s="10" t="str">
        <f>IF(表1[[#This Row],[编号]]="","",论文数据!B313)</f>
        <v/>
      </c>
      <c r="D314" s="11" t="str">
        <f>IF(表1[[#This Row],[编号]]="","",论文数据!C313)</f>
        <v/>
      </c>
      <c r="E314" s="12" t="str">
        <f>IF(表1[[#This Row],[编号]]="","",IF(论文数据!D313="","",论文数据!D313))</f>
        <v/>
      </c>
      <c r="F314" s="13" t="str">
        <f>IF(表1[[#This Row],[编号]]="","",IF(论文数据!E313="","",论文数据!E313))</f>
        <v/>
      </c>
      <c r="G314" s="14" t="str">
        <f>IF(表1[[#This Row],[编号]]="","",论文数据!F313)</f>
        <v/>
      </c>
      <c r="H314" s="15" t="str">
        <f>IF(表1[[#This Row],[编号]]="","",IF(论文数据!G313="","",论文数据!G313))</f>
        <v/>
      </c>
      <c r="I314" s="12" t="str">
        <f>IF(表1[[#This Row],[编号]]="","",VLOOKUP(论文数据!H313,隐藏变量!$C$2:$D$6,2,FALSE))</f>
        <v/>
      </c>
      <c r="J314" s="72" t="str">
        <f>IF(表1[[#This Row],[编号]]="","",IF(论文数据!J313="","                    ",论文数据!J313))</f>
        <v/>
      </c>
      <c r="K314" s="16" t="str">
        <f>IF(表1[[#This Row],[编号]]="","",IF(论文数据!I313="","",论文数据!I313))</f>
        <v/>
      </c>
      <c r="L314" s="17" t="str">
        <f>IF(表1[[#This Row],[编号]]="","",IF(论文数据!M313="","",论文数据!M313))</f>
        <v/>
      </c>
      <c r="M314" s="18" t="str">
        <f>IF(表1[[#This Row],[编号]]="","",论文数据!K313)</f>
        <v/>
      </c>
      <c r="N314" s="71" t="str">
        <f>IF(表1[[#This Row],[编号]]="","","修改")</f>
        <v/>
      </c>
      <c r="O314" s="71" t="str">
        <f>IF(表1[[#This Row],[编号]]="","","删除")</f>
        <v/>
      </c>
      <c r="P314" s="19" t="str">
        <f>IF(表1[[#This Row],[编号]]="","",IF(隐藏变量!$F$12,checkTags(论文数据!J313,隐藏变量!$F$3,隐藏变量!$F$4),TRUE))</f>
        <v/>
      </c>
      <c r="Q314" s="20"/>
      <c r="R314" s="22"/>
    </row>
    <row r="315" spans="1:18" ht="18.75" hidden="1" customHeight="1" x14ac:dyDescent="0.15">
      <c r="A315" s="9"/>
      <c r="B315" s="76" t="str">
        <f>IF(论文数据!A314="","",ROW(论文数据!A314)-1)</f>
        <v/>
      </c>
      <c r="C315" s="10" t="str">
        <f>IF(表1[[#This Row],[编号]]="","",论文数据!B314)</f>
        <v/>
      </c>
      <c r="D315" s="11" t="str">
        <f>IF(表1[[#This Row],[编号]]="","",论文数据!C314)</f>
        <v/>
      </c>
      <c r="E315" s="12" t="str">
        <f>IF(表1[[#This Row],[编号]]="","",IF(论文数据!D314="","",论文数据!D314))</f>
        <v/>
      </c>
      <c r="F315" s="13" t="str">
        <f>IF(表1[[#This Row],[编号]]="","",IF(论文数据!E314="","",论文数据!E314))</f>
        <v/>
      </c>
      <c r="G315" s="14" t="str">
        <f>IF(表1[[#This Row],[编号]]="","",论文数据!F314)</f>
        <v/>
      </c>
      <c r="H315" s="15" t="str">
        <f>IF(表1[[#This Row],[编号]]="","",IF(论文数据!G314="","",论文数据!G314))</f>
        <v/>
      </c>
      <c r="I315" s="12" t="str">
        <f>IF(表1[[#This Row],[编号]]="","",VLOOKUP(论文数据!H314,隐藏变量!$C$2:$D$6,2,FALSE))</f>
        <v/>
      </c>
      <c r="J315" s="72" t="str">
        <f>IF(表1[[#This Row],[编号]]="","",IF(论文数据!J314="","                    ",论文数据!J314))</f>
        <v/>
      </c>
      <c r="K315" s="16" t="str">
        <f>IF(表1[[#This Row],[编号]]="","",IF(论文数据!I314="","",论文数据!I314))</f>
        <v/>
      </c>
      <c r="L315" s="17" t="str">
        <f>IF(表1[[#This Row],[编号]]="","",IF(论文数据!M314="","",论文数据!M314))</f>
        <v/>
      </c>
      <c r="M315" s="18" t="str">
        <f>IF(表1[[#This Row],[编号]]="","",论文数据!K314)</f>
        <v/>
      </c>
      <c r="N315" s="71" t="str">
        <f>IF(表1[[#This Row],[编号]]="","","修改")</f>
        <v/>
      </c>
      <c r="O315" s="71" t="str">
        <f>IF(表1[[#This Row],[编号]]="","","删除")</f>
        <v/>
      </c>
      <c r="P315" s="19" t="str">
        <f>IF(表1[[#This Row],[编号]]="","",IF(隐藏变量!$F$12,checkTags(论文数据!J314,隐藏变量!$F$3,隐藏变量!$F$4),TRUE))</f>
        <v/>
      </c>
      <c r="Q315" s="20"/>
      <c r="R315" s="22"/>
    </row>
    <row r="316" spans="1:18" ht="18.75" hidden="1" customHeight="1" x14ac:dyDescent="0.15">
      <c r="A316" s="9"/>
      <c r="B316" s="76" t="str">
        <f>IF(论文数据!A315="","",ROW(论文数据!A315)-1)</f>
        <v/>
      </c>
      <c r="C316" s="10" t="str">
        <f>IF(表1[[#This Row],[编号]]="","",论文数据!B315)</f>
        <v/>
      </c>
      <c r="D316" s="11" t="str">
        <f>IF(表1[[#This Row],[编号]]="","",论文数据!C315)</f>
        <v/>
      </c>
      <c r="E316" s="12" t="str">
        <f>IF(表1[[#This Row],[编号]]="","",IF(论文数据!D315="","",论文数据!D315))</f>
        <v/>
      </c>
      <c r="F316" s="13" t="str">
        <f>IF(表1[[#This Row],[编号]]="","",IF(论文数据!E315="","",论文数据!E315))</f>
        <v/>
      </c>
      <c r="G316" s="14" t="str">
        <f>IF(表1[[#This Row],[编号]]="","",论文数据!F315)</f>
        <v/>
      </c>
      <c r="H316" s="15" t="str">
        <f>IF(表1[[#This Row],[编号]]="","",IF(论文数据!G315="","",论文数据!G315))</f>
        <v/>
      </c>
      <c r="I316" s="12" t="str">
        <f>IF(表1[[#This Row],[编号]]="","",VLOOKUP(论文数据!H315,隐藏变量!$C$2:$D$6,2,FALSE))</f>
        <v/>
      </c>
      <c r="J316" s="72" t="str">
        <f>IF(表1[[#This Row],[编号]]="","",IF(论文数据!J315="","                    ",论文数据!J315))</f>
        <v/>
      </c>
      <c r="K316" s="16" t="str">
        <f>IF(表1[[#This Row],[编号]]="","",IF(论文数据!I315="","",论文数据!I315))</f>
        <v/>
      </c>
      <c r="L316" s="17" t="str">
        <f>IF(表1[[#This Row],[编号]]="","",IF(论文数据!M315="","",论文数据!M315))</f>
        <v/>
      </c>
      <c r="M316" s="18" t="str">
        <f>IF(表1[[#This Row],[编号]]="","",论文数据!K315)</f>
        <v/>
      </c>
      <c r="N316" s="71" t="str">
        <f>IF(表1[[#This Row],[编号]]="","","修改")</f>
        <v/>
      </c>
      <c r="O316" s="71" t="str">
        <f>IF(表1[[#This Row],[编号]]="","","删除")</f>
        <v/>
      </c>
      <c r="P316" s="19" t="str">
        <f>IF(表1[[#This Row],[编号]]="","",IF(隐藏变量!$F$12,checkTags(论文数据!J315,隐藏变量!$F$3,隐藏变量!$F$4),TRUE))</f>
        <v/>
      </c>
      <c r="Q316" s="20"/>
      <c r="R316" s="22"/>
    </row>
    <row r="317" spans="1:18" ht="18.75" hidden="1" customHeight="1" x14ac:dyDescent="0.15">
      <c r="A317" s="9"/>
      <c r="B317" s="76" t="str">
        <f>IF(论文数据!A316="","",ROW(论文数据!A316)-1)</f>
        <v/>
      </c>
      <c r="C317" s="10" t="str">
        <f>IF(表1[[#This Row],[编号]]="","",论文数据!B316)</f>
        <v/>
      </c>
      <c r="D317" s="11" t="str">
        <f>IF(表1[[#This Row],[编号]]="","",论文数据!C316)</f>
        <v/>
      </c>
      <c r="E317" s="12" t="str">
        <f>IF(表1[[#This Row],[编号]]="","",IF(论文数据!D316="","",论文数据!D316))</f>
        <v/>
      </c>
      <c r="F317" s="13" t="str">
        <f>IF(表1[[#This Row],[编号]]="","",IF(论文数据!E316="","",论文数据!E316))</f>
        <v/>
      </c>
      <c r="G317" s="14" t="str">
        <f>IF(表1[[#This Row],[编号]]="","",论文数据!F316)</f>
        <v/>
      </c>
      <c r="H317" s="15" t="str">
        <f>IF(表1[[#This Row],[编号]]="","",IF(论文数据!G316="","",论文数据!G316))</f>
        <v/>
      </c>
      <c r="I317" s="12" t="str">
        <f>IF(表1[[#This Row],[编号]]="","",VLOOKUP(论文数据!H316,隐藏变量!$C$2:$D$6,2,FALSE))</f>
        <v/>
      </c>
      <c r="J317" s="72" t="str">
        <f>IF(表1[[#This Row],[编号]]="","",IF(论文数据!J316="","                    ",论文数据!J316))</f>
        <v/>
      </c>
      <c r="K317" s="16" t="str">
        <f>IF(表1[[#This Row],[编号]]="","",IF(论文数据!I316="","",论文数据!I316))</f>
        <v/>
      </c>
      <c r="L317" s="17" t="str">
        <f>IF(表1[[#This Row],[编号]]="","",IF(论文数据!M316="","",论文数据!M316))</f>
        <v/>
      </c>
      <c r="M317" s="18" t="str">
        <f>IF(表1[[#This Row],[编号]]="","",论文数据!K316)</f>
        <v/>
      </c>
      <c r="N317" s="71" t="str">
        <f>IF(表1[[#This Row],[编号]]="","","修改")</f>
        <v/>
      </c>
      <c r="O317" s="71" t="str">
        <f>IF(表1[[#This Row],[编号]]="","","删除")</f>
        <v/>
      </c>
      <c r="P317" s="19" t="str">
        <f>IF(表1[[#This Row],[编号]]="","",IF(隐藏变量!$F$12,checkTags(论文数据!J316,隐藏变量!$F$3,隐藏变量!$F$4),TRUE))</f>
        <v/>
      </c>
      <c r="Q317" s="20"/>
      <c r="R317" s="22"/>
    </row>
    <row r="318" spans="1:18" ht="18.75" hidden="1" customHeight="1" x14ac:dyDescent="0.15">
      <c r="A318" s="9"/>
      <c r="B318" s="76" t="str">
        <f>IF(论文数据!A317="","",ROW(论文数据!A317)-1)</f>
        <v/>
      </c>
      <c r="C318" s="10" t="str">
        <f>IF(表1[[#This Row],[编号]]="","",论文数据!B317)</f>
        <v/>
      </c>
      <c r="D318" s="11" t="str">
        <f>IF(表1[[#This Row],[编号]]="","",论文数据!C317)</f>
        <v/>
      </c>
      <c r="E318" s="12" t="str">
        <f>IF(表1[[#This Row],[编号]]="","",IF(论文数据!D317="","",论文数据!D317))</f>
        <v/>
      </c>
      <c r="F318" s="13" t="str">
        <f>IF(表1[[#This Row],[编号]]="","",IF(论文数据!E317="","",论文数据!E317))</f>
        <v/>
      </c>
      <c r="G318" s="14" t="str">
        <f>IF(表1[[#This Row],[编号]]="","",论文数据!F317)</f>
        <v/>
      </c>
      <c r="H318" s="15" t="str">
        <f>IF(表1[[#This Row],[编号]]="","",IF(论文数据!G317="","",论文数据!G317))</f>
        <v/>
      </c>
      <c r="I318" s="12" t="str">
        <f>IF(表1[[#This Row],[编号]]="","",VLOOKUP(论文数据!H317,隐藏变量!$C$2:$D$6,2,FALSE))</f>
        <v/>
      </c>
      <c r="J318" s="72" t="str">
        <f>IF(表1[[#This Row],[编号]]="","",IF(论文数据!J317="","                    ",论文数据!J317))</f>
        <v/>
      </c>
      <c r="K318" s="16" t="str">
        <f>IF(表1[[#This Row],[编号]]="","",IF(论文数据!I317="","",论文数据!I317))</f>
        <v/>
      </c>
      <c r="L318" s="17" t="str">
        <f>IF(表1[[#This Row],[编号]]="","",IF(论文数据!M317="","",论文数据!M317))</f>
        <v/>
      </c>
      <c r="M318" s="18" t="str">
        <f>IF(表1[[#This Row],[编号]]="","",论文数据!K317)</f>
        <v/>
      </c>
      <c r="N318" s="71" t="str">
        <f>IF(表1[[#This Row],[编号]]="","","修改")</f>
        <v/>
      </c>
      <c r="O318" s="71" t="str">
        <f>IF(表1[[#This Row],[编号]]="","","删除")</f>
        <v/>
      </c>
      <c r="P318" s="19" t="str">
        <f>IF(表1[[#This Row],[编号]]="","",IF(隐藏变量!$F$12,checkTags(论文数据!J317,隐藏变量!$F$3,隐藏变量!$F$4),TRUE))</f>
        <v/>
      </c>
      <c r="Q318" s="20"/>
      <c r="R318" s="22"/>
    </row>
    <row r="319" spans="1:18" ht="18.75" hidden="1" customHeight="1" x14ac:dyDescent="0.15">
      <c r="A319" s="9"/>
      <c r="B319" s="76" t="str">
        <f>IF(论文数据!A318="","",ROW(论文数据!A318)-1)</f>
        <v/>
      </c>
      <c r="C319" s="10" t="str">
        <f>IF(表1[[#This Row],[编号]]="","",论文数据!B318)</f>
        <v/>
      </c>
      <c r="D319" s="11" t="str">
        <f>IF(表1[[#This Row],[编号]]="","",论文数据!C318)</f>
        <v/>
      </c>
      <c r="E319" s="12" t="str">
        <f>IF(表1[[#This Row],[编号]]="","",IF(论文数据!D318="","",论文数据!D318))</f>
        <v/>
      </c>
      <c r="F319" s="13" t="str">
        <f>IF(表1[[#This Row],[编号]]="","",IF(论文数据!E318="","",论文数据!E318))</f>
        <v/>
      </c>
      <c r="G319" s="14" t="str">
        <f>IF(表1[[#This Row],[编号]]="","",论文数据!F318)</f>
        <v/>
      </c>
      <c r="H319" s="15" t="str">
        <f>IF(表1[[#This Row],[编号]]="","",IF(论文数据!G318="","",论文数据!G318))</f>
        <v/>
      </c>
      <c r="I319" s="12" t="str">
        <f>IF(表1[[#This Row],[编号]]="","",VLOOKUP(论文数据!H318,隐藏变量!$C$2:$D$6,2,FALSE))</f>
        <v/>
      </c>
      <c r="J319" s="72" t="str">
        <f>IF(表1[[#This Row],[编号]]="","",IF(论文数据!J318="","                    ",论文数据!J318))</f>
        <v/>
      </c>
      <c r="K319" s="16" t="str">
        <f>IF(表1[[#This Row],[编号]]="","",IF(论文数据!I318="","",论文数据!I318))</f>
        <v/>
      </c>
      <c r="L319" s="17" t="str">
        <f>IF(表1[[#This Row],[编号]]="","",IF(论文数据!M318="","",论文数据!M318))</f>
        <v/>
      </c>
      <c r="M319" s="18" t="str">
        <f>IF(表1[[#This Row],[编号]]="","",论文数据!K318)</f>
        <v/>
      </c>
      <c r="N319" s="71" t="str">
        <f>IF(表1[[#This Row],[编号]]="","","修改")</f>
        <v/>
      </c>
      <c r="O319" s="71" t="str">
        <f>IF(表1[[#This Row],[编号]]="","","删除")</f>
        <v/>
      </c>
      <c r="P319" s="19" t="str">
        <f>IF(表1[[#This Row],[编号]]="","",IF(隐藏变量!$F$12,checkTags(论文数据!J318,隐藏变量!$F$3,隐藏变量!$F$4),TRUE))</f>
        <v/>
      </c>
      <c r="Q319" s="20"/>
      <c r="R319" s="22"/>
    </row>
    <row r="320" spans="1:18" ht="18.75" hidden="1" customHeight="1" x14ac:dyDescent="0.15">
      <c r="A320" s="9"/>
      <c r="B320" s="76" t="str">
        <f>IF(论文数据!A319="","",ROW(论文数据!A319)-1)</f>
        <v/>
      </c>
      <c r="C320" s="10" t="str">
        <f>IF(表1[[#This Row],[编号]]="","",论文数据!B319)</f>
        <v/>
      </c>
      <c r="D320" s="11" t="str">
        <f>IF(表1[[#This Row],[编号]]="","",论文数据!C319)</f>
        <v/>
      </c>
      <c r="E320" s="12" t="str">
        <f>IF(表1[[#This Row],[编号]]="","",IF(论文数据!D319="","",论文数据!D319))</f>
        <v/>
      </c>
      <c r="F320" s="13" t="str">
        <f>IF(表1[[#This Row],[编号]]="","",IF(论文数据!E319="","",论文数据!E319))</f>
        <v/>
      </c>
      <c r="G320" s="14" t="str">
        <f>IF(表1[[#This Row],[编号]]="","",论文数据!F319)</f>
        <v/>
      </c>
      <c r="H320" s="15" t="str">
        <f>IF(表1[[#This Row],[编号]]="","",IF(论文数据!G319="","",论文数据!G319))</f>
        <v/>
      </c>
      <c r="I320" s="12" t="str">
        <f>IF(表1[[#This Row],[编号]]="","",VLOOKUP(论文数据!H319,隐藏变量!$C$2:$D$6,2,FALSE))</f>
        <v/>
      </c>
      <c r="J320" s="72" t="str">
        <f>IF(表1[[#This Row],[编号]]="","",IF(论文数据!J319="","                    ",论文数据!J319))</f>
        <v/>
      </c>
      <c r="K320" s="16" t="str">
        <f>IF(表1[[#This Row],[编号]]="","",IF(论文数据!I319="","",论文数据!I319))</f>
        <v/>
      </c>
      <c r="L320" s="17" t="str">
        <f>IF(表1[[#This Row],[编号]]="","",IF(论文数据!M319="","",论文数据!M319))</f>
        <v/>
      </c>
      <c r="M320" s="18" t="str">
        <f>IF(表1[[#This Row],[编号]]="","",论文数据!K319)</f>
        <v/>
      </c>
      <c r="N320" s="71" t="str">
        <f>IF(表1[[#This Row],[编号]]="","","修改")</f>
        <v/>
      </c>
      <c r="O320" s="71" t="str">
        <f>IF(表1[[#This Row],[编号]]="","","删除")</f>
        <v/>
      </c>
      <c r="P320" s="19" t="str">
        <f>IF(表1[[#This Row],[编号]]="","",IF(隐藏变量!$F$12,checkTags(论文数据!J319,隐藏变量!$F$3,隐藏变量!$F$4),TRUE))</f>
        <v/>
      </c>
      <c r="Q320" s="20"/>
      <c r="R320" s="22"/>
    </row>
    <row r="321" spans="1:18" ht="18.75" hidden="1" customHeight="1" x14ac:dyDescent="0.15">
      <c r="A321" s="9"/>
      <c r="B321" s="76" t="str">
        <f>IF(论文数据!A320="","",ROW(论文数据!A320)-1)</f>
        <v/>
      </c>
      <c r="C321" s="10" t="str">
        <f>IF(表1[[#This Row],[编号]]="","",论文数据!B320)</f>
        <v/>
      </c>
      <c r="D321" s="11" t="str">
        <f>IF(表1[[#This Row],[编号]]="","",论文数据!C320)</f>
        <v/>
      </c>
      <c r="E321" s="12" t="str">
        <f>IF(表1[[#This Row],[编号]]="","",IF(论文数据!D320="","",论文数据!D320))</f>
        <v/>
      </c>
      <c r="F321" s="13" t="str">
        <f>IF(表1[[#This Row],[编号]]="","",IF(论文数据!E320="","",论文数据!E320))</f>
        <v/>
      </c>
      <c r="G321" s="14" t="str">
        <f>IF(表1[[#This Row],[编号]]="","",论文数据!F320)</f>
        <v/>
      </c>
      <c r="H321" s="15" t="str">
        <f>IF(表1[[#This Row],[编号]]="","",IF(论文数据!G320="","",论文数据!G320))</f>
        <v/>
      </c>
      <c r="I321" s="12" t="str">
        <f>IF(表1[[#This Row],[编号]]="","",VLOOKUP(论文数据!H320,隐藏变量!$C$2:$D$6,2,FALSE))</f>
        <v/>
      </c>
      <c r="J321" s="72" t="str">
        <f>IF(表1[[#This Row],[编号]]="","",IF(论文数据!J320="","                    ",论文数据!J320))</f>
        <v/>
      </c>
      <c r="K321" s="16" t="str">
        <f>IF(表1[[#This Row],[编号]]="","",IF(论文数据!I320="","",论文数据!I320))</f>
        <v/>
      </c>
      <c r="L321" s="17" t="str">
        <f>IF(表1[[#This Row],[编号]]="","",IF(论文数据!M320="","",论文数据!M320))</f>
        <v/>
      </c>
      <c r="M321" s="18" t="str">
        <f>IF(表1[[#This Row],[编号]]="","",论文数据!K320)</f>
        <v/>
      </c>
      <c r="N321" s="71" t="str">
        <f>IF(表1[[#This Row],[编号]]="","","修改")</f>
        <v/>
      </c>
      <c r="O321" s="71" t="str">
        <f>IF(表1[[#This Row],[编号]]="","","删除")</f>
        <v/>
      </c>
      <c r="P321" s="19" t="str">
        <f>IF(表1[[#This Row],[编号]]="","",IF(隐藏变量!$F$12,checkTags(论文数据!J320,隐藏变量!$F$3,隐藏变量!$F$4),TRUE))</f>
        <v/>
      </c>
      <c r="Q321" s="20"/>
      <c r="R321" s="22"/>
    </row>
    <row r="322" spans="1:18" ht="18.75" hidden="1" customHeight="1" x14ac:dyDescent="0.15">
      <c r="A322" s="9"/>
      <c r="B322" s="76" t="str">
        <f>IF(论文数据!A321="","",ROW(论文数据!A321)-1)</f>
        <v/>
      </c>
      <c r="C322" s="10" t="str">
        <f>IF(表1[[#This Row],[编号]]="","",论文数据!B321)</f>
        <v/>
      </c>
      <c r="D322" s="11" t="str">
        <f>IF(表1[[#This Row],[编号]]="","",论文数据!C321)</f>
        <v/>
      </c>
      <c r="E322" s="12" t="str">
        <f>IF(表1[[#This Row],[编号]]="","",IF(论文数据!D321="","",论文数据!D321))</f>
        <v/>
      </c>
      <c r="F322" s="13" t="str">
        <f>IF(表1[[#This Row],[编号]]="","",IF(论文数据!E321="","",论文数据!E321))</f>
        <v/>
      </c>
      <c r="G322" s="14" t="str">
        <f>IF(表1[[#This Row],[编号]]="","",论文数据!F321)</f>
        <v/>
      </c>
      <c r="H322" s="15" t="str">
        <f>IF(表1[[#This Row],[编号]]="","",IF(论文数据!G321="","",论文数据!G321))</f>
        <v/>
      </c>
      <c r="I322" s="12" t="str">
        <f>IF(表1[[#This Row],[编号]]="","",VLOOKUP(论文数据!H321,隐藏变量!$C$2:$D$6,2,FALSE))</f>
        <v/>
      </c>
      <c r="J322" s="72" t="str">
        <f>IF(表1[[#This Row],[编号]]="","",IF(论文数据!J321="","                    ",论文数据!J321))</f>
        <v/>
      </c>
      <c r="K322" s="16" t="str">
        <f>IF(表1[[#This Row],[编号]]="","",IF(论文数据!I321="","",论文数据!I321))</f>
        <v/>
      </c>
      <c r="L322" s="17" t="str">
        <f>IF(表1[[#This Row],[编号]]="","",IF(论文数据!M321="","",论文数据!M321))</f>
        <v/>
      </c>
      <c r="M322" s="18" t="str">
        <f>IF(表1[[#This Row],[编号]]="","",论文数据!K321)</f>
        <v/>
      </c>
      <c r="N322" s="71" t="str">
        <f>IF(表1[[#This Row],[编号]]="","","修改")</f>
        <v/>
      </c>
      <c r="O322" s="71" t="str">
        <f>IF(表1[[#This Row],[编号]]="","","删除")</f>
        <v/>
      </c>
      <c r="P322" s="19" t="str">
        <f>IF(表1[[#This Row],[编号]]="","",IF(隐藏变量!$F$12,checkTags(论文数据!J321,隐藏变量!$F$3,隐藏变量!$F$4),TRUE))</f>
        <v/>
      </c>
      <c r="Q322" s="20"/>
      <c r="R322" s="22"/>
    </row>
    <row r="323" spans="1:18" ht="18.75" hidden="1" customHeight="1" x14ac:dyDescent="0.15">
      <c r="A323" s="9"/>
      <c r="B323" s="76" t="str">
        <f>IF(论文数据!A322="","",ROW(论文数据!A322)-1)</f>
        <v/>
      </c>
      <c r="C323" s="10" t="str">
        <f>IF(表1[[#This Row],[编号]]="","",论文数据!B322)</f>
        <v/>
      </c>
      <c r="D323" s="11" t="str">
        <f>IF(表1[[#This Row],[编号]]="","",论文数据!C322)</f>
        <v/>
      </c>
      <c r="E323" s="12" t="str">
        <f>IF(表1[[#This Row],[编号]]="","",IF(论文数据!D322="","",论文数据!D322))</f>
        <v/>
      </c>
      <c r="F323" s="13" t="str">
        <f>IF(表1[[#This Row],[编号]]="","",IF(论文数据!E322="","",论文数据!E322))</f>
        <v/>
      </c>
      <c r="G323" s="14" t="str">
        <f>IF(表1[[#This Row],[编号]]="","",论文数据!F322)</f>
        <v/>
      </c>
      <c r="H323" s="15" t="str">
        <f>IF(表1[[#This Row],[编号]]="","",IF(论文数据!G322="","",论文数据!G322))</f>
        <v/>
      </c>
      <c r="I323" s="12" t="str">
        <f>IF(表1[[#This Row],[编号]]="","",VLOOKUP(论文数据!H322,隐藏变量!$C$2:$D$6,2,FALSE))</f>
        <v/>
      </c>
      <c r="J323" s="72" t="str">
        <f>IF(表1[[#This Row],[编号]]="","",IF(论文数据!J322="","                    ",论文数据!J322))</f>
        <v/>
      </c>
      <c r="K323" s="16" t="str">
        <f>IF(表1[[#This Row],[编号]]="","",IF(论文数据!I322="","",论文数据!I322))</f>
        <v/>
      </c>
      <c r="L323" s="17" t="str">
        <f>IF(表1[[#This Row],[编号]]="","",IF(论文数据!M322="","",论文数据!M322))</f>
        <v/>
      </c>
      <c r="M323" s="18" t="str">
        <f>IF(表1[[#This Row],[编号]]="","",论文数据!K322)</f>
        <v/>
      </c>
      <c r="N323" s="71" t="str">
        <f>IF(表1[[#This Row],[编号]]="","","修改")</f>
        <v/>
      </c>
      <c r="O323" s="71" t="str">
        <f>IF(表1[[#This Row],[编号]]="","","删除")</f>
        <v/>
      </c>
      <c r="P323" s="19" t="str">
        <f>IF(表1[[#This Row],[编号]]="","",IF(隐藏变量!$F$12,checkTags(论文数据!J322,隐藏变量!$F$3,隐藏变量!$F$4),TRUE))</f>
        <v/>
      </c>
      <c r="Q323" s="20"/>
      <c r="R323" s="22"/>
    </row>
    <row r="324" spans="1:18" ht="18.75" hidden="1" customHeight="1" x14ac:dyDescent="0.15">
      <c r="A324" s="9"/>
      <c r="B324" s="76" t="str">
        <f>IF(论文数据!A323="","",ROW(论文数据!A323)-1)</f>
        <v/>
      </c>
      <c r="C324" s="10" t="str">
        <f>IF(表1[[#This Row],[编号]]="","",论文数据!B323)</f>
        <v/>
      </c>
      <c r="D324" s="11" t="str">
        <f>IF(表1[[#This Row],[编号]]="","",论文数据!C323)</f>
        <v/>
      </c>
      <c r="E324" s="12" t="str">
        <f>IF(表1[[#This Row],[编号]]="","",IF(论文数据!D323="","",论文数据!D323))</f>
        <v/>
      </c>
      <c r="F324" s="13" t="str">
        <f>IF(表1[[#This Row],[编号]]="","",IF(论文数据!E323="","",论文数据!E323))</f>
        <v/>
      </c>
      <c r="G324" s="14" t="str">
        <f>IF(表1[[#This Row],[编号]]="","",论文数据!F323)</f>
        <v/>
      </c>
      <c r="H324" s="15" t="str">
        <f>IF(表1[[#This Row],[编号]]="","",IF(论文数据!G323="","",论文数据!G323))</f>
        <v/>
      </c>
      <c r="I324" s="12" t="str">
        <f>IF(表1[[#This Row],[编号]]="","",VLOOKUP(论文数据!H323,隐藏变量!$C$2:$D$6,2,FALSE))</f>
        <v/>
      </c>
      <c r="J324" s="72" t="str">
        <f>IF(表1[[#This Row],[编号]]="","",IF(论文数据!J323="","                    ",论文数据!J323))</f>
        <v/>
      </c>
      <c r="K324" s="16" t="str">
        <f>IF(表1[[#This Row],[编号]]="","",IF(论文数据!I323="","",论文数据!I323))</f>
        <v/>
      </c>
      <c r="L324" s="17" t="str">
        <f>IF(表1[[#This Row],[编号]]="","",IF(论文数据!M323="","",论文数据!M323))</f>
        <v/>
      </c>
      <c r="M324" s="18" t="str">
        <f>IF(表1[[#This Row],[编号]]="","",论文数据!K323)</f>
        <v/>
      </c>
      <c r="N324" s="71" t="str">
        <f>IF(表1[[#This Row],[编号]]="","","修改")</f>
        <v/>
      </c>
      <c r="O324" s="71" t="str">
        <f>IF(表1[[#This Row],[编号]]="","","删除")</f>
        <v/>
      </c>
      <c r="P324" s="19" t="str">
        <f>IF(表1[[#This Row],[编号]]="","",IF(隐藏变量!$F$12,checkTags(论文数据!J323,隐藏变量!$F$3,隐藏变量!$F$4),TRUE))</f>
        <v/>
      </c>
      <c r="Q324" s="20"/>
      <c r="R324" s="22"/>
    </row>
    <row r="325" spans="1:18" ht="18.75" hidden="1" customHeight="1" x14ac:dyDescent="0.15">
      <c r="A325" s="9"/>
      <c r="B325" s="76" t="str">
        <f>IF(论文数据!A324="","",ROW(论文数据!A324)-1)</f>
        <v/>
      </c>
      <c r="C325" s="10" t="str">
        <f>IF(表1[[#This Row],[编号]]="","",论文数据!B324)</f>
        <v/>
      </c>
      <c r="D325" s="11" t="str">
        <f>IF(表1[[#This Row],[编号]]="","",论文数据!C324)</f>
        <v/>
      </c>
      <c r="E325" s="12" t="str">
        <f>IF(表1[[#This Row],[编号]]="","",IF(论文数据!D324="","",论文数据!D324))</f>
        <v/>
      </c>
      <c r="F325" s="13" t="str">
        <f>IF(表1[[#This Row],[编号]]="","",IF(论文数据!E324="","",论文数据!E324))</f>
        <v/>
      </c>
      <c r="G325" s="14" t="str">
        <f>IF(表1[[#This Row],[编号]]="","",论文数据!F324)</f>
        <v/>
      </c>
      <c r="H325" s="15" t="str">
        <f>IF(表1[[#This Row],[编号]]="","",IF(论文数据!G324="","",论文数据!G324))</f>
        <v/>
      </c>
      <c r="I325" s="12" t="str">
        <f>IF(表1[[#This Row],[编号]]="","",VLOOKUP(论文数据!H324,隐藏变量!$C$2:$D$6,2,FALSE))</f>
        <v/>
      </c>
      <c r="J325" s="72" t="str">
        <f>IF(表1[[#This Row],[编号]]="","",IF(论文数据!J324="","                    ",论文数据!J324))</f>
        <v/>
      </c>
      <c r="K325" s="16" t="str">
        <f>IF(表1[[#This Row],[编号]]="","",IF(论文数据!I324="","",论文数据!I324))</f>
        <v/>
      </c>
      <c r="L325" s="17" t="str">
        <f>IF(表1[[#This Row],[编号]]="","",IF(论文数据!M324="","",论文数据!M324))</f>
        <v/>
      </c>
      <c r="M325" s="18" t="str">
        <f>IF(表1[[#This Row],[编号]]="","",论文数据!K324)</f>
        <v/>
      </c>
      <c r="N325" s="71" t="str">
        <f>IF(表1[[#This Row],[编号]]="","","修改")</f>
        <v/>
      </c>
      <c r="O325" s="71" t="str">
        <f>IF(表1[[#This Row],[编号]]="","","删除")</f>
        <v/>
      </c>
      <c r="P325" s="19" t="str">
        <f>IF(表1[[#This Row],[编号]]="","",IF(隐藏变量!$F$12,checkTags(论文数据!J324,隐藏变量!$F$3,隐藏变量!$F$4),TRUE))</f>
        <v/>
      </c>
      <c r="Q325" s="20"/>
      <c r="R325" s="22"/>
    </row>
    <row r="326" spans="1:18" ht="18.75" hidden="1" customHeight="1" x14ac:dyDescent="0.15">
      <c r="A326" s="9"/>
      <c r="B326" s="76" t="str">
        <f>IF(论文数据!A325="","",ROW(论文数据!A325)-1)</f>
        <v/>
      </c>
      <c r="C326" s="10" t="str">
        <f>IF(表1[[#This Row],[编号]]="","",论文数据!B325)</f>
        <v/>
      </c>
      <c r="D326" s="11" t="str">
        <f>IF(表1[[#This Row],[编号]]="","",论文数据!C325)</f>
        <v/>
      </c>
      <c r="E326" s="12" t="str">
        <f>IF(表1[[#This Row],[编号]]="","",IF(论文数据!D325="","",论文数据!D325))</f>
        <v/>
      </c>
      <c r="F326" s="13" t="str">
        <f>IF(表1[[#This Row],[编号]]="","",IF(论文数据!E325="","",论文数据!E325))</f>
        <v/>
      </c>
      <c r="G326" s="14" t="str">
        <f>IF(表1[[#This Row],[编号]]="","",论文数据!F325)</f>
        <v/>
      </c>
      <c r="H326" s="15" t="str">
        <f>IF(表1[[#This Row],[编号]]="","",IF(论文数据!G325="","",论文数据!G325))</f>
        <v/>
      </c>
      <c r="I326" s="12" t="str">
        <f>IF(表1[[#This Row],[编号]]="","",VLOOKUP(论文数据!H325,隐藏变量!$C$2:$D$6,2,FALSE))</f>
        <v/>
      </c>
      <c r="J326" s="72" t="str">
        <f>IF(表1[[#This Row],[编号]]="","",IF(论文数据!J325="","                    ",论文数据!J325))</f>
        <v/>
      </c>
      <c r="K326" s="16" t="str">
        <f>IF(表1[[#This Row],[编号]]="","",IF(论文数据!I325="","",论文数据!I325))</f>
        <v/>
      </c>
      <c r="L326" s="17" t="str">
        <f>IF(表1[[#This Row],[编号]]="","",IF(论文数据!M325="","",论文数据!M325))</f>
        <v/>
      </c>
      <c r="M326" s="18" t="str">
        <f>IF(表1[[#This Row],[编号]]="","",论文数据!K325)</f>
        <v/>
      </c>
      <c r="N326" s="71" t="str">
        <f>IF(表1[[#This Row],[编号]]="","","修改")</f>
        <v/>
      </c>
      <c r="O326" s="71" t="str">
        <f>IF(表1[[#This Row],[编号]]="","","删除")</f>
        <v/>
      </c>
      <c r="P326" s="19" t="str">
        <f>IF(表1[[#This Row],[编号]]="","",IF(隐藏变量!$F$12,checkTags(论文数据!J325,隐藏变量!$F$3,隐藏变量!$F$4),TRUE))</f>
        <v/>
      </c>
      <c r="Q326" s="20"/>
      <c r="R326" s="22"/>
    </row>
    <row r="327" spans="1:18" ht="18.75" hidden="1" customHeight="1" x14ac:dyDescent="0.15">
      <c r="A327" s="9"/>
      <c r="B327" s="76" t="str">
        <f>IF(论文数据!A326="","",ROW(论文数据!A326)-1)</f>
        <v/>
      </c>
      <c r="C327" s="10" t="str">
        <f>IF(表1[[#This Row],[编号]]="","",论文数据!B326)</f>
        <v/>
      </c>
      <c r="D327" s="11" t="str">
        <f>IF(表1[[#This Row],[编号]]="","",论文数据!C326)</f>
        <v/>
      </c>
      <c r="E327" s="12" t="str">
        <f>IF(表1[[#This Row],[编号]]="","",IF(论文数据!D326="","",论文数据!D326))</f>
        <v/>
      </c>
      <c r="F327" s="13" t="str">
        <f>IF(表1[[#This Row],[编号]]="","",IF(论文数据!E326="","",论文数据!E326))</f>
        <v/>
      </c>
      <c r="G327" s="14" t="str">
        <f>IF(表1[[#This Row],[编号]]="","",论文数据!F326)</f>
        <v/>
      </c>
      <c r="H327" s="15" t="str">
        <f>IF(表1[[#This Row],[编号]]="","",IF(论文数据!G326="","",论文数据!G326))</f>
        <v/>
      </c>
      <c r="I327" s="12" t="str">
        <f>IF(表1[[#This Row],[编号]]="","",VLOOKUP(论文数据!H326,隐藏变量!$C$2:$D$6,2,FALSE))</f>
        <v/>
      </c>
      <c r="J327" s="72" t="str">
        <f>IF(表1[[#This Row],[编号]]="","",IF(论文数据!J326="","                    ",论文数据!J326))</f>
        <v/>
      </c>
      <c r="K327" s="16" t="str">
        <f>IF(表1[[#This Row],[编号]]="","",IF(论文数据!I326="","",论文数据!I326))</f>
        <v/>
      </c>
      <c r="L327" s="17" t="str">
        <f>IF(表1[[#This Row],[编号]]="","",IF(论文数据!M326="","",论文数据!M326))</f>
        <v/>
      </c>
      <c r="M327" s="18" t="str">
        <f>IF(表1[[#This Row],[编号]]="","",论文数据!K326)</f>
        <v/>
      </c>
      <c r="N327" s="71" t="str">
        <f>IF(表1[[#This Row],[编号]]="","","修改")</f>
        <v/>
      </c>
      <c r="O327" s="71" t="str">
        <f>IF(表1[[#This Row],[编号]]="","","删除")</f>
        <v/>
      </c>
      <c r="P327" s="19" t="str">
        <f>IF(表1[[#This Row],[编号]]="","",IF(隐藏变量!$F$12,checkTags(论文数据!J326,隐藏变量!$F$3,隐藏变量!$F$4),TRUE))</f>
        <v/>
      </c>
      <c r="Q327" s="20"/>
      <c r="R327" s="22"/>
    </row>
    <row r="328" spans="1:18" ht="18.75" hidden="1" customHeight="1" x14ac:dyDescent="0.15">
      <c r="A328" s="9"/>
      <c r="B328" s="76" t="str">
        <f>IF(论文数据!A327="","",ROW(论文数据!A327)-1)</f>
        <v/>
      </c>
      <c r="C328" s="10" t="str">
        <f>IF(表1[[#This Row],[编号]]="","",论文数据!B327)</f>
        <v/>
      </c>
      <c r="D328" s="11" t="str">
        <f>IF(表1[[#This Row],[编号]]="","",论文数据!C327)</f>
        <v/>
      </c>
      <c r="E328" s="12" t="str">
        <f>IF(表1[[#This Row],[编号]]="","",IF(论文数据!D327="","",论文数据!D327))</f>
        <v/>
      </c>
      <c r="F328" s="13" t="str">
        <f>IF(表1[[#This Row],[编号]]="","",IF(论文数据!E327="","",论文数据!E327))</f>
        <v/>
      </c>
      <c r="G328" s="14" t="str">
        <f>IF(表1[[#This Row],[编号]]="","",论文数据!F327)</f>
        <v/>
      </c>
      <c r="H328" s="15" t="str">
        <f>IF(表1[[#This Row],[编号]]="","",IF(论文数据!G327="","",论文数据!G327))</f>
        <v/>
      </c>
      <c r="I328" s="12" t="str">
        <f>IF(表1[[#This Row],[编号]]="","",VLOOKUP(论文数据!H327,隐藏变量!$C$2:$D$6,2,FALSE))</f>
        <v/>
      </c>
      <c r="J328" s="72" t="str">
        <f>IF(表1[[#This Row],[编号]]="","",IF(论文数据!J327="","                    ",论文数据!J327))</f>
        <v/>
      </c>
      <c r="K328" s="16" t="str">
        <f>IF(表1[[#This Row],[编号]]="","",IF(论文数据!I327="","",论文数据!I327))</f>
        <v/>
      </c>
      <c r="L328" s="17" t="str">
        <f>IF(表1[[#This Row],[编号]]="","",IF(论文数据!M327="","",论文数据!M327))</f>
        <v/>
      </c>
      <c r="M328" s="18" t="str">
        <f>IF(表1[[#This Row],[编号]]="","",论文数据!K327)</f>
        <v/>
      </c>
      <c r="N328" s="71" t="str">
        <f>IF(表1[[#This Row],[编号]]="","","修改")</f>
        <v/>
      </c>
      <c r="O328" s="71" t="str">
        <f>IF(表1[[#This Row],[编号]]="","","删除")</f>
        <v/>
      </c>
      <c r="P328" s="19" t="str">
        <f>IF(表1[[#This Row],[编号]]="","",IF(隐藏变量!$F$12,checkTags(论文数据!J327,隐藏变量!$F$3,隐藏变量!$F$4),TRUE))</f>
        <v/>
      </c>
      <c r="Q328" s="20"/>
      <c r="R328" s="22"/>
    </row>
    <row r="329" spans="1:18" ht="18.75" hidden="1" customHeight="1" x14ac:dyDescent="0.15">
      <c r="A329" s="9"/>
      <c r="B329" s="76" t="str">
        <f>IF(论文数据!A328="","",ROW(论文数据!A328)-1)</f>
        <v/>
      </c>
      <c r="C329" s="10" t="str">
        <f>IF(表1[[#This Row],[编号]]="","",论文数据!B328)</f>
        <v/>
      </c>
      <c r="D329" s="11" t="str">
        <f>IF(表1[[#This Row],[编号]]="","",论文数据!C328)</f>
        <v/>
      </c>
      <c r="E329" s="12" t="str">
        <f>IF(表1[[#This Row],[编号]]="","",IF(论文数据!D328="","",论文数据!D328))</f>
        <v/>
      </c>
      <c r="F329" s="13" t="str">
        <f>IF(表1[[#This Row],[编号]]="","",IF(论文数据!E328="","",论文数据!E328))</f>
        <v/>
      </c>
      <c r="G329" s="14" t="str">
        <f>IF(表1[[#This Row],[编号]]="","",论文数据!F328)</f>
        <v/>
      </c>
      <c r="H329" s="15" t="str">
        <f>IF(表1[[#This Row],[编号]]="","",IF(论文数据!G328="","",论文数据!G328))</f>
        <v/>
      </c>
      <c r="I329" s="12" t="str">
        <f>IF(表1[[#This Row],[编号]]="","",VLOOKUP(论文数据!H328,隐藏变量!$C$2:$D$6,2,FALSE))</f>
        <v/>
      </c>
      <c r="J329" s="72" t="str">
        <f>IF(表1[[#This Row],[编号]]="","",IF(论文数据!J328="","                    ",论文数据!J328))</f>
        <v/>
      </c>
      <c r="K329" s="16" t="str">
        <f>IF(表1[[#This Row],[编号]]="","",IF(论文数据!I328="","",论文数据!I328))</f>
        <v/>
      </c>
      <c r="L329" s="17" t="str">
        <f>IF(表1[[#This Row],[编号]]="","",IF(论文数据!M328="","",论文数据!M328))</f>
        <v/>
      </c>
      <c r="M329" s="18" t="str">
        <f>IF(表1[[#This Row],[编号]]="","",论文数据!K328)</f>
        <v/>
      </c>
      <c r="N329" s="71" t="str">
        <f>IF(表1[[#This Row],[编号]]="","","修改")</f>
        <v/>
      </c>
      <c r="O329" s="71" t="str">
        <f>IF(表1[[#This Row],[编号]]="","","删除")</f>
        <v/>
      </c>
      <c r="P329" s="19" t="str">
        <f>IF(表1[[#This Row],[编号]]="","",IF(隐藏变量!$F$12,checkTags(论文数据!J328,隐藏变量!$F$3,隐藏变量!$F$4),TRUE))</f>
        <v/>
      </c>
      <c r="Q329" s="20"/>
      <c r="R329" s="22"/>
    </row>
    <row r="330" spans="1:18" ht="18.75" hidden="1" customHeight="1" x14ac:dyDescent="0.15">
      <c r="A330" s="9"/>
      <c r="B330" s="76" t="str">
        <f>IF(论文数据!A329="","",ROW(论文数据!A329)-1)</f>
        <v/>
      </c>
      <c r="C330" s="10" t="str">
        <f>IF(表1[[#This Row],[编号]]="","",论文数据!B329)</f>
        <v/>
      </c>
      <c r="D330" s="11" t="str">
        <f>IF(表1[[#This Row],[编号]]="","",论文数据!C329)</f>
        <v/>
      </c>
      <c r="E330" s="12" t="str">
        <f>IF(表1[[#This Row],[编号]]="","",IF(论文数据!D329="","",论文数据!D329))</f>
        <v/>
      </c>
      <c r="F330" s="13" t="str">
        <f>IF(表1[[#This Row],[编号]]="","",IF(论文数据!E329="","",论文数据!E329))</f>
        <v/>
      </c>
      <c r="G330" s="14" t="str">
        <f>IF(表1[[#This Row],[编号]]="","",论文数据!F329)</f>
        <v/>
      </c>
      <c r="H330" s="15" t="str">
        <f>IF(表1[[#This Row],[编号]]="","",IF(论文数据!G329="","",论文数据!G329))</f>
        <v/>
      </c>
      <c r="I330" s="12" t="str">
        <f>IF(表1[[#This Row],[编号]]="","",VLOOKUP(论文数据!H329,隐藏变量!$C$2:$D$6,2,FALSE))</f>
        <v/>
      </c>
      <c r="J330" s="72" t="str">
        <f>IF(表1[[#This Row],[编号]]="","",IF(论文数据!J329="","                    ",论文数据!J329))</f>
        <v/>
      </c>
      <c r="K330" s="16" t="str">
        <f>IF(表1[[#This Row],[编号]]="","",IF(论文数据!I329="","",论文数据!I329))</f>
        <v/>
      </c>
      <c r="L330" s="17" t="str">
        <f>IF(表1[[#This Row],[编号]]="","",IF(论文数据!M329="","",论文数据!M329))</f>
        <v/>
      </c>
      <c r="M330" s="18" t="str">
        <f>IF(表1[[#This Row],[编号]]="","",论文数据!K329)</f>
        <v/>
      </c>
      <c r="N330" s="71" t="str">
        <f>IF(表1[[#This Row],[编号]]="","","修改")</f>
        <v/>
      </c>
      <c r="O330" s="71" t="str">
        <f>IF(表1[[#This Row],[编号]]="","","删除")</f>
        <v/>
      </c>
      <c r="P330" s="19" t="str">
        <f>IF(表1[[#This Row],[编号]]="","",IF(隐藏变量!$F$12,checkTags(论文数据!J329,隐藏变量!$F$3,隐藏变量!$F$4),TRUE))</f>
        <v/>
      </c>
      <c r="Q330" s="20"/>
      <c r="R330" s="22"/>
    </row>
    <row r="331" spans="1:18" ht="18.75" hidden="1" customHeight="1" x14ac:dyDescent="0.15">
      <c r="A331" s="9"/>
      <c r="B331" s="76" t="str">
        <f>IF(论文数据!A330="","",ROW(论文数据!A330)-1)</f>
        <v/>
      </c>
      <c r="C331" s="10" t="str">
        <f>IF(表1[[#This Row],[编号]]="","",论文数据!B330)</f>
        <v/>
      </c>
      <c r="D331" s="11" t="str">
        <f>IF(表1[[#This Row],[编号]]="","",论文数据!C330)</f>
        <v/>
      </c>
      <c r="E331" s="12" t="str">
        <f>IF(表1[[#This Row],[编号]]="","",IF(论文数据!D330="","",论文数据!D330))</f>
        <v/>
      </c>
      <c r="F331" s="13" t="str">
        <f>IF(表1[[#This Row],[编号]]="","",IF(论文数据!E330="","",论文数据!E330))</f>
        <v/>
      </c>
      <c r="G331" s="14" t="str">
        <f>IF(表1[[#This Row],[编号]]="","",论文数据!F330)</f>
        <v/>
      </c>
      <c r="H331" s="15" t="str">
        <f>IF(表1[[#This Row],[编号]]="","",IF(论文数据!G330="","",论文数据!G330))</f>
        <v/>
      </c>
      <c r="I331" s="12" t="str">
        <f>IF(表1[[#This Row],[编号]]="","",VLOOKUP(论文数据!H330,隐藏变量!$C$2:$D$6,2,FALSE))</f>
        <v/>
      </c>
      <c r="J331" s="72" t="str">
        <f>IF(表1[[#This Row],[编号]]="","",IF(论文数据!J330="","                    ",论文数据!J330))</f>
        <v/>
      </c>
      <c r="K331" s="16" t="str">
        <f>IF(表1[[#This Row],[编号]]="","",IF(论文数据!I330="","",论文数据!I330))</f>
        <v/>
      </c>
      <c r="L331" s="17" t="str">
        <f>IF(表1[[#This Row],[编号]]="","",IF(论文数据!M330="","",论文数据!M330))</f>
        <v/>
      </c>
      <c r="M331" s="18" t="str">
        <f>IF(表1[[#This Row],[编号]]="","",论文数据!K330)</f>
        <v/>
      </c>
      <c r="N331" s="71" t="str">
        <f>IF(表1[[#This Row],[编号]]="","","修改")</f>
        <v/>
      </c>
      <c r="O331" s="71" t="str">
        <f>IF(表1[[#This Row],[编号]]="","","删除")</f>
        <v/>
      </c>
      <c r="P331" s="19" t="str">
        <f>IF(表1[[#This Row],[编号]]="","",IF(隐藏变量!$F$12,checkTags(论文数据!J330,隐藏变量!$F$3,隐藏变量!$F$4),TRUE))</f>
        <v/>
      </c>
      <c r="Q331" s="20"/>
      <c r="R331" s="22"/>
    </row>
    <row r="332" spans="1:18" ht="18.75" hidden="1" customHeight="1" x14ac:dyDescent="0.15">
      <c r="A332" s="9"/>
      <c r="B332" s="76" t="str">
        <f>IF(论文数据!A331="","",ROW(论文数据!A331)-1)</f>
        <v/>
      </c>
      <c r="C332" s="10" t="str">
        <f>IF(表1[[#This Row],[编号]]="","",论文数据!B331)</f>
        <v/>
      </c>
      <c r="D332" s="11" t="str">
        <f>IF(表1[[#This Row],[编号]]="","",论文数据!C331)</f>
        <v/>
      </c>
      <c r="E332" s="12" t="str">
        <f>IF(表1[[#This Row],[编号]]="","",IF(论文数据!D331="","",论文数据!D331))</f>
        <v/>
      </c>
      <c r="F332" s="13" t="str">
        <f>IF(表1[[#This Row],[编号]]="","",IF(论文数据!E331="","",论文数据!E331))</f>
        <v/>
      </c>
      <c r="G332" s="14" t="str">
        <f>IF(表1[[#This Row],[编号]]="","",论文数据!F331)</f>
        <v/>
      </c>
      <c r="H332" s="15" t="str">
        <f>IF(表1[[#This Row],[编号]]="","",IF(论文数据!G331="","",论文数据!G331))</f>
        <v/>
      </c>
      <c r="I332" s="12" t="str">
        <f>IF(表1[[#This Row],[编号]]="","",VLOOKUP(论文数据!H331,隐藏变量!$C$2:$D$6,2,FALSE))</f>
        <v/>
      </c>
      <c r="J332" s="72" t="str">
        <f>IF(表1[[#This Row],[编号]]="","",IF(论文数据!J331="","                    ",论文数据!J331))</f>
        <v/>
      </c>
      <c r="K332" s="16" t="str">
        <f>IF(表1[[#This Row],[编号]]="","",IF(论文数据!I331="","",论文数据!I331))</f>
        <v/>
      </c>
      <c r="L332" s="17" t="str">
        <f>IF(表1[[#This Row],[编号]]="","",IF(论文数据!M331="","",论文数据!M331))</f>
        <v/>
      </c>
      <c r="M332" s="18" t="str">
        <f>IF(表1[[#This Row],[编号]]="","",论文数据!K331)</f>
        <v/>
      </c>
      <c r="N332" s="71" t="str">
        <f>IF(表1[[#This Row],[编号]]="","","修改")</f>
        <v/>
      </c>
      <c r="O332" s="71" t="str">
        <f>IF(表1[[#This Row],[编号]]="","","删除")</f>
        <v/>
      </c>
      <c r="P332" s="19" t="str">
        <f>IF(表1[[#This Row],[编号]]="","",IF(隐藏变量!$F$12,checkTags(论文数据!J331,隐藏变量!$F$3,隐藏变量!$F$4),TRUE))</f>
        <v/>
      </c>
      <c r="Q332" s="20"/>
      <c r="R332" s="22"/>
    </row>
    <row r="333" spans="1:18" ht="18.75" hidden="1" customHeight="1" x14ac:dyDescent="0.15">
      <c r="A333" s="9"/>
      <c r="B333" s="76" t="str">
        <f>IF(论文数据!A332="","",ROW(论文数据!A332)-1)</f>
        <v/>
      </c>
      <c r="C333" s="10" t="str">
        <f>IF(表1[[#This Row],[编号]]="","",论文数据!B332)</f>
        <v/>
      </c>
      <c r="D333" s="11" t="str">
        <f>IF(表1[[#This Row],[编号]]="","",论文数据!C332)</f>
        <v/>
      </c>
      <c r="E333" s="12" t="str">
        <f>IF(表1[[#This Row],[编号]]="","",IF(论文数据!D332="","",论文数据!D332))</f>
        <v/>
      </c>
      <c r="F333" s="13" t="str">
        <f>IF(表1[[#This Row],[编号]]="","",IF(论文数据!E332="","",论文数据!E332))</f>
        <v/>
      </c>
      <c r="G333" s="14" t="str">
        <f>IF(表1[[#This Row],[编号]]="","",论文数据!F332)</f>
        <v/>
      </c>
      <c r="H333" s="15" t="str">
        <f>IF(表1[[#This Row],[编号]]="","",IF(论文数据!G332="","",论文数据!G332))</f>
        <v/>
      </c>
      <c r="I333" s="12" t="str">
        <f>IF(表1[[#This Row],[编号]]="","",VLOOKUP(论文数据!H332,隐藏变量!$C$2:$D$6,2,FALSE))</f>
        <v/>
      </c>
      <c r="J333" s="72" t="str">
        <f>IF(表1[[#This Row],[编号]]="","",IF(论文数据!J332="","                    ",论文数据!J332))</f>
        <v/>
      </c>
      <c r="K333" s="16" t="str">
        <f>IF(表1[[#This Row],[编号]]="","",IF(论文数据!I332="","",论文数据!I332))</f>
        <v/>
      </c>
      <c r="L333" s="17" t="str">
        <f>IF(表1[[#This Row],[编号]]="","",IF(论文数据!M332="","",论文数据!M332))</f>
        <v/>
      </c>
      <c r="M333" s="18" t="str">
        <f>IF(表1[[#This Row],[编号]]="","",论文数据!K332)</f>
        <v/>
      </c>
      <c r="N333" s="71" t="str">
        <f>IF(表1[[#This Row],[编号]]="","","修改")</f>
        <v/>
      </c>
      <c r="O333" s="71" t="str">
        <f>IF(表1[[#This Row],[编号]]="","","删除")</f>
        <v/>
      </c>
      <c r="P333" s="19" t="str">
        <f>IF(表1[[#This Row],[编号]]="","",IF(隐藏变量!$F$12,checkTags(论文数据!J332,隐藏变量!$F$3,隐藏变量!$F$4),TRUE))</f>
        <v/>
      </c>
      <c r="Q333" s="20"/>
      <c r="R333" s="22"/>
    </row>
    <row r="334" spans="1:18" ht="18.75" hidden="1" customHeight="1" x14ac:dyDescent="0.15">
      <c r="A334" s="9"/>
      <c r="B334" s="76" t="str">
        <f>IF(论文数据!A333="","",ROW(论文数据!A333)-1)</f>
        <v/>
      </c>
      <c r="C334" s="10" t="str">
        <f>IF(表1[[#This Row],[编号]]="","",论文数据!B333)</f>
        <v/>
      </c>
      <c r="D334" s="11" t="str">
        <f>IF(表1[[#This Row],[编号]]="","",论文数据!C333)</f>
        <v/>
      </c>
      <c r="E334" s="12" t="str">
        <f>IF(表1[[#This Row],[编号]]="","",IF(论文数据!D333="","",论文数据!D333))</f>
        <v/>
      </c>
      <c r="F334" s="13" t="str">
        <f>IF(表1[[#This Row],[编号]]="","",IF(论文数据!E333="","",论文数据!E333))</f>
        <v/>
      </c>
      <c r="G334" s="14" t="str">
        <f>IF(表1[[#This Row],[编号]]="","",论文数据!F333)</f>
        <v/>
      </c>
      <c r="H334" s="15" t="str">
        <f>IF(表1[[#This Row],[编号]]="","",IF(论文数据!G333="","",论文数据!G333))</f>
        <v/>
      </c>
      <c r="I334" s="12" t="str">
        <f>IF(表1[[#This Row],[编号]]="","",VLOOKUP(论文数据!H333,隐藏变量!$C$2:$D$6,2,FALSE))</f>
        <v/>
      </c>
      <c r="J334" s="72" t="str">
        <f>IF(表1[[#This Row],[编号]]="","",IF(论文数据!J333="","                    ",论文数据!J333))</f>
        <v/>
      </c>
      <c r="K334" s="16" t="str">
        <f>IF(表1[[#This Row],[编号]]="","",IF(论文数据!I333="","",论文数据!I333))</f>
        <v/>
      </c>
      <c r="L334" s="17" t="str">
        <f>IF(表1[[#This Row],[编号]]="","",IF(论文数据!M333="","",论文数据!M333))</f>
        <v/>
      </c>
      <c r="M334" s="18" t="str">
        <f>IF(表1[[#This Row],[编号]]="","",论文数据!K333)</f>
        <v/>
      </c>
      <c r="N334" s="71" t="str">
        <f>IF(表1[[#This Row],[编号]]="","","修改")</f>
        <v/>
      </c>
      <c r="O334" s="71" t="str">
        <f>IF(表1[[#This Row],[编号]]="","","删除")</f>
        <v/>
      </c>
      <c r="P334" s="19" t="str">
        <f>IF(表1[[#This Row],[编号]]="","",IF(隐藏变量!$F$12,checkTags(论文数据!J333,隐藏变量!$F$3,隐藏变量!$F$4),TRUE))</f>
        <v/>
      </c>
      <c r="Q334" s="20"/>
      <c r="R334" s="22"/>
    </row>
    <row r="335" spans="1:18" ht="18.75" hidden="1" customHeight="1" x14ac:dyDescent="0.15">
      <c r="A335" s="9"/>
      <c r="B335" s="76" t="str">
        <f>IF(论文数据!A334="","",ROW(论文数据!A334)-1)</f>
        <v/>
      </c>
      <c r="C335" s="10" t="str">
        <f>IF(表1[[#This Row],[编号]]="","",论文数据!B334)</f>
        <v/>
      </c>
      <c r="D335" s="11" t="str">
        <f>IF(表1[[#This Row],[编号]]="","",论文数据!C334)</f>
        <v/>
      </c>
      <c r="E335" s="12" t="str">
        <f>IF(表1[[#This Row],[编号]]="","",IF(论文数据!D334="","",论文数据!D334))</f>
        <v/>
      </c>
      <c r="F335" s="13" t="str">
        <f>IF(表1[[#This Row],[编号]]="","",IF(论文数据!E334="","",论文数据!E334))</f>
        <v/>
      </c>
      <c r="G335" s="14" t="str">
        <f>IF(表1[[#This Row],[编号]]="","",论文数据!F334)</f>
        <v/>
      </c>
      <c r="H335" s="15" t="str">
        <f>IF(表1[[#This Row],[编号]]="","",IF(论文数据!G334="","",论文数据!G334))</f>
        <v/>
      </c>
      <c r="I335" s="12" t="str">
        <f>IF(表1[[#This Row],[编号]]="","",VLOOKUP(论文数据!H334,隐藏变量!$C$2:$D$6,2,FALSE))</f>
        <v/>
      </c>
      <c r="J335" s="72" t="str">
        <f>IF(表1[[#This Row],[编号]]="","",IF(论文数据!J334="","                    ",论文数据!J334))</f>
        <v/>
      </c>
      <c r="K335" s="16" t="str">
        <f>IF(表1[[#This Row],[编号]]="","",IF(论文数据!I334="","",论文数据!I334))</f>
        <v/>
      </c>
      <c r="L335" s="17" t="str">
        <f>IF(表1[[#This Row],[编号]]="","",IF(论文数据!M334="","",论文数据!M334))</f>
        <v/>
      </c>
      <c r="M335" s="18" t="str">
        <f>IF(表1[[#This Row],[编号]]="","",论文数据!K334)</f>
        <v/>
      </c>
      <c r="N335" s="71" t="str">
        <f>IF(表1[[#This Row],[编号]]="","","修改")</f>
        <v/>
      </c>
      <c r="O335" s="71" t="str">
        <f>IF(表1[[#This Row],[编号]]="","","删除")</f>
        <v/>
      </c>
      <c r="P335" s="19" t="str">
        <f>IF(表1[[#This Row],[编号]]="","",IF(隐藏变量!$F$12,checkTags(论文数据!J334,隐藏变量!$F$3,隐藏变量!$F$4),TRUE))</f>
        <v/>
      </c>
      <c r="Q335" s="20"/>
      <c r="R335" s="22"/>
    </row>
    <row r="336" spans="1:18" ht="18.75" hidden="1" customHeight="1" x14ac:dyDescent="0.15">
      <c r="A336" s="9"/>
      <c r="B336" s="76" t="str">
        <f>IF(论文数据!A335="","",ROW(论文数据!A335)-1)</f>
        <v/>
      </c>
      <c r="C336" s="10" t="str">
        <f>IF(表1[[#This Row],[编号]]="","",论文数据!B335)</f>
        <v/>
      </c>
      <c r="D336" s="11" t="str">
        <f>IF(表1[[#This Row],[编号]]="","",论文数据!C335)</f>
        <v/>
      </c>
      <c r="E336" s="12" t="str">
        <f>IF(表1[[#This Row],[编号]]="","",IF(论文数据!D335="","",论文数据!D335))</f>
        <v/>
      </c>
      <c r="F336" s="13" t="str">
        <f>IF(表1[[#This Row],[编号]]="","",IF(论文数据!E335="","",论文数据!E335))</f>
        <v/>
      </c>
      <c r="G336" s="14" t="str">
        <f>IF(表1[[#This Row],[编号]]="","",论文数据!F335)</f>
        <v/>
      </c>
      <c r="H336" s="15" t="str">
        <f>IF(表1[[#This Row],[编号]]="","",IF(论文数据!G335="","",论文数据!G335))</f>
        <v/>
      </c>
      <c r="I336" s="12" t="str">
        <f>IF(表1[[#This Row],[编号]]="","",VLOOKUP(论文数据!H335,隐藏变量!$C$2:$D$6,2,FALSE))</f>
        <v/>
      </c>
      <c r="J336" s="72" t="str">
        <f>IF(表1[[#This Row],[编号]]="","",IF(论文数据!J335="","                    ",论文数据!J335))</f>
        <v/>
      </c>
      <c r="K336" s="16" t="str">
        <f>IF(表1[[#This Row],[编号]]="","",IF(论文数据!I335="","",论文数据!I335))</f>
        <v/>
      </c>
      <c r="L336" s="17" t="str">
        <f>IF(表1[[#This Row],[编号]]="","",IF(论文数据!M335="","",论文数据!M335))</f>
        <v/>
      </c>
      <c r="M336" s="18" t="str">
        <f>IF(表1[[#This Row],[编号]]="","",论文数据!K335)</f>
        <v/>
      </c>
      <c r="N336" s="71" t="str">
        <f>IF(表1[[#This Row],[编号]]="","","修改")</f>
        <v/>
      </c>
      <c r="O336" s="71" t="str">
        <f>IF(表1[[#This Row],[编号]]="","","删除")</f>
        <v/>
      </c>
      <c r="P336" s="19" t="str">
        <f>IF(表1[[#This Row],[编号]]="","",IF(隐藏变量!$F$12,checkTags(论文数据!J335,隐藏变量!$F$3,隐藏变量!$F$4),TRUE))</f>
        <v/>
      </c>
      <c r="Q336" s="20"/>
      <c r="R336" s="22"/>
    </row>
    <row r="337" spans="1:18" ht="18.75" hidden="1" customHeight="1" x14ac:dyDescent="0.15">
      <c r="A337" s="9"/>
      <c r="B337" s="76" t="str">
        <f>IF(论文数据!A336="","",ROW(论文数据!A336)-1)</f>
        <v/>
      </c>
      <c r="C337" s="10" t="str">
        <f>IF(表1[[#This Row],[编号]]="","",论文数据!B336)</f>
        <v/>
      </c>
      <c r="D337" s="11" t="str">
        <f>IF(表1[[#This Row],[编号]]="","",论文数据!C336)</f>
        <v/>
      </c>
      <c r="E337" s="12" t="str">
        <f>IF(表1[[#This Row],[编号]]="","",IF(论文数据!D336="","",论文数据!D336))</f>
        <v/>
      </c>
      <c r="F337" s="13" t="str">
        <f>IF(表1[[#This Row],[编号]]="","",IF(论文数据!E336="","",论文数据!E336))</f>
        <v/>
      </c>
      <c r="G337" s="14" t="str">
        <f>IF(表1[[#This Row],[编号]]="","",论文数据!F336)</f>
        <v/>
      </c>
      <c r="H337" s="15" t="str">
        <f>IF(表1[[#This Row],[编号]]="","",IF(论文数据!G336="","",论文数据!G336))</f>
        <v/>
      </c>
      <c r="I337" s="12" t="str">
        <f>IF(表1[[#This Row],[编号]]="","",VLOOKUP(论文数据!H336,隐藏变量!$C$2:$D$6,2,FALSE))</f>
        <v/>
      </c>
      <c r="J337" s="72" t="str">
        <f>IF(表1[[#This Row],[编号]]="","",IF(论文数据!J336="","                    ",论文数据!J336))</f>
        <v/>
      </c>
      <c r="K337" s="16" t="str">
        <f>IF(表1[[#This Row],[编号]]="","",IF(论文数据!I336="","",论文数据!I336))</f>
        <v/>
      </c>
      <c r="L337" s="17" t="str">
        <f>IF(表1[[#This Row],[编号]]="","",IF(论文数据!M336="","",论文数据!M336))</f>
        <v/>
      </c>
      <c r="M337" s="18" t="str">
        <f>IF(表1[[#This Row],[编号]]="","",论文数据!K336)</f>
        <v/>
      </c>
      <c r="N337" s="71" t="str">
        <f>IF(表1[[#This Row],[编号]]="","","修改")</f>
        <v/>
      </c>
      <c r="O337" s="71" t="str">
        <f>IF(表1[[#This Row],[编号]]="","","删除")</f>
        <v/>
      </c>
      <c r="P337" s="19" t="str">
        <f>IF(表1[[#This Row],[编号]]="","",IF(隐藏变量!$F$12,checkTags(论文数据!J336,隐藏变量!$F$3,隐藏变量!$F$4),TRUE))</f>
        <v/>
      </c>
      <c r="Q337" s="20"/>
      <c r="R337" s="22"/>
    </row>
    <row r="338" spans="1:18" ht="18.75" hidden="1" customHeight="1" x14ac:dyDescent="0.15">
      <c r="A338" s="9"/>
      <c r="B338" s="76" t="str">
        <f>IF(论文数据!A337="","",ROW(论文数据!A337)-1)</f>
        <v/>
      </c>
      <c r="C338" s="10" t="str">
        <f>IF(表1[[#This Row],[编号]]="","",论文数据!B337)</f>
        <v/>
      </c>
      <c r="D338" s="11" t="str">
        <f>IF(表1[[#This Row],[编号]]="","",论文数据!C337)</f>
        <v/>
      </c>
      <c r="E338" s="12" t="str">
        <f>IF(表1[[#This Row],[编号]]="","",IF(论文数据!D337="","",论文数据!D337))</f>
        <v/>
      </c>
      <c r="F338" s="13" t="str">
        <f>IF(表1[[#This Row],[编号]]="","",IF(论文数据!E337="","",论文数据!E337))</f>
        <v/>
      </c>
      <c r="G338" s="14" t="str">
        <f>IF(表1[[#This Row],[编号]]="","",论文数据!F337)</f>
        <v/>
      </c>
      <c r="H338" s="15" t="str">
        <f>IF(表1[[#This Row],[编号]]="","",IF(论文数据!G337="","",论文数据!G337))</f>
        <v/>
      </c>
      <c r="I338" s="12" t="str">
        <f>IF(表1[[#This Row],[编号]]="","",VLOOKUP(论文数据!H337,隐藏变量!$C$2:$D$6,2,FALSE))</f>
        <v/>
      </c>
      <c r="J338" s="72" t="str">
        <f>IF(表1[[#This Row],[编号]]="","",IF(论文数据!J337="","                    ",论文数据!J337))</f>
        <v/>
      </c>
      <c r="K338" s="16" t="str">
        <f>IF(表1[[#This Row],[编号]]="","",IF(论文数据!I337="","",论文数据!I337))</f>
        <v/>
      </c>
      <c r="L338" s="17" t="str">
        <f>IF(表1[[#This Row],[编号]]="","",IF(论文数据!M337="","",论文数据!M337))</f>
        <v/>
      </c>
      <c r="M338" s="18" t="str">
        <f>IF(表1[[#This Row],[编号]]="","",论文数据!K337)</f>
        <v/>
      </c>
      <c r="N338" s="71" t="str">
        <f>IF(表1[[#This Row],[编号]]="","","修改")</f>
        <v/>
      </c>
      <c r="O338" s="71" t="str">
        <f>IF(表1[[#This Row],[编号]]="","","删除")</f>
        <v/>
      </c>
      <c r="P338" s="19" t="str">
        <f>IF(表1[[#This Row],[编号]]="","",IF(隐藏变量!$F$12,checkTags(论文数据!J337,隐藏变量!$F$3,隐藏变量!$F$4),TRUE))</f>
        <v/>
      </c>
      <c r="Q338" s="20"/>
      <c r="R338" s="22"/>
    </row>
    <row r="339" spans="1:18" ht="18.75" hidden="1" customHeight="1" x14ac:dyDescent="0.15">
      <c r="A339" s="9"/>
      <c r="B339" s="76" t="str">
        <f>IF(论文数据!A338="","",ROW(论文数据!A338)-1)</f>
        <v/>
      </c>
      <c r="C339" s="10" t="str">
        <f>IF(表1[[#This Row],[编号]]="","",论文数据!B338)</f>
        <v/>
      </c>
      <c r="D339" s="11" t="str">
        <f>IF(表1[[#This Row],[编号]]="","",论文数据!C338)</f>
        <v/>
      </c>
      <c r="E339" s="12" t="str">
        <f>IF(表1[[#This Row],[编号]]="","",IF(论文数据!D338="","",论文数据!D338))</f>
        <v/>
      </c>
      <c r="F339" s="13" t="str">
        <f>IF(表1[[#This Row],[编号]]="","",IF(论文数据!E338="","",论文数据!E338))</f>
        <v/>
      </c>
      <c r="G339" s="14" t="str">
        <f>IF(表1[[#This Row],[编号]]="","",论文数据!F338)</f>
        <v/>
      </c>
      <c r="H339" s="15" t="str">
        <f>IF(表1[[#This Row],[编号]]="","",IF(论文数据!G338="","",论文数据!G338))</f>
        <v/>
      </c>
      <c r="I339" s="12" t="str">
        <f>IF(表1[[#This Row],[编号]]="","",VLOOKUP(论文数据!H338,隐藏变量!$C$2:$D$6,2,FALSE))</f>
        <v/>
      </c>
      <c r="J339" s="72" t="str">
        <f>IF(表1[[#This Row],[编号]]="","",IF(论文数据!J338="","                    ",论文数据!J338))</f>
        <v/>
      </c>
      <c r="K339" s="16" t="str">
        <f>IF(表1[[#This Row],[编号]]="","",IF(论文数据!I338="","",论文数据!I338))</f>
        <v/>
      </c>
      <c r="L339" s="17" t="str">
        <f>IF(表1[[#This Row],[编号]]="","",IF(论文数据!M338="","",论文数据!M338))</f>
        <v/>
      </c>
      <c r="M339" s="18" t="str">
        <f>IF(表1[[#This Row],[编号]]="","",论文数据!K338)</f>
        <v/>
      </c>
      <c r="N339" s="71" t="str">
        <f>IF(表1[[#This Row],[编号]]="","","修改")</f>
        <v/>
      </c>
      <c r="O339" s="71" t="str">
        <f>IF(表1[[#This Row],[编号]]="","","删除")</f>
        <v/>
      </c>
      <c r="P339" s="19" t="str">
        <f>IF(表1[[#This Row],[编号]]="","",IF(隐藏变量!$F$12,checkTags(论文数据!J338,隐藏变量!$F$3,隐藏变量!$F$4),TRUE))</f>
        <v/>
      </c>
      <c r="Q339" s="20"/>
      <c r="R339" s="22"/>
    </row>
    <row r="340" spans="1:18" ht="18.75" hidden="1" customHeight="1" x14ac:dyDescent="0.15">
      <c r="A340" s="9"/>
      <c r="B340" s="76" t="str">
        <f>IF(论文数据!A339="","",ROW(论文数据!A339)-1)</f>
        <v/>
      </c>
      <c r="C340" s="10" t="str">
        <f>IF(表1[[#This Row],[编号]]="","",论文数据!B339)</f>
        <v/>
      </c>
      <c r="D340" s="11" t="str">
        <f>IF(表1[[#This Row],[编号]]="","",论文数据!C339)</f>
        <v/>
      </c>
      <c r="E340" s="12" t="str">
        <f>IF(表1[[#This Row],[编号]]="","",IF(论文数据!D339="","",论文数据!D339))</f>
        <v/>
      </c>
      <c r="F340" s="13" t="str">
        <f>IF(表1[[#This Row],[编号]]="","",IF(论文数据!E339="","",论文数据!E339))</f>
        <v/>
      </c>
      <c r="G340" s="14" t="str">
        <f>IF(表1[[#This Row],[编号]]="","",论文数据!F339)</f>
        <v/>
      </c>
      <c r="H340" s="15" t="str">
        <f>IF(表1[[#This Row],[编号]]="","",IF(论文数据!G339="","",论文数据!G339))</f>
        <v/>
      </c>
      <c r="I340" s="12" t="str">
        <f>IF(表1[[#This Row],[编号]]="","",VLOOKUP(论文数据!H339,隐藏变量!$C$2:$D$6,2,FALSE))</f>
        <v/>
      </c>
      <c r="J340" s="72" t="str">
        <f>IF(表1[[#This Row],[编号]]="","",IF(论文数据!J339="","                    ",论文数据!J339))</f>
        <v/>
      </c>
      <c r="K340" s="16" t="str">
        <f>IF(表1[[#This Row],[编号]]="","",IF(论文数据!I339="","",论文数据!I339))</f>
        <v/>
      </c>
      <c r="L340" s="17" t="str">
        <f>IF(表1[[#This Row],[编号]]="","",IF(论文数据!M339="","",论文数据!M339))</f>
        <v/>
      </c>
      <c r="M340" s="18" t="str">
        <f>IF(表1[[#This Row],[编号]]="","",论文数据!K339)</f>
        <v/>
      </c>
      <c r="N340" s="71" t="str">
        <f>IF(表1[[#This Row],[编号]]="","","修改")</f>
        <v/>
      </c>
      <c r="O340" s="71" t="str">
        <f>IF(表1[[#This Row],[编号]]="","","删除")</f>
        <v/>
      </c>
      <c r="P340" s="19" t="str">
        <f>IF(表1[[#This Row],[编号]]="","",IF(隐藏变量!$F$12,checkTags(论文数据!J339,隐藏变量!$F$3,隐藏变量!$F$4),TRUE))</f>
        <v/>
      </c>
      <c r="Q340" s="20"/>
      <c r="R340" s="22"/>
    </row>
    <row r="341" spans="1:18" ht="18.75" hidden="1" customHeight="1" x14ac:dyDescent="0.15">
      <c r="A341" s="9"/>
      <c r="B341" s="76" t="str">
        <f>IF(论文数据!A340="","",ROW(论文数据!A340)-1)</f>
        <v/>
      </c>
      <c r="C341" s="10" t="str">
        <f>IF(表1[[#This Row],[编号]]="","",论文数据!B340)</f>
        <v/>
      </c>
      <c r="D341" s="11" t="str">
        <f>IF(表1[[#This Row],[编号]]="","",论文数据!C340)</f>
        <v/>
      </c>
      <c r="E341" s="12" t="str">
        <f>IF(表1[[#This Row],[编号]]="","",IF(论文数据!D340="","",论文数据!D340))</f>
        <v/>
      </c>
      <c r="F341" s="13" t="str">
        <f>IF(表1[[#This Row],[编号]]="","",IF(论文数据!E340="","",论文数据!E340))</f>
        <v/>
      </c>
      <c r="G341" s="14" t="str">
        <f>IF(表1[[#This Row],[编号]]="","",论文数据!F340)</f>
        <v/>
      </c>
      <c r="H341" s="15" t="str">
        <f>IF(表1[[#This Row],[编号]]="","",IF(论文数据!G340="","",论文数据!G340))</f>
        <v/>
      </c>
      <c r="I341" s="12" t="str">
        <f>IF(表1[[#This Row],[编号]]="","",VLOOKUP(论文数据!H340,隐藏变量!$C$2:$D$6,2,FALSE))</f>
        <v/>
      </c>
      <c r="J341" s="72" t="str">
        <f>IF(表1[[#This Row],[编号]]="","",IF(论文数据!J340="","                    ",论文数据!J340))</f>
        <v/>
      </c>
      <c r="K341" s="16" t="str">
        <f>IF(表1[[#This Row],[编号]]="","",IF(论文数据!I340="","",论文数据!I340))</f>
        <v/>
      </c>
      <c r="L341" s="17" t="str">
        <f>IF(表1[[#This Row],[编号]]="","",IF(论文数据!M340="","",论文数据!M340))</f>
        <v/>
      </c>
      <c r="M341" s="18" t="str">
        <f>IF(表1[[#This Row],[编号]]="","",论文数据!K340)</f>
        <v/>
      </c>
      <c r="N341" s="71" t="str">
        <f>IF(表1[[#This Row],[编号]]="","","修改")</f>
        <v/>
      </c>
      <c r="O341" s="71" t="str">
        <f>IF(表1[[#This Row],[编号]]="","","删除")</f>
        <v/>
      </c>
      <c r="P341" s="19" t="str">
        <f>IF(表1[[#This Row],[编号]]="","",IF(隐藏变量!$F$12,checkTags(论文数据!J340,隐藏变量!$F$3,隐藏变量!$F$4),TRUE))</f>
        <v/>
      </c>
      <c r="Q341" s="20"/>
      <c r="R341" s="22"/>
    </row>
    <row r="342" spans="1:18" ht="18.75" hidden="1" customHeight="1" x14ac:dyDescent="0.15">
      <c r="A342" s="9"/>
      <c r="B342" s="76" t="str">
        <f>IF(论文数据!A341="","",ROW(论文数据!A341)-1)</f>
        <v/>
      </c>
      <c r="C342" s="10" t="str">
        <f>IF(表1[[#This Row],[编号]]="","",论文数据!B341)</f>
        <v/>
      </c>
      <c r="D342" s="11" t="str">
        <f>IF(表1[[#This Row],[编号]]="","",论文数据!C341)</f>
        <v/>
      </c>
      <c r="E342" s="12" t="str">
        <f>IF(表1[[#This Row],[编号]]="","",IF(论文数据!D341="","",论文数据!D341))</f>
        <v/>
      </c>
      <c r="F342" s="13" t="str">
        <f>IF(表1[[#This Row],[编号]]="","",IF(论文数据!E341="","",论文数据!E341))</f>
        <v/>
      </c>
      <c r="G342" s="14" t="str">
        <f>IF(表1[[#This Row],[编号]]="","",论文数据!F341)</f>
        <v/>
      </c>
      <c r="H342" s="15" t="str">
        <f>IF(表1[[#This Row],[编号]]="","",IF(论文数据!G341="","",论文数据!G341))</f>
        <v/>
      </c>
      <c r="I342" s="12" t="str">
        <f>IF(表1[[#This Row],[编号]]="","",VLOOKUP(论文数据!H341,隐藏变量!$C$2:$D$6,2,FALSE))</f>
        <v/>
      </c>
      <c r="J342" s="72" t="str">
        <f>IF(表1[[#This Row],[编号]]="","",IF(论文数据!J341="","                    ",论文数据!J341))</f>
        <v/>
      </c>
      <c r="K342" s="16" t="str">
        <f>IF(表1[[#This Row],[编号]]="","",IF(论文数据!I341="","",论文数据!I341))</f>
        <v/>
      </c>
      <c r="L342" s="17" t="str">
        <f>IF(表1[[#This Row],[编号]]="","",IF(论文数据!M341="","",论文数据!M341))</f>
        <v/>
      </c>
      <c r="M342" s="18" t="str">
        <f>IF(表1[[#This Row],[编号]]="","",论文数据!K341)</f>
        <v/>
      </c>
      <c r="N342" s="71" t="str">
        <f>IF(表1[[#This Row],[编号]]="","","修改")</f>
        <v/>
      </c>
      <c r="O342" s="71" t="str">
        <f>IF(表1[[#This Row],[编号]]="","","删除")</f>
        <v/>
      </c>
      <c r="P342" s="19" t="str">
        <f>IF(表1[[#This Row],[编号]]="","",IF(隐藏变量!$F$12,checkTags(论文数据!J341,隐藏变量!$F$3,隐藏变量!$F$4),TRUE))</f>
        <v/>
      </c>
      <c r="Q342" s="20"/>
      <c r="R342" s="22"/>
    </row>
    <row r="343" spans="1:18" ht="18.75" hidden="1" customHeight="1" x14ac:dyDescent="0.15">
      <c r="A343" s="9"/>
      <c r="B343" s="76" t="str">
        <f>IF(论文数据!A342="","",ROW(论文数据!A342)-1)</f>
        <v/>
      </c>
      <c r="C343" s="10" t="str">
        <f>IF(表1[[#This Row],[编号]]="","",论文数据!B342)</f>
        <v/>
      </c>
      <c r="D343" s="11" t="str">
        <f>IF(表1[[#This Row],[编号]]="","",论文数据!C342)</f>
        <v/>
      </c>
      <c r="E343" s="12" t="str">
        <f>IF(表1[[#This Row],[编号]]="","",IF(论文数据!D342="","",论文数据!D342))</f>
        <v/>
      </c>
      <c r="F343" s="13" t="str">
        <f>IF(表1[[#This Row],[编号]]="","",IF(论文数据!E342="","",论文数据!E342))</f>
        <v/>
      </c>
      <c r="G343" s="14" t="str">
        <f>IF(表1[[#This Row],[编号]]="","",论文数据!F342)</f>
        <v/>
      </c>
      <c r="H343" s="15" t="str">
        <f>IF(表1[[#This Row],[编号]]="","",IF(论文数据!G342="","",论文数据!G342))</f>
        <v/>
      </c>
      <c r="I343" s="12" t="str">
        <f>IF(表1[[#This Row],[编号]]="","",VLOOKUP(论文数据!H342,隐藏变量!$C$2:$D$6,2,FALSE))</f>
        <v/>
      </c>
      <c r="J343" s="72" t="str">
        <f>IF(表1[[#This Row],[编号]]="","",IF(论文数据!J342="","                    ",论文数据!J342))</f>
        <v/>
      </c>
      <c r="K343" s="16" t="str">
        <f>IF(表1[[#This Row],[编号]]="","",IF(论文数据!I342="","",论文数据!I342))</f>
        <v/>
      </c>
      <c r="L343" s="17" t="str">
        <f>IF(表1[[#This Row],[编号]]="","",IF(论文数据!M342="","",论文数据!M342))</f>
        <v/>
      </c>
      <c r="M343" s="18" t="str">
        <f>IF(表1[[#This Row],[编号]]="","",论文数据!K342)</f>
        <v/>
      </c>
      <c r="N343" s="71" t="str">
        <f>IF(表1[[#This Row],[编号]]="","","修改")</f>
        <v/>
      </c>
      <c r="O343" s="71" t="str">
        <f>IF(表1[[#This Row],[编号]]="","","删除")</f>
        <v/>
      </c>
      <c r="P343" s="19" t="str">
        <f>IF(表1[[#This Row],[编号]]="","",IF(隐藏变量!$F$12,checkTags(论文数据!J342,隐藏变量!$F$3,隐藏变量!$F$4),TRUE))</f>
        <v/>
      </c>
      <c r="Q343" s="20"/>
      <c r="R343" s="22"/>
    </row>
    <row r="344" spans="1:18" ht="18.75" hidden="1" customHeight="1" x14ac:dyDescent="0.15">
      <c r="A344" s="9"/>
      <c r="B344" s="76" t="str">
        <f>IF(论文数据!A343="","",ROW(论文数据!A343)-1)</f>
        <v/>
      </c>
      <c r="C344" s="10" t="str">
        <f>IF(表1[[#This Row],[编号]]="","",论文数据!B343)</f>
        <v/>
      </c>
      <c r="D344" s="11" t="str">
        <f>IF(表1[[#This Row],[编号]]="","",论文数据!C343)</f>
        <v/>
      </c>
      <c r="E344" s="12" t="str">
        <f>IF(表1[[#This Row],[编号]]="","",IF(论文数据!D343="","",论文数据!D343))</f>
        <v/>
      </c>
      <c r="F344" s="13" t="str">
        <f>IF(表1[[#This Row],[编号]]="","",IF(论文数据!E343="","",论文数据!E343))</f>
        <v/>
      </c>
      <c r="G344" s="14" t="str">
        <f>IF(表1[[#This Row],[编号]]="","",论文数据!F343)</f>
        <v/>
      </c>
      <c r="H344" s="15" t="str">
        <f>IF(表1[[#This Row],[编号]]="","",IF(论文数据!G343="","",论文数据!G343))</f>
        <v/>
      </c>
      <c r="I344" s="12" t="str">
        <f>IF(表1[[#This Row],[编号]]="","",VLOOKUP(论文数据!H343,隐藏变量!$C$2:$D$6,2,FALSE))</f>
        <v/>
      </c>
      <c r="J344" s="72" t="str">
        <f>IF(表1[[#This Row],[编号]]="","",IF(论文数据!J343="","                    ",论文数据!J343))</f>
        <v/>
      </c>
      <c r="K344" s="16" t="str">
        <f>IF(表1[[#This Row],[编号]]="","",IF(论文数据!I343="","",论文数据!I343))</f>
        <v/>
      </c>
      <c r="L344" s="17" t="str">
        <f>IF(表1[[#This Row],[编号]]="","",IF(论文数据!M343="","",论文数据!M343))</f>
        <v/>
      </c>
      <c r="M344" s="18" t="str">
        <f>IF(表1[[#This Row],[编号]]="","",论文数据!K343)</f>
        <v/>
      </c>
      <c r="N344" s="71" t="str">
        <f>IF(表1[[#This Row],[编号]]="","","修改")</f>
        <v/>
      </c>
      <c r="O344" s="71" t="str">
        <f>IF(表1[[#This Row],[编号]]="","","删除")</f>
        <v/>
      </c>
      <c r="P344" s="19" t="str">
        <f>IF(表1[[#This Row],[编号]]="","",IF(隐藏变量!$F$12,checkTags(论文数据!J343,隐藏变量!$F$3,隐藏变量!$F$4),TRUE))</f>
        <v/>
      </c>
      <c r="Q344" s="20"/>
      <c r="R344" s="22"/>
    </row>
    <row r="345" spans="1:18" ht="18.75" hidden="1" customHeight="1" x14ac:dyDescent="0.15">
      <c r="A345" s="9"/>
      <c r="B345" s="76" t="str">
        <f>IF(论文数据!A344="","",ROW(论文数据!A344)-1)</f>
        <v/>
      </c>
      <c r="C345" s="10" t="str">
        <f>IF(表1[[#This Row],[编号]]="","",论文数据!B344)</f>
        <v/>
      </c>
      <c r="D345" s="11" t="str">
        <f>IF(表1[[#This Row],[编号]]="","",论文数据!C344)</f>
        <v/>
      </c>
      <c r="E345" s="12" t="str">
        <f>IF(表1[[#This Row],[编号]]="","",IF(论文数据!D344="","",论文数据!D344))</f>
        <v/>
      </c>
      <c r="F345" s="13" t="str">
        <f>IF(表1[[#This Row],[编号]]="","",IF(论文数据!E344="","",论文数据!E344))</f>
        <v/>
      </c>
      <c r="G345" s="14" t="str">
        <f>IF(表1[[#This Row],[编号]]="","",论文数据!F344)</f>
        <v/>
      </c>
      <c r="H345" s="15" t="str">
        <f>IF(表1[[#This Row],[编号]]="","",IF(论文数据!G344="","",论文数据!G344))</f>
        <v/>
      </c>
      <c r="I345" s="12" t="str">
        <f>IF(表1[[#This Row],[编号]]="","",VLOOKUP(论文数据!H344,隐藏变量!$C$2:$D$6,2,FALSE))</f>
        <v/>
      </c>
      <c r="J345" s="72" t="str">
        <f>IF(表1[[#This Row],[编号]]="","",IF(论文数据!J344="","                    ",论文数据!J344))</f>
        <v/>
      </c>
      <c r="K345" s="16" t="str">
        <f>IF(表1[[#This Row],[编号]]="","",IF(论文数据!I344="","",论文数据!I344))</f>
        <v/>
      </c>
      <c r="L345" s="17" t="str">
        <f>IF(表1[[#This Row],[编号]]="","",IF(论文数据!M344="","",论文数据!M344))</f>
        <v/>
      </c>
      <c r="M345" s="18" t="str">
        <f>IF(表1[[#This Row],[编号]]="","",论文数据!K344)</f>
        <v/>
      </c>
      <c r="N345" s="71" t="str">
        <f>IF(表1[[#This Row],[编号]]="","","修改")</f>
        <v/>
      </c>
      <c r="O345" s="71" t="str">
        <f>IF(表1[[#This Row],[编号]]="","","删除")</f>
        <v/>
      </c>
      <c r="P345" s="19" t="str">
        <f>IF(表1[[#This Row],[编号]]="","",IF(隐藏变量!$F$12,checkTags(论文数据!J344,隐藏变量!$F$3,隐藏变量!$F$4),TRUE))</f>
        <v/>
      </c>
      <c r="Q345" s="20"/>
      <c r="R345" s="22"/>
    </row>
    <row r="346" spans="1:18" ht="18.75" hidden="1" customHeight="1" x14ac:dyDescent="0.15">
      <c r="A346" s="9"/>
      <c r="B346" s="76" t="str">
        <f>IF(论文数据!A345="","",ROW(论文数据!A345)-1)</f>
        <v/>
      </c>
      <c r="C346" s="10" t="str">
        <f>IF(表1[[#This Row],[编号]]="","",论文数据!B345)</f>
        <v/>
      </c>
      <c r="D346" s="11" t="str">
        <f>IF(表1[[#This Row],[编号]]="","",论文数据!C345)</f>
        <v/>
      </c>
      <c r="E346" s="12" t="str">
        <f>IF(表1[[#This Row],[编号]]="","",IF(论文数据!D345="","",论文数据!D345))</f>
        <v/>
      </c>
      <c r="F346" s="13" t="str">
        <f>IF(表1[[#This Row],[编号]]="","",IF(论文数据!E345="","",论文数据!E345))</f>
        <v/>
      </c>
      <c r="G346" s="14" t="str">
        <f>IF(表1[[#This Row],[编号]]="","",论文数据!F345)</f>
        <v/>
      </c>
      <c r="H346" s="15" t="str">
        <f>IF(表1[[#This Row],[编号]]="","",IF(论文数据!G345="","",论文数据!G345))</f>
        <v/>
      </c>
      <c r="I346" s="12" t="str">
        <f>IF(表1[[#This Row],[编号]]="","",VLOOKUP(论文数据!H345,隐藏变量!$C$2:$D$6,2,FALSE))</f>
        <v/>
      </c>
      <c r="J346" s="72" t="str">
        <f>IF(表1[[#This Row],[编号]]="","",IF(论文数据!J345="","                    ",论文数据!J345))</f>
        <v/>
      </c>
      <c r="K346" s="16" t="str">
        <f>IF(表1[[#This Row],[编号]]="","",IF(论文数据!I345="","",论文数据!I345))</f>
        <v/>
      </c>
      <c r="L346" s="17" t="str">
        <f>IF(表1[[#This Row],[编号]]="","",IF(论文数据!M345="","",论文数据!M345))</f>
        <v/>
      </c>
      <c r="M346" s="18" t="str">
        <f>IF(表1[[#This Row],[编号]]="","",论文数据!K345)</f>
        <v/>
      </c>
      <c r="N346" s="71" t="str">
        <f>IF(表1[[#This Row],[编号]]="","","修改")</f>
        <v/>
      </c>
      <c r="O346" s="71" t="str">
        <f>IF(表1[[#This Row],[编号]]="","","删除")</f>
        <v/>
      </c>
      <c r="P346" s="19" t="str">
        <f>IF(表1[[#This Row],[编号]]="","",IF(隐藏变量!$F$12,checkTags(论文数据!J345,隐藏变量!$F$3,隐藏变量!$F$4),TRUE))</f>
        <v/>
      </c>
      <c r="Q346" s="20"/>
      <c r="R346" s="22"/>
    </row>
    <row r="347" spans="1:18" ht="18.75" hidden="1" customHeight="1" x14ac:dyDescent="0.15">
      <c r="A347" s="9"/>
      <c r="B347" s="76" t="str">
        <f>IF(论文数据!A346="","",ROW(论文数据!A346)-1)</f>
        <v/>
      </c>
      <c r="C347" s="10" t="str">
        <f>IF(表1[[#This Row],[编号]]="","",论文数据!B346)</f>
        <v/>
      </c>
      <c r="D347" s="11" t="str">
        <f>IF(表1[[#This Row],[编号]]="","",论文数据!C346)</f>
        <v/>
      </c>
      <c r="E347" s="12" t="str">
        <f>IF(表1[[#This Row],[编号]]="","",IF(论文数据!D346="","",论文数据!D346))</f>
        <v/>
      </c>
      <c r="F347" s="13" t="str">
        <f>IF(表1[[#This Row],[编号]]="","",IF(论文数据!E346="","",论文数据!E346))</f>
        <v/>
      </c>
      <c r="G347" s="14" t="str">
        <f>IF(表1[[#This Row],[编号]]="","",论文数据!F346)</f>
        <v/>
      </c>
      <c r="H347" s="15" t="str">
        <f>IF(表1[[#This Row],[编号]]="","",IF(论文数据!G346="","",论文数据!G346))</f>
        <v/>
      </c>
      <c r="I347" s="12" t="str">
        <f>IF(表1[[#This Row],[编号]]="","",VLOOKUP(论文数据!H346,隐藏变量!$C$2:$D$6,2,FALSE))</f>
        <v/>
      </c>
      <c r="J347" s="72" t="str">
        <f>IF(表1[[#This Row],[编号]]="","",IF(论文数据!J346="","                    ",论文数据!J346))</f>
        <v/>
      </c>
      <c r="K347" s="16" t="str">
        <f>IF(表1[[#This Row],[编号]]="","",IF(论文数据!I346="","",论文数据!I346))</f>
        <v/>
      </c>
      <c r="L347" s="17" t="str">
        <f>IF(表1[[#This Row],[编号]]="","",IF(论文数据!M346="","",论文数据!M346))</f>
        <v/>
      </c>
      <c r="M347" s="18" t="str">
        <f>IF(表1[[#This Row],[编号]]="","",论文数据!K346)</f>
        <v/>
      </c>
      <c r="N347" s="71" t="str">
        <f>IF(表1[[#This Row],[编号]]="","","修改")</f>
        <v/>
      </c>
      <c r="O347" s="71" t="str">
        <f>IF(表1[[#This Row],[编号]]="","","删除")</f>
        <v/>
      </c>
      <c r="P347" s="19" t="str">
        <f>IF(表1[[#This Row],[编号]]="","",IF(隐藏变量!$F$12,checkTags(论文数据!J346,隐藏变量!$F$3,隐藏变量!$F$4),TRUE))</f>
        <v/>
      </c>
      <c r="Q347" s="20"/>
      <c r="R347" s="22"/>
    </row>
    <row r="348" spans="1:18" ht="18.75" hidden="1" customHeight="1" x14ac:dyDescent="0.15">
      <c r="A348" s="9"/>
      <c r="B348" s="76" t="str">
        <f>IF(论文数据!A347="","",ROW(论文数据!A347)-1)</f>
        <v/>
      </c>
      <c r="C348" s="10" t="str">
        <f>IF(表1[[#This Row],[编号]]="","",论文数据!B347)</f>
        <v/>
      </c>
      <c r="D348" s="11" t="str">
        <f>IF(表1[[#This Row],[编号]]="","",论文数据!C347)</f>
        <v/>
      </c>
      <c r="E348" s="12" t="str">
        <f>IF(表1[[#This Row],[编号]]="","",IF(论文数据!D347="","",论文数据!D347))</f>
        <v/>
      </c>
      <c r="F348" s="13" t="str">
        <f>IF(表1[[#This Row],[编号]]="","",IF(论文数据!E347="","",论文数据!E347))</f>
        <v/>
      </c>
      <c r="G348" s="14" t="str">
        <f>IF(表1[[#This Row],[编号]]="","",论文数据!F347)</f>
        <v/>
      </c>
      <c r="H348" s="15" t="str">
        <f>IF(表1[[#This Row],[编号]]="","",IF(论文数据!G347="","",论文数据!G347))</f>
        <v/>
      </c>
      <c r="I348" s="12" t="str">
        <f>IF(表1[[#This Row],[编号]]="","",VLOOKUP(论文数据!H347,隐藏变量!$C$2:$D$6,2,FALSE))</f>
        <v/>
      </c>
      <c r="J348" s="72" t="str">
        <f>IF(表1[[#This Row],[编号]]="","",IF(论文数据!J347="","                    ",论文数据!J347))</f>
        <v/>
      </c>
      <c r="K348" s="16" t="str">
        <f>IF(表1[[#This Row],[编号]]="","",IF(论文数据!I347="","",论文数据!I347))</f>
        <v/>
      </c>
      <c r="L348" s="17" t="str">
        <f>IF(表1[[#This Row],[编号]]="","",IF(论文数据!M347="","",论文数据!M347))</f>
        <v/>
      </c>
      <c r="M348" s="18" t="str">
        <f>IF(表1[[#This Row],[编号]]="","",论文数据!K347)</f>
        <v/>
      </c>
      <c r="N348" s="71" t="str">
        <f>IF(表1[[#This Row],[编号]]="","","修改")</f>
        <v/>
      </c>
      <c r="O348" s="71" t="str">
        <f>IF(表1[[#This Row],[编号]]="","","删除")</f>
        <v/>
      </c>
      <c r="P348" s="19" t="str">
        <f>IF(表1[[#This Row],[编号]]="","",IF(隐藏变量!$F$12,checkTags(论文数据!J347,隐藏变量!$F$3,隐藏变量!$F$4),TRUE))</f>
        <v/>
      </c>
      <c r="Q348" s="20"/>
      <c r="R348" s="22"/>
    </row>
    <row r="349" spans="1:18" ht="18.75" hidden="1" customHeight="1" x14ac:dyDescent="0.15">
      <c r="A349" s="9"/>
      <c r="B349" s="76" t="str">
        <f>IF(论文数据!A348="","",ROW(论文数据!A348)-1)</f>
        <v/>
      </c>
      <c r="C349" s="10" t="str">
        <f>IF(表1[[#This Row],[编号]]="","",论文数据!B348)</f>
        <v/>
      </c>
      <c r="D349" s="11" t="str">
        <f>IF(表1[[#This Row],[编号]]="","",论文数据!C348)</f>
        <v/>
      </c>
      <c r="E349" s="12" t="str">
        <f>IF(表1[[#This Row],[编号]]="","",IF(论文数据!D348="","",论文数据!D348))</f>
        <v/>
      </c>
      <c r="F349" s="13" t="str">
        <f>IF(表1[[#This Row],[编号]]="","",IF(论文数据!E348="","",论文数据!E348))</f>
        <v/>
      </c>
      <c r="G349" s="14" t="str">
        <f>IF(表1[[#This Row],[编号]]="","",论文数据!F348)</f>
        <v/>
      </c>
      <c r="H349" s="15" t="str">
        <f>IF(表1[[#This Row],[编号]]="","",IF(论文数据!G348="","",论文数据!G348))</f>
        <v/>
      </c>
      <c r="I349" s="12" t="str">
        <f>IF(表1[[#This Row],[编号]]="","",VLOOKUP(论文数据!H348,隐藏变量!$C$2:$D$6,2,FALSE))</f>
        <v/>
      </c>
      <c r="J349" s="72" t="str">
        <f>IF(表1[[#This Row],[编号]]="","",IF(论文数据!J348="","                    ",论文数据!J348))</f>
        <v/>
      </c>
      <c r="K349" s="16" t="str">
        <f>IF(表1[[#This Row],[编号]]="","",IF(论文数据!I348="","",论文数据!I348))</f>
        <v/>
      </c>
      <c r="L349" s="17" t="str">
        <f>IF(表1[[#This Row],[编号]]="","",IF(论文数据!M348="","",论文数据!M348))</f>
        <v/>
      </c>
      <c r="M349" s="18" t="str">
        <f>IF(表1[[#This Row],[编号]]="","",论文数据!K348)</f>
        <v/>
      </c>
      <c r="N349" s="71" t="str">
        <f>IF(表1[[#This Row],[编号]]="","","修改")</f>
        <v/>
      </c>
      <c r="O349" s="71" t="str">
        <f>IF(表1[[#This Row],[编号]]="","","删除")</f>
        <v/>
      </c>
      <c r="P349" s="19" t="str">
        <f>IF(表1[[#This Row],[编号]]="","",IF(隐藏变量!$F$12,checkTags(论文数据!J348,隐藏变量!$F$3,隐藏变量!$F$4),TRUE))</f>
        <v/>
      </c>
      <c r="Q349" s="20"/>
      <c r="R349" s="22"/>
    </row>
    <row r="350" spans="1:18" ht="18.75" hidden="1" customHeight="1" x14ac:dyDescent="0.15">
      <c r="A350" s="9"/>
      <c r="B350" s="76" t="str">
        <f>IF(论文数据!A349="","",ROW(论文数据!A349)-1)</f>
        <v/>
      </c>
      <c r="C350" s="10" t="str">
        <f>IF(表1[[#This Row],[编号]]="","",论文数据!B349)</f>
        <v/>
      </c>
      <c r="D350" s="11" t="str">
        <f>IF(表1[[#This Row],[编号]]="","",论文数据!C349)</f>
        <v/>
      </c>
      <c r="E350" s="12" t="str">
        <f>IF(表1[[#This Row],[编号]]="","",IF(论文数据!D349="","",论文数据!D349))</f>
        <v/>
      </c>
      <c r="F350" s="13" t="str">
        <f>IF(表1[[#This Row],[编号]]="","",IF(论文数据!E349="","",论文数据!E349))</f>
        <v/>
      </c>
      <c r="G350" s="14" t="str">
        <f>IF(表1[[#This Row],[编号]]="","",论文数据!F349)</f>
        <v/>
      </c>
      <c r="H350" s="15" t="str">
        <f>IF(表1[[#This Row],[编号]]="","",IF(论文数据!G349="","",论文数据!G349))</f>
        <v/>
      </c>
      <c r="I350" s="12" t="str">
        <f>IF(表1[[#This Row],[编号]]="","",VLOOKUP(论文数据!H349,隐藏变量!$C$2:$D$6,2,FALSE))</f>
        <v/>
      </c>
      <c r="J350" s="72" t="str">
        <f>IF(表1[[#This Row],[编号]]="","",IF(论文数据!J349="","                    ",论文数据!J349))</f>
        <v/>
      </c>
      <c r="K350" s="16" t="str">
        <f>IF(表1[[#This Row],[编号]]="","",IF(论文数据!I349="","",论文数据!I349))</f>
        <v/>
      </c>
      <c r="L350" s="17" t="str">
        <f>IF(表1[[#This Row],[编号]]="","",IF(论文数据!M349="","",论文数据!M349))</f>
        <v/>
      </c>
      <c r="M350" s="18" t="str">
        <f>IF(表1[[#This Row],[编号]]="","",论文数据!K349)</f>
        <v/>
      </c>
      <c r="N350" s="71" t="str">
        <f>IF(表1[[#This Row],[编号]]="","","修改")</f>
        <v/>
      </c>
      <c r="O350" s="71" t="str">
        <f>IF(表1[[#This Row],[编号]]="","","删除")</f>
        <v/>
      </c>
      <c r="P350" s="19" t="str">
        <f>IF(表1[[#This Row],[编号]]="","",IF(隐藏变量!$F$12,checkTags(论文数据!J349,隐藏变量!$F$3,隐藏变量!$F$4),TRUE))</f>
        <v/>
      </c>
      <c r="Q350" s="20"/>
      <c r="R350" s="22"/>
    </row>
    <row r="351" spans="1:18" ht="18.75" hidden="1" customHeight="1" x14ac:dyDescent="0.15">
      <c r="A351" s="9"/>
      <c r="B351" s="76" t="str">
        <f>IF(论文数据!A350="","",ROW(论文数据!A350)-1)</f>
        <v/>
      </c>
      <c r="C351" s="10" t="str">
        <f>IF(表1[[#This Row],[编号]]="","",论文数据!B350)</f>
        <v/>
      </c>
      <c r="D351" s="11" t="str">
        <f>IF(表1[[#This Row],[编号]]="","",论文数据!C350)</f>
        <v/>
      </c>
      <c r="E351" s="12" t="str">
        <f>IF(表1[[#This Row],[编号]]="","",IF(论文数据!D350="","",论文数据!D350))</f>
        <v/>
      </c>
      <c r="F351" s="13" t="str">
        <f>IF(表1[[#This Row],[编号]]="","",IF(论文数据!E350="","",论文数据!E350))</f>
        <v/>
      </c>
      <c r="G351" s="14" t="str">
        <f>IF(表1[[#This Row],[编号]]="","",论文数据!F350)</f>
        <v/>
      </c>
      <c r="H351" s="15" t="str">
        <f>IF(表1[[#This Row],[编号]]="","",IF(论文数据!G350="","",论文数据!G350))</f>
        <v/>
      </c>
      <c r="I351" s="12" t="str">
        <f>IF(表1[[#This Row],[编号]]="","",VLOOKUP(论文数据!H350,隐藏变量!$C$2:$D$6,2,FALSE))</f>
        <v/>
      </c>
      <c r="J351" s="72" t="str">
        <f>IF(表1[[#This Row],[编号]]="","",IF(论文数据!J350="","                    ",论文数据!J350))</f>
        <v/>
      </c>
      <c r="K351" s="16" t="str">
        <f>IF(表1[[#This Row],[编号]]="","",IF(论文数据!I350="","",论文数据!I350))</f>
        <v/>
      </c>
      <c r="L351" s="17" t="str">
        <f>IF(表1[[#This Row],[编号]]="","",IF(论文数据!M350="","",论文数据!M350))</f>
        <v/>
      </c>
      <c r="M351" s="18" t="str">
        <f>IF(表1[[#This Row],[编号]]="","",论文数据!K350)</f>
        <v/>
      </c>
      <c r="N351" s="71" t="str">
        <f>IF(表1[[#This Row],[编号]]="","","修改")</f>
        <v/>
      </c>
      <c r="O351" s="71" t="str">
        <f>IF(表1[[#This Row],[编号]]="","","删除")</f>
        <v/>
      </c>
      <c r="P351" s="19" t="str">
        <f>IF(表1[[#This Row],[编号]]="","",IF(隐藏变量!$F$12,checkTags(论文数据!J350,隐藏变量!$F$3,隐藏变量!$F$4),TRUE))</f>
        <v/>
      </c>
      <c r="Q351" s="20"/>
      <c r="R351" s="22"/>
    </row>
    <row r="352" spans="1:18" ht="18.75" hidden="1" customHeight="1" x14ac:dyDescent="0.15">
      <c r="A352" s="9"/>
      <c r="B352" s="76" t="str">
        <f>IF(论文数据!A351="","",ROW(论文数据!A351)-1)</f>
        <v/>
      </c>
      <c r="C352" s="10" t="str">
        <f>IF(表1[[#This Row],[编号]]="","",论文数据!B351)</f>
        <v/>
      </c>
      <c r="D352" s="11" t="str">
        <f>IF(表1[[#This Row],[编号]]="","",论文数据!C351)</f>
        <v/>
      </c>
      <c r="E352" s="12" t="str">
        <f>IF(表1[[#This Row],[编号]]="","",IF(论文数据!D351="","",论文数据!D351))</f>
        <v/>
      </c>
      <c r="F352" s="13" t="str">
        <f>IF(表1[[#This Row],[编号]]="","",IF(论文数据!E351="","",论文数据!E351))</f>
        <v/>
      </c>
      <c r="G352" s="14" t="str">
        <f>IF(表1[[#This Row],[编号]]="","",论文数据!F351)</f>
        <v/>
      </c>
      <c r="H352" s="15" t="str">
        <f>IF(表1[[#This Row],[编号]]="","",IF(论文数据!G351="","",论文数据!G351))</f>
        <v/>
      </c>
      <c r="I352" s="12" t="str">
        <f>IF(表1[[#This Row],[编号]]="","",VLOOKUP(论文数据!H351,隐藏变量!$C$2:$D$6,2,FALSE))</f>
        <v/>
      </c>
      <c r="J352" s="72" t="str">
        <f>IF(表1[[#This Row],[编号]]="","",IF(论文数据!J351="","                    ",论文数据!J351))</f>
        <v/>
      </c>
      <c r="K352" s="16" t="str">
        <f>IF(表1[[#This Row],[编号]]="","",IF(论文数据!I351="","",论文数据!I351))</f>
        <v/>
      </c>
      <c r="L352" s="17" t="str">
        <f>IF(表1[[#This Row],[编号]]="","",IF(论文数据!M351="","",论文数据!M351))</f>
        <v/>
      </c>
      <c r="M352" s="18" t="str">
        <f>IF(表1[[#This Row],[编号]]="","",论文数据!K351)</f>
        <v/>
      </c>
      <c r="N352" s="71" t="str">
        <f>IF(表1[[#This Row],[编号]]="","","修改")</f>
        <v/>
      </c>
      <c r="O352" s="71" t="str">
        <f>IF(表1[[#This Row],[编号]]="","","删除")</f>
        <v/>
      </c>
      <c r="P352" s="19" t="str">
        <f>IF(表1[[#This Row],[编号]]="","",IF(隐藏变量!$F$12,checkTags(论文数据!J351,隐藏变量!$F$3,隐藏变量!$F$4),TRUE))</f>
        <v/>
      </c>
      <c r="Q352" s="20"/>
      <c r="R352" s="22"/>
    </row>
    <row r="353" spans="1:18" ht="18.75" hidden="1" customHeight="1" x14ac:dyDescent="0.15">
      <c r="A353" s="9"/>
      <c r="B353" s="76" t="str">
        <f>IF(论文数据!A352="","",ROW(论文数据!A352)-1)</f>
        <v/>
      </c>
      <c r="C353" s="10" t="str">
        <f>IF(表1[[#This Row],[编号]]="","",论文数据!B352)</f>
        <v/>
      </c>
      <c r="D353" s="11" t="str">
        <f>IF(表1[[#This Row],[编号]]="","",论文数据!C352)</f>
        <v/>
      </c>
      <c r="E353" s="12" t="str">
        <f>IF(表1[[#This Row],[编号]]="","",IF(论文数据!D352="","",论文数据!D352))</f>
        <v/>
      </c>
      <c r="F353" s="13" t="str">
        <f>IF(表1[[#This Row],[编号]]="","",IF(论文数据!E352="","",论文数据!E352))</f>
        <v/>
      </c>
      <c r="G353" s="14" t="str">
        <f>IF(表1[[#This Row],[编号]]="","",论文数据!F352)</f>
        <v/>
      </c>
      <c r="H353" s="15" t="str">
        <f>IF(表1[[#This Row],[编号]]="","",IF(论文数据!G352="","",论文数据!G352))</f>
        <v/>
      </c>
      <c r="I353" s="12" t="str">
        <f>IF(表1[[#This Row],[编号]]="","",VLOOKUP(论文数据!H352,隐藏变量!$C$2:$D$6,2,FALSE))</f>
        <v/>
      </c>
      <c r="J353" s="72" t="str">
        <f>IF(表1[[#This Row],[编号]]="","",IF(论文数据!J352="","                    ",论文数据!J352))</f>
        <v/>
      </c>
      <c r="K353" s="16" t="str">
        <f>IF(表1[[#This Row],[编号]]="","",IF(论文数据!I352="","",论文数据!I352))</f>
        <v/>
      </c>
      <c r="L353" s="17" t="str">
        <f>IF(表1[[#This Row],[编号]]="","",IF(论文数据!M352="","",论文数据!M352))</f>
        <v/>
      </c>
      <c r="M353" s="18" t="str">
        <f>IF(表1[[#This Row],[编号]]="","",论文数据!K352)</f>
        <v/>
      </c>
      <c r="N353" s="71" t="str">
        <f>IF(表1[[#This Row],[编号]]="","","修改")</f>
        <v/>
      </c>
      <c r="O353" s="71" t="str">
        <f>IF(表1[[#This Row],[编号]]="","","删除")</f>
        <v/>
      </c>
      <c r="P353" s="19" t="str">
        <f>IF(表1[[#This Row],[编号]]="","",IF(隐藏变量!$F$12,checkTags(论文数据!J352,隐藏变量!$F$3,隐藏变量!$F$4),TRUE))</f>
        <v/>
      </c>
      <c r="Q353" s="20"/>
      <c r="R353" s="22"/>
    </row>
    <row r="354" spans="1:18" ht="18.75" hidden="1" customHeight="1" x14ac:dyDescent="0.15">
      <c r="A354" s="9"/>
      <c r="B354" s="76" t="str">
        <f>IF(论文数据!A353="","",ROW(论文数据!A353)-1)</f>
        <v/>
      </c>
      <c r="C354" s="10" t="str">
        <f>IF(表1[[#This Row],[编号]]="","",论文数据!B353)</f>
        <v/>
      </c>
      <c r="D354" s="11" t="str">
        <f>IF(表1[[#This Row],[编号]]="","",论文数据!C353)</f>
        <v/>
      </c>
      <c r="E354" s="12" t="str">
        <f>IF(表1[[#This Row],[编号]]="","",IF(论文数据!D353="","",论文数据!D353))</f>
        <v/>
      </c>
      <c r="F354" s="13" t="str">
        <f>IF(表1[[#This Row],[编号]]="","",IF(论文数据!E353="","",论文数据!E353))</f>
        <v/>
      </c>
      <c r="G354" s="14" t="str">
        <f>IF(表1[[#This Row],[编号]]="","",论文数据!F353)</f>
        <v/>
      </c>
      <c r="H354" s="15" t="str">
        <f>IF(表1[[#This Row],[编号]]="","",IF(论文数据!G353="","",论文数据!G353))</f>
        <v/>
      </c>
      <c r="I354" s="12" t="str">
        <f>IF(表1[[#This Row],[编号]]="","",VLOOKUP(论文数据!H353,隐藏变量!$C$2:$D$6,2,FALSE))</f>
        <v/>
      </c>
      <c r="J354" s="72" t="str">
        <f>IF(表1[[#This Row],[编号]]="","",IF(论文数据!J353="","                    ",论文数据!J353))</f>
        <v/>
      </c>
      <c r="K354" s="16" t="str">
        <f>IF(表1[[#This Row],[编号]]="","",IF(论文数据!I353="","",论文数据!I353))</f>
        <v/>
      </c>
      <c r="L354" s="17" t="str">
        <f>IF(表1[[#This Row],[编号]]="","",IF(论文数据!M353="","",论文数据!M353))</f>
        <v/>
      </c>
      <c r="M354" s="18" t="str">
        <f>IF(表1[[#This Row],[编号]]="","",论文数据!K353)</f>
        <v/>
      </c>
      <c r="N354" s="71" t="str">
        <f>IF(表1[[#This Row],[编号]]="","","修改")</f>
        <v/>
      </c>
      <c r="O354" s="71" t="str">
        <f>IF(表1[[#This Row],[编号]]="","","删除")</f>
        <v/>
      </c>
      <c r="P354" s="19" t="str">
        <f>IF(表1[[#This Row],[编号]]="","",IF(隐藏变量!$F$12,checkTags(论文数据!J353,隐藏变量!$F$3,隐藏变量!$F$4),TRUE))</f>
        <v/>
      </c>
      <c r="Q354" s="20"/>
      <c r="R354" s="22"/>
    </row>
    <row r="355" spans="1:18" ht="18.75" hidden="1" customHeight="1" x14ac:dyDescent="0.15">
      <c r="A355" s="9"/>
      <c r="B355" s="76" t="str">
        <f>IF(论文数据!A354="","",ROW(论文数据!A354)-1)</f>
        <v/>
      </c>
      <c r="C355" s="10" t="str">
        <f>IF(表1[[#This Row],[编号]]="","",论文数据!B354)</f>
        <v/>
      </c>
      <c r="D355" s="11" t="str">
        <f>IF(表1[[#This Row],[编号]]="","",论文数据!C354)</f>
        <v/>
      </c>
      <c r="E355" s="12" t="str">
        <f>IF(表1[[#This Row],[编号]]="","",IF(论文数据!D354="","",论文数据!D354))</f>
        <v/>
      </c>
      <c r="F355" s="13" t="str">
        <f>IF(表1[[#This Row],[编号]]="","",IF(论文数据!E354="","",论文数据!E354))</f>
        <v/>
      </c>
      <c r="G355" s="14" t="str">
        <f>IF(表1[[#This Row],[编号]]="","",论文数据!F354)</f>
        <v/>
      </c>
      <c r="H355" s="15" t="str">
        <f>IF(表1[[#This Row],[编号]]="","",IF(论文数据!G354="","",论文数据!G354))</f>
        <v/>
      </c>
      <c r="I355" s="12" t="str">
        <f>IF(表1[[#This Row],[编号]]="","",VLOOKUP(论文数据!H354,隐藏变量!$C$2:$D$6,2,FALSE))</f>
        <v/>
      </c>
      <c r="J355" s="72" t="str">
        <f>IF(表1[[#This Row],[编号]]="","",IF(论文数据!J354="","                    ",论文数据!J354))</f>
        <v/>
      </c>
      <c r="K355" s="16" t="str">
        <f>IF(表1[[#This Row],[编号]]="","",IF(论文数据!I354="","",论文数据!I354))</f>
        <v/>
      </c>
      <c r="L355" s="17" t="str">
        <f>IF(表1[[#This Row],[编号]]="","",IF(论文数据!M354="","",论文数据!M354))</f>
        <v/>
      </c>
      <c r="M355" s="18" t="str">
        <f>IF(表1[[#This Row],[编号]]="","",论文数据!K354)</f>
        <v/>
      </c>
      <c r="N355" s="71" t="str">
        <f>IF(表1[[#This Row],[编号]]="","","修改")</f>
        <v/>
      </c>
      <c r="O355" s="71" t="str">
        <f>IF(表1[[#This Row],[编号]]="","","删除")</f>
        <v/>
      </c>
      <c r="P355" s="19" t="str">
        <f>IF(表1[[#This Row],[编号]]="","",IF(隐藏变量!$F$12,checkTags(论文数据!J354,隐藏变量!$F$3,隐藏变量!$F$4),TRUE))</f>
        <v/>
      </c>
      <c r="Q355" s="20"/>
      <c r="R355" s="22"/>
    </row>
    <row r="356" spans="1:18" ht="18.75" hidden="1" customHeight="1" x14ac:dyDescent="0.15">
      <c r="A356" s="9"/>
      <c r="B356" s="76" t="str">
        <f>IF(论文数据!A355="","",ROW(论文数据!A355)-1)</f>
        <v/>
      </c>
      <c r="C356" s="10" t="str">
        <f>IF(表1[[#This Row],[编号]]="","",论文数据!B355)</f>
        <v/>
      </c>
      <c r="D356" s="11" t="str">
        <f>IF(表1[[#This Row],[编号]]="","",论文数据!C355)</f>
        <v/>
      </c>
      <c r="E356" s="12" t="str">
        <f>IF(表1[[#This Row],[编号]]="","",IF(论文数据!D355="","",论文数据!D355))</f>
        <v/>
      </c>
      <c r="F356" s="13" t="str">
        <f>IF(表1[[#This Row],[编号]]="","",IF(论文数据!E355="","",论文数据!E355))</f>
        <v/>
      </c>
      <c r="G356" s="14" t="str">
        <f>IF(表1[[#This Row],[编号]]="","",论文数据!F355)</f>
        <v/>
      </c>
      <c r="H356" s="15" t="str">
        <f>IF(表1[[#This Row],[编号]]="","",IF(论文数据!G355="","",论文数据!G355))</f>
        <v/>
      </c>
      <c r="I356" s="12" t="str">
        <f>IF(表1[[#This Row],[编号]]="","",VLOOKUP(论文数据!H355,隐藏变量!$C$2:$D$6,2,FALSE))</f>
        <v/>
      </c>
      <c r="J356" s="72" t="str">
        <f>IF(表1[[#This Row],[编号]]="","",IF(论文数据!J355="","                    ",论文数据!J355))</f>
        <v/>
      </c>
      <c r="K356" s="16" t="str">
        <f>IF(表1[[#This Row],[编号]]="","",IF(论文数据!I355="","",论文数据!I355))</f>
        <v/>
      </c>
      <c r="L356" s="17" t="str">
        <f>IF(表1[[#This Row],[编号]]="","",IF(论文数据!M355="","",论文数据!M355))</f>
        <v/>
      </c>
      <c r="M356" s="18" t="str">
        <f>IF(表1[[#This Row],[编号]]="","",论文数据!K355)</f>
        <v/>
      </c>
      <c r="N356" s="71" t="str">
        <f>IF(表1[[#This Row],[编号]]="","","修改")</f>
        <v/>
      </c>
      <c r="O356" s="71" t="str">
        <f>IF(表1[[#This Row],[编号]]="","","删除")</f>
        <v/>
      </c>
      <c r="P356" s="19" t="str">
        <f>IF(表1[[#This Row],[编号]]="","",IF(隐藏变量!$F$12,checkTags(论文数据!J355,隐藏变量!$F$3,隐藏变量!$F$4),TRUE))</f>
        <v/>
      </c>
      <c r="Q356" s="20"/>
      <c r="R356" s="22"/>
    </row>
    <row r="357" spans="1:18" ht="18.75" hidden="1" customHeight="1" x14ac:dyDescent="0.15">
      <c r="A357" s="9"/>
      <c r="B357" s="76" t="str">
        <f>IF(论文数据!A356="","",ROW(论文数据!A356)-1)</f>
        <v/>
      </c>
      <c r="C357" s="10" t="str">
        <f>IF(表1[[#This Row],[编号]]="","",论文数据!B356)</f>
        <v/>
      </c>
      <c r="D357" s="11" t="str">
        <f>IF(表1[[#This Row],[编号]]="","",论文数据!C356)</f>
        <v/>
      </c>
      <c r="E357" s="12" t="str">
        <f>IF(表1[[#This Row],[编号]]="","",IF(论文数据!D356="","",论文数据!D356))</f>
        <v/>
      </c>
      <c r="F357" s="13" t="str">
        <f>IF(表1[[#This Row],[编号]]="","",IF(论文数据!E356="","",论文数据!E356))</f>
        <v/>
      </c>
      <c r="G357" s="14" t="str">
        <f>IF(表1[[#This Row],[编号]]="","",论文数据!F356)</f>
        <v/>
      </c>
      <c r="H357" s="15" t="str">
        <f>IF(表1[[#This Row],[编号]]="","",IF(论文数据!G356="","",论文数据!G356))</f>
        <v/>
      </c>
      <c r="I357" s="12" t="str">
        <f>IF(表1[[#This Row],[编号]]="","",VLOOKUP(论文数据!H356,隐藏变量!$C$2:$D$6,2,FALSE))</f>
        <v/>
      </c>
      <c r="J357" s="72" t="str">
        <f>IF(表1[[#This Row],[编号]]="","",IF(论文数据!J356="","                    ",论文数据!J356))</f>
        <v/>
      </c>
      <c r="K357" s="16" t="str">
        <f>IF(表1[[#This Row],[编号]]="","",IF(论文数据!I356="","",论文数据!I356))</f>
        <v/>
      </c>
      <c r="L357" s="17" t="str">
        <f>IF(表1[[#This Row],[编号]]="","",IF(论文数据!M356="","",论文数据!M356))</f>
        <v/>
      </c>
      <c r="M357" s="18" t="str">
        <f>IF(表1[[#This Row],[编号]]="","",论文数据!K356)</f>
        <v/>
      </c>
      <c r="N357" s="71" t="str">
        <f>IF(表1[[#This Row],[编号]]="","","修改")</f>
        <v/>
      </c>
      <c r="O357" s="71" t="str">
        <f>IF(表1[[#This Row],[编号]]="","","删除")</f>
        <v/>
      </c>
      <c r="P357" s="19" t="str">
        <f>IF(表1[[#This Row],[编号]]="","",IF(隐藏变量!$F$12,checkTags(论文数据!J356,隐藏变量!$F$3,隐藏变量!$F$4),TRUE))</f>
        <v/>
      </c>
      <c r="Q357" s="20"/>
      <c r="R357" s="22"/>
    </row>
    <row r="358" spans="1:18" ht="18.75" hidden="1" customHeight="1" x14ac:dyDescent="0.15">
      <c r="A358" s="9"/>
      <c r="B358" s="76" t="str">
        <f>IF(论文数据!A357="","",ROW(论文数据!A357)-1)</f>
        <v/>
      </c>
      <c r="C358" s="10" t="str">
        <f>IF(表1[[#This Row],[编号]]="","",论文数据!B357)</f>
        <v/>
      </c>
      <c r="D358" s="11" t="str">
        <f>IF(表1[[#This Row],[编号]]="","",论文数据!C357)</f>
        <v/>
      </c>
      <c r="E358" s="12" t="str">
        <f>IF(表1[[#This Row],[编号]]="","",IF(论文数据!D357="","",论文数据!D357))</f>
        <v/>
      </c>
      <c r="F358" s="13" t="str">
        <f>IF(表1[[#This Row],[编号]]="","",IF(论文数据!E357="","",论文数据!E357))</f>
        <v/>
      </c>
      <c r="G358" s="14" t="str">
        <f>IF(表1[[#This Row],[编号]]="","",论文数据!F357)</f>
        <v/>
      </c>
      <c r="H358" s="15" t="str">
        <f>IF(表1[[#This Row],[编号]]="","",IF(论文数据!G357="","",论文数据!G357))</f>
        <v/>
      </c>
      <c r="I358" s="12" t="str">
        <f>IF(表1[[#This Row],[编号]]="","",VLOOKUP(论文数据!H357,隐藏变量!$C$2:$D$6,2,FALSE))</f>
        <v/>
      </c>
      <c r="J358" s="72" t="str">
        <f>IF(表1[[#This Row],[编号]]="","",IF(论文数据!J357="","                    ",论文数据!J357))</f>
        <v/>
      </c>
      <c r="K358" s="16" t="str">
        <f>IF(表1[[#This Row],[编号]]="","",IF(论文数据!I357="","",论文数据!I357))</f>
        <v/>
      </c>
      <c r="L358" s="17" t="str">
        <f>IF(表1[[#This Row],[编号]]="","",IF(论文数据!M357="","",论文数据!M357))</f>
        <v/>
      </c>
      <c r="M358" s="18" t="str">
        <f>IF(表1[[#This Row],[编号]]="","",论文数据!K357)</f>
        <v/>
      </c>
      <c r="N358" s="71" t="str">
        <f>IF(表1[[#This Row],[编号]]="","","修改")</f>
        <v/>
      </c>
      <c r="O358" s="71" t="str">
        <f>IF(表1[[#This Row],[编号]]="","","删除")</f>
        <v/>
      </c>
      <c r="P358" s="19" t="str">
        <f>IF(表1[[#This Row],[编号]]="","",IF(隐藏变量!$F$12,checkTags(论文数据!J357,隐藏变量!$F$3,隐藏变量!$F$4),TRUE))</f>
        <v/>
      </c>
      <c r="Q358" s="20"/>
      <c r="R358" s="22"/>
    </row>
    <row r="359" spans="1:18" ht="18.75" hidden="1" customHeight="1" x14ac:dyDescent="0.15">
      <c r="A359" s="9"/>
      <c r="B359" s="76" t="str">
        <f>IF(论文数据!A358="","",ROW(论文数据!A358)-1)</f>
        <v/>
      </c>
      <c r="C359" s="10" t="str">
        <f>IF(表1[[#This Row],[编号]]="","",论文数据!B358)</f>
        <v/>
      </c>
      <c r="D359" s="11" t="str">
        <f>IF(表1[[#This Row],[编号]]="","",论文数据!C358)</f>
        <v/>
      </c>
      <c r="E359" s="12" t="str">
        <f>IF(表1[[#This Row],[编号]]="","",IF(论文数据!D358="","",论文数据!D358))</f>
        <v/>
      </c>
      <c r="F359" s="13" t="str">
        <f>IF(表1[[#This Row],[编号]]="","",IF(论文数据!E358="","",论文数据!E358))</f>
        <v/>
      </c>
      <c r="G359" s="14" t="str">
        <f>IF(表1[[#This Row],[编号]]="","",论文数据!F358)</f>
        <v/>
      </c>
      <c r="H359" s="15" t="str">
        <f>IF(表1[[#This Row],[编号]]="","",IF(论文数据!G358="","",论文数据!G358))</f>
        <v/>
      </c>
      <c r="I359" s="12" t="str">
        <f>IF(表1[[#This Row],[编号]]="","",VLOOKUP(论文数据!H358,隐藏变量!$C$2:$D$6,2,FALSE))</f>
        <v/>
      </c>
      <c r="J359" s="72" t="str">
        <f>IF(表1[[#This Row],[编号]]="","",IF(论文数据!J358="","                    ",论文数据!J358))</f>
        <v/>
      </c>
      <c r="K359" s="16" t="str">
        <f>IF(表1[[#This Row],[编号]]="","",IF(论文数据!I358="","",论文数据!I358))</f>
        <v/>
      </c>
      <c r="L359" s="17" t="str">
        <f>IF(表1[[#This Row],[编号]]="","",IF(论文数据!M358="","",论文数据!M358))</f>
        <v/>
      </c>
      <c r="M359" s="18" t="str">
        <f>IF(表1[[#This Row],[编号]]="","",论文数据!K358)</f>
        <v/>
      </c>
      <c r="N359" s="71" t="str">
        <f>IF(表1[[#This Row],[编号]]="","","修改")</f>
        <v/>
      </c>
      <c r="O359" s="71" t="str">
        <f>IF(表1[[#This Row],[编号]]="","","删除")</f>
        <v/>
      </c>
      <c r="P359" s="19" t="str">
        <f>IF(表1[[#This Row],[编号]]="","",IF(隐藏变量!$F$12,checkTags(论文数据!J358,隐藏变量!$F$3,隐藏变量!$F$4),TRUE))</f>
        <v/>
      </c>
      <c r="Q359" s="20"/>
      <c r="R359" s="22"/>
    </row>
    <row r="360" spans="1:18" ht="18.75" hidden="1" customHeight="1" x14ac:dyDescent="0.15">
      <c r="A360" s="9"/>
      <c r="B360" s="76" t="str">
        <f>IF(论文数据!A359="","",ROW(论文数据!A359)-1)</f>
        <v/>
      </c>
      <c r="C360" s="10" t="str">
        <f>IF(表1[[#This Row],[编号]]="","",论文数据!B359)</f>
        <v/>
      </c>
      <c r="D360" s="11" t="str">
        <f>IF(表1[[#This Row],[编号]]="","",论文数据!C359)</f>
        <v/>
      </c>
      <c r="E360" s="12" t="str">
        <f>IF(表1[[#This Row],[编号]]="","",IF(论文数据!D359="","",论文数据!D359))</f>
        <v/>
      </c>
      <c r="F360" s="13" t="str">
        <f>IF(表1[[#This Row],[编号]]="","",IF(论文数据!E359="","",论文数据!E359))</f>
        <v/>
      </c>
      <c r="G360" s="14" t="str">
        <f>IF(表1[[#This Row],[编号]]="","",论文数据!F359)</f>
        <v/>
      </c>
      <c r="H360" s="15" t="str">
        <f>IF(表1[[#This Row],[编号]]="","",IF(论文数据!G359="","",论文数据!G359))</f>
        <v/>
      </c>
      <c r="I360" s="12" t="str">
        <f>IF(表1[[#This Row],[编号]]="","",VLOOKUP(论文数据!H359,隐藏变量!$C$2:$D$6,2,FALSE))</f>
        <v/>
      </c>
      <c r="J360" s="72" t="str">
        <f>IF(表1[[#This Row],[编号]]="","",IF(论文数据!J359="","                    ",论文数据!J359))</f>
        <v/>
      </c>
      <c r="K360" s="16" t="str">
        <f>IF(表1[[#This Row],[编号]]="","",IF(论文数据!I359="","",论文数据!I359))</f>
        <v/>
      </c>
      <c r="L360" s="17" t="str">
        <f>IF(表1[[#This Row],[编号]]="","",IF(论文数据!M359="","",论文数据!M359))</f>
        <v/>
      </c>
      <c r="M360" s="18" t="str">
        <f>IF(表1[[#This Row],[编号]]="","",论文数据!K359)</f>
        <v/>
      </c>
      <c r="N360" s="71" t="str">
        <f>IF(表1[[#This Row],[编号]]="","","修改")</f>
        <v/>
      </c>
      <c r="O360" s="71" t="str">
        <f>IF(表1[[#This Row],[编号]]="","","删除")</f>
        <v/>
      </c>
      <c r="P360" s="19" t="str">
        <f>IF(表1[[#This Row],[编号]]="","",IF(隐藏变量!$F$12,checkTags(论文数据!J359,隐藏变量!$F$3,隐藏变量!$F$4),TRUE))</f>
        <v/>
      </c>
      <c r="Q360" s="20"/>
      <c r="R360" s="22"/>
    </row>
    <row r="361" spans="1:18" ht="18.75" hidden="1" customHeight="1" x14ac:dyDescent="0.15">
      <c r="A361" s="9"/>
      <c r="B361" s="76" t="str">
        <f>IF(论文数据!A360="","",ROW(论文数据!A360)-1)</f>
        <v/>
      </c>
      <c r="C361" s="10" t="str">
        <f>IF(表1[[#This Row],[编号]]="","",论文数据!B360)</f>
        <v/>
      </c>
      <c r="D361" s="11" t="str">
        <f>IF(表1[[#This Row],[编号]]="","",论文数据!C360)</f>
        <v/>
      </c>
      <c r="E361" s="12" t="str">
        <f>IF(表1[[#This Row],[编号]]="","",IF(论文数据!D360="","",论文数据!D360))</f>
        <v/>
      </c>
      <c r="F361" s="13" t="str">
        <f>IF(表1[[#This Row],[编号]]="","",IF(论文数据!E360="","",论文数据!E360))</f>
        <v/>
      </c>
      <c r="G361" s="14" t="str">
        <f>IF(表1[[#This Row],[编号]]="","",论文数据!F360)</f>
        <v/>
      </c>
      <c r="H361" s="15" t="str">
        <f>IF(表1[[#This Row],[编号]]="","",IF(论文数据!G360="","",论文数据!G360))</f>
        <v/>
      </c>
      <c r="I361" s="12" t="str">
        <f>IF(表1[[#This Row],[编号]]="","",VLOOKUP(论文数据!H360,隐藏变量!$C$2:$D$6,2,FALSE))</f>
        <v/>
      </c>
      <c r="J361" s="72" t="str">
        <f>IF(表1[[#This Row],[编号]]="","",IF(论文数据!J360="","                    ",论文数据!J360))</f>
        <v/>
      </c>
      <c r="K361" s="16" t="str">
        <f>IF(表1[[#This Row],[编号]]="","",IF(论文数据!I360="","",论文数据!I360))</f>
        <v/>
      </c>
      <c r="L361" s="17" t="str">
        <f>IF(表1[[#This Row],[编号]]="","",IF(论文数据!M360="","",论文数据!M360))</f>
        <v/>
      </c>
      <c r="M361" s="18" t="str">
        <f>IF(表1[[#This Row],[编号]]="","",论文数据!K360)</f>
        <v/>
      </c>
      <c r="N361" s="71" t="str">
        <f>IF(表1[[#This Row],[编号]]="","","修改")</f>
        <v/>
      </c>
      <c r="O361" s="71" t="str">
        <f>IF(表1[[#This Row],[编号]]="","","删除")</f>
        <v/>
      </c>
      <c r="P361" s="19" t="str">
        <f>IF(表1[[#This Row],[编号]]="","",IF(隐藏变量!$F$12,checkTags(论文数据!J360,隐藏变量!$F$3,隐藏变量!$F$4),TRUE))</f>
        <v/>
      </c>
      <c r="Q361" s="20"/>
      <c r="R361" s="22"/>
    </row>
    <row r="362" spans="1:18" ht="18.75" hidden="1" customHeight="1" x14ac:dyDescent="0.15">
      <c r="A362" s="9"/>
      <c r="B362" s="76" t="str">
        <f>IF(论文数据!A361="","",ROW(论文数据!A361)-1)</f>
        <v/>
      </c>
      <c r="C362" s="10" t="str">
        <f>IF(表1[[#This Row],[编号]]="","",论文数据!B361)</f>
        <v/>
      </c>
      <c r="D362" s="11" t="str">
        <f>IF(表1[[#This Row],[编号]]="","",论文数据!C361)</f>
        <v/>
      </c>
      <c r="E362" s="12" t="str">
        <f>IF(表1[[#This Row],[编号]]="","",IF(论文数据!D361="","",论文数据!D361))</f>
        <v/>
      </c>
      <c r="F362" s="13" t="str">
        <f>IF(表1[[#This Row],[编号]]="","",IF(论文数据!E361="","",论文数据!E361))</f>
        <v/>
      </c>
      <c r="G362" s="14" t="str">
        <f>IF(表1[[#This Row],[编号]]="","",论文数据!F361)</f>
        <v/>
      </c>
      <c r="H362" s="15" t="str">
        <f>IF(表1[[#This Row],[编号]]="","",IF(论文数据!G361="","",论文数据!G361))</f>
        <v/>
      </c>
      <c r="I362" s="12" t="str">
        <f>IF(表1[[#This Row],[编号]]="","",VLOOKUP(论文数据!H361,隐藏变量!$C$2:$D$6,2,FALSE))</f>
        <v/>
      </c>
      <c r="J362" s="72" t="str">
        <f>IF(表1[[#This Row],[编号]]="","",IF(论文数据!J361="","                    ",论文数据!J361))</f>
        <v/>
      </c>
      <c r="K362" s="16" t="str">
        <f>IF(表1[[#This Row],[编号]]="","",IF(论文数据!I361="","",论文数据!I361))</f>
        <v/>
      </c>
      <c r="L362" s="17" t="str">
        <f>IF(表1[[#This Row],[编号]]="","",IF(论文数据!M361="","",论文数据!M361))</f>
        <v/>
      </c>
      <c r="M362" s="18" t="str">
        <f>IF(表1[[#This Row],[编号]]="","",论文数据!K361)</f>
        <v/>
      </c>
      <c r="N362" s="71" t="str">
        <f>IF(表1[[#This Row],[编号]]="","","修改")</f>
        <v/>
      </c>
      <c r="O362" s="71" t="str">
        <f>IF(表1[[#This Row],[编号]]="","","删除")</f>
        <v/>
      </c>
      <c r="P362" s="19" t="str">
        <f>IF(表1[[#This Row],[编号]]="","",IF(隐藏变量!$F$12,checkTags(论文数据!J361,隐藏变量!$F$3,隐藏变量!$F$4),TRUE))</f>
        <v/>
      </c>
      <c r="Q362" s="20"/>
      <c r="R362" s="22"/>
    </row>
    <row r="363" spans="1:18" ht="18.75" hidden="1" customHeight="1" x14ac:dyDescent="0.15">
      <c r="A363" s="9"/>
      <c r="B363" s="76" t="str">
        <f>IF(论文数据!A362="","",ROW(论文数据!A362)-1)</f>
        <v/>
      </c>
      <c r="C363" s="10" t="str">
        <f>IF(表1[[#This Row],[编号]]="","",论文数据!B362)</f>
        <v/>
      </c>
      <c r="D363" s="11" t="str">
        <f>IF(表1[[#This Row],[编号]]="","",论文数据!C362)</f>
        <v/>
      </c>
      <c r="E363" s="12" t="str">
        <f>IF(表1[[#This Row],[编号]]="","",IF(论文数据!D362="","",论文数据!D362))</f>
        <v/>
      </c>
      <c r="F363" s="13" t="str">
        <f>IF(表1[[#This Row],[编号]]="","",IF(论文数据!E362="","",论文数据!E362))</f>
        <v/>
      </c>
      <c r="G363" s="14" t="str">
        <f>IF(表1[[#This Row],[编号]]="","",论文数据!F362)</f>
        <v/>
      </c>
      <c r="H363" s="15" t="str">
        <f>IF(表1[[#This Row],[编号]]="","",IF(论文数据!G362="","",论文数据!G362))</f>
        <v/>
      </c>
      <c r="I363" s="12" t="str">
        <f>IF(表1[[#This Row],[编号]]="","",VLOOKUP(论文数据!H362,隐藏变量!$C$2:$D$6,2,FALSE))</f>
        <v/>
      </c>
      <c r="J363" s="72" t="str">
        <f>IF(表1[[#This Row],[编号]]="","",IF(论文数据!J362="","                    ",论文数据!J362))</f>
        <v/>
      </c>
      <c r="K363" s="16" t="str">
        <f>IF(表1[[#This Row],[编号]]="","",IF(论文数据!I362="","",论文数据!I362))</f>
        <v/>
      </c>
      <c r="L363" s="17" t="str">
        <f>IF(表1[[#This Row],[编号]]="","",IF(论文数据!M362="","",论文数据!M362))</f>
        <v/>
      </c>
      <c r="M363" s="18" t="str">
        <f>IF(表1[[#This Row],[编号]]="","",论文数据!K362)</f>
        <v/>
      </c>
      <c r="N363" s="71" t="str">
        <f>IF(表1[[#This Row],[编号]]="","","修改")</f>
        <v/>
      </c>
      <c r="O363" s="71" t="str">
        <f>IF(表1[[#This Row],[编号]]="","","删除")</f>
        <v/>
      </c>
      <c r="P363" s="19" t="str">
        <f>IF(表1[[#This Row],[编号]]="","",IF(隐藏变量!$F$12,checkTags(论文数据!J362,隐藏变量!$F$3,隐藏变量!$F$4),TRUE))</f>
        <v/>
      </c>
      <c r="Q363" s="20"/>
      <c r="R363" s="22"/>
    </row>
    <row r="364" spans="1:18" ht="18.75" hidden="1" customHeight="1" x14ac:dyDescent="0.15">
      <c r="A364" s="9"/>
      <c r="B364" s="76" t="str">
        <f>IF(论文数据!A363="","",ROW(论文数据!A363)-1)</f>
        <v/>
      </c>
      <c r="C364" s="10" t="str">
        <f>IF(表1[[#This Row],[编号]]="","",论文数据!B363)</f>
        <v/>
      </c>
      <c r="D364" s="11" t="str">
        <f>IF(表1[[#This Row],[编号]]="","",论文数据!C363)</f>
        <v/>
      </c>
      <c r="E364" s="12" t="str">
        <f>IF(表1[[#This Row],[编号]]="","",IF(论文数据!D363="","",论文数据!D363))</f>
        <v/>
      </c>
      <c r="F364" s="13" t="str">
        <f>IF(表1[[#This Row],[编号]]="","",IF(论文数据!E363="","",论文数据!E363))</f>
        <v/>
      </c>
      <c r="G364" s="14" t="str">
        <f>IF(表1[[#This Row],[编号]]="","",论文数据!F363)</f>
        <v/>
      </c>
      <c r="H364" s="15" t="str">
        <f>IF(表1[[#This Row],[编号]]="","",IF(论文数据!G363="","",论文数据!G363))</f>
        <v/>
      </c>
      <c r="I364" s="12" t="str">
        <f>IF(表1[[#This Row],[编号]]="","",VLOOKUP(论文数据!H363,隐藏变量!$C$2:$D$6,2,FALSE))</f>
        <v/>
      </c>
      <c r="J364" s="72" t="str">
        <f>IF(表1[[#This Row],[编号]]="","",IF(论文数据!J363="","                    ",论文数据!J363))</f>
        <v/>
      </c>
      <c r="K364" s="16" t="str">
        <f>IF(表1[[#This Row],[编号]]="","",IF(论文数据!I363="","",论文数据!I363))</f>
        <v/>
      </c>
      <c r="L364" s="17" t="str">
        <f>IF(表1[[#This Row],[编号]]="","",IF(论文数据!M363="","",论文数据!M363))</f>
        <v/>
      </c>
      <c r="M364" s="18" t="str">
        <f>IF(表1[[#This Row],[编号]]="","",论文数据!K363)</f>
        <v/>
      </c>
      <c r="N364" s="71" t="str">
        <f>IF(表1[[#This Row],[编号]]="","","修改")</f>
        <v/>
      </c>
      <c r="O364" s="71" t="str">
        <f>IF(表1[[#This Row],[编号]]="","","删除")</f>
        <v/>
      </c>
      <c r="P364" s="19" t="str">
        <f>IF(表1[[#This Row],[编号]]="","",IF(隐藏变量!$F$12,checkTags(论文数据!J363,隐藏变量!$F$3,隐藏变量!$F$4),TRUE))</f>
        <v/>
      </c>
      <c r="Q364" s="20"/>
      <c r="R364" s="22"/>
    </row>
    <row r="365" spans="1:18" ht="18.75" hidden="1" customHeight="1" x14ac:dyDescent="0.15">
      <c r="A365" s="9"/>
      <c r="B365" s="76" t="str">
        <f>IF(论文数据!A364="","",ROW(论文数据!A364)-1)</f>
        <v/>
      </c>
      <c r="C365" s="10" t="str">
        <f>IF(表1[[#This Row],[编号]]="","",论文数据!B364)</f>
        <v/>
      </c>
      <c r="D365" s="11" t="str">
        <f>IF(表1[[#This Row],[编号]]="","",论文数据!C364)</f>
        <v/>
      </c>
      <c r="E365" s="12" t="str">
        <f>IF(表1[[#This Row],[编号]]="","",IF(论文数据!D364="","",论文数据!D364))</f>
        <v/>
      </c>
      <c r="F365" s="13" t="str">
        <f>IF(表1[[#This Row],[编号]]="","",IF(论文数据!E364="","",论文数据!E364))</f>
        <v/>
      </c>
      <c r="G365" s="14" t="str">
        <f>IF(表1[[#This Row],[编号]]="","",论文数据!F364)</f>
        <v/>
      </c>
      <c r="H365" s="15" t="str">
        <f>IF(表1[[#This Row],[编号]]="","",IF(论文数据!G364="","",论文数据!G364))</f>
        <v/>
      </c>
      <c r="I365" s="12" t="str">
        <f>IF(表1[[#This Row],[编号]]="","",VLOOKUP(论文数据!H364,隐藏变量!$C$2:$D$6,2,FALSE))</f>
        <v/>
      </c>
      <c r="J365" s="72" t="str">
        <f>IF(表1[[#This Row],[编号]]="","",IF(论文数据!J364="","                    ",论文数据!J364))</f>
        <v/>
      </c>
      <c r="K365" s="16" t="str">
        <f>IF(表1[[#This Row],[编号]]="","",IF(论文数据!I364="","",论文数据!I364))</f>
        <v/>
      </c>
      <c r="L365" s="17" t="str">
        <f>IF(表1[[#This Row],[编号]]="","",IF(论文数据!M364="","",论文数据!M364))</f>
        <v/>
      </c>
      <c r="M365" s="18" t="str">
        <f>IF(表1[[#This Row],[编号]]="","",论文数据!K364)</f>
        <v/>
      </c>
      <c r="N365" s="71" t="str">
        <f>IF(表1[[#This Row],[编号]]="","","修改")</f>
        <v/>
      </c>
      <c r="O365" s="71" t="str">
        <f>IF(表1[[#This Row],[编号]]="","","删除")</f>
        <v/>
      </c>
      <c r="P365" s="19" t="str">
        <f>IF(表1[[#This Row],[编号]]="","",IF(隐藏变量!$F$12,checkTags(论文数据!J364,隐藏变量!$F$3,隐藏变量!$F$4),TRUE))</f>
        <v/>
      </c>
      <c r="Q365" s="20"/>
      <c r="R365" s="22"/>
    </row>
    <row r="366" spans="1:18" ht="18.75" hidden="1" customHeight="1" x14ac:dyDescent="0.15">
      <c r="A366" s="9"/>
      <c r="B366" s="76" t="str">
        <f>IF(论文数据!A365="","",ROW(论文数据!A365)-1)</f>
        <v/>
      </c>
      <c r="C366" s="10" t="str">
        <f>IF(表1[[#This Row],[编号]]="","",论文数据!B365)</f>
        <v/>
      </c>
      <c r="D366" s="11" t="str">
        <f>IF(表1[[#This Row],[编号]]="","",论文数据!C365)</f>
        <v/>
      </c>
      <c r="E366" s="12" t="str">
        <f>IF(表1[[#This Row],[编号]]="","",IF(论文数据!D365="","",论文数据!D365))</f>
        <v/>
      </c>
      <c r="F366" s="13" t="str">
        <f>IF(表1[[#This Row],[编号]]="","",IF(论文数据!E365="","",论文数据!E365))</f>
        <v/>
      </c>
      <c r="G366" s="14" t="str">
        <f>IF(表1[[#This Row],[编号]]="","",论文数据!F365)</f>
        <v/>
      </c>
      <c r="H366" s="15" t="str">
        <f>IF(表1[[#This Row],[编号]]="","",IF(论文数据!G365="","",论文数据!G365))</f>
        <v/>
      </c>
      <c r="I366" s="12" t="str">
        <f>IF(表1[[#This Row],[编号]]="","",VLOOKUP(论文数据!H365,隐藏变量!$C$2:$D$6,2,FALSE))</f>
        <v/>
      </c>
      <c r="J366" s="72" t="str">
        <f>IF(表1[[#This Row],[编号]]="","",IF(论文数据!J365="","                    ",论文数据!J365))</f>
        <v/>
      </c>
      <c r="K366" s="16" t="str">
        <f>IF(表1[[#This Row],[编号]]="","",IF(论文数据!I365="","",论文数据!I365))</f>
        <v/>
      </c>
      <c r="L366" s="17" t="str">
        <f>IF(表1[[#This Row],[编号]]="","",IF(论文数据!M365="","",论文数据!M365))</f>
        <v/>
      </c>
      <c r="M366" s="18" t="str">
        <f>IF(表1[[#This Row],[编号]]="","",论文数据!K365)</f>
        <v/>
      </c>
      <c r="N366" s="71" t="str">
        <f>IF(表1[[#This Row],[编号]]="","","修改")</f>
        <v/>
      </c>
      <c r="O366" s="71" t="str">
        <f>IF(表1[[#This Row],[编号]]="","","删除")</f>
        <v/>
      </c>
      <c r="P366" s="19" t="str">
        <f>IF(表1[[#This Row],[编号]]="","",IF(隐藏变量!$F$12,checkTags(论文数据!J365,隐藏变量!$F$3,隐藏变量!$F$4),TRUE))</f>
        <v/>
      </c>
      <c r="Q366" s="20"/>
      <c r="R366" s="22"/>
    </row>
    <row r="367" spans="1:18" ht="18.75" hidden="1" customHeight="1" x14ac:dyDescent="0.15">
      <c r="A367" s="9"/>
      <c r="B367" s="76" t="str">
        <f>IF(论文数据!A366="","",ROW(论文数据!A366)-1)</f>
        <v/>
      </c>
      <c r="C367" s="10" t="str">
        <f>IF(表1[[#This Row],[编号]]="","",论文数据!B366)</f>
        <v/>
      </c>
      <c r="D367" s="11" t="str">
        <f>IF(表1[[#This Row],[编号]]="","",论文数据!C366)</f>
        <v/>
      </c>
      <c r="E367" s="12" t="str">
        <f>IF(表1[[#This Row],[编号]]="","",IF(论文数据!D366="","",论文数据!D366))</f>
        <v/>
      </c>
      <c r="F367" s="13" t="str">
        <f>IF(表1[[#This Row],[编号]]="","",IF(论文数据!E366="","",论文数据!E366))</f>
        <v/>
      </c>
      <c r="G367" s="14" t="str">
        <f>IF(表1[[#This Row],[编号]]="","",论文数据!F366)</f>
        <v/>
      </c>
      <c r="H367" s="15" t="str">
        <f>IF(表1[[#This Row],[编号]]="","",IF(论文数据!G366="","",论文数据!G366))</f>
        <v/>
      </c>
      <c r="I367" s="12" t="str">
        <f>IF(表1[[#This Row],[编号]]="","",VLOOKUP(论文数据!H366,隐藏变量!$C$2:$D$6,2,FALSE))</f>
        <v/>
      </c>
      <c r="J367" s="72" t="str">
        <f>IF(表1[[#This Row],[编号]]="","",IF(论文数据!J366="","                    ",论文数据!J366))</f>
        <v/>
      </c>
      <c r="K367" s="16" t="str">
        <f>IF(表1[[#This Row],[编号]]="","",IF(论文数据!I366="","",论文数据!I366))</f>
        <v/>
      </c>
      <c r="L367" s="17" t="str">
        <f>IF(表1[[#This Row],[编号]]="","",IF(论文数据!M366="","",论文数据!M366))</f>
        <v/>
      </c>
      <c r="M367" s="18" t="str">
        <f>IF(表1[[#This Row],[编号]]="","",论文数据!K366)</f>
        <v/>
      </c>
      <c r="N367" s="71" t="str">
        <f>IF(表1[[#This Row],[编号]]="","","修改")</f>
        <v/>
      </c>
      <c r="O367" s="71" t="str">
        <f>IF(表1[[#This Row],[编号]]="","","删除")</f>
        <v/>
      </c>
      <c r="P367" s="19" t="str">
        <f>IF(表1[[#This Row],[编号]]="","",IF(隐藏变量!$F$12,checkTags(论文数据!J366,隐藏变量!$F$3,隐藏变量!$F$4),TRUE))</f>
        <v/>
      </c>
      <c r="Q367" s="20"/>
      <c r="R367" s="22"/>
    </row>
    <row r="368" spans="1:18" ht="18.75" hidden="1" customHeight="1" x14ac:dyDescent="0.15">
      <c r="A368" s="9"/>
      <c r="B368" s="76" t="str">
        <f>IF(论文数据!A367="","",ROW(论文数据!A367)-1)</f>
        <v/>
      </c>
      <c r="C368" s="10" t="str">
        <f>IF(表1[[#This Row],[编号]]="","",论文数据!B367)</f>
        <v/>
      </c>
      <c r="D368" s="11" t="str">
        <f>IF(表1[[#This Row],[编号]]="","",论文数据!C367)</f>
        <v/>
      </c>
      <c r="E368" s="12" t="str">
        <f>IF(表1[[#This Row],[编号]]="","",IF(论文数据!D367="","",论文数据!D367))</f>
        <v/>
      </c>
      <c r="F368" s="13" t="str">
        <f>IF(表1[[#This Row],[编号]]="","",IF(论文数据!E367="","",论文数据!E367))</f>
        <v/>
      </c>
      <c r="G368" s="14" t="str">
        <f>IF(表1[[#This Row],[编号]]="","",论文数据!F367)</f>
        <v/>
      </c>
      <c r="H368" s="15" t="str">
        <f>IF(表1[[#This Row],[编号]]="","",IF(论文数据!G367="","",论文数据!G367))</f>
        <v/>
      </c>
      <c r="I368" s="12" t="str">
        <f>IF(表1[[#This Row],[编号]]="","",VLOOKUP(论文数据!H367,隐藏变量!$C$2:$D$6,2,FALSE))</f>
        <v/>
      </c>
      <c r="J368" s="72" t="str">
        <f>IF(表1[[#This Row],[编号]]="","",IF(论文数据!J367="","                    ",论文数据!J367))</f>
        <v/>
      </c>
      <c r="K368" s="16" t="str">
        <f>IF(表1[[#This Row],[编号]]="","",IF(论文数据!I367="","",论文数据!I367))</f>
        <v/>
      </c>
      <c r="L368" s="17" t="str">
        <f>IF(表1[[#This Row],[编号]]="","",IF(论文数据!M367="","",论文数据!M367))</f>
        <v/>
      </c>
      <c r="M368" s="18" t="str">
        <f>IF(表1[[#This Row],[编号]]="","",论文数据!K367)</f>
        <v/>
      </c>
      <c r="N368" s="71" t="str">
        <f>IF(表1[[#This Row],[编号]]="","","修改")</f>
        <v/>
      </c>
      <c r="O368" s="71" t="str">
        <f>IF(表1[[#This Row],[编号]]="","","删除")</f>
        <v/>
      </c>
      <c r="P368" s="19" t="str">
        <f>IF(表1[[#This Row],[编号]]="","",IF(隐藏变量!$F$12,checkTags(论文数据!J367,隐藏变量!$F$3,隐藏变量!$F$4),TRUE))</f>
        <v/>
      </c>
      <c r="Q368" s="20"/>
      <c r="R368" s="22"/>
    </row>
    <row r="369" spans="1:18" ht="18.75" hidden="1" customHeight="1" x14ac:dyDescent="0.15">
      <c r="A369" s="9"/>
      <c r="B369" s="76" t="str">
        <f>IF(论文数据!A368="","",ROW(论文数据!A368)-1)</f>
        <v/>
      </c>
      <c r="C369" s="10" t="str">
        <f>IF(表1[[#This Row],[编号]]="","",论文数据!B368)</f>
        <v/>
      </c>
      <c r="D369" s="11" t="str">
        <f>IF(表1[[#This Row],[编号]]="","",论文数据!C368)</f>
        <v/>
      </c>
      <c r="E369" s="12" t="str">
        <f>IF(表1[[#This Row],[编号]]="","",IF(论文数据!D368="","",论文数据!D368))</f>
        <v/>
      </c>
      <c r="F369" s="13" t="str">
        <f>IF(表1[[#This Row],[编号]]="","",IF(论文数据!E368="","",论文数据!E368))</f>
        <v/>
      </c>
      <c r="G369" s="14" t="str">
        <f>IF(表1[[#This Row],[编号]]="","",论文数据!F368)</f>
        <v/>
      </c>
      <c r="H369" s="15" t="str">
        <f>IF(表1[[#This Row],[编号]]="","",IF(论文数据!G368="","",论文数据!G368))</f>
        <v/>
      </c>
      <c r="I369" s="12" t="str">
        <f>IF(表1[[#This Row],[编号]]="","",VLOOKUP(论文数据!H368,隐藏变量!$C$2:$D$6,2,FALSE))</f>
        <v/>
      </c>
      <c r="J369" s="72" t="str">
        <f>IF(表1[[#This Row],[编号]]="","",IF(论文数据!J368="","                    ",论文数据!J368))</f>
        <v/>
      </c>
      <c r="K369" s="16" t="str">
        <f>IF(表1[[#This Row],[编号]]="","",IF(论文数据!I368="","",论文数据!I368))</f>
        <v/>
      </c>
      <c r="L369" s="17" t="str">
        <f>IF(表1[[#This Row],[编号]]="","",IF(论文数据!M368="","",论文数据!M368))</f>
        <v/>
      </c>
      <c r="M369" s="18" t="str">
        <f>IF(表1[[#This Row],[编号]]="","",论文数据!K368)</f>
        <v/>
      </c>
      <c r="N369" s="71" t="str">
        <f>IF(表1[[#This Row],[编号]]="","","修改")</f>
        <v/>
      </c>
      <c r="O369" s="71" t="str">
        <f>IF(表1[[#This Row],[编号]]="","","删除")</f>
        <v/>
      </c>
      <c r="P369" s="19" t="str">
        <f>IF(表1[[#This Row],[编号]]="","",IF(隐藏变量!$F$12,checkTags(论文数据!J368,隐藏变量!$F$3,隐藏变量!$F$4),TRUE))</f>
        <v/>
      </c>
      <c r="Q369" s="20"/>
      <c r="R369" s="22"/>
    </row>
    <row r="370" spans="1:18" ht="18.75" hidden="1" customHeight="1" x14ac:dyDescent="0.15">
      <c r="A370" s="9"/>
      <c r="B370" s="76" t="str">
        <f>IF(论文数据!A369="","",ROW(论文数据!A369)-1)</f>
        <v/>
      </c>
      <c r="C370" s="10" t="str">
        <f>IF(表1[[#This Row],[编号]]="","",论文数据!B369)</f>
        <v/>
      </c>
      <c r="D370" s="11" t="str">
        <f>IF(表1[[#This Row],[编号]]="","",论文数据!C369)</f>
        <v/>
      </c>
      <c r="E370" s="12" t="str">
        <f>IF(表1[[#This Row],[编号]]="","",IF(论文数据!D369="","",论文数据!D369))</f>
        <v/>
      </c>
      <c r="F370" s="13" t="str">
        <f>IF(表1[[#This Row],[编号]]="","",IF(论文数据!E369="","",论文数据!E369))</f>
        <v/>
      </c>
      <c r="G370" s="14" t="str">
        <f>IF(表1[[#This Row],[编号]]="","",论文数据!F369)</f>
        <v/>
      </c>
      <c r="H370" s="15" t="str">
        <f>IF(表1[[#This Row],[编号]]="","",IF(论文数据!G369="","",论文数据!G369))</f>
        <v/>
      </c>
      <c r="I370" s="12" t="str">
        <f>IF(表1[[#This Row],[编号]]="","",VLOOKUP(论文数据!H369,隐藏变量!$C$2:$D$6,2,FALSE))</f>
        <v/>
      </c>
      <c r="J370" s="72" t="str">
        <f>IF(表1[[#This Row],[编号]]="","",IF(论文数据!J369="","                    ",论文数据!J369))</f>
        <v/>
      </c>
      <c r="K370" s="16" t="str">
        <f>IF(表1[[#This Row],[编号]]="","",IF(论文数据!I369="","",论文数据!I369))</f>
        <v/>
      </c>
      <c r="L370" s="17" t="str">
        <f>IF(表1[[#This Row],[编号]]="","",IF(论文数据!M369="","",论文数据!M369))</f>
        <v/>
      </c>
      <c r="M370" s="18" t="str">
        <f>IF(表1[[#This Row],[编号]]="","",论文数据!K369)</f>
        <v/>
      </c>
      <c r="N370" s="71" t="str">
        <f>IF(表1[[#This Row],[编号]]="","","修改")</f>
        <v/>
      </c>
      <c r="O370" s="71" t="str">
        <f>IF(表1[[#This Row],[编号]]="","","删除")</f>
        <v/>
      </c>
      <c r="P370" s="19" t="str">
        <f>IF(表1[[#This Row],[编号]]="","",IF(隐藏变量!$F$12,checkTags(论文数据!J369,隐藏变量!$F$3,隐藏变量!$F$4),TRUE))</f>
        <v/>
      </c>
      <c r="Q370" s="20"/>
      <c r="R370" s="22"/>
    </row>
    <row r="371" spans="1:18" ht="18.75" hidden="1" customHeight="1" x14ac:dyDescent="0.15">
      <c r="A371" s="9"/>
      <c r="B371" s="76" t="str">
        <f>IF(论文数据!A370="","",ROW(论文数据!A370)-1)</f>
        <v/>
      </c>
      <c r="C371" s="10" t="str">
        <f>IF(表1[[#This Row],[编号]]="","",论文数据!B370)</f>
        <v/>
      </c>
      <c r="D371" s="11" t="str">
        <f>IF(表1[[#This Row],[编号]]="","",论文数据!C370)</f>
        <v/>
      </c>
      <c r="E371" s="12" t="str">
        <f>IF(表1[[#This Row],[编号]]="","",IF(论文数据!D370="","",论文数据!D370))</f>
        <v/>
      </c>
      <c r="F371" s="13" t="str">
        <f>IF(表1[[#This Row],[编号]]="","",IF(论文数据!E370="","",论文数据!E370))</f>
        <v/>
      </c>
      <c r="G371" s="14" t="str">
        <f>IF(表1[[#This Row],[编号]]="","",论文数据!F370)</f>
        <v/>
      </c>
      <c r="H371" s="15" t="str">
        <f>IF(表1[[#This Row],[编号]]="","",IF(论文数据!G370="","",论文数据!G370))</f>
        <v/>
      </c>
      <c r="I371" s="12" t="str">
        <f>IF(表1[[#This Row],[编号]]="","",VLOOKUP(论文数据!H370,隐藏变量!$C$2:$D$6,2,FALSE))</f>
        <v/>
      </c>
      <c r="J371" s="72" t="str">
        <f>IF(表1[[#This Row],[编号]]="","",IF(论文数据!J370="","                    ",论文数据!J370))</f>
        <v/>
      </c>
      <c r="K371" s="16" t="str">
        <f>IF(表1[[#This Row],[编号]]="","",IF(论文数据!I370="","",论文数据!I370))</f>
        <v/>
      </c>
      <c r="L371" s="17" t="str">
        <f>IF(表1[[#This Row],[编号]]="","",IF(论文数据!M370="","",论文数据!M370))</f>
        <v/>
      </c>
      <c r="M371" s="18" t="str">
        <f>IF(表1[[#This Row],[编号]]="","",论文数据!K370)</f>
        <v/>
      </c>
      <c r="N371" s="71" t="str">
        <f>IF(表1[[#This Row],[编号]]="","","修改")</f>
        <v/>
      </c>
      <c r="O371" s="71" t="str">
        <f>IF(表1[[#This Row],[编号]]="","","删除")</f>
        <v/>
      </c>
      <c r="P371" s="19" t="str">
        <f>IF(表1[[#This Row],[编号]]="","",IF(隐藏变量!$F$12,checkTags(论文数据!J370,隐藏变量!$F$3,隐藏变量!$F$4),TRUE))</f>
        <v/>
      </c>
      <c r="Q371" s="20"/>
      <c r="R371" s="22"/>
    </row>
    <row r="372" spans="1:18" ht="18.75" hidden="1" customHeight="1" x14ac:dyDescent="0.15">
      <c r="A372" s="9"/>
      <c r="B372" s="76" t="str">
        <f>IF(论文数据!A371="","",ROW(论文数据!A371)-1)</f>
        <v/>
      </c>
      <c r="C372" s="10" t="str">
        <f>IF(表1[[#This Row],[编号]]="","",论文数据!B371)</f>
        <v/>
      </c>
      <c r="D372" s="11" t="str">
        <f>IF(表1[[#This Row],[编号]]="","",论文数据!C371)</f>
        <v/>
      </c>
      <c r="E372" s="12" t="str">
        <f>IF(表1[[#This Row],[编号]]="","",IF(论文数据!D371="","",论文数据!D371))</f>
        <v/>
      </c>
      <c r="F372" s="13" t="str">
        <f>IF(表1[[#This Row],[编号]]="","",IF(论文数据!E371="","",论文数据!E371))</f>
        <v/>
      </c>
      <c r="G372" s="14" t="str">
        <f>IF(表1[[#This Row],[编号]]="","",论文数据!F371)</f>
        <v/>
      </c>
      <c r="H372" s="15" t="str">
        <f>IF(表1[[#This Row],[编号]]="","",IF(论文数据!G371="","",论文数据!G371))</f>
        <v/>
      </c>
      <c r="I372" s="12" t="str">
        <f>IF(表1[[#This Row],[编号]]="","",VLOOKUP(论文数据!H371,隐藏变量!$C$2:$D$6,2,FALSE))</f>
        <v/>
      </c>
      <c r="J372" s="72" t="str">
        <f>IF(表1[[#This Row],[编号]]="","",IF(论文数据!J371="","                    ",论文数据!J371))</f>
        <v/>
      </c>
      <c r="K372" s="16" t="str">
        <f>IF(表1[[#This Row],[编号]]="","",IF(论文数据!I371="","",论文数据!I371))</f>
        <v/>
      </c>
      <c r="L372" s="17" t="str">
        <f>IF(表1[[#This Row],[编号]]="","",IF(论文数据!M371="","",论文数据!M371))</f>
        <v/>
      </c>
      <c r="M372" s="18" t="str">
        <f>IF(表1[[#This Row],[编号]]="","",论文数据!K371)</f>
        <v/>
      </c>
      <c r="N372" s="71" t="str">
        <f>IF(表1[[#This Row],[编号]]="","","修改")</f>
        <v/>
      </c>
      <c r="O372" s="71" t="str">
        <f>IF(表1[[#This Row],[编号]]="","","删除")</f>
        <v/>
      </c>
      <c r="P372" s="19" t="str">
        <f>IF(表1[[#This Row],[编号]]="","",IF(隐藏变量!$F$12,checkTags(论文数据!J371,隐藏变量!$F$3,隐藏变量!$F$4),TRUE))</f>
        <v/>
      </c>
      <c r="Q372" s="20"/>
      <c r="R372" s="22"/>
    </row>
    <row r="373" spans="1:18" ht="18.75" hidden="1" customHeight="1" x14ac:dyDescent="0.15">
      <c r="A373" s="9"/>
      <c r="B373" s="76" t="str">
        <f>IF(论文数据!A372="","",ROW(论文数据!A372)-1)</f>
        <v/>
      </c>
      <c r="C373" s="10" t="str">
        <f>IF(表1[[#This Row],[编号]]="","",论文数据!B372)</f>
        <v/>
      </c>
      <c r="D373" s="11" t="str">
        <f>IF(表1[[#This Row],[编号]]="","",论文数据!C372)</f>
        <v/>
      </c>
      <c r="E373" s="12" t="str">
        <f>IF(表1[[#This Row],[编号]]="","",IF(论文数据!D372="","",论文数据!D372))</f>
        <v/>
      </c>
      <c r="F373" s="13" t="str">
        <f>IF(表1[[#This Row],[编号]]="","",IF(论文数据!E372="","",论文数据!E372))</f>
        <v/>
      </c>
      <c r="G373" s="14" t="str">
        <f>IF(表1[[#This Row],[编号]]="","",论文数据!F372)</f>
        <v/>
      </c>
      <c r="H373" s="15" t="str">
        <f>IF(表1[[#This Row],[编号]]="","",IF(论文数据!G372="","",论文数据!G372))</f>
        <v/>
      </c>
      <c r="I373" s="12" t="str">
        <f>IF(表1[[#This Row],[编号]]="","",VLOOKUP(论文数据!H372,隐藏变量!$C$2:$D$6,2,FALSE))</f>
        <v/>
      </c>
      <c r="J373" s="72" t="str">
        <f>IF(表1[[#This Row],[编号]]="","",IF(论文数据!J372="","                    ",论文数据!J372))</f>
        <v/>
      </c>
      <c r="K373" s="16" t="str">
        <f>IF(表1[[#This Row],[编号]]="","",IF(论文数据!I372="","",论文数据!I372))</f>
        <v/>
      </c>
      <c r="L373" s="17" t="str">
        <f>IF(表1[[#This Row],[编号]]="","",IF(论文数据!M372="","",论文数据!M372))</f>
        <v/>
      </c>
      <c r="M373" s="18" t="str">
        <f>IF(表1[[#This Row],[编号]]="","",论文数据!K372)</f>
        <v/>
      </c>
      <c r="N373" s="71" t="str">
        <f>IF(表1[[#This Row],[编号]]="","","修改")</f>
        <v/>
      </c>
      <c r="O373" s="71" t="str">
        <f>IF(表1[[#This Row],[编号]]="","","删除")</f>
        <v/>
      </c>
      <c r="P373" s="19" t="str">
        <f>IF(表1[[#This Row],[编号]]="","",IF(隐藏变量!$F$12,checkTags(论文数据!J372,隐藏变量!$F$3,隐藏变量!$F$4),TRUE))</f>
        <v/>
      </c>
      <c r="Q373" s="20"/>
      <c r="R373" s="22"/>
    </row>
    <row r="374" spans="1:18" ht="18.75" hidden="1" customHeight="1" x14ac:dyDescent="0.15">
      <c r="A374" s="9"/>
      <c r="B374" s="76" t="str">
        <f>IF(论文数据!A373="","",ROW(论文数据!A373)-1)</f>
        <v/>
      </c>
      <c r="C374" s="10" t="str">
        <f>IF(表1[[#This Row],[编号]]="","",论文数据!B373)</f>
        <v/>
      </c>
      <c r="D374" s="11" t="str">
        <f>IF(表1[[#This Row],[编号]]="","",论文数据!C373)</f>
        <v/>
      </c>
      <c r="E374" s="12" t="str">
        <f>IF(表1[[#This Row],[编号]]="","",IF(论文数据!D373="","",论文数据!D373))</f>
        <v/>
      </c>
      <c r="F374" s="13" t="str">
        <f>IF(表1[[#This Row],[编号]]="","",IF(论文数据!E373="","",论文数据!E373))</f>
        <v/>
      </c>
      <c r="G374" s="14" t="str">
        <f>IF(表1[[#This Row],[编号]]="","",论文数据!F373)</f>
        <v/>
      </c>
      <c r="H374" s="15" t="str">
        <f>IF(表1[[#This Row],[编号]]="","",IF(论文数据!G373="","",论文数据!G373))</f>
        <v/>
      </c>
      <c r="I374" s="12" t="str">
        <f>IF(表1[[#This Row],[编号]]="","",VLOOKUP(论文数据!H373,隐藏变量!$C$2:$D$6,2,FALSE))</f>
        <v/>
      </c>
      <c r="J374" s="72" t="str">
        <f>IF(表1[[#This Row],[编号]]="","",IF(论文数据!J373="","                    ",论文数据!J373))</f>
        <v/>
      </c>
      <c r="K374" s="16" t="str">
        <f>IF(表1[[#This Row],[编号]]="","",IF(论文数据!I373="","",论文数据!I373))</f>
        <v/>
      </c>
      <c r="L374" s="17" t="str">
        <f>IF(表1[[#This Row],[编号]]="","",IF(论文数据!M373="","",论文数据!M373))</f>
        <v/>
      </c>
      <c r="M374" s="18" t="str">
        <f>IF(表1[[#This Row],[编号]]="","",论文数据!K373)</f>
        <v/>
      </c>
      <c r="N374" s="71" t="str">
        <f>IF(表1[[#This Row],[编号]]="","","修改")</f>
        <v/>
      </c>
      <c r="O374" s="71" t="str">
        <f>IF(表1[[#This Row],[编号]]="","","删除")</f>
        <v/>
      </c>
      <c r="P374" s="19" t="str">
        <f>IF(表1[[#This Row],[编号]]="","",IF(隐藏变量!$F$12,checkTags(论文数据!J373,隐藏变量!$F$3,隐藏变量!$F$4),TRUE))</f>
        <v/>
      </c>
      <c r="Q374" s="20"/>
      <c r="R374" s="22"/>
    </row>
    <row r="375" spans="1:18" ht="18.75" hidden="1" customHeight="1" x14ac:dyDescent="0.15">
      <c r="A375" s="9"/>
      <c r="B375" s="76" t="str">
        <f>IF(论文数据!A374="","",ROW(论文数据!A374)-1)</f>
        <v/>
      </c>
      <c r="C375" s="10" t="str">
        <f>IF(表1[[#This Row],[编号]]="","",论文数据!B374)</f>
        <v/>
      </c>
      <c r="D375" s="11" t="str">
        <f>IF(表1[[#This Row],[编号]]="","",论文数据!C374)</f>
        <v/>
      </c>
      <c r="E375" s="12" t="str">
        <f>IF(表1[[#This Row],[编号]]="","",IF(论文数据!D374="","",论文数据!D374))</f>
        <v/>
      </c>
      <c r="F375" s="13" t="str">
        <f>IF(表1[[#This Row],[编号]]="","",IF(论文数据!E374="","",论文数据!E374))</f>
        <v/>
      </c>
      <c r="G375" s="14" t="str">
        <f>IF(表1[[#This Row],[编号]]="","",论文数据!F374)</f>
        <v/>
      </c>
      <c r="H375" s="15" t="str">
        <f>IF(表1[[#This Row],[编号]]="","",IF(论文数据!G374="","",论文数据!G374))</f>
        <v/>
      </c>
      <c r="I375" s="12" t="str">
        <f>IF(表1[[#This Row],[编号]]="","",VLOOKUP(论文数据!H374,隐藏变量!$C$2:$D$6,2,FALSE))</f>
        <v/>
      </c>
      <c r="J375" s="72" t="str">
        <f>IF(表1[[#This Row],[编号]]="","",IF(论文数据!J374="","                    ",论文数据!J374))</f>
        <v/>
      </c>
      <c r="K375" s="16" t="str">
        <f>IF(表1[[#This Row],[编号]]="","",IF(论文数据!I374="","",论文数据!I374))</f>
        <v/>
      </c>
      <c r="L375" s="17" t="str">
        <f>IF(表1[[#This Row],[编号]]="","",IF(论文数据!M374="","",论文数据!M374))</f>
        <v/>
      </c>
      <c r="M375" s="18" t="str">
        <f>IF(表1[[#This Row],[编号]]="","",论文数据!K374)</f>
        <v/>
      </c>
      <c r="N375" s="71" t="str">
        <f>IF(表1[[#This Row],[编号]]="","","修改")</f>
        <v/>
      </c>
      <c r="O375" s="71" t="str">
        <f>IF(表1[[#This Row],[编号]]="","","删除")</f>
        <v/>
      </c>
      <c r="P375" s="19" t="str">
        <f>IF(表1[[#This Row],[编号]]="","",IF(隐藏变量!$F$12,checkTags(论文数据!J374,隐藏变量!$F$3,隐藏变量!$F$4),TRUE))</f>
        <v/>
      </c>
      <c r="Q375" s="20"/>
      <c r="R375" s="22"/>
    </row>
    <row r="376" spans="1:18" ht="18.75" hidden="1" customHeight="1" x14ac:dyDescent="0.15">
      <c r="A376" s="9"/>
      <c r="B376" s="76" t="str">
        <f>IF(论文数据!A375="","",ROW(论文数据!A375)-1)</f>
        <v/>
      </c>
      <c r="C376" s="10" t="str">
        <f>IF(表1[[#This Row],[编号]]="","",论文数据!B375)</f>
        <v/>
      </c>
      <c r="D376" s="11" t="str">
        <f>IF(表1[[#This Row],[编号]]="","",论文数据!C375)</f>
        <v/>
      </c>
      <c r="E376" s="12" t="str">
        <f>IF(表1[[#This Row],[编号]]="","",IF(论文数据!D375="","",论文数据!D375))</f>
        <v/>
      </c>
      <c r="F376" s="13" t="str">
        <f>IF(表1[[#This Row],[编号]]="","",IF(论文数据!E375="","",论文数据!E375))</f>
        <v/>
      </c>
      <c r="G376" s="14" t="str">
        <f>IF(表1[[#This Row],[编号]]="","",论文数据!F375)</f>
        <v/>
      </c>
      <c r="H376" s="15" t="str">
        <f>IF(表1[[#This Row],[编号]]="","",IF(论文数据!G375="","",论文数据!G375))</f>
        <v/>
      </c>
      <c r="I376" s="12" t="str">
        <f>IF(表1[[#This Row],[编号]]="","",VLOOKUP(论文数据!H375,隐藏变量!$C$2:$D$6,2,FALSE))</f>
        <v/>
      </c>
      <c r="J376" s="72" t="str">
        <f>IF(表1[[#This Row],[编号]]="","",IF(论文数据!J375="","                    ",论文数据!J375))</f>
        <v/>
      </c>
      <c r="K376" s="16" t="str">
        <f>IF(表1[[#This Row],[编号]]="","",IF(论文数据!I375="","",论文数据!I375))</f>
        <v/>
      </c>
      <c r="L376" s="17" t="str">
        <f>IF(表1[[#This Row],[编号]]="","",IF(论文数据!M375="","",论文数据!M375))</f>
        <v/>
      </c>
      <c r="M376" s="18" t="str">
        <f>IF(表1[[#This Row],[编号]]="","",论文数据!K375)</f>
        <v/>
      </c>
      <c r="N376" s="71" t="str">
        <f>IF(表1[[#This Row],[编号]]="","","修改")</f>
        <v/>
      </c>
      <c r="O376" s="71" t="str">
        <f>IF(表1[[#This Row],[编号]]="","","删除")</f>
        <v/>
      </c>
      <c r="P376" s="19" t="str">
        <f>IF(表1[[#This Row],[编号]]="","",IF(隐藏变量!$F$12,checkTags(论文数据!J375,隐藏变量!$F$3,隐藏变量!$F$4),TRUE))</f>
        <v/>
      </c>
      <c r="Q376" s="20"/>
      <c r="R376" s="22"/>
    </row>
    <row r="377" spans="1:18" ht="18.75" hidden="1" customHeight="1" x14ac:dyDescent="0.15">
      <c r="A377" s="9"/>
      <c r="B377" s="76" t="str">
        <f>IF(论文数据!A376="","",ROW(论文数据!A376)-1)</f>
        <v/>
      </c>
      <c r="C377" s="10" t="str">
        <f>IF(表1[[#This Row],[编号]]="","",论文数据!B376)</f>
        <v/>
      </c>
      <c r="D377" s="11" t="str">
        <f>IF(表1[[#This Row],[编号]]="","",论文数据!C376)</f>
        <v/>
      </c>
      <c r="E377" s="12" t="str">
        <f>IF(表1[[#This Row],[编号]]="","",IF(论文数据!D376="","",论文数据!D376))</f>
        <v/>
      </c>
      <c r="F377" s="13" t="str">
        <f>IF(表1[[#This Row],[编号]]="","",IF(论文数据!E376="","",论文数据!E376))</f>
        <v/>
      </c>
      <c r="G377" s="14" t="str">
        <f>IF(表1[[#This Row],[编号]]="","",论文数据!F376)</f>
        <v/>
      </c>
      <c r="H377" s="15" t="str">
        <f>IF(表1[[#This Row],[编号]]="","",IF(论文数据!G376="","",论文数据!G376))</f>
        <v/>
      </c>
      <c r="I377" s="12" t="str">
        <f>IF(表1[[#This Row],[编号]]="","",VLOOKUP(论文数据!H376,隐藏变量!$C$2:$D$6,2,FALSE))</f>
        <v/>
      </c>
      <c r="J377" s="72" t="str">
        <f>IF(表1[[#This Row],[编号]]="","",IF(论文数据!J376="","                    ",论文数据!J376))</f>
        <v/>
      </c>
      <c r="K377" s="16" t="str">
        <f>IF(表1[[#This Row],[编号]]="","",IF(论文数据!I376="","",论文数据!I376))</f>
        <v/>
      </c>
      <c r="L377" s="17" t="str">
        <f>IF(表1[[#This Row],[编号]]="","",IF(论文数据!M376="","",论文数据!M376))</f>
        <v/>
      </c>
      <c r="M377" s="18" t="str">
        <f>IF(表1[[#This Row],[编号]]="","",论文数据!K376)</f>
        <v/>
      </c>
      <c r="N377" s="71" t="str">
        <f>IF(表1[[#This Row],[编号]]="","","修改")</f>
        <v/>
      </c>
      <c r="O377" s="71" t="str">
        <f>IF(表1[[#This Row],[编号]]="","","删除")</f>
        <v/>
      </c>
      <c r="P377" s="19" t="str">
        <f>IF(表1[[#This Row],[编号]]="","",IF(隐藏变量!$F$12,checkTags(论文数据!J376,隐藏变量!$F$3,隐藏变量!$F$4),TRUE))</f>
        <v/>
      </c>
      <c r="Q377" s="20"/>
      <c r="R377" s="22"/>
    </row>
    <row r="378" spans="1:18" ht="18.75" hidden="1" customHeight="1" x14ac:dyDescent="0.15">
      <c r="A378" s="9"/>
      <c r="B378" s="76" t="str">
        <f>IF(论文数据!A377="","",ROW(论文数据!A377)-1)</f>
        <v/>
      </c>
      <c r="C378" s="10" t="str">
        <f>IF(表1[[#This Row],[编号]]="","",论文数据!B377)</f>
        <v/>
      </c>
      <c r="D378" s="11" t="str">
        <f>IF(表1[[#This Row],[编号]]="","",论文数据!C377)</f>
        <v/>
      </c>
      <c r="E378" s="12" t="str">
        <f>IF(表1[[#This Row],[编号]]="","",IF(论文数据!D377="","",论文数据!D377))</f>
        <v/>
      </c>
      <c r="F378" s="13" t="str">
        <f>IF(表1[[#This Row],[编号]]="","",IF(论文数据!E377="","",论文数据!E377))</f>
        <v/>
      </c>
      <c r="G378" s="14" t="str">
        <f>IF(表1[[#This Row],[编号]]="","",论文数据!F377)</f>
        <v/>
      </c>
      <c r="H378" s="15" t="str">
        <f>IF(表1[[#This Row],[编号]]="","",IF(论文数据!G377="","",论文数据!G377))</f>
        <v/>
      </c>
      <c r="I378" s="12" t="str">
        <f>IF(表1[[#This Row],[编号]]="","",VLOOKUP(论文数据!H377,隐藏变量!$C$2:$D$6,2,FALSE))</f>
        <v/>
      </c>
      <c r="J378" s="72" t="str">
        <f>IF(表1[[#This Row],[编号]]="","",IF(论文数据!J377="","                    ",论文数据!J377))</f>
        <v/>
      </c>
      <c r="K378" s="16" t="str">
        <f>IF(表1[[#This Row],[编号]]="","",IF(论文数据!I377="","",论文数据!I377))</f>
        <v/>
      </c>
      <c r="L378" s="17" t="str">
        <f>IF(表1[[#This Row],[编号]]="","",IF(论文数据!M377="","",论文数据!M377))</f>
        <v/>
      </c>
      <c r="M378" s="18" t="str">
        <f>IF(表1[[#This Row],[编号]]="","",论文数据!K377)</f>
        <v/>
      </c>
      <c r="N378" s="71" t="str">
        <f>IF(表1[[#This Row],[编号]]="","","修改")</f>
        <v/>
      </c>
      <c r="O378" s="71" t="str">
        <f>IF(表1[[#This Row],[编号]]="","","删除")</f>
        <v/>
      </c>
      <c r="P378" s="19" t="str">
        <f>IF(表1[[#This Row],[编号]]="","",IF(隐藏变量!$F$12,checkTags(论文数据!J377,隐藏变量!$F$3,隐藏变量!$F$4),TRUE))</f>
        <v/>
      </c>
      <c r="Q378" s="20"/>
      <c r="R378" s="22"/>
    </row>
    <row r="379" spans="1:18" ht="18.75" hidden="1" customHeight="1" x14ac:dyDescent="0.15">
      <c r="A379" s="9"/>
      <c r="B379" s="76" t="str">
        <f>IF(论文数据!A378="","",ROW(论文数据!A378)-1)</f>
        <v/>
      </c>
      <c r="C379" s="10" t="str">
        <f>IF(表1[[#This Row],[编号]]="","",论文数据!B378)</f>
        <v/>
      </c>
      <c r="D379" s="11" t="str">
        <f>IF(表1[[#This Row],[编号]]="","",论文数据!C378)</f>
        <v/>
      </c>
      <c r="E379" s="12" t="str">
        <f>IF(表1[[#This Row],[编号]]="","",IF(论文数据!D378="","",论文数据!D378))</f>
        <v/>
      </c>
      <c r="F379" s="13" t="str">
        <f>IF(表1[[#This Row],[编号]]="","",IF(论文数据!E378="","",论文数据!E378))</f>
        <v/>
      </c>
      <c r="G379" s="14" t="str">
        <f>IF(表1[[#This Row],[编号]]="","",论文数据!F378)</f>
        <v/>
      </c>
      <c r="H379" s="15" t="str">
        <f>IF(表1[[#This Row],[编号]]="","",IF(论文数据!G378="","",论文数据!G378))</f>
        <v/>
      </c>
      <c r="I379" s="12" t="str">
        <f>IF(表1[[#This Row],[编号]]="","",VLOOKUP(论文数据!H378,隐藏变量!$C$2:$D$6,2,FALSE))</f>
        <v/>
      </c>
      <c r="J379" s="72" t="str">
        <f>IF(表1[[#This Row],[编号]]="","",IF(论文数据!J378="","                    ",论文数据!J378))</f>
        <v/>
      </c>
      <c r="K379" s="16" t="str">
        <f>IF(表1[[#This Row],[编号]]="","",IF(论文数据!I378="","",论文数据!I378))</f>
        <v/>
      </c>
      <c r="L379" s="17" t="str">
        <f>IF(表1[[#This Row],[编号]]="","",IF(论文数据!M378="","",论文数据!M378))</f>
        <v/>
      </c>
      <c r="M379" s="18" t="str">
        <f>IF(表1[[#This Row],[编号]]="","",论文数据!K378)</f>
        <v/>
      </c>
      <c r="N379" s="71" t="str">
        <f>IF(表1[[#This Row],[编号]]="","","修改")</f>
        <v/>
      </c>
      <c r="O379" s="71" t="str">
        <f>IF(表1[[#This Row],[编号]]="","","删除")</f>
        <v/>
      </c>
      <c r="P379" s="19" t="str">
        <f>IF(表1[[#This Row],[编号]]="","",IF(隐藏变量!$F$12,checkTags(论文数据!J378,隐藏变量!$F$3,隐藏变量!$F$4),TRUE))</f>
        <v/>
      </c>
      <c r="Q379" s="20"/>
      <c r="R379" s="22"/>
    </row>
    <row r="380" spans="1:18" ht="18.75" hidden="1" customHeight="1" x14ac:dyDescent="0.15">
      <c r="A380" s="9"/>
      <c r="B380" s="76" t="str">
        <f>IF(论文数据!A379="","",ROW(论文数据!A379)-1)</f>
        <v/>
      </c>
      <c r="C380" s="10" t="str">
        <f>IF(表1[[#This Row],[编号]]="","",论文数据!B379)</f>
        <v/>
      </c>
      <c r="D380" s="11" t="str">
        <f>IF(表1[[#This Row],[编号]]="","",论文数据!C379)</f>
        <v/>
      </c>
      <c r="E380" s="12" t="str">
        <f>IF(表1[[#This Row],[编号]]="","",IF(论文数据!D379="","",论文数据!D379))</f>
        <v/>
      </c>
      <c r="F380" s="13" t="str">
        <f>IF(表1[[#This Row],[编号]]="","",IF(论文数据!E379="","",论文数据!E379))</f>
        <v/>
      </c>
      <c r="G380" s="14" t="str">
        <f>IF(表1[[#This Row],[编号]]="","",论文数据!F379)</f>
        <v/>
      </c>
      <c r="H380" s="15" t="str">
        <f>IF(表1[[#This Row],[编号]]="","",IF(论文数据!G379="","",论文数据!G379))</f>
        <v/>
      </c>
      <c r="I380" s="12" t="str">
        <f>IF(表1[[#This Row],[编号]]="","",VLOOKUP(论文数据!H379,隐藏变量!$C$2:$D$6,2,FALSE))</f>
        <v/>
      </c>
      <c r="J380" s="72" t="str">
        <f>IF(表1[[#This Row],[编号]]="","",IF(论文数据!J379="","                    ",论文数据!J379))</f>
        <v/>
      </c>
      <c r="K380" s="16" t="str">
        <f>IF(表1[[#This Row],[编号]]="","",IF(论文数据!I379="","",论文数据!I379))</f>
        <v/>
      </c>
      <c r="L380" s="17" t="str">
        <f>IF(表1[[#This Row],[编号]]="","",IF(论文数据!M379="","",论文数据!M379))</f>
        <v/>
      </c>
      <c r="M380" s="18" t="str">
        <f>IF(表1[[#This Row],[编号]]="","",论文数据!K379)</f>
        <v/>
      </c>
      <c r="N380" s="71" t="str">
        <f>IF(表1[[#This Row],[编号]]="","","修改")</f>
        <v/>
      </c>
      <c r="O380" s="71" t="str">
        <f>IF(表1[[#This Row],[编号]]="","","删除")</f>
        <v/>
      </c>
      <c r="P380" s="19" t="str">
        <f>IF(表1[[#This Row],[编号]]="","",IF(隐藏变量!$F$12,checkTags(论文数据!J379,隐藏变量!$F$3,隐藏变量!$F$4),TRUE))</f>
        <v/>
      </c>
      <c r="Q380" s="20"/>
      <c r="R380" s="22"/>
    </row>
    <row r="381" spans="1:18" ht="18.75" hidden="1" customHeight="1" x14ac:dyDescent="0.15">
      <c r="A381" s="9"/>
      <c r="B381" s="76" t="str">
        <f>IF(论文数据!A380="","",ROW(论文数据!A380)-1)</f>
        <v/>
      </c>
      <c r="C381" s="10" t="str">
        <f>IF(表1[[#This Row],[编号]]="","",论文数据!B380)</f>
        <v/>
      </c>
      <c r="D381" s="11" t="str">
        <f>IF(表1[[#This Row],[编号]]="","",论文数据!C380)</f>
        <v/>
      </c>
      <c r="E381" s="12" t="str">
        <f>IF(表1[[#This Row],[编号]]="","",IF(论文数据!D380="","",论文数据!D380))</f>
        <v/>
      </c>
      <c r="F381" s="13" t="str">
        <f>IF(表1[[#This Row],[编号]]="","",IF(论文数据!E380="","",论文数据!E380))</f>
        <v/>
      </c>
      <c r="G381" s="14" t="str">
        <f>IF(表1[[#This Row],[编号]]="","",论文数据!F380)</f>
        <v/>
      </c>
      <c r="H381" s="15" t="str">
        <f>IF(表1[[#This Row],[编号]]="","",IF(论文数据!G380="","",论文数据!G380))</f>
        <v/>
      </c>
      <c r="I381" s="12" t="str">
        <f>IF(表1[[#This Row],[编号]]="","",VLOOKUP(论文数据!H380,隐藏变量!$C$2:$D$6,2,FALSE))</f>
        <v/>
      </c>
      <c r="J381" s="72" t="str">
        <f>IF(表1[[#This Row],[编号]]="","",IF(论文数据!J380="","                    ",论文数据!J380))</f>
        <v/>
      </c>
      <c r="K381" s="16" t="str">
        <f>IF(表1[[#This Row],[编号]]="","",IF(论文数据!I380="","",论文数据!I380))</f>
        <v/>
      </c>
      <c r="L381" s="17" t="str">
        <f>IF(表1[[#This Row],[编号]]="","",IF(论文数据!M380="","",论文数据!M380))</f>
        <v/>
      </c>
      <c r="M381" s="18" t="str">
        <f>IF(表1[[#This Row],[编号]]="","",论文数据!K380)</f>
        <v/>
      </c>
      <c r="N381" s="71" t="str">
        <f>IF(表1[[#This Row],[编号]]="","","修改")</f>
        <v/>
      </c>
      <c r="O381" s="71" t="str">
        <f>IF(表1[[#This Row],[编号]]="","","删除")</f>
        <v/>
      </c>
      <c r="P381" s="19" t="str">
        <f>IF(表1[[#This Row],[编号]]="","",IF(隐藏变量!$F$12,checkTags(论文数据!J380,隐藏变量!$F$3,隐藏变量!$F$4),TRUE))</f>
        <v/>
      </c>
      <c r="Q381" s="20"/>
      <c r="R381" s="22"/>
    </row>
    <row r="382" spans="1:18" ht="18.75" hidden="1" customHeight="1" x14ac:dyDescent="0.15">
      <c r="A382" s="9"/>
      <c r="B382" s="76" t="str">
        <f>IF(论文数据!A381="","",ROW(论文数据!A381)-1)</f>
        <v/>
      </c>
      <c r="C382" s="10" t="str">
        <f>IF(表1[[#This Row],[编号]]="","",论文数据!B381)</f>
        <v/>
      </c>
      <c r="D382" s="11" t="str">
        <f>IF(表1[[#This Row],[编号]]="","",论文数据!C381)</f>
        <v/>
      </c>
      <c r="E382" s="12" t="str">
        <f>IF(表1[[#This Row],[编号]]="","",IF(论文数据!D381="","",论文数据!D381))</f>
        <v/>
      </c>
      <c r="F382" s="13" t="str">
        <f>IF(表1[[#This Row],[编号]]="","",IF(论文数据!E381="","",论文数据!E381))</f>
        <v/>
      </c>
      <c r="G382" s="14" t="str">
        <f>IF(表1[[#This Row],[编号]]="","",论文数据!F381)</f>
        <v/>
      </c>
      <c r="H382" s="15" t="str">
        <f>IF(表1[[#This Row],[编号]]="","",IF(论文数据!G381="","",论文数据!G381))</f>
        <v/>
      </c>
      <c r="I382" s="12" t="str">
        <f>IF(表1[[#This Row],[编号]]="","",VLOOKUP(论文数据!H381,隐藏变量!$C$2:$D$6,2,FALSE))</f>
        <v/>
      </c>
      <c r="J382" s="72" t="str">
        <f>IF(表1[[#This Row],[编号]]="","",IF(论文数据!J381="","                    ",论文数据!J381))</f>
        <v/>
      </c>
      <c r="K382" s="16" t="str">
        <f>IF(表1[[#This Row],[编号]]="","",IF(论文数据!I381="","",论文数据!I381))</f>
        <v/>
      </c>
      <c r="L382" s="17" t="str">
        <f>IF(表1[[#This Row],[编号]]="","",IF(论文数据!M381="","",论文数据!M381))</f>
        <v/>
      </c>
      <c r="M382" s="18" t="str">
        <f>IF(表1[[#This Row],[编号]]="","",论文数据!K381)</f>
        <v/>
      </c>
      <c r="N382" s="71" t="str">
        <f>IF(表1[[#This Row],[编号]]="","","修改")</f>
        <v/>
      </c>
      <c r="O382" s="71" t="str">
        <f>IF(表1[[#This Row],[编号]]="","","删除")</f>
        <v/>
      </c>
      <c r="P382" s="19" t="str">
        <f>IF(表1[[#This Row],[编号]]="","",IF(隐藏变量!$F$12,checkTags(论文数据!J381,隐藏变量!$F$3,隐藏变量!$F$4),TRUE))</f>
        <v/>
      </c>
      <c r="Q382" s="20"/>
      <c r="R382" s="22"/>
    </row>
    <row r="383" spans="1:18" ht="18.75" hidden="1" customHeight="1" x14ac:dyDescent="0.15">
      <c r="A383" s="9"/>
      <c r="B383" s="76" t="str">
        <f>IF(论文数据!A382="","",ROW(论文数据!A382)-1)</f>
        <v/>
      </c>
      <c r="C383" s="10" t="str">
        <f>IF(表1[[#This Row],[编号]]="","",论文数据!B382)</f>
        <v/>
      </c>
      <c r="D383" s="11" t="str">
        <f>IF(表1[[#This Row],[编号]]="","",论文数据!C382)</f>
        <v/>
      </c>
      <c r="E383" s="12" t="str">
        <f>IF(表1[[#This Row],[编号]]="","",IF(论文数据!D382="","",论文数据!D382))</f>
        <v/>
      </c>
      <c r="F383" s="13" t="str">
        <f>IF(表1[[#This Row],[编号]]="","",IF(论文数据!E382="","",论文数据!E382))</f>
        <v/>
      </c>
      <c r="G383" s="14" t="str">
        <f>IF(表1[[#This Row],[编号]]="","",论文数据!F382)</f>
        <v/>
      </c>
      <c r="H383" s="15" t="str">
        <f>IF(表1[[#This Row],[编号]]="","",IF(论文数据!G382="","",论文数据!G382))</f>
        <v/>
      </c>
      <c r="I383" s="12" t="str">
        <f>IF(表1[[#This Row],[编号]]="","",VLOOKUP(论文数据!H382,隐藏变量!$C$2:$D$6,2,FALSE))</f>
        <v/>
      </c>
      <c r="J383" s="72" t="str">
        <f>IF(表1[[#This Row],[编号]]="","",IF(论文数据!J382="","                    ",论文数据!J382))</f>
        <v/>
      </c>
      <c r="K383" s="16" t="str">
        <f>IF(表1[[#This Row],[编号]]="","",IF(论文数据!I382="","",论文数据!I382))</f>
        <v/>
      </c>
      <c r="L383" s="17" t="str">
        <f>IF(表1[[#This Row],[编号]]="","",IF(论文数据!M382="","",论文数据!M382))</f>
        <v/>
      </c>
      <c r="M383" s="18" t="str">
        <f>IF(表1[[#This Row],[编号]]="","",论文数据!K382)</f>
        <v/>
      </c>
      <c r="N383" s="71" t="str">
        <f>IF(表1[[#This Row],[编号]]="","","修改")</f>
        <v/>
      </c>
      <c r="O383" s="71" t="str">
        <f>IF(表1[[#This Row],[编号]]="","","删除")</f>
        <v/>
      </c>
      <c r="P383" s="19" t="str">
        <f>IF(表1[[#This Row],[编号]]="","",IF(隐藏变量!$F$12,checkTags(论文数据!J382,隐藏变量!$F$3,隐藏变量!$F$4),TRUE))</f>
        <v/>
      </c>
      <c r="Q383" s="20"/>
      <c r="R383" s="22"/>
    </row>
    <row r="384" spans="1:18" ht="18.75" hidden="1" customHeight="1" x14ac:dyDescent="0.15">
      <c r="A384" s="9"/>
      <c r="B384" s="76" t="str">
        <f>IF(论文数据!A383="","",ROW(论文数据!A383)-1)</f>
        <v/>
      </c>
      <c r="C384" s="10" t="str">
        <f>IF(表1[[#This Row],[编号]]="","",论文数据!B383)</f>
        <v/>
      </c>
      <c r="D384" s="11" t="str">
        <f>IF(表1[[#This Row],[编号]]="","",论文数据!C383)</f>
        <v/>
      </c>
      <c r="E384" s="12" t="str">
        <f>IF(表1[[#This Row],[编号]]="","",IF(论文数据!D383="","",论文数据!D383))</f>
        <v/>
      </c>
      <c r="F384" s="13" t="str">
        <f>IF(表1[[#This Row],[编号]]="","",IF(论文数据!E383="","",论文数据!E383))</f>
        <v/>
      </c>
      <c r="G384" s="14" t="str">
        <f>IF(表1[[#This Row],[编号]]="","",论文数据!F383)</f>
        <v/>
      </c>
      <c r="H384" s="15" t="str">
        <f>IF(表1[[#This Row],[编号]]="","",IF(论文数据!G383="","",论文数据!G383))</f>
        <v/>
      </c>
      <c r="I384" s="12" t="str">
        <f>IF(表1[[#This Row],[编号]]="","",VLOOKUP(论文数据!H383,隐藏变量!$C$2:$D$6,2,FALSE))</f>
        <v/>
      </c>
      <c r="J384" s="72" t="str">
        <f>IF(表1[[#This Row],[编号]]="","",IF(论文数据!J383="","                    ",论文数据!J383))</f>
        <v/>
      </c>
      <c r="K384" s="16" t="str">
        <f>IF(表1[[#This Row],[编号]]="","",IF(论文数据!I383="","",论文数据!I383))</f>
        <v/>
      </c>
      <c r="L384" s="17" t="str">
        <f>IF(表1[[#This Row],[编号]]="","",IF(论文数据!M383="","",论文数据!M383))</f>
        <v/>
      </c>
      <c r="M384" s="18" t="str">
        <f>IF(表1[[#This Row],[编号]]="","",论文数据!K383)</f>
        <v/>
      </c>
      <c r="N384" s="71" t="str">
        <f>IF(表1[[#This Row],[编号]]="","","修改")</f>
        <v/>
      </c>
      <c r="O384" s="71" t="str">
        <f>IF(表1[[#This Row],[编号]]="","","删除")</f>
        <v/>
      </c>
      <c r="P384" s="19" t="str">
        <f>IF(表1[[#This Row],[编号]]="","",IF(隐藏变量!$F$12,checkTags(论文数据!J383,隐藏变量!$F$3,隐藏变量!$F$4),TRUE))</f>
        <v/>
      </c>
      <c r="Q384" s="20"/>
      <c r="R384" s="22"/>
    </row>
    <row r="385" spans="1:18" ht="18.75" hidden="1" customHeight="1" x14ac:dyDescent="0.15">
      <c r="A385" s="9"/>
      <c r="B385" s="76" t="str">
        <f>IF(论文数据!A384="","",ROW(论文数据!A384)-1)</f>
        <v/>
      </c>
      <c r="C385" s="10" t="str">
        <f>IF(表1[[#This Row],[编号]]="","",论文数据!B384)</f>
        <v/>
      </c>
      <c r="D385" s="11" t="str">
        <f>IF(表1[[#This Row],[编号]]="","",论文数据!C384)</f>
        <v/>
      </c>
      <c r="E385" s="12" t="str">
        <f>IF(表1[[#This Row],[编号]]="","",IF(论文数据!D384="","",论文数据!D384))</f>
        <v/>
      </c>
      <c r="F385" s="13" t="str">
        <f>IF(表1[[#This Row],[编号]]="","",IF(论文数据!E384="","",论文数据!E384))</f>
        <v/>
      </c>
      <c r="G385" s="14" t="str">
        <f>IF(表1[[#This Row],[编号]]="","",论文数据!F384)</f>
        <v/>
      </c>
      <c r="H385" s="15" t="str">
        <f>IF(表1[[#This Row],[编号]]="","",IF(论文数据!G384="","",论文数据!G384))</f>
        <v/>
      </c>
      <c r="I385" s="12" t="str">
        <f>IF(表1[[#This Row],[编号]]="","",VLOOKUP(论文数据!H384,隐藏变量!$C$2:$D$6,2,FALSE))</f>
        <v/>
      </c>
      <c r="J385" s="72" t="str">
        <f>IF(表1[[#This Row],[编号]]="","",IF(论文数据!J384="","                    ",论文数据!J384))</f>
        <v/>
      </c>
      <c r="K385" s="16" t="str">
        <f>IF(表1[[#This Row],[编号]]="","",IF(论文数据!I384="","",论文数据!I384))</f>
        <v/>
      </c>
      <c r="L385" s="17" t="str">
        <f>IF(表1[[#This Row],[编号]]="","",IF(论文数据!M384="","",论文数据!M384))</f>
        <v/>
      </c>
      <c r="M385" s="18" t="str">
        <f>IF(表1[[#This Row],[编号]]="","",论文数据!K384)</f>
        <v/>
      </c>
      <c r="N385" s="71" t="str">
        <f>IF(表1[[#This Row],[编号]]="","","修改")</f>
        <v/>
      </c>
      <c r="O385" s="71" t="str">
        <f>IF(表1[[#This Row],[编号]]="","","删除")</f>
        <v/>
      </c>
      <c r="P385" s="19" t="str">
        <f>IF(表1[[#This Row],[编号]]="","",IF(隐藏变量!$F$12,checkTags(论文数据!J384,隐藏变量!$F$3,隐藏变量!$F$4),TRUE))</f>
        <v/>
      </c>
      <c r="Q385" s="20"/>
      <c r="R385" s="22"/>
    </row>
    <row r="386" spans="1:18" ht="18.75" hidden="1" customHeight="1" x14ac:dyDescent="0.15">
      <c r="A386" s="9"/>
      <c r="B386" s="76" t="str">
        <f>IF(论文数据!A385="","",ROW(论文数据!A385)-1)</f>
        <v/>
      </c>
      <c r="C386" s="10" t="str">
        <f>IF(表1[[#This Row],[编号]]="","",论文数据!B385)</f>
        <v/>
      </c>
      <c r="D386" s="11" t="str">
        <f>IF(表1[[#This Row],[编号]]="","",论文数据!C385)</f>
        <v/>
      </c>
      <c r="E386" s="12" t="str">
        <f>IF(表1[[#This Row],[编号]]="","",IF(论文数据!D385="","",论文数据!D385))</f>
        <v/>
      </c>
      <c r="F386" s="13" t="str">
        <f>IF(表1[[#This Row],[编号]]="","",IF(论文数据!E385="","",论文数据!E385))</f>
        <v/>
      </c>
      <c r="G386" s="14" t="str">
        <f>IF(表1[[#This Row],[编号]]="","",论文数据!F385)</f>
        <v/>
      </c>
      <c r="H386" s="15" t="str">
        <f>IF(表1[[#This Row],[编号]]="","",IF(论文数据!G385="","",论文数据!G385))</f>
        <v/>
      </c>
      <c r="I386" s="12" t="str">
        <f>IF(表1[[#This Row],[编号]]="","",VLOOKUP(论文数据!H385,隐藏变量!$C$2:$D$6,2,FALSE))</f>
        <v/>
      </c>
      <c r="J386" s="72" t="str">
        <f>IF(表1[[#This Row],[编号]]="","",IF(论文数据!J385="","                    ",论文数据!J385))</f>
        <v/>
      </c>
      <c r="K386" s="16" t="str">
        <f>IF(表1[[#This Row],[编号]]="","",IF(论文数据!I385="","",论文数据!I385))</f>
        <v/>
      </c>
      <c r="L386" s="17" t="str">
        <f>IF(表1[[#This Row],[编号]]="","",IF(论文数据!M385="","",论文数据!M385))</f>
        <v/>
      </c>
      <c r="M386" s="18" t="str">
        <f>IF(表1[[#This Row],[编号]]="","",论文数据!K385)</f>
        <v/>
      </c>
      <c r="N386" s="71" t="str">
        <f>IF(表1[[#This Row],[编号]]="","","修改")</f>
        <v/>
      </c>
      <c r="O386" s="71" t="str">
        <f>IF(表1[[#This Row],[编号]]="","","删除")</f>
        <v/>
      </c>
      <c r="P386" s="19" t="str">
        <f>IF(表1[[#This Row],[编号]]="","",IF(隐藏变量!$F$12,checkTags(论文数据!J385,隐藏变量!$F$3,隐藏变量!$F$4),TRUE))</f>
        <v/>
      </c>
      <c r="Q386" s="20"/>
      <c r="R386" s="22"/>
    </row>
    <row r="387" spans="1:18" ht="18.75" hidden="1" customHeight="1" x14ac:dyDescent="0.15">
      <c r="A387" s="9"/>
      <c r="B387" s="76" t="str">
        <f>IF(论文数据!A386="","",ROW(论文数据!A386)-1)</f>
        <v/>
      </c>
      <c r="C387" s="10" t="str">
        <f>IF(表1[[#This Row],[编号]]="","",论文数据!B386)</f>
        <v/>
      </c>
      <c r="D387" s="11" t="str">
        <f>IF(表1[[#This Row],[编号]]="","",论文数据!C386)</f>
        <v/>
      </c>
      <c r="E387" s="12" t="str">
        <f>IF(表1[[#This Row],[编号]]="","",IF(论文数据!D386="","",论文数据!D386))</f>
        <v/>
      </c>
      <c r="F387" s="13" t="str">
        <f>IF(表1[[#This Row],[编号]]="","",IF(论文数据!E386="","",论文数据!E386))</f>
        <v/>
      </c>
      <c r="G387" s="14" t="str">
        <f>IF(表1[[#This Row],[编号]]="","",论文数据!F386)</f>
        <v/>
      </c>
      <c r="H387" s="15" t="str">
        <f>IF(表1[[#This Row],[编号]]="","",IF(论文数据!G386="","",论文数据!G386))</f>
        <v/>
      </c>
      <c r="I387" s="12" t="str">
        <f>IF(表1[[#This Row],[编号]]="","",VLOOKUP(论文数据!H386,隐藏变量!$C$2:$D$6,2,FALSE))</f>
        <v/>
      </c>
      <c r="J387" s="72" t="str">
        <f>IF(表1[[#This Row],[编号]]="","",IF(论文数据!J386="","                    ",论文数据!J386))</f>
        <v/>
      </c>
      <c r="K387" s="16" t="str">
        <f>IF(表1[[#This Row],[编号]]="","",IF(论文数据!I386="","",论文数据!I386))</f>
        <v/>
      </c>
      <c r="L387" s="17" t="str">
        <f>IF(表1[[#This Row],[编号]]="","",IF(论文数据!M386="","",论文数据!M386))</f>
        <v/>
      </c>
      <c r="M387" s="18" t="str">
        <f>IF(表1[[#This Row],[编号]]="","",论文数据!K386)</f>
        <v/>
      </c>
      <c r="N387" s="71" t="str">
        <f>IF(表1[[#This Row],[编号]]="","","修改")</f>
        <v/>
      </c>
      <c r="O387" s="71" t="str">
        <f>IF(表1[[#This Row],[编号]]="","","删除")</f>
        <v/>
      </c>
      <c r="P387" s="19" t="str">
        <f>IF(表1[[#This Row],[编号]]="","",IF(隐藏变量!$F$12,checkTags(论文数据!J386,隐藏变量!$F$3,隐藏变量!$F$4),TRUE))</f>
        <v/>
      </c>
      <c r="Q387" s="20"/>
      <c r="R387" s="22"/>
    </row>
    <row r="388" spans="1:18" ht="18.75" hidden="1" customHeight="1" x14ac:dyDescent="0.15">
      <c r="A388" s="9"/>
      <c r="B388" s="76" t="str">
        <f>IF(论文数据!A387="","",ROW(论文数据!A387)-1)</f>
        <v/>
      </c>
      <c r="C388" s="10" t="str">
        <f>IF(表1[[#This Row],[编号]]="","",论文数据!B387)</f>
        <v/>
      </c>
      <c r="D388" s="11" t="str">
        <f>IF(表1[[#This Row],[编号]]="","",论文数据!C387)</f>
        <v/>
      </c>
      <c r="E388" s="12" t="str">
        <f>IF(表1[[#This Row],[编号]]="","",IF(论文数据!D387="","",论文数据!D387))</f>
        <v/>
      </c>
      <c r="F388" s="13" t="str">
        <f>IF(表1[[#This Row],[编号]]="","",IF(论文数据!E387="","",论文数据!E387))</f>
        <v/>
      </c>
      <c r="G388" s="14" t="str">
        <f>IF(表1[[#This Row],[编号]]="","",论文数据!F387)</f>
        <v/>
      </c>
      <c r="H388" s="15" t="str">
        <f>IF(表1[[#This Row],[编号]]="","",IF(论文数据!G387="","",论文数据!G387))</f>
        <v/>
      </c>
      <c r="I388" s="12" t="str">
        <f>IF(表1[[#This Row],[编号]]="","",VLOOKUP(论文数据!H387,隐藏变量!$C$2:$D$6,2,FALSE))</f>
        <v/>
      </c>
      <c r="J388" s="72" t="str">
        <f>IF(表1[[#This Row],[编号]]="","",IF(论文数据!J387="","                    ",论文数据!J387))</f>
        <v/>
      </c>
      <c r="K388" s="16" t="str">
        <f>IF(表1[[#This Row],[编号]]="","",IF(论文数据!I387="","",论文数据!I387))</f>
        <v/>
      </c>
      <c r="L388" s="17" t="str">
        <f>IF(表1[[#This Row],[编号]]="","",IF(论文数据!M387="","",论文数据!M387))</f>
        <v/>
      </c>
      <c r="M388" s="18" t="str">
        <f>IF(表1[[#This Row],[编号]]="","",论文数据!K387)</f>
        <v/>
      </c>
      <c r="N388" s="71" t="str">
        <f>IF(表1[[#This Row],[编号]]="","","修改")</f>
        <v/>
      </c>
      <c r="O388" s="71" t="str">
        <f>IF(表1[[#This Row],[编号]]="","","删除")</f>
        <v/>
      </c>
      <c r="P388" s="19" t="str">
        <f>IF(表1[[#This Row],[编号]]="","",IF(隐藏变量!$F$12,checkTags(论文数据!J387,隐藏变量!$F$3,隐藏变量!$F$4),TRUE))</f>
        <v/>
      </c>
      <c r="Q388" s="20"/>
      <c r="R388" s="22"/>
    </row>
    <row r="389" spans="1:18" ht="18.75" hidden="1" customHeight="1" x14ac:dyDescent="0.15">
      <c r="A389" s="9"/>
      <c r="B389" s="76" t="str">
        <f>IF(论文数据!A388="","",ROW(论文数据!A388)-1)</f>
        <v/>
      </c>
      <c r="C389" s="10" t="str">
        <f>IF(表1[[#This Row],[编号]]="","",论文数据!B388)</f>
        <v/>
      </c>
      <c r="D389" s="11" t="str">
        <f>IF(表1[[#This Row],[编号]]="","",论文数据!C388)</f>
        <v/>
      </c>
      <c r="E389" s="12" t="str">
        <f>IF(表1[[#This Row],[编号]]="","",IF(论文数据!D388="","",论文数据!D388))</f>
        <v/>
      </c>
      <c r="F389" s="13" t="str">
        <f>IF(表1[[#This Row],[编号]]="","",IF(论文数据!E388="","",论文数据!E388))</f>
        <v/>
      </c>
      <c r="G389" s="14" t="str">
        <f>IF(表1[[#This Row],[编号]]="","",论文数据!F388)</f>
        <v/>
      </c>
      <c r="H389" s="15" t="str">
        <f>IF(表1[[#This Row],[编号]]="","",IF(论文数据!G388="","",论文数据!G388))</f>
        <v/>
      </c>
      <c r="I389" s="12" t="str">
        <f>IF(表1[[#This Row],[编号]]="","",VLOOKUP(论文数据!H388,隐藏变量!$C$2:$D$6,2,FALSE))</f>
        <v/>
      </c>
      <c r="J389" s="72" t="str">
        <f>IF(表1[[#This Row],[编号]]="","",IF(论文数据!J388="","                    ",论文数据!J388))</f>
        <v/>
      </c>
      <c r="K389" s="16" t="str">
        <f>IF(表1[[#This Row],[编号]]="","",IF(论文数据!I388="","",论文数据!I388))</f>
        <v/>
      </c>
      <c r="L389" s="17" t="str">
        <f>IF(表1[[#This Row],[编号]]="","",IF(论文数据!M388="","",论文数据!M388))</f>
        <v/>
      </c>
      <c r="M389" s="18" t="str">
        <f>IF(表1[[#This Row],[编号]]="","",论文数据!K388)</f>
        <v/>
      </c>
      <c r="N389" s="71" t="str">
        <f>IF(表1[[#This Row],[编号]]="","","修改")</f>
        <v/>
      </c>
      <c r="O389" s="71" t="str">
        <f>IF(表1[[#This Row],[编号]]="","","删除")</f>
        <v/>
      </c>
      <c r="P389" s="19" t="str">
        <f>IF(表1[[#This Row],[编号]]="","",IF(隐藏变量!$F$12,checkTags(论文数据!J388,隐藏变量!$F$3,隐藏变量!$F$4),TRUE))</f>
        <v/>
      </c>
      <c r="Q389" s="20"/>
      <c r="R389" s="22"/>
    </row>
    <row r="390" spans="1:18" ht="18.75" hidden="1" customHeight="1" x14ac:dyDescent="0.15">
      <c r="A390" s="9"/>
      <c r="B390" s="76" t="str">
        <f>IF(论文数据!A389="","",ROW(论文数据!A389)-1)</f>
        <v/>
      </c>
      <c r="C390" s="10" t="str">
        <f>IF(表1[[#This Row],[编号]]="","",论文数据!B389)</f>
        <v/>
      </c>
      <c r="D390" s="11" t="str">
        <f>IF(表1[[#This Row],[编号]]="","",论文数据!C389)</f>
        <v/>
      </c>
      <c r="E390" s="12" t="str">
        <f>IF(表1[[#This Row],[编号]]="","",IF(论文数据!D389="","",论文数据!D389))</f>
        <v/>
      </c>
      <c r="F390" s="13" t="str">
        <f>IF(表1[[#This Row],[编号]]="","",IF(论文数据!E389="","",论文数据!E389))</f>
        <v/>
      </c>
      <c r="G390" s="14" t="str">
        <f>IF(表1[[#This Row],[编号]]="","",论文数据!F389)</f>
        <v/>
      </c>
      <c r="H390" s="15" t="str">
        <f>IF(表1[[#This Row],[编号]]="","",IF(论文数据!G389="","",论文数据!G389))</f>
        <v/>
      </c>
      <c r="I390" s="12" t="str">
        <f>IF(表1[[#This Row],[编号]]="","",VLOOKUP(论文数据!H389,隐藏变量!$C$2:$D$6,2,FALSE))</f>
        <v/>
      </c>
      <c r="J390" s="72" t="str">
        <f>IF(表1[[#This Row],[编号]]="","",IF(论文数据!J389="","                    ",论文数据!J389))</f>
        <v/>
      </c>
      <c r="K390" s="16" t="str">
        <f>IF(表1[[#This Row],[编号]]="","",IF(论文数据!I389="","",论文数据!I389))</f>
        <v/>
      </c>
      <c r="L390" s="17" t="str">
        <f>IF(表1[[#This Row],[编号]]="","",IF(论文数据!M389="","",论文数据!M389))</f>
        <v/>
      </c>
      <c r="M390" s="18" t="str">
        <f>IF(表1[[#This Row],[编号]]="","",论文数据!K389)</f>
        <v/>
      </c>
      <c r="N390" s="71" t="str">
        <f>IF(表1[[#This Row],[编号]]="","","修改")</f>
        <v/>
      </c>
      <c r="O390" s="71" t="str">
        <f>IF(表1[[#This Row],[编号]]="","","删除")</f>
        <v/>
      </c>
      <c r="P390" s="19" t="str">
        <f>IF(表1[[#This Row],[编号]]="","",IF(隐藏变量!$F$12,checkTags(论文数据!J389,隐藏变量!$F$3,隐藏变量!$F$4),TRUE))</f>
        <v/>
      </c>
      <c r="Q390" s="20"/>
      <c r="R390" s="22"/>
    </row>
    <row r="391" spans="1:18" ht="18.75" hidden="1" customHeight="1" x14ac:dyDescent="0.15">
      <c r="A391" s="9"/>
      <c r="B391" s="76" t="str">
        <f>IF(论文数据!A390="","",ROW(论文数据!A390)-1)</f>
        <v/>
      </c>
      <c r="C391" s="10" t="str">
        <f>IF(表1[[#This Row],[编号]]="","",论文数据!B390)</f>
        <v/>
      </c>
      <c r="D391" s="11" t="str">
        <f>IF(表1[[#This Row],[编号]]="","",论文数据!C390)</f>
        <v/>
      </c>
      <c r="E391" s="12" t="str">
        <f>IF(表1[[#This Row],[编号]]="","",IF(论文数据!D390="","",论文数据!D390))</f>
        <v/>
      </c>
      <c r="F391" s="13" t="str">
        <f>IF(表1[[#This Row],[编号]]="","",IF(论文数据!E390="","",论文数据!E390))</f>
        <v/>
      </c>
      <c r="G391" s="14" t="str">
        <f>IF(表1[[#This Row],[编号]]="","",论文数据!F390)</f>
        <v/>
      </c>
      <c r="H391" s="15" t="str">
        <f>IF(表1[[#This Row],[编号]]="","",IF(论文数据!G390="","",论文数据!G390))</f>
        <v/>
      </c>
      <c r="I391" s="12" t="str">
        <f>IF(表1[[#This Row],[编号]]="","",VLOOKUP(论文数据!H390,隐藏变量!$C$2:$D$6,2,FALSE))</f>
        <v/>
      </c>
      <c r="J391" s="72" t="str">
        <f>IF(表1[[#This Row],[编号]]="","",IF(论文数据!J390="","                    ",论文数据!J390))</f>
        <v/>
      </c>
      <c r="K391" s="16" t="str">
        <f>IF(表1[[#This Row],[编号]]="","",IF(论文数据!I390="","",论文数据!I390))</f>
        <v/>
      </c>
      <c r="L391" s="17" t="str">
        <f>IF(表1[[#This Row],[编号]]="","",IF(论文数据!M390="","",论文数据!M390))</f>
        <v/>
      </c>
      <c r="M391" s="18" t="str">
        <f>IF(表1[[#This Row],[编号]]="","",论文数据!K390)</f>
        <v/>
      </c>
      <c r="N391" s="71" t="str">
        <f>IF(表1[[#This Row],[编号]]="","","修改")</f>
        <v/>
      </c>
      <c r="O391" s="71" t="str">
        <f>IF(表1[[#This Row],[编号]]="","","删除")</f>
        <v/>
      </c>
      <c r="P391" s="19" t="str">
        <f>IF(表1[[#This Row],[编号]]="","",IF(隐藏变量!$F$12,checkTags(论文数据!J390,隐藏变量!$F$3,隐藏变量!$F$4),TRUE))</f>
        <v/>
      </c>
      <c r="Q391" s="20"/>
      <c r="R391" s="22"/>
    </row>
    <row r="392" spans="1:18" ht="18.75" hidden="1" customHeight="1" x14ac:dyDescent="0.15">
      <c r="A392" s="9"/>
      <c r="B392" s="76" t="str">
        <f>IF(论文数据!A391="","",ROW(论文数据!A391)-1)</f>
        <v/>
      </c>
      <c r="C392" s="10" t="str">
        <f>IF(表1[[#This Row],[编号]]="","",论文数据!B391)</f>
        <v/>
      </c>
      <c r="D392" s="11" t="str">
        <f>IF(表1[[#This Row],[编号]]="","",论文数据!C391)</f>
        <v/>
      </c>
      <c r="E392" s="12" t="str">
        <f>IF(表1[[#This Row],[编号]]="","",IF(论文数据!D391="","",论文数据!D391))</f>
        <v/>
      </c>
      <c r="F392" s="13" t="str">
        <f>IF(表1[[#This Row],[编号]]="","",IF(论文数据!E391="","",论文数据!E391))</f>
        <v/>
      </c>
      <c r="G392" s="14" t="str">
        <f>IF(表1[[#This Row],[编号]]="","",论文数据!F391)</f>
        <v/>
      </c>
      <c r="H392" s="15" t="str">
        <f>IF(表1[[#This Row],[编号]]="","",IF(论文数据!G391="","",论文数据!G391))</f>
        <v/>
      </c>
      <c r="I392" s="12" t="str">
        <f>IF(表1[[#This Row],[编号]]="","",VLOOKUP(论文数据!H391,隐藏变量!$C$2:$D$6,2,FALSE))</f>
        <v/>
      </c>
      <c r="J392" s="72" t="str">
        <f>IF(表1[[#This Row],[编号]]="","",IF(论文数据!J391="","                    ",论文数据!J391))</f>
        <v/>
      </c>
      <c r="K392" s="16" t="str">
        <f>IF(表1[[#This Row],[编号]]="","",IF(论文数据!I391="","",论文数据!I391))</f>
        <v/>
      </c>
      <c r="L392" s="17" t="str">
        <f>IF(表1[[#This Row],[编号]]="","",IF(论文数据!M391="","",论文数据!M391))</f>
        <v/>
      </c>
      <c r="M392" s="18" t="str">
        <f>IF(表1[[#This Row],[编号]]="","",论文数据!K391)</f>
        <v/>
      </c>
      <c r="N392" s="71" t="str">
        <f>IF(表1[[#This Row],[编号]]="","","修改")</f>
        <v/>
      </c>
      <c r="O392" s="71" t="str">
        <f>IF(表1[[#This Row],[编号]]="","","删除")</f>
        <v/>
      </c>
      <c r="P392" s="19" t="str">
        <f>IF(表1[[#This Row],[编号]]="","",IF(隐藏变量!$F$12,checkTags(论文数据!J391,隐藏变量!$F$3,隐藏变量!$F$4),TRUE))</f>
        <v/>
      </c>
      <c r="Q392" s="20"/>
      <c r="R392" s="22"/>
    </row>
    <row r="393" spans="1:18" ht="18.75" hidden="1" customHeight="1" x14ac:dyDescent="0.15">
      <c r="A393" s="9"/>
      <c r="B393" s="76" t="str">
        <f>IF(论文数据!A392="","",ROW(论文数据!A392)-1)</f>
        <v/>
      </c>
      <c r="C393" s="10" t="str">
        <f>IF(表1[[#This Row],[编号]]="","",论文数据!B392)</f>
        <v/>
      </c>
      <c r="D393" s="11" t="str">
        <f>IF(表1[[#This Row],[编号]]="","",论文数据!C392)</f>
        <v/>
      </c>
      <c r="E393" s="12" t="str">
        <f>IF(表1[[#This Row],[编号]]="","",IF(论文数据!D392="","",论文数据!D392))</f>
        <v/>
      </c>
      <c r="F393" s="13" t="str">
        <f>IF(表1[[#This Row],[编号]]="","",IF(论文数据!E392="","",论文数据!E392))</f>
        <v/>
      </c>
      <c r="G393" s="14" t="str">
        <f>IF(表1[[#This Row],[编号]]="","",论文数据!F392)</f>
        <v/>
      </c>
      <c r="H393" s="15" t="str">
        <f>IF(表1[[#This Row],[编号]]="","",IF(论文数据!G392="","",论文数据!G392))</f>
        <v/>
      </c>
      <c r="I393" s="12" t="str">
        <f>IF(表1[[#This Row],[编号]]="","",VLOOKUP(论文数据!H392,隐藏变量!$C$2:$D$6,2,FALSE))</f>
        <v/>
      </c>
      <c r="J393" s="72" t="str">
        <f>IF(表1[[#This Row],[编号]]="","",IF(论文数据!J392="","                    ",论文数据!J392))</f>
        <v/>
      </c>
      <c r="K393" s="16" t="str">
        <f>IF(表1[[#This Row],[编号]]="","",IF(论文数据!I392="","",论文数据!I392))</f>
        <v/>
      </c>
      <c r="L393" s="17" t="str">
        <f>IF(表1[[#This Row],[编号]]="","",IF(论文数据!M392="","",论文数据!M392))</f>
        <v/>
      </c>
      <c r="M393" s="18" t="str">
        <f>IF(表1[[#This Row],[编号]]="","",论文数据!K392)</f>
        <v/>
      </c>
      <c r="N393" s="71" t="str">
        <f>IF(表1[[#This Row],[编号]]="","","修改")</f>
        <v/>
      </c>
      <c r="O393" s="71" t="str">
        <f>IF(表1[[#This Row],[编号]]="","","删除")</f>
        <v/>
      </c>
      <c r="P393" s="19" t="str">
        <f>IF(表1[[#This Row],[编号]]="","",IF(隐藏变量!$F$12,checkTags(论文数据!J392,隐藏变量!$F$3,隐藏变量!$F$4),TRUE))</f>
        <v/>
      </c>
      <c r="Q393" s="20"/>
      <c r="R393" s="22"/>
    </row>
    <row r="394" spans="1:18" ht="18.75" hidden="1" customHeight="1" x14ac:dyDescent="0.15">
      <c r="A394" s="9"/>
      <c r="B394" s="76" t="str">
        <f>IF(论文数据!A393="","",ROW(论文数据!A393)-1)</f>
        <v/>
      </c>
      <c r="C394" s="10" t="str">
        <f>IF(表1[[#This Row],[编号]]="","",论文数据!B393)</f>
        <v/>
      </c>
      <c r="D394" s="11" t="str">
        <f>IF(表1[[#This Row],[编号]]="","",论文数据!C393)</f>
        <v/>
      </c>
      <c r="E394" s="12" t="str">
        <f>IF(表1[[#This Row],[编号]]="","",IF(论文数据!D393="","",论文数据!D393))</f>
        <v/>
      </c>
      <c r="F394" s="13" t="str">
        <f>IF(表1[[#This Row],[编号]]="","",IF(论文数据!E393="","",论文数据!E393))</f>
        <v/>
      </c>
      <c r="G394" s="14" t="str">
        <f>IF(表1[[#This Row],[编号]]="","",论文数据!F393)</f>
        <v/>
      </c>
      <c r="H394" s="15" t="str">
        <f>IF(表1[[#This Row],[编号]]="","",IF(论文数据!G393="","",论文数据!G393))</f>
        <v/>
      </c>
      <c r="I394" s="12" t="str">
        <f>IF(表1[[#This Row],[编号]]="","",VLOOKUP(论文数据!H393,隐藏变量!$C$2:$D$6,2,FALSE))</f>
        <v/>
      </c>
      <c r="J394" s="72" t="str">
        <f>IF(表1[[#This Row],[编号]]="","",IF(论文数据!J393="","                    ",论文数据!J393))</f>
        <v/>
      </c>
      <c r="K394" s="16" t="str">
        <f>IF(表1[[#This Row],[编号]]="","",IF(论文数据!I393="","",论文数据!I393))</f>
        <v/>
      </c>
      <c r="L394" s="17" t="str">
        <f>IF(表1[[#This Row],[编号]]="","",IF(论文数据!M393="","",论文数据!M393))</f>
        <v/>
      </c>
      <c r="M394" s="18" t="str">
        <f>IF(表1[[#This Row],[编号]]="","",论文数据!K393)</f>
        <v/>
      </c>
      <c r="N394" s="71" t="str">
        <f>IF(表1[[#This Row],[编号]]="","","修改")</f>
        <v/>
      </c>
      <c r="O394" s="71" t="str">
        <f>IF(表1[[#This Row],[编号]]="","","删除")</f>
        <v/>
      </c>
      <c r="P394" s="19" t="str">
        <f>IF(表1[[#This Row],[编号]]="","",IF(隐藏变量!$F$12,checkTags(论文数据!J393,隐藏变量!$F$3,隐藏变量!$F$4),TRUE))</f>
        <v/>
      </c>
      <c r="Q394" s="20"/>
      <c r="R394" s="22"/>
    </row>
    <row r="395" spans="1:18" ht="18.75" hidden="1" customHeight="1" x14ac:dyDescent="0.15">
      <c r="A395" s="9"/>
      <c r="B395" s="76" t="str">
        <f>IF(论文数据!A394="","",ROW(论文数据!A394)-1)</f>
        <v/>
      </c>
      <c r="C395" s="10" t="str">
        <f>IF(表1[[#This Row],[编号]]="","",论文数据!B394)</f>
        <v/>
      </c>
      <c r="D395" s="11" t="str">
        <f>IF(表1[[#This Row],[编号]]="","",论文数据!C394)</f>
        <v/>
      </c>
      <c r="E395" s="12" t="str">
        <f>IF(表1[[#This Row],[编号]]="","",IF(论文数据!D394="","",论文数据!D394))</f>
        <v/>
      </c>
      <c r="F395" s="13" t="str">
        <f>IF(表1[[#This Row],[编号]]="","",IF(论文数据!E394="","",论文数据!E394))</f>
        <v/>
      </c>
      <c r="G395" s="14" t="str">
        <f>IF(表1[[#This Row],[编号]]="","",论文数据!F394)</f>
        <v/>
      </c>
      <c r="H395" s="15" t="str">
        <f>IF(表1[[#This Row],[编号]]="","",IF(论文数据!G394="","",论文数据!G394))</f>
        <v/>
      </c>
      <c r="I395" s="12" t="str">
        <f>IF(表1[[#This Row],[编号]]="","",VLOOKUP(论文数据!H394,隐藏变量!$C$2:$D$6,2,FALSE))</f>
        <v/>
      </c>
      <c r="J395" s="72" t="str">
        <f>IF(表1[[#This Row],[编号]]="","",IF(论文数据!J394="","                    ",论文数据!J394))</f>
        <v/>
      </c>
      <c r="K395" s="16" t="str">
        <f>IF(表1[[#This Row],[编号]]="","",IF(论文数据!I394="","",论文数据!I394))</f>
        <v/>
      </c>
      <c r="L395" s="17" t="str">
        <f>IF(表1[[#This Row],[编号]]="","",IF(论文数据!M394="","",论文数据!M394))</f>
        <v/>
      </c>
      <c r="M395" s="18" t="str">
        <f>IF(表1[[#This Row],[编号]]="","",论文数据!K394)</f>
        <v/>
      </c>
      <c r="N395" s="71" t="str">
        <f>IF(表1[[#This Row],[编号]]="","","修改")</f>
        <v/>
      </c>
      <c r="O395" s="71" t="str">
        <f>IF(表1[[#This Row],[编号]]="","","删除")</f>
        <v/>
      </c>
      <c r="P395" s="19" t="str">
        <f>IF(表1[[#This Row],[编号]]="","",IF(隐藏变量!$F$12,checkTags(论文数据!J394,隐藏变量!$F$3,隐藏变量!$F$4),TRUE))</f>
        <v/>
      </c>
      <c r="Q395" s="20"/>
      <c r="R395" s="22"/>
    </row>
    <row r="396" spans="1:18" ht="18.75" hidden="1" customHeight="1" x14ac:dyDescent="0.15">
      <c r="A396" s="9"/>
      <c r="B396" s="76" t="str">
        <f>IF(论文数据!A395="","",ROW(论文数据!A395)-1)</f>
        <v/>
      </c>
      <c r="C396" s="10" t="str">
        <f>IF(表1[[#This Row],[编号]]="","",论文数据!B395)</f>
        <v/>
      </c>
      <c r="D396" s="11" t="str">
        <f>IF(表1[[#This Row],[编号]]="","",论文数据!C395)</f>
        <v/>
      </c>
      <c r="E396" s="12" t="str">
        <f>IF(表1[[#This Row],[编号]]="","",IF(论文数据!D395="","",论文数据!D395))</f>
        <v/>
      </c>
      <c r="F396" s="13" t="str">
        <f>IF(表1[[#This Row],[编号]]="","",IF(论文数据!E395="","",论文数据!E395))</f>
        <v/>
      </c>
      <c r="G396" s="14" t="str">
        <f>IF(表1[[#This Row],[编号]]="","",论文数据!F395)</f>
        <v/>
      </c>
      <c r="H396" s="15" t="str">
        <f>IF(表1[[#This Row],[编号]]="","",IF(论文数据!G395="","",论文数据!G395))</f>
        <v/>
      </c>
      <c r="I396" s="12" t="str">
        <f>IF(表1[[#This Row],[编号]]="","",VLOOKUP(论文数据!H395,隐藏变量!$C$2:$D$6,2,FALSE))</f>
        <v/>
      </c>
      <c r="J396" s="72" t="str">
        <f>IF(表1[[#This Row],[编号]]="","",IF(论文数据!J395="","                    ",论文数据!J395))</f>
        <v/>
      </c>
      <c r="K396" s="16" t="str">
        <f>IF(表1[[#This Row],[编号]]="","",IF(论文数据!I395="","",论文数据!I395))</f>
        <v/>
      </c>
      <c r="L396" s="17" t="str">
        <f>IF(表1[[#This Row],[编号]]="","",IF(论文数据!M395="","",论文数据!M395))</f>
        <v/>
      </c>
      <c r="M396" s="18" t="str">
        <f>IF(表1[[#This Row],[编号]]="","",论文数据!K395)</f>
        <v/>
      </c>
      <c r="N396" s="71" t="str">
        <f>IF(表1[[#This Row],[编号]]="","","修改")</f>
        <v/>
      </c>
      <c r="O396" s="71" t="str">
        <f>IF(表1[[#This Row],[编号]]="","","删除")</f>
        <v/>
      </c>
      <c r="P396" s="19" t="str">
        <f>IF(表1[[#This Row],[编号]]="","",IF(隐藏变量!$F$12,checkTags(论文数据!J395,隐藏变量!$F$3,隐藏变量!$F$4),TRUE))</f>
        <v/>
      </c>
      <c r="Q396" s="20"/>
      <c r="R396" s="22"/>
    </row>
    <row r="397" spans="1:18" ht="18.75" hidden="1" customHeight="1" x14ac:dyDescent="0.15">
      <c r="A397" s="9"/>
      <c r="B397" s="76" t="str">
        <f>IF(论文数据!A396="","",ROW(论文数据!A396)-1)</f>
        <v/>
      </c>
      <c r="C397" s="10" t="str">
        <f>IF(表1[[#This Row],[编号]]="","",论文数据!B396)</f>
        <v/>
      </c>
      <c r="D397" s="11" t="str">
        <f>IF(表1[[#This Row],[编号]]="","",论文数据!C396)</f>
        <v/>
      </c>
      <c r="E397" s="12" t="str">
        <f>IF(表1[[#This Row],[编号]]="","",IF(论文数据!D396="","",论文数据!D396))</f>
        <v/>
      </c>
      <c r="F397" s="13" t="str">
        <f>IF(表1[[#This Row],[编号]]="","",IF(论文数据!E396="","",论文数据!E396))</f>
        <v/>
      </c>
      <c r="G397" s="14" t="str">
        <f>IF(表1[[#This Row],[编号]]="","",论文数据!F396)</f>
        <v/>
      </c>
      <c r="H397" s="15" t="str">
        <f>IF(表1[[#This Row],[编号]]="","",IF(论文数据!G396="","",论文数据!G396))</f>
        <v/>
      </c>
      <c r="I397" s="12" t="str">
        <f>IF(表1[[#This Row],[编号]]="","",VLOOKUP(论文数据!H396,隐藏变量!$C$2:$D$6,2,FALSE))</f>
        <v/>
      </c>
      <c r="J397" s="72" t="str">
        <f>IF(表1[[#This Row],[编号]]="","",IF(论文数据!J396="","                    ",论文数据!J396))</f>
        <v/>
      </c>
      <c r="K397" s="16" t="str">
        <f>IF(表1[[#This Row],[编号]]="","",IF(论文数据!I396="","",论文数据!I396))</f>
        <v/>
      </c>
      <c r="L397" s="17" t="str">
        <f>IF(表1[[#This Row],[编号]]="","",IF(论文数据!M396="","",论文数据!M396))</f>
        <v/>
      </c>
      <c r="M397" s="18" t="str">
        <f>IF(表1[[#This Row],[编号]]="","",论文数据!K396)</f>
        <v/>
      </c>
      <c r="N397" s="71" t="str">
        <f>IF(表1[[#This Row],[编号]]="","","修改")</f>
        <v/>
      </c>
      <c r="O397" s="71" t="str">
        <f>IF(表1[[#This Row],[编号]]="","","删除")</f>
        <v/>
      </c>
      <c r="P397" s="19" t="str">
        <f>IF(表1[[#This Row],[编号]]="","",IF(隐藏变量!$F$12,checkTags(论文数据!J396,隐藏变量!$F$3,隐藏变量!$F$4),TRUE))</f>
        <v/>
      </c>
      <c r="Q397" s="20"/>
      <c r="R397" s="22"/>
    </row>
    <row r="398" spans="1:18" ht="18.75" hidden="1" customHeight="1" x14ac:dyDescent="0.15">
      <c r="A398" s="9"/>
      <c r="B398" s="76" t="str">
        <f>IF(论文数据!A397="","",ROW(论文数据!A397)-1)</f>
        <v/>
      </c>
      <c r="C398" s="10" t="str">
        <f>IF(表1[[#This Row],[编号]]="","",论文数据!B397)</f>
        <v/>
      </c>
      <c r="D398" s="11" t="str">
        <f>IF(表1[[#This Row],[编号]]="","",论文数据!C397)</f>
        <v/>
      </c>
      <c r="E398" s="12" t="str">
        <f>IF(表1[[#This Row],[编号]]="","",IF(论文数据!D397="","",论文数据!D397))</f>
        <v/>
      </c>
      <c r="F398" s="13" t="str">
        <f>IF(表1[[#This Row],[编号]]="","",IF(论文数据!E397="","",论文数据!E397))</f>
        <v/>
      </c>
      <c r="G398" s="14" t="str">
        <f>IF(表1[[#This Row],[编号]]="","",论文数据!F397)</f>
        <v/>
      </c>
      <c r="H398" s="15" t="str">
        <f>IF(表1[[#This Row],[编号]]="","",IF(论文数据!G397="","",论文数据!G397))</f>
        <v/>
      </c>
      <c r="I398" s="12" t="str">
        <f>IF(表1[[#This Row],[编号]]="","",VLOOKUP(论文数据!H397,隐藏变量!$C$2:$D$6,2,FALSE))</f>
        <v/>
      </c>
      <c r="J398" s="72" t="str">
        <f>IF(表1[[#This Row],[编号]]="","",IF(论文数据!J397="","                    ",论文数据!J397))</f>
        <v/>
      </c>
      <c r="K398" s="16" t="str">
        <f>IF(表1[[#This Row],[编号]]="","",IF(论文数据!I397="","",论文数据!I397))</f>
        <v/>
      </c>
      <c r="L398" s="17" t="str">
        <f>IF(表1[[#This Row],[编号]]="","",IF(论文数据!M397="","",论文数据!M397))</f>
        <v/>
      </c>
      <c r="M398" s="18" t="str">
        <f>IF(表1[[#This Row],[编号]]="","",论文数据!K397)</f>
        <v/>
      </c>
      <c r="N398" s="71" t="str">
        <f>IF(表1[[#This Row],[编号]]="","","修改")</f>
        <v/>
      </c>
      <c r="O398" s="71" t="str">
        <f>IF(表1[[#This Row],[编号]]="","","删除")</f>
        <v/>
      </c>
      <c r="P398" s="19" t="str">
        <f>IF(表1[[#This Row],[编号]]="","",IF(隐藏变量!$F$12,checkTags(论文数据!J397,隐藏变量!$F$3,隐藏变量!$F$4),TRUE))</f>
        <v/>
      </c>
      <c r="Q398" s="20"/>
      <c r="R398" s="22"/>
    </row>
    <row r="399" spans="1:18" ht="18.75" hidden="1" customHeight="1" x14ac:dyDescent="0.15">
      <c r="A399" s="9"/>
      <c r="B399" s="76" t="str">
        <f>IF(论文数据!A398="","",ROW(论文数据!A398)-1)</f>
        <v/>
      </c>
      <c r="C399" s="10" t="str">
        <f>IF(表1[[#This Row],[编号]]="","",论文数据!B398)</f>
        <v/>
      </c>
      <c r="D399" s="11" t="str">
        <f>IF(表1[[#This Row],[编号]]="","",论文数据!C398)</f>
        <v/>
      </c>
      <c r="E399" s="12" t="str">
        <f>IF(表1[[#This Row],[编号]]="","",IF(论文数据!D398="","",论文数据!D398))</f>
        <v/>
      </c>
      <c r="F399" s="13" t="str">
        <f>IF(表1[[#This Row],[编号]]="","",IF(论文数据!E398="","",论文数据!E398))</f>
        <v/>
      </c>
      <c r="G399" s="14" t="str">
        <f>IF(表1[[#This Row],[编号]]="","",论文数据!F398)</f>
        <v/>
      </c>
      <c r="H399" s="15" t="str">
        <f>IF(表1[[#This Row],[编号]]="","",IF(论文数据!G398="","",论文数据!G398))</f>
        <v/>
      </c>
      <c r="I399" s="12" t="str">
        <f>IF(表1[[#This Row],[编号]]="","",VLOOKUP(论文数据!H398,隐藏变量!$C$2:$D$6,2,FALSE))</f>
        <v/>
      </c>
      <c r="J399" s="72" t="str">
        <f>IF(表1[[#This Row],[编号]]="","",IF(论文数据!J398="","                    ",论文数据!J398))</f>
        <v/>
      </c>
      <c r="K399" s="16" t="str">
        <f>IF(表1[[#This Row],[编号]]="","",IF(论文数据!I398="","",论文数据!I398))</f>
        <v/>
      </c>
      <c r="L399" s="17" t="str">
        <f>IF(表1[[#This Row],[编号]]="","",IF(论文数据!M398="","",论文数据!M398))</f>
        <v/>
      </c>
      <c r="M399" s="18" t="str">
        <f>IF(表1[[#This Row],[编号]]="","",论文数据!K398)</f>
        <v/>
      </c>
      <c r="N399" s="71" t="str">
        <f>IF(表1[[#This Row],[编号]]="","","修改")</f>
        <v/>
      </c>
      <c r="O399" s="71" t="str">
        <f>IF(表1[[#This Row],[编号]]="","","删除")</f>
        <v/>
      </c>
      <c r="P399" s="19" t="str">
        <f>IF(表1[[#This Row],[编号]]="","",IF(隐藏变量!$F$12,checkTags(论文数据!J398,隐藏变量!$F$3,隐藏变量!$F$4),TRUE))</f>
        <v/>
      </c>
      <c r="Q399" s="20"/>
      <c r="R399" s="22"/>
    </row>
    <row r="400" spans="1:18" ht="18.75" hidden="1" customHeight="1" x14ac:dyDescent="0.15">
      <c r="A400" s="9"/>
      <c r="B400" s="76" t="str">
        <f>IF(论文数据!A399="","",ROW(论文数据!A399)-1)</f>
        <v/>
      </c>
      <c r="C400" s="10" t="str">
        <f>IF(表1[[#This Row],[编号]]="","",论文数据!B399)</f>
        <v/>
      </c>
      <c r="D400" s="11" t="str">
        <f>IF(表1[[#This Row],[编号]]="","",论文数据!C399)</f>
        <v/>
      </c>
      <c r="E400" s="12" t="str">
        <f>IF(表1[[#This Row],[编号]]="","",IF(论文数据!D399="","",论文数据!D399))</f>
        <v/>
      </c>
      <c r="F400" s="13" t="str">
        <f>IF(表1[[#This Row],[编号]]="","",IF(论文数据!E399="","",论文数据!E399))</f>
        <v/>
      </c>
      <c r="G400" s="14" t="str">
        <f>IF(表1[[#This Row],[编号]]="","",论文数据!F399)</f>
        <v/>
      </c>
      <c r="H400" s="15" t="str">
        <f>IF(表1[[#This Row],[编号]]="","",IF(论文数据!G399="","",论文数据!G399))</f>
        <v/>
      </c>
      <c r="I400" s="12" t="str">
        <f>IF(表1[[#This Row],[编号]]="","",VLOOKUP(论文数据!H399,隐藏变量!$C$2:$D$6,2,FALSE))</f>
        <v/>
      </c>
      <c r="J400" s="72" t="str">
        <f>IF(表1[[#This Row],[编号]]="","",IF(论文数据!J399="","                    ",论文数据!J399))</f>
        <v/>
      </c>
      <c r="K400" s="16" t="str">
        <f>IF(表1[[#This Row],[编号]]="","",IF(论文数据!I399="","",论文数据!I399))</f>
        <v/>
      </c>
      <c r="L400" s="17" t="str">
        <f>IF(表1[[#This Row],[编号]]="","",IF(论文数据!M399="","",论文数据!M399))</f>
        <v/>
      </c>
      <c r="M400" s="18" t="str">
        <f>IF(表1[[#This Row],[编号]]="","",论文数据!K399)</f>
        <v/>
      </c>
      <c r="N400" s="71" t="str">
        <f>IF(表1[[#This Row],[编号]]="","","修改")</f>
        <v/>
      </c>
      <c r="O400" s="71" t="str">
        <f>IF(表1[[#This Row],[编号]]="","","删除")</f>
        <v/>
      </c>
      <c r="P400" s="19" t="str">
        <f>IF(表1[[#This Row],[编号]]="","",IF(隐藏变量!$F$12,checkTags(论文数据!J399,隐藏变量!$F$3,隐藏变量!$F$4),TRUE))</f>
        <v/>
      </c>
      <c r="Q400" s="20"/>
      <c r="R400" s="22"/>
    </row>
    <row r="401" spans="1:18" ht="18.75" hidden="1" customHeight="1" x14ac:dyDescent="0.15">
      <c r="A401" s="9"/>
      <c r="B401" s="76" t="str">
        <f>IF(论文数据!A400="","",ROW(论文数据!A400)-1)</f>
        <v/>
      </c>
      <c r="C401" s="10" t="str">
        <f>IF(表1[[#This Row],[编号]]="","",论文数据!B400)</f>
        <v/>
      </c>
      <c r="D401" s="11" t="str">
        <f>IF(表1[[#This Row],[编号]]="","",论文数据!C400)</f>
        <v/>
      </c>
      <c r="E401" s="12" t="str">
        <f>IF(表1[[#This Row],[编号]]="","",IF(论文数据!D400="","",论文数据!D400))</f>
        <v/>
      </c>
      <c r="F401" s="13" t="str">
        <f>IF(表1[[#This Row],[编号]]="","",IF(论文数据!E400="","",论文数据!E400))</f>
        <v/>
      </c>
      <c r="G401" s="14" t="str">
        <f>IF(表1[[#This Row],[编号]]="","",论文数据!F400)</f>
        <v/>
      </c>
      <c r="H401" s="15" t="str">
        <f>IF(表1[[#This Row],[编号]]="","",IF(论文数据!G400="","",论文数据!G400))</f>
        <v/>
      </c>
      <c r="I401" s="12" t="str">
        <f>IF(表1[[#This Row],[编号]]="","",VLOOKUP(论文数据!H400,隐藏变量!$C$2:$D$6,2,FALSE))</f>
        <v/>
      </c>
      <c r="J401" s="72" t="str">
        <f>IF(表1[[#This Row],[编号]]="","",IF(论文数据!J400="","                    ",论文数据!J400))</f>
        <v/>
      </c>
      <c r="K401" s="16" t="str">
        <f>IF(表1[[#This Row],[编号]]="","",IF(论文数据!I400="","",论文数据!I400))</f>
        <v/>
      </c>
      <c r="L401" s="17" t="str">
        <f>IF(表1[[#This Row],[编号]]="","",IF(论文数据!M400="","",论文数据!M400))</f>
        <v/>
      </c>
      <c r="M401" s="18" t="str">
        <f>IF(表1[[#This Row],[编号]]="","",论文数据!K400)</f>
        <v/>
      </c>
      <c r="N401" s="71" t="str">
        <f>IF(表1[[#This Row],[编号]]="","","修改")</f>
        <v/>
      </c>
      <c r="O401" s="71" t="str">
        <f>IF(表1[[#This Row],[编号]]="","","删除")</f>
        <v/>
      </c>
      <c r="P401" s="19" t="str">
        <f>IF(表1[[#This Row],[编号]]="","",IF(隐藏变量!$F$12,checkTags(论文数据!J400,隐藏变量!$F$3,隐藏变量!$F$4),TRUE))</f>
        <v/>
      </c>
      <c r="Q401" s="20"/>
      <c r="R401" s="22"/>
    </row>
    <row r="402" spans="1:18" ht="18.75" hidden="1" customHeight="1" x14ac:dyDescent="0.15">
      <c r="A402" s="9"/>
      <c r="B402" s="76" t="str">
        <f>IF(论文数据!A401="","",ROW(论文数据!A401)-1)</f>
        <v/>
      </c>
      <c r="C402" s="10" t="str">
        <f>IF(表1[[#This Row],[编号]]="","",论文数据!B401)</f>
        <v/>
      </c>
      <c r="D402" s="11" t="str">
        <f>IF(表1[[#This Row],[编号]]="","",论文数据!C401)</f>
        <v/>
      </c>
      <c r="E402" s="12" t="str">
        <f>IF(表1[[#This Row],[编号]]="","",IF(论文数据!D401="","",论文数据!D401))</f>
        <v/>
      </c>
      <c r="F402" s="13" t="str">
        <f>IF(表1[[#This Row],[编号]]="","",IF(论文数据!E401="","",论文数据!E401))</f>
        <v/>
      </c>
      <c r="G402" s="14" t="str">
        <f>IF(表1[[#This Row],[编号]]="","",论文数据!F401)</f>
        <v/>
      </c>
      <c r="H402" s="15" t="str">
        <f>IF(表1[[#This Row],[编号]]="","",IF(论文数据!G401="","",论文数据!G401))</f>
        <v/>
      </c>
      <c r="I402" s="12" t="str">
        <f>IF(表1[[#This Row],[编号]]="","",VLOOKUP(论文数据!H401,隐藏变量!$C$2:$D$6,2,FALSE))</f>
        <v/>
      </c>
      <c r="J402" s="72" t="str">
        <f>IF(表1[[#This Row],[编号]]="","",IF(论文数据!J401="","                    ",论文数据!J401))</f>
        <v/>
      </c>
      <c r="K402" s="16" t="str">
        <f>IF(表1[[#This Row],[编号]]="","",IF(论文数据!I401="","",论文数据!I401))</f>
        <v/>
      </c>
      <c r="L402" s="17" t="str">
        <f>IF(表1[[#This Row],[编号]]="","",IF(论文数据!M401="","",论文数据!M401))</f>
        <v/>
      </c>
      <c r="M402" s="18" t="str">
        <f>IF(表1[[#This Row],[编号]]="","",论文数据!K401)</f>
        <v/>
      </c>
      <c r="N402" s="71" t="str">
        <f>IF(表1[[#This Row],[编号]]="","","修改")</f>
        <v/>
      </c>
      <c r="O402" s="71" t="str">
        <f>IF(表1[[#This Row],[编号]]="","","删除")</f>
        <v/>
      </c>
      <c r="P402" s="19" t="str">
        <f>IF(表1[[#This Row],[编号]]="","",IF(隐藏变量!$F$12,checkTags(论文数据!J401,隐藏变量!$F$3,隐藏变量!$F$4),TRUE))</f>
        <v/>
      </c>
      <c r="Q402" s="20"/>
      <c r="R402" s="22"/>
    </row>
    <row r="403" spans="1:18" ht="18.75" hidden="1" customHeight="1" x14ac:dyDescent="0.15">
      <c r="A403" s="9"/>
      <c r="B403" s="76" t="str">
        <f>IF(论文数据!A402="","",ROW(论文数据!A402)-1)</f>
        <v/>
      </c>
      <c r="C403" s="10" t="str">
        <f>IF(表1[[#This Row],[编号]]="","",论文数据!B402)</f>
        <v/>
      </c>
      <c r="D403" s="11" t="str">
        <f>IF(表1[[#This Row],[编号]]="","",论文数据!C402)</f>
        <v/>
      </c>
      <c r="E403" s="12" t="str">
        <f>IF(表1[[#This Row],[编号]]="","",IF(论文数据!D402="","",论文数据!D402))</f>
        <v/>
      </c>
      <c r="F403" s="13" t="str">
        <f>IF(表1[[#This Row],[编号]]="","",IF(论文数据!E402="","",论文数据!E402))</f>
        <v/>
      </c>
      <c r="G403" s="14" t="str">
        <f>IF(表1[[#This Row],[编号]]="","",论文数据!F402)</f>
        <v/>
      </c>
      <c r="H403" s="15" t="str">
        <f>IF(表1[[#This Row],[编号]]="","",IF(论文数据!G402="","",论文数据!G402))</f>
        <v/>
      </c>
      <c r="I403" s="12" t="str">
        <f>IF(表1[[#This Row],[编号]]="","",VLOOKUP(论文数据!H402,隐藏变量!$C$2:$D$6,2,FALSE))</f>
        <v/>
      </c>
      <c r="J403" s="72" t="str">
        <f>IF(表1[[#This Row],[编号]]="","",IF(论文数据!J402="","                    ",论文数据!J402))</f>
        <v/>
      </c>
      <c r="K403" s="16" t="str">
        <f>IF(表1[[#This Row],[编号]]="","",IF(论文数据!I402="","",论文数据!I402))</f>
        <v/>
      </c>
      <c r="L403" s="17" t="str">
        <f>IF(表1[[#This Row],[编号]]="","",IF(论文数据!M402="","",论文数据!M402))</f>
        <v/>
      </c>
      <c r="M403" s="18" t="str">
        <f>IF(表1[[#This Row],[编号]]="","",论文数据!K402)</f>
        <v/>
      </c>
      <c r="N403" s="71" t="str">
        <f>IF(表1[[#This Row],[编号]]="","","修改")</f>
        <v/>
      </c>
      <c r="O403" s="71" t="str">
        <f>IF(表1[[#This Row],[编号]]="","","删除")</f>
        <v/>
      </c>
      <c r="P403" s="19" t="str">
        <f>IF(表1[[#This Row],[编号]]="","",IF(隐藏变量!$F$12,checkTags(论文数据!J402,隐藏变量!$F$3,隐藏变量!$F$4),TRUE))</f>
        <v/>
      </c>
      <c r="Q403" s="20"/>
      <c r="R403" s="22"/>
    </row>
    <row r="404" spans="1:18" ht="18.75" hidden="1" customHeight="1" x14ac:dyDescent="0.15">
      <c r="A404" s="9"/>
      <c r="B404" s="76" t="str">
        <f>IF(论文数据!A403="","",ROW(论文数据!A403)-1)</f>
        <v/>
      </c>
      <c r="C404" s="10" t="str">
        <f>IF(表1[[#This Row],[编号]]="","",论文数据!B403)</f>
        <v/>
      </c>
      <c r="D404" s="11" t="str">
        <f>IF(表1[[#This Row],[编号]]="","",论文数据!C403)</f>
        <v/>
      </c>
      <c r="E404" s="12" t="str">
        <f>IF(表1[[#This Row],[编号]]="","",IF(论文数据!D403="","",论文数据!D403))</f>
        <v/>
      </c>
      <c r="F404" s="13" t="str">
        <f>IF(表1[[#This Row],[编号]]="","",IF(论文数据!E403="","",论文数据!E403))</f>
        <v/>
      </c>
      <c r="G404" s="14" t="str">
        <f>IF(表1[[#This Row],[编号]]="","",论文数据!F403)</f>
        <v/>
      </c>
      <c r="H404" s="15" t="str">
        <f>IF(表1[[#This Row],[编号]]="","",IF(论文数据!G403="","",论文数据!G403))</f>
        <v/>
      </c>
      <c r="I404" s="12" t="str">
        <f>IF(表1[[#This Row],[编号]]="","",VLOOKUP(论文数据!H403,隐藏变量!$C$2:$D$6,2,FALSE))</f>
        <v/>
      </c>
      <c r="J404" s="72" t="str">
        <f>IF(表1[[#This Row],[编号]]="","",IF(论文数据!J403="","                    ",论文数据!J403))</f>
        <v/>
      </c>
      <c r="K404" s="16" t="str">
        <f>IF(表1[[#This Row],[编号]]="","",IF(论文数据!I403="","",论文数据!I403))</f>
        <v/>
      </c>
      <c r="L404" s="17" t="str">
        <f>IF(表1[[#This Row],[编号]]="","",IF(论文数据!M403="","",论文数据!M403))</f>
        <v/>
      </c>
      <c r="M404" s="18" t="str">
        <f>IF(表1[[#This Row],[编号]]="","",论文数据!K403)</f>
        <v/>
      </c>
      <c r="N404" s="71" t="str">
        <f>IF(表1[[#This Row],[编号]]="","","修改")</f>
        <v/>
      </c>
      <c r="O404" s="71" t="str">
        <f>IF(表1[[#This Row],[编号]]="","","删除")</f>
        <v/>
      </c>
      <c r="P404" s="19" t="str">
        <f>IF(表1[[#This Row],[编号]]="","",IF(隐藏变量!$F$12,checkTags(论文数据!J403,隐藏变量!$F$3,隐藏变量!$F$4),TRUE))</f>
        <v/>
      </c>
      <c r="Q404" s="20"/>
      <c r="R404" s="22"/>
    </row>
    <row r="405" spans="1:18" ht="18.75" hidden="1" customHeight="1" x14ac:dyDescent="0.15">
      <c r="A405" s="9"/>
      <c r="B405" s="76" t="str">
        <f>IF(论文数据!A404="","",ROW(论文数据!A404)-1)</f>
        <v/>
      </c>
      <c r="C405" s="10" t="str">
        <f>IF(表1[[#This Row],[编号]]="","",论文数据!B404)</f>
        <v/>
      </c>
      <c r="D405" s="11" t="str">
        <f>IF(表1[[#This Row],[编号]]="","",论文数据!C404)</f>
        <v/>
      </c>
      <c r="E405" s="12" t="str">
        <f>IF(表1[[#This Row],[编号]]="","",IF(论文数据!D404="","",论文数据!D404))</f>
        <v/>
      </c>
      <c r="F405" s="13" t="str">
        <f>IF(表1[[#This Row],[编号]]="","",IF(论文数据!E404="","",论文数据!E404))</f>
        <v/>
      </c>
      <c r="G405" s="14" t="str">
        <f>IF(表1[[#This Row],[编号]]="","",论文数据!F404)</f>
        <v/>
      </c>
      <c r="H405" s="15" t="str">
        <f>IF(表1[[#This Row],[编号]]="","",IF(论文数据!G404="","",论文数据!G404))</f>
        <v/>
      </c>
      <c r="I405" s="12" t="str">
        <f>IF(表1[[#This Row],[编号]]="","",VLOOKUP(论文数据!H404,隐藏变量!$C$2:$D$6,2,FALSE))</f>
        <v/>
      </c>
      <c r="J405" s="72" t="str">
        <f>IF(表1[[#This Row],[编号]]="","",IF(论文数据!J404="","                    ",论文数据!J404))</f>
        <v/>
      </c>
      <c r="K405" s="16" t="str">
        <f>IF(表1[[#This Row],[编号]]="","",IF(论文数据!I404="","",论文数据!I404))</f>
        <v/>
      </c>
      <c r="L405" s="17" t="str">
        <f>IF(表1[[#This Row],[编号]]="","",IF(论文数据!M404="","",论文数据!M404))</f>
        <v/>
      </c>
      <c r="M405" s="18" t="str">
        <f>IF(表1[[#This Row],[编号]]="","",论文数据!K404)</f>
        <v/>
      </c>
      <c r="N405" s="71" t="str">
        <f>IF(表1[[#This Row],[编号]]="","","修改")</f>
        <v/>
      </c>
      <c r="O405" s="71" t="str">
        <f>IF(表1[[#This Row],[编号]]="","","删除")</f>
        <v/>
      </c>
      <c r="P405" s="19" t="str">
        <f>IF(表1[[#This Row],[编号]]="","",IF(隐藏变量!$F$12,checkTags(论文数据!J404,隐藏变量!$F$3,隐藏变量!$F$4),TRUE))</f>
        <v/>
      </c>
      <c r="Q405" s="20"/>
      <c r="R405" s="22"/>
    </row>
    <row r="406" spans="1:18" ht="18.75" hidden="1" customHeight="1" x14ac:dyDescent="0.15">
      <c r="A406" s="9"/>
      <c r="B406" s="76" t="str">
        <f>IF(论文数据!A405="","",ROW(论文数据!A405)-1)</f>
        <v/>
      </c>
      <c r="C406" s="10" t="str">
        <f>IF(表1[[#This Row],[编号]]="","",论文数据!B405)</f>
        <v/>
      </c>
      <c r="D406" s="11" t="str">
        <f>IF(表1[[#This Row],[编号]]="","",论文数据!C405)</f>
        <v/>
      </c>
      <c r="E406" s="12" t="str">
        <f>IF(表1[[#This Row],[编号]]="","",IF(论文数据!D405="","",论文数据!D405))</f>
        <v/>
      </c>
      <c r="F406" s="13" t="str">
        <f>IF(表1[[#This Row],[编号]]="","",IF(论文数据!E405="","",论文数据!E405))</f>
        <v/>
      </c>
      <c r="G406" s="14" t="str">
        <f>IF(表1[[#This Row],[编号]]="","",论文数据!F405)</f>
        <v/>
      </c>
      <c r="H406" s="15" t="str">
        <f>IF(表1[[#This Row],[编号]]="","",IF(论文数据!G405="","",论文数据!G405))</f>
        <v/>
      </c>
      <c r="I406" s="12" t="str">
        <f>IF(表1[[#This Row],[编号]]="","",VLOOKUP(论文数据!H405,隐藏变量!$C$2:$D$6,2,FALSE))</f>
        <v/>
      </c>
      <c r="J406" s="72" t="str">
        <f>IF(表1[[#This Row],[编号]]="","",IF(论文数据!J405="","                    ",论文数据!J405))</f>
        <v/>
      </c>
      <c r="K406" s="16" t="str">
        <f>IF(表1[[#This Row],[编号]]="","",IF(论文数据!I405="","",论文数据!I405))</f>
        <v/>
      </c>
      <c r="L406" s="17" t="str">
        <f>IF(表1[[#This Row],[编号]]="","",IF(论文数据!M405="","",论文数据!M405))</f>
        <v/>
      </c>
      <c r="M406" s="18" t="str">
        <f>IF(表1[[#This Row],[编号]]="","",论文数据!K405)</f>
        <v/>
      </c>
      <c r="N406" s="71" t="str">
        <f>IF(表1[[#This Row],[编号]]="","","修改")</f>
        <v/>
      </c>
      <c r="O406" s="71" t="str">
        <f>IF(表1[[#This Row],[编号]]="","","删除")</f>
        <v/>
      </c>
      <c r="P406" s="19" t="str">
        <f>IF(表1[[#This Row],[编号]]="","",IF(隐藏变量!$F$12,checkTags(论文数据!J405,隐藏变量!$F$3,隐藏变量!$F$4),TRUE))</f>
        <v/>
      </c>
      <c r="Q406" s="20"/>
      <c r="R406" s="22"/>
    </row>
    <row r="407" spans="1:18" ht="18.75" hidden="1" customHeight="1" x14ac:dyDescent="0.15">
      <c r="A407" s="9"/>
      <c r="B407" s="76" t="str">
        <f>IF(论文数据!A406="","",ROW(论文数据!A406)-1)</f>
        <v/>
      </c>
      <c r="C407" s="10" t="str">
        <f>IF(表1[[#This Row],[编号]]="","",论文数据!B406)</f>
        <v/>
      </c>
      <c r="D407" s="11" t="str">
        <f>IF(表1[[#This Row],[编号]]="","",论文数据!C406)</f>
        <v/>
      </c>
      <c r="E407" s="12" t="str">
        <f>IF(表1[[#This Row],[编号]]="","",IF(论文数据!D406="","",论文数据!D406))</f>
        <v/>
      </c>
      <c r="F407" s="13" t="str">
        <f>IF(表1[[#This Row],[编号]]="","",IF(论文数据!E406="","",论文数据!E406))</f>
        <v/>
      </c>
      <c r="G407" s="14" t="str">
        <f>IF(表1[[#This Row],[编号]]="","",论文数据!F406)</f>
        <v/>
      </c>
      <c r="H407" s="15" t="str">
        <f>IF(表1[[#This Row],[编号]]="","",IF(论文数据!G406="","",论文数据!G406))</f>
        <v/>
      </c>
      <c r="I407" s="12" t="str">
        <f>IF(表1[[#This Row],[编号]]="","",VLOOKUP(论文数据!H406,隐藏变量!$C$2:$D$6,2,FALSE))</f>
        <v/>
      </c>
      <c r="J407" s="72" t="str">
        <f>IF(表1[[#This Row],[编号]]="","",IF(论文数据!J406="","                    ",论文数据!J406))</f>
        <v/>
      </c>
      <c r="K407" s="16" t="str">
        <f>IF(表1[[#This Row],[编号]]="","",IF(论文数据!I406="","",论文数据!I406))</f>
        <v/>
      </c>
      <c r="L407" s="17" t="str">
        <f>IF(表1[[#This Row],[编号]]="","",IF(论文数据!M406="","",论文数据!M406))</f>
        <v/>
      </c>
      <c r="M407" s="18" t="str">
        <f>IF(表1[[#This Row],[编号]]="","",论文数据!K406)</f>
        <v/>
      </c>
      <c r="N407" s="71" t="str">
        <f>IF(表1[[#This Row],[编号]]="","","修改")</f>
        <v/>
      </c>
      <c r="O407" s="71" t="str">
        <f>IF(表1[[#This Row],[编号]]="","","删除")</f>
        <v/>
      </c>
      <c r="P407" s="19" t="str">
        <f>IF(表1[[#This Row],[编号]]="","",IF(隐藏变量!$F$12,checkTags(论文数据!J406,隐藏变量!$F$3,隐藏变量!$F$4),TRUE))</f>
        <v/>
      </c>
      <c r="Q407" s="20"/>
      <c r="R407" s="22"/>
    </row>
    <row r="408" spans="1:18" ht="18.75" hidden="1" customHeight="1" x14ac:dyDescent="0.15">
      <c r="A408" s="9"/>
      <c r="B408" s="76" t="str">
        <f>IF(论文数据!A407="","",ROW(论文数据!A407)-1)</f>
        <v/>
      </c>
      <c r="C408" s="10" t="str">
        <f>IF(表1[[#This Row],[编号]]="","",论文数据!B407)</f>
        <v/>
      </c>
      <c r="D408" s="11" t="str">
        <f>IF(表1[[#This Row],[编号]]="","",论文数据!C407)</f>
        <v/>
      </c>
      <c r="E408" s="12" t="str">
        <f>IF(表1[[#This Row],[编号]]="","",IF(论文数据!D407="","",论文数据!D407))</f>
        <v/>
      </c>
      <c r="F408" s="13" t="str">
        <f>IF(表1[[#This Row],[编号]]="","",IF(论文数据!E407="","",论文数据!E407))</f>
        <v/>
      </c>
      <c r="G408" s="14" t="str">
        <f>IF(表1[[#This Row],[编号]]="","",论文数据!F407)</f>
        <v/>
      </c>
      <c r="H408" s="15" t="str">
        <f>IF(表1[[#This Row],[编号]]="","",IF(论文数据!G407="","",论文数据!G407))</f>
        <v/>
      </c>
      <c r="I408" s="12" t="str">
        <f>IF(表1[[#This Row],[编号]]="","",VLOOKUP(论文数据!H407,隐藏变量!$C$2:$D$6,2,FALSE))</f>
        <v/>
      </c>
      <c r="J408" s="72" t="str">
        <f>IF(表1[[#This Row],[编号]]="","",IF(论文数据!J407="","                    ",论文数据!J407))</f>
        <v/>
      </c>
      <c r="K408" s="16" t="str">
        <f>IF(表1[[#This Row],[编号]]="","",IF(论文数据!I407="","",论文数据!I407))</f>
        <v/>
      </c>
      <c r="L408" s="17" t="str">
        <f>IF(表1[[#This Row],[编号]]="","",IF(论文数据!M407="","",论文数据!M407))</f>
        <v/>
      </c>
      <c r="M408" s="18" t="str">
        <f>IF(表1[[#This Row],[编号]]="","",论文数据!K407)</f>
        <v/>
      </c>
      <c r="N408" s="71" t="str">
        <f>IF(表1[[#This Row],[编号]]="","","修改")</f>
        <v/>
      </c>
      <c r="O408" s="71" t="str">
        <f>IF(表1[[#This Row],[编号]]="","","删除")</f>
        <v/>
      </c>
      <c r="P408" s="19" t="str">
        <f>IF(表1[[#This Row],[编号]]="","",IF(隐藏变量!$F$12,checkTags(论文数据!J407,隐藏变量!$F$3,隐藏变量!$F$4),TRUE))</f>
        <v/>
      </c>
      <c r="Q408" s="20"/>
      <c r="R408" s="22"/>
    </row>
    <row r="409" spans="1:18" ht="18.75" hidden="1" customHeight="1" x14ac:dyDescent="0.15">
      <c r="A409" s="9"/>
      <c r="B409" s="76" t="str">
        <f>IF(论文数据!A408="","",ROW(论文数据!A408)-1)</f>
        <v/>
      </c>
      <c r="C409" s="10" t="str">
        <f>IF(表1[[#This Row],[编号]]="","",论文数据!B408)</f>
        <v/>
      </c>
      <c r="D409" s="11" t="str">
        <f>IF(表1[[#This Row],[编号]]="","",论文数据!C408)</f>
        <v/>
      </c>
      <c r="E409" s="12" t="str">
        <f>IF(表1[[#This Row],[编号]]="","",IF(论文数据!D408="","",论文数据!D408))</f>
        <v/>
      </c>
      <c r="F409" s="13" t="str">
        <f>IF(表1[[#This Row],[编号]]="","",IF(论文数据!E408="","",论文数据!E408))</f>
        <v/>
      </c>
      <c r="G409" s="14" t="str">
        <f>IF(表1[[#This Row],[编号]]="","",论文数据!F408)</f>
        <v/>
      </c>
      <c r="H409" s="15" t="str">
        <f>IF(表1[[#This Row],[编号]]="","",IF(论文数据!G408="","",论文数据!G408))</f>
        <v/>
      </c>
      <c r="I409" s="12" t="str">
        <f>IF(表1[[#This Row],[编号]]="","",VLOOKUP(论文数据!H408,隐藏变量!$C$2:$D$6,2,FALSE))</f>
        <v/>
      </c>
      <c r="J409" s="72" t="str">
        <f>IF(表1[[#This Row],[编号]]="","",IF(论文数据!J408="","                    ",论文数据!J408))</f>
        <v/>
      </c>
      <c r="K409" s="16" t="str">
        <f>IF(表1[[#This Row],[编号]]="","",IF(论文数据!I408="","",论文数据!I408))</f>
        <v/>
      </c>
      <c r="L409" s="17" t="str">
        <f>IF(表1[[#This Row],[编号]]="","",IF(论文数据!M408="","",论文数据!M408))</f>
        <v/>
      </c>
      <c r="M409" s="18" t="str">
        <f>IF(表1[[#This Row],[编号]]="","",论文数据!K408)</f>
        <v/>
      </c>
      <c r="N409" s="71" t="str">
        <f>IF(表1[[#This Row],[编号]]="","","修改")</f>
        <v/>
      </c>
      <c r="O409" s="71" t="str">
        <f>IF(表1[[#This Row],[编号]]="","","删除")</f>
        <v/>
      </c>
      <c r="P409" s="19" t="str">
        <f>IF(表1[[#This Row],[编号]]="","",IF(隐藏变量!$F$12,checkTags(论文数据!J408,隐藏变量!$F$3,隐藏变量!$F$4),TRUE))</f>
        <v/>
      </c>
      <c r="Q409" s="20"/>
      <c r="R409" s="22"/>
    </row>
    <row r="410" spans="1:18" ht="18.75" hidden="1" customHeight="1" x14ac:dyDescent="0.15">
      <c r="A410" s="9"/>
      <c r="B410" s="76" t="str">
        <f>IF(论文数据!A409="","",ROW(论文数据!A409)-1)</f>
        <v/>
      </c>
      <c r="C410" s="10" t="str">
        <f>IF(表1[[#This Row],[编号]]="","",论文数据!B409)</f>
        <v/>
      </c>
      <c r="D410" s="11" t="str">
        <f>IF(表1[[#This Row],[编号]]="","",论文数据!C409)</f>
        <v/>
      </c>
      <c r="E410" s="12" t="str">
        <f>IF(表1[[#This Row],[编号]]="","",IF(论文数据!D409="","",论文数据!D409))</f>
        <v/>
      </c>
      <c r="F410" s="13" t="str">
        <f>IF(表1[[#This Row],[编号]]="","",IF(论文数据!E409="","",论文数据!E409))</f>
        <v/>
      </c>
      <c r="G410" s="14" t="str">
        <f>IF(表1[[#This Row],[编号]]="","",论文数据!F409)</f>
        <v/>
      </c>
      <c r="H410" s="15" t="str">
        <f>IF(表1[[#This Row],[编号]]="","",IF(论文数据!G409="","",论文数据!G409))</f>
        <v/>
      </c>
      <c r="I410" s="12" t="str">
        <f>IF(表1[[#This Row],[编号]]="","",VLOOKUP(论文数据!H409,隐藏变量!$C$2:$D$6,2,FALSE))</f>
        <v/>
      </c>
      <c r="J410" s="72" t="str">
        <f>IF(表1[[#This Row],[编号]]="","",IF(论文数据!J409="","                    ",论文数据!J409))</f>
        <v/>
      </c>
      <c r="K410" s="16" t="str">
        <f>IF(表1[[#This Row],[编号]]="","",IF(论文数据!I409="","",论文数据!I409))</f>
        <v/>
      </c>
      <c r="L410" s="17" t="str">
        <f>IF(表1[[#This Row],[编号]]="","",IF(论文数据!M409="","",论文数据!M409))</f>
        <v/>
      </c>
      <c r="M410" s="18" t="str">
        <f>IF(表1[[#This Row],[编号]]="","",论文数据!K409)</f>
        <v/>
      </c>
      <c r="N410" s="71" t="str">
        <f>IF(表1[[#This Row],[编号]]="","","修改")</f>
        <v/>
      </c>
      <c r="O410" s="71" t="str">
        <f>IF(表1[[#This Row],[编号]]="","","删除")</f>
        <v/>
      </c>
      <c r="P410" s="19" t="str">
        <f>IF(表1[[#This Row],[编号]]="","",IF(隐藏变量!$F$12,checkTags(论文数据!J409,隐藏变量!$F$3,隐藏变量!$F$4),TRUE))</f>
        <v/>
      </c>
      <c r="Q410" s="20"/>
      <c r="R410" s="22"/>
    </row>
    <row r="411" spans="1:18" ht="18.75" hidden="1" customHeight="1" x14ac:dyDescent="0.15">
      <c r="A411" s="9"/>
      <c r="B411" s="76" t="str">
        <f>IF(论文数据!A410="","",ROW(论文数据!A410)-1)</f>
        <v/>
      </c>
      <c r="C411" s="10" t="str">
        <f>IF(表1[[#This Row],[编号]]="","",论文数据!B410)</f>
        <v/>
      </c>
      <c r="D411" s="11" t="str">
        <f>IF(表1[[#This Row],[编号]]="","",论文数据!C410)</f>
        <v/>
      </c>
      <c r="E411" s="12" t="str">
        <f>IF(表1[[#This Row],[编号]]="","",IF(论文数据!D410="","",论文数据!D410))</f>
        <v/>
      </c>
      <c r="F411" s="13" t="str">
        <f>IF(表1[[#This Row],[编号]]="","",IF(论文数据!E410="","",论文数据!E410))</f>
        <v/>
      </c>
      <c r="G411" s="14" t="str">
        <f>IF(表1[[#This Row],[编号]]="","",论文数据!F410)</f>
        <v/>
      </c>
      <c r="H411" s="15" t="str">
        <f>IF(表1[[#This Row],[编号]]="","",IF(论文数据!G410="","",论文数据!G410))</f>
        <v/>
      </c>
      <c r="I411" s="12" t="str">
        <f>IF(表1[[#This Row],[编号]]="","",VLOOKUP(论文数据!H410,隐藏变量!$C$2:$D$6,2,FALSE))</f>
        <v/>
      </c>
      <c r="J411" s="72" t="str">
        <f>IF(表1[[#This Row],[编号]]="","",IF(论文数据!J410="","                    ",论文数据!J410))</f>
        <v/>
      </c>
      <c r="K411" s="16" t="str">
        <f>IF(表1[[#This Row],[编号]]="","",IF(论文数据!I410="","",论文数据!I410))</f>
        <v/>
      </c>
      <c r="L411" s="17" t="str">
        <f>IF(表1[[#This Row],[编号]]="","",IF(论文数据!M410="","",论文数据!M410))</f>
        <v/>
      </c>
      <c r="M411" s="18" t="str">
        <f>IF(表1[[#This Row],[编号]]="","",论文数据!K410)</f>
        <v/>
      </c>
      <c r="N411" s="71" t="str">
        <f>IF(表1[[#This Row],[编号]]="","","修改")</f>
        <v/>
      </c>
      <c r="O411" s="71" t="str">
        <f>IF(表1[[#This Row],[编号]]="","","删除")</f>
        <v/>
      </c>
      <c r="P411" s="19" t="str">
        <f>IF(表1[[#This Row],[编号]]="","",IF(隐藏变量!$F$12,checkTags(论文数据!J410,隐藏变量!$F$3,隐藏变量!$F$4),TRUE))</f>
        <v/>
      </c>
      <c r="Q411" s="20"/>
      <c r="R411" s="22"/>
    </row>
    <row r="412" spans="1:18" ht="18.75" hidden="1" customHeight="1" x14ac:dyDescent="0.15">
      <c r="A412" s="9"/>
      <c r="B412" s="76" t="str">
        <f>IF(论文数据!A411="","",ROW(论文数据!A411)-1)</f>
        <v/>
      </c>
      <c r="C412" s="10" t="str">
        <f>IF(表1[[#This Row],[编号]]="","",论文数据!B411)</f>
        <v/>
      </c>
      <c r="D412" s="11" t="str">
        <f>IF(表1[[#This Row],[编号]]="","",论文数据!C411)</f>
        <v/>
      </c>
      <c r="E412" s="12" t="str">
        <f>IF(表1[[#This Row],[编号]]="","",IF(论文数据!D411="","",论文数据!D411))</f>
        <v/>
      </c>
      <c r="F412" s="13" t="str">
        <f>IF(表1[[#This Row],[编号]]="","",IF(论文数据!E411="","",论文数据!E411))</f>
        <v/>
      </c>
      <c r="G412" s="14" t="str">
        <f>IF(表1[[#This Row],[编号]]="","",论文数据!F411)</f>
        <v/>
      </c>
      <c r="H412" s="15" t="str">
        <f>IF(表1[[#This Row],[编号]]="","",IF(论文数据!G411="","",论文数据!G411))</f>
        <v/>
      </c>
      <c r="I412" s="12" t="str">
        <f>IF(表1[[#This Row],[编号]]="","",VLOOKUP(论文数据!H411,隐藏变量!$C$2:$D$6,2,FALSE))</f>
        <v/>
      </c>
      <c r="J412" s="72" t="str">
        <f>IF(表1[[#This Row],[编号]]="","",IF(论文数据!J411="","                    ",论文数据!J411))</f>
        <v/>
      </c>
      <c r="K412" s="16" t="str">
        <f>IF(表1[[#This Row],[编号]]="","",IF(论文数据!I411="","",论文数据!I411))</f>
        <v/>
      </c>
      <c r="L412" s="17" t="str">
        <f>IF(表1[[#This Row],[编号]]="","",IF(论文数据!M411="","",论文数据!M411))</f>
        <v/>
      </c>
      <c r="M412" s="18" t="str">
        <f>IF(表1[[#This Row],[编号]]="","",论文数据!K411)</f>
        <v/>
      </c>
      <c r="N412" s="71" t="str">
        <f>IF(表1[[#This Row],[编号]]="","","修改")</f>
        <v/>
      </c>
      <c r="O412" s="71" t="str">
        <f>IF(表1[[#This Row],[编号]]="","","删除")</f>
        <v/>
      </c>
      <c r="P412" s="19" t="str">
        <f>IF(表1[[#This Row],[编号]]="","",IF(隐藏变量!$F$12,checkTags(论文数据!J411,隐藏变量!$F$3,隐藏变量!$F$4),TRUE))</f>
        <v/>
      </c>
      <c r="Q412" s="20"/>
      <c r="R412" s="22"/>
    </row>
    <row r="413" spans="1:18" ht="18.75" hidden="1" customHeight="1" x14ac:dyDescent="0.15">
      <c r="A413" s="9"/>
      <c r="B413" s="76" t="str">
        <f>IF(论文数据!A412="","",ROW(论文数据!A412)-1)</f>
        <v/>
      </c>
      <c r="C413" s="10" t="str">
        <f>IF(表1[[#This Row],[编号]]="","",论文数据!B412)</f>
        <v/>
      </c>
      <c r="D413" s="11" t="str">
        <f>IF(表1[[#This Row],[编号]]="","",论文数据!C412)</f>
        <v/>
      </c>
      <c r="E413" s="12" t="str">
        <f>IF(表1[[#This Row],[编号]]="","",IF(论文数据!D412="","",论文数据!D412))</f>
        <v/>
      </c>
      <c r="F413" s="13" t="str">
        <f>IF(表1[[#This Row],[编号]]="","",IF(论文数据!E412="","",论文数据!E412))</f>
        <v/>
      </c>
      <c r="G413" s="14" t="str">
        <f>IF(表1[[#This Row],[编号]]="","",论文数据!F412)</f>
        <v/>
      </c>
      <c r="H413" s="15" t="str">
        <f>IF(表1[[#This Row],[编号]]="","",IF(论文数据!G412="","",论文数据!G412))</f>
        <v/>
      </c>
      <c r="I413" s="12" t="str">
        <f>IF(表1[[#This Row],[编号]]="","",VLOOKUP(论文数据!H412,隐藏变量!$C$2:$D$6,2,FALSE))</f>
        <v/>
      </c>
      <c r="J413" s="72" t="str">
        <f>IF(表1[[#This Row],[编号]]="","",IF(论文数据!J412="","                    ",论文数据!J412))</f>
        <v/>
      </c>
      <c r="K413" s="16" t="str">
        <f>IF(表1[[#This Row],[编号]]="","",IF(论文数据!I412="","",论文数据!I412))</f>
        <v/>
      </c>
      <c r="L413" s="17" t="str">
        <f>IF(表1[[#This Row],[编号]]="","",IF(论文数据!M412="","",论文数据!M412))</f>
        <v/>
      </c>
      <c r="M413" s="18" t="str">
        <f>IF(表1[[#This Row],[编号]]="","",论文数据!K412)</f>
        <v/>
      </c>
      <c r="N413" s="71" t="str">
        <f>IF(表1[[#This Row],[编号]]="","","修改")</f>
        <v/>
      </c>
      <c r="O413" s="71" t="str">
        <f>IF(表1[[#This Row],[编号]]="","","删除")</f>
        <v/>
      </c>
      <c r="P413" s="19" t="str">
        <f>IF(表1[[#This Row],[编号]]="","",IF(隐藏变量!$F$12,checkTags(论文数据!J412,隐藏变量!$F$3,隐藏变量!$F$4),TRUE))</f>
        <v/>
      </c>
      <c r="Q413" s="20"/>
      <c r="R413" s="22"/>
    </row>
    <row r="414" spans="1:18" ht="18.75" hidden="1" customHeight="1" x14ac:dyDescent="0.15">
      <c r="A414" s="9"/>
      <c r="B414" s="76" t="str">
        <f>IF(论文数据!A413="","",ROW(论文数据!A413)-1)</f>
        <v/>
      </c>
      <c r="C414" s="10" t="str">
        <f>IF(表1[[#This Row],[编号]]="","",论文数据!B413)</f>
        <v/>
      </c>
      <c r="D414" s="11" t="str">
        <f>IF(表1[[#This Row],[编号]]="","",论文数据!C413)</f>
        <v/>
      </c>
      <c r="E414" s="12" t="str">
        <f>IF(表1[[#This Row],[编号]]="","",IF(论文数据!D413="","",论文数据!D413))</f>
        <v/>
      </c>
      <c r="F414" s="13" t="str">
        <f>IF(表1[[#This Row],[编号]]="","",IF(论文数据!E413="","",论文数据!E413))</f>
        <v/>
      </c>
      <c r="G414" s="14" t="str">
        <f>IF(表1[[#This Row],[编号]]="","",论文数据!F413)</f>
        <v/>
      </c>
      <c r="H414" s="15" t="str">
        <f>IF(表1[[#This Row],[编号]]="","",IF(论文数据!G413="","",论文数据!G413))</f>
        <v/>
      </c>
      <c r="I414" s="12" t="str">
        <f>IF(表1[[#This Row],[编号]]="","",VLOOKUP(论文数据!H413,隐藏变量!$C$2:$D$6,2,FALSE))</f>
        <v/>
      </c>
      <c r="J414" s="72" t="str">
        <f>IF(表1[[#This Row],[编号]]="","",IF(论文数据!J413="","                    ",论文数据!J413))</f>
        <v/>
      </c>
      <c r="K414" s="16" t="str">
        <f>IF(表1[[#This Row],[编号]]="","",IF(论文数据!I413="","",论文数据!I413))</f>
        <v/>
      </c>
      <c r="L414" s="17" t="str">
        <f>IF(表1[[#This Row],[编号]]="","",IF(论文数据!M413="","",论文数据!M413))</f>
        <v/>
      </c>
      <c r="M414" s="18" t="str">
        <f>IF(表1[[#This Row],[编号]]="","",论文数据!K413)</f>
        <v/>
      </c>
      <c r="N414" s="71" t="str">
        <f>IF(表1[[#This Row],[编号]]="","","修改")</f>
        <v/>
      </c>
      <c r="O414" s="71" t="str">
        <f>IF(表1[[#This Row],[编号]]="","","删除")</f>
        <v/>
      </c>
      <c r="P414" s="19" t="str">
        <f>IF(表1[[#This Row],[编号]]="","",IF(隐藏变量!$F$12,checkTags(论文数据!J413,隐藏变量!$F$3,隐藏变量!$F$4),TRUE))</f>
        <v/>
      </c>
      <c r="Q414" s="20"/>
      <c r="R414" s="22"/>
    </row>
    <row r="415" spans="1:18" ht="18.75" hidden="1" customHeight="1" x14ac:dyDescent="0.15">
      <c r="A415" s="9"/>
      <c r="B415" s="76" t="str">
        <f>IF(论文数据!A414="","",ROW(论文数据!A414)-1)</f>
        <v/>
      </c>
      <c r="C415" s="10" t="str">
        <f>IF(表1[[#This Row],[编号]]="","",论文数据!B414)</f>
        <v/>
      </c>
      <c r="D415" s="11" t="str">
        <f>IF(表1[[#This Row],[编号]]="","",论文数据!C414)</f>
        <v/>
      </c>
      <c r="E415" s="12" t="str">
        <f>IF(表1[[#This Row],[编号]]="","",IF(论文数据!D414="","",论文数据!D414))</f>
        <v/>
      </c>
      <c r="F415" s="13" t="str">
        <f>IF(表1[[#This Row],[编号]]="","",IF(论文数据!E414="","",论文数据!E414))</f>
        <v/>
      </c>
      <c r="G415" s="14" t="str">
        <f>IF(表1[[#This Row],[编号]]="","",论文数据!F414)</f>
        <v/>
      </c>
      <c r="H415" s="15" t="str">
        <f>IF(表1[[#This Row],[编号]]="","",IF(论文数据!G414="","",论文数据!G414))</f>
        <v/>
      </c>
      <c r="I415" s="12" t="str">
        <f>IF(表1[[#This Row],[编号]]="","",VLOOKUP(论文数据!H414,隐藏变量!$C$2:$D$6,2,FALSE))</f>
        <v/>
      </c>
      <c r="J415" s="72" t="str">
        <f>IF(表1[[#This Row],[编号]]="","",IF(论文数据!J414="","                    ",论文数据!J414))</f>
        <v/>
      </c>
      <c r="K415" s="16" t="str">
        <f>IF(表1[[#This Row],[编号]]="","",IF(论文数据!I414="","",论文数据!I414))</f>
        <v/>
      </c>
      <c r="L415" s="17" t="str">
        <f>IF(表1[[#This Row],[编号]]="","",IF(论文数据!M414="","",论文数据!M414))</f>
        <v/>
      </c>
      <c r="M415" s="18" t="str">
        <f>IF(表1[[#This Row],[编号]]="","",论文数据!K414)</f>
        <v/>
      </c>
      <c r="N415" s="71" t="str">
        <f>IF(表1[[#This Row],[编号]]="","","修改")</f>
        <v/>
      </c>
      <c r="O415" s="71" t="str">
        <f>IF(表1[[#This Row],[编号]]="","","删除")</f>
        <v/>
      </c>
      <c r="P415" s="19" t="str">
        <f>IF(表1[[#This Row],[编号]]="","",IF(隐藏变量!$F$12,checkTags(论文数据!J414,隐藏变量!$F$3,隐藏变量!$F$4),TRUE))</f>
        <v/>
      </c>
      <c r="Q415" s="20"/>
      <c r="R415" s="22"/>
    </row>
    <row r="416" spans="1:18" ht="18.75" hidden="1" customHeight="1" x14ac:dyDescent="0.15">
      <c r="A416" s="9"/>
      <c r="B416" s="76" t="str">
        <f>IF(论文数据!A415="","",ROW(论文数据!A415)-1)</f>
        <v/>
      </c>
      <c r="C416" s="10" t="str">
        <f>IF(表1[[#This Row],[编号]]="","",论文数据!B415)</f>
        <v/>
      </c>
      <c r="D416" s="11" t="str">
        <f>IF(表1[[#This Row],[编号]]="","",论文数据!C415)</f>
        <v/>
      </c>
      <c r="E416" s="12" t="str">
        <f>IF(表1[[#This Row],[编号]]="","",IF(论文数据!D415="","",论文数据!D415))</f>
        <v/>
      </c>
      <c r="F416" s="13" t="str">
        <f>IF(表1[[#This Row],[编号]]="","",IF(论文数据!E415="","",论文数据!E415))</f>
        <v/>
      </c>
      <c r="G416" s="14" t="str">
        <f>IF(表1[[#This Row],[编号]]="","",论文数据!F415)</f>
        <v/>
      </c>
      <c r="H416" s="15" t="str">
        <f>IF(表1[[#This Row],[编号]]="","",IF(论文数据!G415="","",论文数据!G415))</f>
        <v/>
      </c>
      <c r="I416" s="12" t="str">
        <f>IF(表1[[#This Row],[编号]]="","",VLOOKUP(论文数据!H415,隐藏变量!$C$2:$D$6,2,FALSE))</f>
        <v/>
      </c>
      <c r="J416" s="72" t="str">
        <f>IF(表1[[#This Row],[编号]]="","",IF(论文数据!J415="","                    ",论文数据!J415))</f>
        <v/>
      </c>
      <c r="K416" s="16" t="str">
        <f>IF(表1[[#This Row],[编号]]="","",IF(论文数据!I415="","",论文数据!I415))</f>
        <v/>
      </c>
      <c r="L416" s="17" t="str">
        <f>IF(表1[[#This Row],[编号]]="","",IF(论文数据!M415="","",论文数据!M415))</f>
        <v/>
      </c>
      <c r="M416" s="18" t="str">
        <f>IF(表1[[#This Row],[编号]]="","",论文数据!K415)</f>
        <v/>
      </c>
      <c r="N416" s="71" t="str">
        <f>IF(表1[[#This Row],[编号]]="","","修改")</f>
        <v/>
      </c>
      <c r="O416" s="71" t="str">
        <f>IF(表1[[#This Row],[编号]]="","","删除")</f>
        <v/>
      </c>
      <c r="P416" s="19" t="str">
        <f>IF(表1[[#This Row],[编号]]="","",IF(隐藏变量!$F$12,checkTags(论文数据!J415,隐藏变量!$F$3,隐藏变量!$F$4),TRUE))</f>
        <v/>
      </c>
      <c r="Q416" s="20"/>
      <c r="R416" s="22"/>
    </row>
    <row r="417" spans="1:18" ht="18.75" hidden="1" customHeight="1" x14ac:dyDescent="0.15">
      <c r="A417" s="9"/>
      <c r="B417" s="76" t="str">
        <f>IF(论文数据!A416="","",ROW(论文数据!A416)-1)</f>
        <v/>
      </c>
      <c r="C417" s="10" t="str">
        <f>IF(表1[[#This Row],[编号]]="","",论文数据!B416)</f>
        <v/>
      </c>
      <c r="D417" s="11" t="str">
        <f>IF(表1[[#This Row],[编号]]="","",论文数据!C416)</f>
        <v/>
      </c>
      <c r="E417" s="12" t="str">
        <f>IF(表1[[#This Row],[编号]]="","",IF(论文数据!D416="","",论文数据!D416))</f>
        <v/>
      </c>
      <c r="F417" s="13" t="str">
        <f>IF(表1[[#This Row],[编号]]="","",IF(论文数据!E416="","",论文数据!E416))</f>
        <v/>
      </c>
      <c r="G417" s="14" t="str">
        <f>IF(表1[[#This Row],[编号]]="","",论文数据!F416)</f>
        <v/>
      </c>
      <c r="H417" s="15" t="str">
        <f>IF(表1[[#This Row],[编号]]="","",IF(论文数据!G416="","",论文数据!G416))</f>
        <v/>
      </c>
      <c r="I417" s="12" t="str">
        <f>IF(表1[[#This Row],[编号]]="","",VLOOKUP(论文数据!H416,隐藏变量!$C$2:$D$6,2,FALSE))</f>
        <v/>
      </c>
      <c r="J417" s="72" t="str">
        <f>IF(表1[[#This Row],[编号]]="","",IF(论文数据!J416="","                    ",论文数据!J416))</f>
        <v/>
      </c>
      <c r="K417" s="16" t="str">
        <f>IF(表1[[#This Row],[编号]]="","",IF(论文数据!I416="","",论文数据!I416))</f>
        <v/>
      </c>
      <c r="L417" s="17" t="str">
        <f>IF(表1[[#This Row],[编号]]="","",IF(论文数据!M416="","",论文数据!M416))</f>
        <v/>
      </c>
      <c r="M417" s="18" t="str">
        <f>IF(表1[[#This Row],[编号]]="","",论文数据!K416)</f>
        <v/>
      </c>
      <c r="N417" s="71" t="str">
        <f>IF(表1[[#This Row],[编号]]="","","修改")</f>
        <v/>
      </c>
      <c r="O417" s="71" t="str">
        <f>IF(表1[[#This Row],[编号]]="","","删除")</f>
        <v/>
      </c>
      <c r="P417" s="19" t="str">
        <f>IF(表1[[#This Row],[编号]]="","",IF(隐藏变量!$F$12,checkTags(论文数据!J416,隐藏变量!$F$3,隐藏变量!$F$4),TRUE))</f>
        <v/>
      </c>
      <c r="Q417" s="20"/>
      <c r="R417" s="22"/>
    </row>
    <row r="418" spans="1:18" ht="18.75" hidden="1" customHeight="1" x14ac:dyDescent="0.15">
      <c r="A418" s="9"/>
      <c r="B418" s="76" t="str">
        <f>IF(论文数据!A417="","",ROW(论文数据!A417)-1)</f>
        <v/>
      </c>
      <c r="C418" s="10" t="str">
        <f>IF(表1[[#This Row],[编号]]="","",论文数据!B417)</f>
        <v/>
      </c>
      <c r="D418" s="11" t="str">
        <f>IF(表1[[#This Row],[编号]]="","",论文数据!C417)</f>
        <v/>
      </c>
      <c r="E418" s="12" t="str">
        <f>IF(表1[[#This Row],[编号]]="","",IF(论文数据!D417="","",论文数据!D417))</f>
        <v/>
      </c>
      <c r="F418" s="13" t="str">
        <f>IF(表1[[#This Row],[编号]]="","",IF(论文数据!E417="","",论文数据!E417))</f>
        <v/>
      </c>
      <c r="G418" s="14" t="str">
        <f>IF(表1[[#This Row],[编号]]="","",论文数据!F417)</f>
        <v/>
      </c>
      <c r="H418" s="15" t="str">
        <f>IF(表1[[#This Row],[编号]]="","",IF(论文数据!G417="","",论文数据!G417))</f>
        <v/>
      </c>
      <c r="I418" s="12" t="str">
        <f>IF(表1[[#This Row],[编号]]="","",VLOOKUP(论文数据!H417,隐藏变量!$C$2:$D$6,2,FALSE))</f>
        <v/>
      </c>
      <c r="J418" s="72" t="str">
        <f>IF(表1[[#This Row],[编号]]="","",IF(论文数据!J417="","                    ",论文数据!J417))</f>
        <v/>
      </c>
      <c r="K418" s="16" t="str">
        <f>IF(表1[[#This Row],[编号]]="","",IF(论文数据!I417="","",论文数据!I417))</f>
        <v/>
      </c>
      <c r="L418" s="17" t="str">
        <f>IF(表1[[#This Row],[编号]]="","",IF(论文数据!M417="","",论文数据!M417))</f>
        <v/>
      </c>
      <c r="M418" s="18" t="str">
        <f>IF(表1[[#This Row],[编号]]="","",论文数据!K417)</f>
        <v/>
      </c>
      <c r="N418" s="71" t="str">
        <f>IF(表1[[#This Row],[编号]]="","","修改")</f>
        <v/>
      </c>
      <c r="O418" s="71" t="str">
        <f>IF(表1[[#This Row],[编号]]="","","删除")</f>
        <v/>
      </c>
      <c r="P418" s="19" t="str">
        <f>IF(表1[[#This Row],[编号]]="","",IF(隐藏变量!$F$12,checkTags(论文数据!J417,隐藏变量!$F$3,隐藏变量!$F$4),TRUE))</f>
        <v/>
      </c>
      <c r="Q418" s="20"/>
      <c r="R418" s="22"/>
    </row>
    <row r="419" spans="1:18" ht="18.75" hidden="1" customHeight="1" x14ac:dyDescent="0.15">
      <c r="A419" s="9"/>
      <c r="B419" s="76" t="str">
        <f>IF(论文数据!A418="","",ROW(论文数据!A418)-1)</f>
        <v/>
      </c>
      <c r="C419" s="10" t="str">
        <f>IF(表1[[#This Row],[编号]]="","",论文数据!B418)</f>
        <v/>
      </c>
      <c r="D419" s="11" t="str">
        <f>IF(表1[[#This Row],[编号]]="","",论文数据!C418)</f>
        <v/>
      </c>
      <c r="E419" s="12" t="str">
        <f>IF(表1[[#This Row],[编号]]="","",IF(论文数据!D418="","",论文数据!D418))</f>
        <v/>
      </c>
      <c r="F419" s="13" t="str">
        <f>IF(表1[[#This Row],[编号]]="","",IF(论文数据!E418="","",论文数据!E418))</f>
        <v/>
      </c>
      <c r="G419" s="14" t="str">
        <f>IF(表1[[#This Row],[编号]]="","",论文数据!F418)</f>
        <v/>
      </c>
      <c r="H419" s="15" t="str">
        <f>IF(表1[[#This Row],[编号]]="","",IF(论文数据!G418="","",论文数据!G418))</f>
        <v/>
      </c>
      <c r="I419" s="12" t="str">
        <f>IF(表1[[#This Row],[编号]]="","",VLOOKUP(论文数据!H418,隐藏变量!$C$2:$D$6,2,FALSE))</f>
        <v/>
      </c>
      <c r="J419" s="72" t="str">
        <f>IF(表1[[#This Row],[编号]]="","",IF(论文数据!J418="","                    ",论文数据!J418))</f>
        <v/>
      </c>
      <c r="K419" s="16" t="str">
        <f>IF(表1[[#This Row],[编号]]="","",IF(论文数据!I418="","",论文数据!I418))</f>
        <v/>
      </c>
      <c r="L419" s="17" t="str">
        <f>IF(表1[[#This Row],[编号]]="","",IF(论文数据!M418="","",论文数据!M418))</f>
        <v/>
      </c>
      <c r="M419" s="18" t="str">
        <f>IF(表1[[#This Row],[编号]]="","",论文数据!K418)</f>
        <v/>
      </c>
      <c r="N419" s="71" t="str">
        <f>IF(表1[[#This Row],[编号]]="","","修改")</f>
        <v/>
      </c>
      <c r="O419" s="71" t="str">
        <f>IF(表1[[#This Row],[编号]]="","","删除")</f>
        <v/>
      </c>
      <c r="P419" s="19" t="str">
        <f>IF(表1[[#This Row],[编号]]="","",IF(隐藏变量!$F$12,checkTags(论文数据!J418,隐藏变量!$F$3,隐藏变量!$F$4),TRUE))</f>
        <v/>
      </c>
      <c r="Q419" s="20"/>
      <c r="R419" s="22"/>
    </row>
    <row r="420" spans="1:18" ht="18.75" hidden="1" customHeight="1" x14ac:dyDescent="0.15">
      <c r="A420" s="9"/>
      <c r="B420" s="76" t="str">
        <f>IF(论文数据!A419="","",ROW(论文数据!A419)-1)</f>
        <v/>
      </c>
      <c r="C420" s="10" t="str">
        <f>IF(表1[[#This Row],[编号]]="","",论文数据!B419)</f>
        <v/>
      </c>
      <c r="D420" s="11" t="str">
        <f>IF(表1[[#This Row],[编号]]="","",论文数据!C419)</f>
        <v/>
      </c>
      <c r="E420" s="12" t="str">
        <f>IF(表1[[#This Row],[编号]]="","",IF(论文数据!D419="","",论文数据!D419))</f>
        <v/>
      </c>
      <c r="F420" s="13" t="str">
        <f>IF(表1[[#This Row],[编号]]="","",IF(论文数据!E419="","",论文数据!E419))</f>
        <v/>
      </c>
      <c r="G420" s="14" t="str">
        <f>IF(表1[[#This Row],[编号]]="","",论文数据!F419)</f>
        <v/>
      </c>
      <c r="H420" s="15" t="str">
        <f>IF(表1[[#This Row],[编号]]="","",IF(论文数据!G419="","",论文数据!G419))</f>
        <v/>
      </c>
      <c r="I420" s="12" t="str">
        <f>IF(表1[[#This Row],[编号]]="","",VLOOKUP(论文数据!H419,隐藏变量!$C$2:$D$6,2,FALSE))</f>
        <v/>
      </c>
      <c r="J420" s="72" t="str">
        <f>IF(表1[[#This Row],[编号]]="","",IF(论文数据!J419="","                    ",论文数据!J419))</f>
        <v/>
      </c>
      <c r="K420" s="16" t="str">
        <f>IF(表1[[#This Row],[编号]]="","",IF(论文数据!I419="","",论文数据!I419))</f>
        <v/>
      </c>
      <c r="L420" s="17" t="str">
        <f>IF(表1[[#This Row],[编号]]="","",IF(论文数据!M419="","",论文数据!M419))</f>
        <v/>
      </c>
      <c r="M420" s="18" t="str">
        <f>IF(表1[[#This Row],[编号]]="","",论文数据!K419)</f>
        <v/>
      </c>
      <c r="N420" s="71" t="str">
        <f>IF(表1[[#This Row],[编号]]="","","修改")</f>
        <v/>
      </c>
      <c r="O420" s="71" t="str">
        <f>IF(表1[[#This Row],[编号]]="","","删除")</f>
        <v/>
      </c>
      <c r="P420" s="19" t="str">
        <f>IF(表1[[#This Row],[编号]]="","",IF(隐藏变量!$F$12,checkTags(论文数据!J419,隐藏变量!$F$3,隐藏变量!$F$4),TRUE))</f>
        <v/>
      </c>
      <c r="Q420" s="20"/>
      <c r="R420" s="22"/>
    </row>
    <row r="421" spans="1:18" ht="18.75" hidden="1" customHeight="1" x14ac:dyDescent="0.15">
      <c r="A421" s="9"/>
      <c r="B421" s="76" t="str">
        <f>IF(论文数据!A420="","",ROW(论文数据!A420)-1)</f>
        <v/>
      </c>
      <c r="C421" s="10" t="str">
        <f>IF(表1[[#This Row],[编号]]="","",论文数据!B420)</f>
        <v/>
      </c>
      <c r="D421" s="11" t="str">
        <f>IF(表1[[#This Row],[编号]]="","",论文数据!C420)</f>
        <v/>
      </c>
      <c r="E421" s="12" t="str">
        <f>IF(表1[[#This Row],[编号]]="","",IF(论文数据!D420="","",论文数据!D420))</f>
        <v/>
      </c>
      <c r="F421" s="13" t="str">
        <f>IF(表1[[#This Row],[编号]]="","",IF(论文数据!E420="","",论文数据!E420))</f>
        <v/>
      </c>
      <c r="G421" s="14" t="str">
        <f>IF(表1[[#This Row],[编号]]="","",论文数据!F420)</f>
        <v/>
      </c>
      <c r="H421" s="15" t="str">
        <f>IF(表1[[#This Row],[编号]]="","",IF(论文数据!G420="","",论文数据!G420))</f>
        <v/>
      </c>
      <c r="I421" s="12" t="str">
        <f>IF(表1[[#This Row],[编号]]="","",VLOOKUP(论文数据!H420,隐藏变量!$C$2:$D$6,2,FALSE))</f>
        <v/>
      </c>
      <c r="J421" s="72" t="str">
        <f>IF(表1[[#This Row],[编号]]="","",IF(论文数据!J420="","                    ",论文数据!J420))</f>
        <v/>
      </c>
      <c r="K421" s="16" t="str">
        <f>IF(表1[[#This Row],[编号]]="","",IF(论文数据!I420="","",论文数据!I420))</f>
        <v/>
      </c>
      <c r="L421" s="17" t="str">
        <f>IF(表1[[#This Row],[编号]]="","",IF(论文数据!M420="","",论文数据!M420))</f>
        <v/>
      </c>
      <c r="M421" s="18" t="str">
        <f>IF(表1[[#This Row],[编号]]="","",论文数据!K420)</f>
        <v/>
      </c>
      <c r="N421" s="71" t="str">
        <f>IF(表1[[#This Row],[编号]]="","","修改")</f>
        <v/>
      </c>
      <c r="O421" s="71" t="str">
        <f>IF(表1[[#This Row],[编号]]="","","删除")</f>
        <v/>
      </c>
      <c r="P421" s="19" t="str">
        <f>IF(表1[[#This Row],[编号]]="","",IF(隐藏变量!$F$12,checkTags(论文数据!J420,隐藏变量!$F$3,隐藏变量!$F$4),TRUE))</f>
        <v/>
      </c>
      <c r="Q421" s="20"/>
      <c r="R421" s="22"/>
    </row>
    <row r="422" spans="1:18" ht="18.75" hidden="1" customHeight="1" x14ac:dyDescent="0.15">
      <c r="A422" s="9"/>
      <c r="B422" s="76" t="str">
        <f>IF(论文数据!A421="","",ROW(论文数据!A421)-1)</f>
        <v/>
      </c>
      <c r="C422" s="10" t="str">
        <f>IF(表1[[#This Row],[编号]]="","",论文数据!B421)</f>
        <v/>
      </c>
      <c r="D422" s="11" t="str">
        <f>IF(表1[[#This Row],[编号]]="","",论文数据!C421)</f>
        <v/>
      </c>
      <c r="E422" s="12" t="str">
        <f>IF(表1[[#This Row],[编号]]="","",IF(论文数据!D421="","",论文数据!D421))</f>
        <v/>
      </c>
      <c r="F422" s="13" t="str">
        <f>IF(表1[[#This Row],[编号]]="","",IF(论文数据!E421="","",论文数据!E421))</f>
        <v/>
      </c>
      <c r="G422" s="14" t="str">
        <f>IF(表1[[#This Row],[编号]]="","",论文数据!F421)</f>
        <v/>
      </c>
      <c r="H422" s="15" t="str">
        <f>IF(表1[[#This Row],[编号]]="","",IF(论文数据!G421="","",论文数据!G421))</f>
        <v/>
      </c>
      <c r="I422" s="12" t="str">
        <f>IF(表1[[#This Row],[编号]]="","",VLOOKUP(论文数据!H421,隐藏变量!$C$2:$D$6,2,FALSE))</f>
        <v/>
      </c>
      <c r="J422" s="72" t="str">
        <f>IF(表1[[#This Row],[编号]]="","",IF(论文数据!J421="","                    ",论文数据!J421))</f>
        <v/>
      </c>
      <c r="K422" s="16" t="str">
        <f>IF(表1[[#This Row],[编号]]="","",IF(论文数据!I421="","",论文数据!I421))</f>
        <v/>
      </c>
      <c r="L422" s="17" t="str">
        <f>IF(表1[[#This Row],[编号]]="","",IF(论文数据!M421="","",论文数据!M421))</f>
        <v/>
      </c>
      <c r="M422" s="18" t="str">
        <f>IF(表1[[#This Row],[编号]]="","",论文数据!K421)</f>
        <v/>
      </c>
      <c r="N422" s="71" t="str">
        <f>IF(表1[[#This Row],[编号]]="","","修改")</f>
        <v/>
      </c>
      <c r="O422" s="71" t="str">
        <f>IF(表1[[#This Row],[编号]]="","","删除")</f>
        <v/>
      </c>
      <c r="P422" s="19" t="str">
        <f>IF(表1[[#This Row],[编号]]="","",IF(隐藏变量!$F$12,checkTags(论文数据!J421,隐藏变量!$F$3,隐藏变量!$F$4),TRUE))</f>
        <v/>
      </c>
      <c r="Q422" s="20"/>
      <c r="R422" s="22"/>
    </row>
    <row r="423" spans="1:18" ht="18.75" hidden="1" customHeight="1" x14ac:dyDescent="0.15">
      <c r="A423" s="9"/>
      <c r="B423" s="76" t="str">
        <f>IF(论文数据!A422="","",ROW(论文数据!A422)-1)</f>
        <v/>
      </c>
      <c r="C423" s="10" t="str">
        <f>IF(表1[[#This Row],[编号]]="","",论文数据!B422)</f>
        <v/>
      </c>
      <c r="D423" s="11" t="str">
        <f>IF(表1[[#This Row],[编号]]="","",论文数据!C422)</f>
        <v/>
      </c>
      <c r="E423" s="12" t="str">
        <f>IF(表1[[#This Row],[编号]]="","",IF(论文数据!D422="","",论文数据!D422))</f>
        <v/>
      </c>
      <c r="F423" s="13" t="str">
        <f>IF(表1[[#This Row],[编号]]="","",IF(论文数据!E422="","",论文数据!E422))</f>
        <v/>
      </c>
      <c r="G423" s="14" t="str">
        <f>IF(表1[[#This Row],[编号]]="","",论文数据!F422)</f>
        <v/>
      </c>
      <c r="H423" s="15" t="str">
        <f>IF(表1[[#This Row],[编号]]="","",IF(论文数据!G422="","",论文数据!G422))</f>
        <v/>
      </c>
      <c r="I423" s="12" t="str">
        <f>IF(表1[[#This Row],[编号]]="","",VLOOKUP(论文数据!H422,隐藏变量!$C$2:$D$6,2,FALSE))</f>
        <v/>
      </c>
      <c r="J423" s="72" t="str">
        <f>IF(表1[[#This Row],[编号]]="","",IF(论文数据!J422="","                    ",论文数据!J422))</f>
        <v/>
      </c>
      <c r="K423" s="16" t="str">
        <f>IF(表1[[#This Row],[编号]]="","",IF(论文数据!I422="","",论文数据!I422))</f>
        <v/>
      </c>
      <c r="L423" s="17" t="str">
        <f>IF(表1[[#This Row],[编号]]="","",IF(论文数据!M422="","",论文数据!M422))</f>
        <v/>
      </c>
      <c r="M423" s="18" t="str">
        <f>IF(表1[[#This Row],[编号]]="","",论文数据!K422)</f>
        <v/>
      </c>
      <c r="N423" s="71" t="str">
        <f>IF(表1[[#This Row],[编号]]="","","修改")</f>
        <v/>
      </c>
      <c r="O423" s="71" t="str">
        <f>IF(表1[[#This Row],[编号]]="","","删除")</f>
        <v/>
      </c>
      <c r="P423" s="19" t="str">
        <f>IF(表1[[#This Row],[编号]]="","",IF(隐藏变量!$F$12,checkTags(论文数据!J422,隐藏变量!$F$3,隐藏变量!$F$4),TRUE))</f>
        <v/>
      </c>
      <c r="Q423" s="20"/>
      <c r="R423" s="22"/>
    </row>
    <row r="424" spans="1:18" ht="18.75" hidden="1" customHeight="1" x14ac:dyDescent="0.15">
      <c r="A424" s="9"/>
      <c r="B424" s="76" t="str">
        <f>IF(论文数据!A423="","",ROW(论文数据!A423)-1)</f>
        <v/>
      </c>
      <c r="C424" s="10" t="str">
        <f>IF(表1[[#This Row],[编号]]="","",论文数据!B423)</f>
        <v/>
      </c>
      <c r="D424" s="11" t="str">
        <f>IF(表1[[#This Row],[编号]]="","",论文数据!C423)</f>
        <v/>
      </c>
      <c r="E424" s="12" t="str">
        <f>IF(表1[[#This Row],[编号]]="","",IF(论文数据!D423="","",论文数据!D423))</f>
        <v/>
      </c>
      <c r="F424" s="13" t="str">
        <f>IF(表1[[#This Row],[编号]]="","",IF(论文数据!E423="","",论文数据!E423))</f>
        <v/>
      </c>
      <c r="G424" s="14" t="str">
        <f>IF(表1[[#This Row],[编号]]="","",论文数据!F423)</f>
        <v/>
      </c>
      <c r="H424" s="15" t="str">
        <f>IF(表1[[#This Row],[编号]]="","",IF(论文数据!G423="","",论文数据!G423))</f>
        <v/>
      </c>
      <c r="I424" s="12" t="str">
        <f>IF(表1[[#This Row],[编号]]="","",VLOOKUP(论文数据!H423,隐藏变量!$C$2:$D$6,2,FALSE))</f>
        <v/>
      </c>
      <c r="J424" s="72" t="str">
        <f>IF(表1[[#This Row],[编号]]="","",IF(论文数据!J423="","                    ",论文数据!J423))</f>
        <v/>
      </c>
      <c r="K424" s="16" t="str">
        <f>IF(表1[[#This Row],[编号]]="","",IF(论文数据!I423="","",论文数据!I423))</f>
        <v/>
      </c>
      <c r="L424" s="17" t="str">
        <f>IF(表1[[#This Row],[编号]]="","",IF(论文数据!M423="","",论文数据!M423))</f>
        <v/>
      </c>
      <c r="M424" s="18" t="str">
        <f>IF(表1[[#This Row],[编号]]="","",论文数据!K423)</f>
        <v/>
      </c>
      <c r="N424" s="71" t="str">
        <f>IF(表1[[#This Row],[编号]]="","","修改")</f>
        <v/>
      </c>
      <c r="O424" s="71" t="str">
        <f>IF(表1[[#This Row],[编号]]="","","删除")</f>
        <v/>
      </c>
      <c r="P424" s="19" t="str">
        <f>IF(表1[[#This Row],[编号]]="","",IF(隐藏变量!$F$12,checkTags(论文数据!J423,隐藏变量!$F$3,隐藏变量!$F$4),TRUE))</f>
        <v/>
      </c>
      <c r="Q424" s="20"/>
      <c r="R424" s="22"/>
    </row>
    <row r="425" spans="1:18" ht="18.75" hidden="1" customHeight="1" x14ac:dyDescent="0.15">
      <c r="A425" s="9"/>
      <c r="B425" s="76" t="str">
        <f>IF(论文数据!A424="","",ROW(论文数据!A424)-1)</f>
        <v/>
      </c>
      <c r="C425" s="10" t="str">
        <f>IF(表1[[#This Row],[编号]]="","",论文数据!B424)</f>
        <v/>
      </c>
      <c r="D425" s="11" t="str">
        <f>IF(表1[[#This Row],[编号]]="","",论文数据!C424)</f>
        <v/>
      </c>
      <c r="E425" s="12" t="str">
        <f>IF(表1[[#This Row],[编号]]="","",IF(论文数据!D424="","",论文数据!D424))</f>
        <v/>
      </c>
      <c r="F425" s="13" t="str">
        <f>IF(表1[[#This Row],[编号]]="","",IF(论文数据!E424="","",论文数据!E424))</f>
        <v/>
      </c>
      <c r="G425" s="14" t="str">
        <f>IF(表1[[#This Row],[编号]]="","",论文数据!F424)</f>
        <v/>
      </c>
      <c r="H425" s="15" t="str">
        <f>IF(表1[[#This Row],[编号]]="","",IF(论文数据!G424="","",论文数据!G424))</f>
        <v/>
      </c>
      <c r="I425" s="12" t="str">
        <f>IF(表1[[#This Row],[编号]]="","",VLOOKUP(论文数据!H424,隐藏变量!$C$2:$D$6,2,FALSE))</f>
        <v/>
      </c>
      <c r="J425" s="72" t="str">
        <f>IF(表1[[#This Row],[编号]]="","",IF(论文数据!J424="","                    ",论文数据!J424))</f>
        <v/>
      </c>
      <c r="K425" s="16" t="str">
        <f>IF(表1[[#This Row],[编号]]="","",IF(论文数据!I424="","",论文数据!I424))</f>
        <v/>
      </c>
      <c r="L425" s="17" t="str">
        <f>IF(表1[[#This Row],[编号]]="","",IF(论文数据!M424="","",论文数据!M424))</f>
        <v/>
      </c>
      <c r="M425" s="18" t="str">
        <f>IF(表1[[#This Row],[编号]]="","",论文数据!K424)</f>
        <v/>
      </c>
      <c r="N425" s="71" t="str">
        <f>IF(表1[[#This Row],[编号]]="","","修改")</f>
        <v/>
      </c>
      <c r="O425" s="71" t="str">
        <f>IF(表1[[#This Row],[编号]]="","","删除")</f>
        <v/>
      </c>
      <c r="P425" s="19" t="str">
        <f>IF(表1[[#This Row],[编号]]="","",IF(隐藏变量!$F$12,checkTags(论文数据!J424,隐藏变量!$F$3,隐藏变量!$F$4),TRUE))</f>
        <v/>
      </c>
      <c r="Q425" s="20"/>
      <c r="R425" s="22"/>
    </row>
    <row r="426" spans="1:18" ht="18.75" hidden="1" customHeight="1" x14ac:dyDescent="0.15">
      <c r="A426" s="9"/>
      <c r="B426" s="76" t="str">
        <f>IF(论文数据!A425="","",ROW(论文数据!A425)-1)</f>
        <v/>
      </c>
      <c r="C426" s="10" t="str">
        <f>IF(表1[[#This Row],[编号]]="","",论文数据!B425)</f>
        <v/>
      </c>
      <c r="D426" s="11" t="str">
        <f>IF(表1[[#This Row],[编号]]="","",论文数据!C425)</f>
        <v/>
      </c>
      <c r="E426" s="12" t="str">
        <f>IF(表1[[#This Row],[编号]]="","",IF(论文数据!D425="","",论文数据!D425))</f>
        <v/>
      </c>
      <c r="F426" s="13" t="str">
        <f>IF(表1[[#This Row],[编号]]="","",IF(论文数据!E425="","",论文数据!E425))</f>
        <v/>
      </c>
      <c r="G426" s="14" t="str">
        <f>IF(表1[[#This Row],[编号]]="","",论文数据!F425)</f>
        <v/>
      </c>
      <c r="H426" s="15" t="str">
        <f>IF(表1[[#This Row],[编号]]="","",IF(论文数据!G425="","",论文数据!G425))</f>
        <v/>
      </c>
      <c r="I426" s="12" t="str">
        <f>IF(表1[[#This Row],[编号]]="","",VLOOKUP(论文数据!H425,隐藏变量!$C$2:$D$6,2,FALSE))</f>
        <v/>
      </c>
      <c r="J426" s="72" t="str">
        <f>IF(表1[[#This Row],[编号]]="","",IF(论文数据!J425="","                    ",论文数据!J425))</f>
        <v/>
      </c>
      <c r="K426" s="16" t="str">
        <f>IF(表1[[#This Row],[编号]]="","",IF(论文数据!I425="","",论文数据!I425))</f>
        <v/>
      </c>
      <c r="L426" s="17" t="str">
        <f>IF(表1[[#This Row],[编号]]="","",IF(论文数据!M425="","",论文数据!M425))</f>
        <v/>
      </c>
      <c r="M426" s="18" t="str">
        <f>IF(表1[[#This Row],[编号]]="","",论文数据!K425)</f>
        <v/>
      </c>
      <c r="N426" s="71" t="str">
        <f>IF(表1[[#This Row],[编号]]="","","修改")</f>
        <v/>
      </c>
      <c r="O426" s="71" t="str">
        <f>IF(表1[[#This Row],[编号]]="","","删除")</f>
        <v/>
      </c>
      <c r="P426" s="19" t="str">
        <f>IF(表1[[#This Row],[编号]]="","",IF(隐藏变量!$F$12,checkTags(论文数据!J425,隐藏变量!$F$3,隐藏变量!$F$4),TRUE))</f>
        <v/>
      </c>
      <c r="Q426" s="20"/>
      <c r="R426" s="22"/>
    </row>
    <row r="427" spans="1:18" ht="18.75" hidden="1" customHeight="1" x14ac:dyDescent="0.15">
      <c r="A427" s="9"/>
      <c r="B427" s="76" t="str">
        <f>IF(论文数据!A426="","",ROW(论文数据!A426)-1)</f>
        <v/>
      </c>
      <c r="C427" s="10" t="str">
        <f>IF(表1[[#This Row],[编号]]="","",论文数据!B426)</f>
        <v/>
      </c>
      <c r="D427" s="11" t="str">
        <f>IF(表1[[#This Row],[编号]]="","",论文数据!C426)</f>
        <v/>
      </c>
      <c r="E427" s="12" t="str">
        <f>IF(表1[[#This Row],[编号]]="","",IF(论文数据!D426="","",论文数据!D426))</f>
        <v/>
      </c>
      <c r="F427" s="13" t="str">
        <f>IF(表1[[#This Row],[编号]]="","",IF(论文数据!E426="","",论文数据!E426))</f>
        <v/>
      </c>
      <c r="G427" s="14" t="str">
        <f>IF(表1[[#This Row],[编号]]="","",论文数据!F426)</f>
        <v/>
      </c>
      <c r="H427" s="15" t="str">
        <f>IF(表1[[#This Row],[编号]]="","",IF(论文数据!G426="","",论文数据!G426))</f>
        <v/>
      </c>
      <c r="I427" s="12" t="str">
        <f>IF(表1[[#This Row],[编号]]="","",VLOOKUP(论文数据!H426,隐藏变量!$C$2:$D$6,2,FALSE))</f>
        <v/>
      </c>
      <c r="J427" s="72" t="str">
        <f>IF(表1[[#This Row],[编号]]="","",IF(论文数据!J426="","                    ",论文数据!J426))</f>
        <v/>
      </c>
      <c r="K427" s="16" t="str">
        <f>IF(表1[[#This Row],[编号]]="","",IF(论文数据!I426="","",论文数据!I426))</f>
        <v/>
      </c>
      <c r="L427" s="17" t="str">
        <f>IF(表1[[#This Row],[编号]]="","",IF(论文数据!M426="","",论文数据!M426))</f>
        <v/>
      </c>
      <c r="M427" s="18" t="str">
        <f>IF(表1[[#This Row],[编号]]="","",论文数据!K426)</f>
        <v/>
      </c>
      <c r="N427" s="71" t="str">
        <f>IF(表1[[#This Row],[编号]]="","","修改")</f>
        <v/>
      </c>
      <c r="O427" s="71" t="str">
        <f>IF(表1[[#This Row],[编号]]="","","删除")</f>
        <v/>
      </c>
      <c r="P427" s="19" t="str">
        <f>IF(表1[[#This Row],[编号]]="","",IF(隐藏变量!$F$12,checkTags(论文数据!J426,隐藏变量!$F$3,隐藏变量!$F$4),TRUE))</f>
        <v/>
      </c>
      <c r="Q427" s="20"/>
      <c r="R427" s="22"/>
    </row>
    <row r="428" spans="1:18" ht="18.75" hidden="1" customHeight="1" x14ac:dyDescent="0.15">
      <c r="A428" s="9"/>
      <c r="B428" s="76" t="str">
        <f>IF(论文数据!A427="","",ROW(论文数据!A427)-1)</f>
        <v/>
      </c>
      <c r="C428" s="10" t="str">
        <f>IF(表1[[#This Row],[编号]]="","",论文数据!B427)</f>
        <v/>
      </c>
      <c r="D428" s="11" t="str">
        <f>IF(表1[[#This Row],[编号]]="","",论文数据!C427)</f>
        <v/>
      </c>
      <c r="E428" s="12" t="str">
        <f>IF(表1[[#This Row],[编号]]="","",IF(论文数据!D427="","",论文数据!D427))</f>
        <v/>
      </c>
      <c r="F428" s="13" t="str">
        <f>IF(表1[[#This Row],[编号]]="","",IF(论文数据!E427="","",论文数据!E427))</f>
        <v/>
      </c>
      <c r="G428" s="14" t="str">
        <f>IF(表1[[#This Row],[编号]]="","",论文数据!F427)</f>
        <v/>
      </c>
      <c r="H428" s="15" t="str">
        <f>IF(表1[[#This Row],[编号]]="","",IF(论文数据!G427="","",论文数据!G427))</f>
        <v/>
      </c>
      <c r="I428" s="12" t="str">
        <f>IF(表1[[#This Row],[编号]]="","",VLOOKUP(论文数据!H427,隐藏变量!$C$2:$D$6,2,FALSE))</f>
        <v/>
      </c>
      <c r="J428" s="72" t="str">
        <f>IF(表1[[#This Row],[编号]]="","",IF(论文数据!J427="","                    ",论文数据!J427))</f>
        <v/>
      </c>
      <c r="K428" s="16" t="str">
        <f>IF(表1[[#This Row],[编号]]="","",IF(论文数据!I427="","",论文数据!I427))</f>
        <v/>
      </c>
      <c r="L428" s="17" t="str">
        <f>IF(表1[[#This Row],[编号]]="","",IF(论文数据!M427="","",论文数据!M427))</f>
        <v/>
      </c>
      <c r="M428" s="18" t="str">
        <f>IF(表1[[#This Row],[编号]]="","",论文数据!K427)</f>
        <v/>
      </c>
      <c r="N428" s="71" t="str">
        <f>IF(表1[[#This Row],[编号]]="","","修改")</f>
        <v/>
      </c>
      <c r="O428" s="71" t="str">
        <f>IF(表1[[#This Row],[编号]]="","","删除")</f>
        <v/>
      </c>
      <c r="P428" s="19" t="str">
        <f>IF(表1[[#This Row],[编号]]="","",IF(隐藏变量!$F$12,checkTags(论文数据!J427,隐藏变量!$F$3,隐藏变量!$F$4),TRUE))</f>
        <v/>
      </c>
      <c r="Q428" s="20"/>
      <c r="R428" s="22"/>
    </row>
    <row r="429" spans="1:18" ht="18.75" hidden="1" customHeight="1" x14ac:dyDescent="0.15">
      <c r="A429" s="9"/>
      <c r="B429" s="76" t="str">
        <f>IF(论文数据!A428="","",ROW(论文数据!A428)-1)</f>
        <v/>
      </c>
      <c r="C429" s="10" t="str">
        <f>IF(表1[[#This Row],[编号]]="","",论文数据!B428)</f>
        <v/>
      </c>
      <c r="D429" s="11" t="str">
        <f>IF(表1[[#This Row],[编号]]="","",论文数据!C428)</f>
        <v/>
      </c>
      <c r="E429" s="12" t="str">
        <f>IF(表1[[#This Row],[编号]]="","",IF(论文数据!D428="","",论文数据!D428))</f>
        <v/>
      </c>
      <c r="F429" s="13" t="str">
        <f>IF(表1[[#This Row],[编号]]="","",IF(论文数据!E428="","",论文数据!E428))</f>
        <v/>
      </c>
      <c r="G429" s="14" t="str">
        <f>IF(表1[[#This Row],[编号]]="","",论文数据!F428)</f>
        <v/>
      </c>
      <c r="H429" s="15" t="str">
        <f>IF(表1[[#This Row],[编号]]="","",IF(论文数据!G428="","",论文数据!G428))</f>
        <v/>
      </c>
      <c r="I429" s="12" t="str">
        <f>IF(表1[[#This Row],[编号]]="","",VLOOKUP(论文数据!H428,隐藏变量!$C$2:$D$6,2,FALSE))</f>
        <v/>
      </c>
      <c r="J429" s="72" t="str">
        <f>IF(表1[[#This Row],[编号]]="","",IF(论文数据!J428="","                    ",论文数据!J428))</f>
        <v/>
      </c>
      <c r="K429" s="16" t="str">
        <f>IF(表1[[#This Row],[编号]]="","",IF(论文数据!I428="","",论文数据!I428))</f>
        <v/>
      </c>
      <c r="L429" s="17" t="str">
        <f>IF(表1[[#This Row],[编号]]="","",IF(论文数据!M428="","",论文数据!M428))</f>
        <v/>
      </c>
      <c r="M429" s="18" t="str">
        <f>IF(表1[[#This Row],[编号]]="","",论文数据!K428)</f>
        <v/>
      </c>
      <c r="N429" s="71" t="str">
        <f>IF(表1[[#This Row],[编号]]="","","修改")</f>
        <v/>
      </c>
      <c r="O429" s="71" t="str">
        <f>IF(表1[[#This Row],[编号]]="","","删除")</f>
        <v/>
      </c>
      <c r="P429" s="19" t="str">
        <f>IF(表1[[#This Row],[编号]]="","",IF(隐藏变量!$F$12,checkTags(论文数据!J428,隐藏变量!$F$3,隐藏变量!$F$4),TRUE))</f>
        <v/>
      </c>
      <c r="Q429" s="20"/>
      <c r="R429" s="22"/>
    </row>
    <row r="430" spans="1:18" ht="18.75" hidden="1" customHeight="1" x14ac:dyDescent="0.15">
      <c r="A430" s="9"/>
      <c r="B430" s="76" t="str">
        <f>IF(论文数据!A429="","",ROW(论文数据!A429)-1)</f>
        <v/>
      </c>
      <c r="C430" s="10" t="str">
        <f>IF(表1[[#This Row],[编号]]="","",论文数据!B429)</f>
        <v/>
      </c>
      <c r="D430" s="11" t="str">
        <f>IF(表1[[#This Row],[编号]]="","",论文数据!C429)</f>
        <v/>
      </c>
      <c r="E430" s="12" t="str">
        <f>IF(表1[[#This Row],[编号]]="","",IF(论文数据!D429="","",论文数据!D429))</f>
        <v/>
      </c>
      <c r="F430" s="13" t="str">
        <f>IF(表1[[#This Row],[编号]]="","",IF(论文数据!E429="","",论文数据!E429))</f>
        <v/>
      </c>
      <c r="G430" s="14" t="str">
        <f>IF(表1[[#This Row],[编号]]="","",论文数据!F429)</f>
        <v/>
      </c>
      <c r="H430" s="15" t="str">
        <f>IF(表1[[#This Row],[编号]]="","",IF(论文数据!G429="","",论文数据!G429))</f>
        <v/>
      </c>
      <c r="I430" s="12" t="str">
        <f>IF(表1[[#This Row],[编号]]="","",VLOOKUP(论文数据!H429,隐藏变量!$C$2:$D$6,2,FALSE))</f>
        <v/>
      </c>
      <c r="J430" s="72" t="str">
        <f>IF(表1[[#This Row],[编号]]="","",IF(论文数据!J429="","                    ",论文数据!J429))</f>
        <v/>
      </c>
      <c r="K430" s="16" t="str">
        <f>IF(表1[[#This Row],[编号]]="","",IF(论文数据!I429="","",论文数据!I429))</f>
        <v/>
      </c>
      <c r="L430" s="17" t="str">
        <f>IF(表1[[#This Row],[编号]]="","",IF(论文数据!M429="","",论文数据!M429))</f>
        <v/>
      </c>
      <c r="M430" s="18" t="str">
        <f>IF(表1[[#This Row],[编号]]="","",论文数据!K429)</f>
        <v/>
      </c>
      <c r="N430" s="71" t="str">
        <f>IF(表1[[#This Row],[编号]]="","","修改")</f>
        <v/>
      </c>
      <c r="O430" s="71" t="str">
        <f>IF(表1[[#This Row],[编号]]="","","删除")</f>
        <v/>
      </c>
      <c r="P430" s="19" t="str">
        <f>IF(表1[[#This Row],[编号]]="","",IF(隐藏变量!$F$12,checkTags(论文数据!J429,隐藏变量!$F$3,隐藏变量!$F$4),TRUE))</f>
        <v/>
      </c>
      <c r="Q430" s="20"/>
      <c r="R430" s="22"/>
    </row>
    <row r="431" spans="1:18" ht="18.75" hidden="1" customHeight="1" x14ac:dyDescent="0.15">
      <c r="A431" s="9"/>
      <c r="B431" s="76" t="str">
        <f>IF(论文数据!A430="","",ROW(论文数据!A430)-1)</f>
        <v/>
      </c>
      <c r="C431" s="10" t="str">
        <f>IF(表1[[#This Row],[编号]]="","",论文数据!B430)</f>
        <v/>
      </c>
      <c r="D431" s="11" t="str">
        <f>IF(表1[[#This Row],[编号]]="","",论文数据!C430)</f>
        <v/>
      </c>
      <c r="E431" s="12" t="str">
        <f>IF(表1[[#This Row],[编号]]="","",IF(论文数据!D430="","",论文数据!D430))</f>
        <v/>
      </c>
      <c r="F431" s="13" t="str">
        <f>IF(表1[[#This Row],[编号]]="","",IF(论文数据!E430="","",论文数据!E430))</f>
        <v/>
      </c>
      <c r="G431" s="14" t="str">
        <f>IF(表1[[#This Row],[编号]]="","",论文数据!F430)</f>
        <v/>
      </c>
      <c r="H431" s="15" t="str">
        <f>IF(表1[[#This Row],[编号]]="","",IF(论文数据!G430="","",论文数据!G430))</f>
        <v/>
      </c>
      <c r="I431" s="12" t="str">
        <f>IF(表1[[#This Row],[编号]]="","",VLOOKUP(论文数据!H430,隐藏变量!$C$2:$D$6,2,FALSE))</f>
        <v/>
      </c>
      <c r="J431" s="72" t="str">
        <f>IF(表1[[#This Row],[编号]]="","",IF(论文数据!J430="","                    ",论文数据!J430))</f>
        <v/>
      </c>
      <c r="K431" s="16" t="str">
        <f>IF(表1[[#This Row],[编号]]="","",IF(论文数据!I430="","",论文数据!I430))</f>
        <v/>
      </c>
      <c r="L431" s="17" t="str">
        <f>IF(表1[[#This Row],[编号]]="","",IF(论文数据!M430="","",论文数据!M430))</f>
        <v/>
      </c>
      <c r="M431" s="18" t="str">
        <f>IF(表1[[#This Row],[编号]]="","",论文数据!K430)</f>
        <v/>
      </c>
      <c r="N431" s="71" t="str">
        <f>IF(表1[[#This Row],[编号]]="","","修改")</f>
        <v/>
      </c>
      <c r="O431" s="71" t="str">
        <f>IF(表1[[#This Row],[编号]]="","","删除")</f>
        <v/>
      </c>
      <c r="P431" s="19" t="str">
        <f>IF(表1[[#This Row],[编号]]="","",IF(隐藏变量!$F$12,checkTags(论文数据!J430,隐藏变量!$F$3,隐藏变量!$F$4),TRUE))</f>
        <v/>
      </c>
      <c r="Q431" s="20"/>
      <c r="R431" s="22"/>
    </row>
    <row r="432" spans="1:18" ht="18.75" hidden="1" customHeight="1" x14ac:dyDescent="0.15">
      <c r="A432" s="9"/>
      <c r="B432" s="76" t="str">
        <f>IF(论文数据!A431="","",ROW(论文数据!A431)-1)</f>
        <v/>
      </c>
      <c r="C432" s="10" t="str">
        <f>IF(表1[[#This Row],[编号]]="","",论文数据!B431)</f>
        <v/>
      </c>
      <c r="D432" s="11" t="str">
        <f>IF(表1[[#This Row],[编号]]="","",论文数据!C431)</f>
        <v/>
      </c>
      <c r="E432" s="12" t="str">
        <f>IF(表1[[#This Row],[编号]]="","",IF(论文数据!D431="","",论文数据!D431))</f>
        <v/>
      </c>
      <c r="F432" s="13" t="str">
        <f>IF(表1[[#This Row],[编号]]="","",IF(论文数据!E431="","",论文数据!E431))</f>
        <v/>
      </c>
      <c r="G432" s="14" t="str">
        <f>IF(表1[[#This Row],[编号]]="","",论文数据!F431)</f>
        <v/>
      </c>
      <c r="H432" s="15" t="str">
        <f>IF(表1[[#This Row],[编号]]="","",IF(论文数据!G431="","",论文数据!G431))</f>
        <v/>
      </c>
      <c r="I432" s="12" t="str">
        <f>IF(表1[[#This Row],[编号]]="","",VLOOKUP(论文数据!H431,隐藏变量!$C$2:$D$6,2,FALSE))</f>
        <v/>
      </c>
      <c r="J432" s="72" t="str">
        <f>IF(表1[[#This Row],[编号]]="","",IF(论文数据!J431="","                    ",论文数据!J431))</f>
        <v/>
      </c>
      <c r="K432" s="16" t="str">
        <f>IF(表1[[#This Row],[编号]]="","",IF(论文数据!I431="","",论文数据!I431))</f>
        <v/>
      </c>
      <c r="L432" s="17" t="str">
        <f>IF(表1[[#This Row],[编号]]="","",IF(论文数据!M431="","",论文数据!M431))</f>
        <v/>
      </c>
      <c r="M432" s="18" t="str">
        <f>IF(表1[[#This Row],[编号]]="","",论文数据!K431)</f>
        <v/>
      </c>
      <c r="N432" s="71" t="str">
        <f>IF(表1[[#This Row],[编号]]="","","修改")</f>
        <v/>
      </c>
      <c r="O432" s="71" t="str">
        <f>IF(表1[[#This Row],[编号]]="","","删除")</f>
        <v/>
      </c>
      <c r="P432" s="19" t="str">
        <f>IF(表1[[#This Row],[编号]]="","",IF(隐藏变量!$F$12,checkTags(论文数据!J431,隐藏变量!$F$3,隐藏变量!$F$4),TRUE))</f>
        <v/>
      </c>
      <c r="Q432" s="20"/>
      <c r="R432" s="22"/>
    </row>
    <row r="433" spans="1:18" ht="18.75" hidden="1" customHeight="1" x14ac:dyDescent="0.15">
      <c r="A433" s="9"/>
      <c r="B433" s="76" t="str">
        <f>IF(论文数据!A432="","",ROW(论文数据!A432)-1)</f>
        <v/>
      </c>
      <c r="C433" s="10" t="str">
        <f>IF(表1[[#This Row],[编号]]="","",论文数据!B432)</f>
        <v/>
      </c>
      <c r="D433" s="11" t="str">
        <f>IF(表1[[#This Row],[编号]]="","",论文数据!C432)</f>
        <v/>
      </c>
      <c r="E433" s="12" t="str">
        <f>IF(表1[[#This Row],[编号]]="","",IF(论文数据!D432="","",论文数据!D432))</f>
        <v/>
      </c>
      <c r="F433" s="13" t="str">
        <f>IF(表1[[#This Row],[编号]]="","",IF(论文数据!E432="","",论文数据!E432))</f>
        <v/>
      </c>
      <c r="G433" s="14" t="str">
        <f>IF(表1[[#This Row],[编号]]="","",论文数据!F432)</f>
        <v/>
      </c>
      <c r="H433" s="15" t="str">
        <f>IF(表1[[#This Row],[编号]]="","",IF(论文数据!G432="","",论文数据!G432))</f>
        <v/>
      </c>
      <c r="I433" s="12" t="str">
        <f>IF(表1[[#This Row],[编号]]="","",VLOOKUP(论文数据!H432,隐藏变量!$C$2:$D$6,2,FALSE))</f>
        <v/>
      </c>
      <c r="J433" s="72" t="str">
        <f>IF(表1[[#This Row],[编号]]="","",IF(论文数据!J432="","                    ",论文数据!J432))</f>
        <v/>
      </c>
      <c r="K433" s="16" t="str">
        <f>IF(表1[[#This Row],[编号]]="","",IF(论文数据!I432="","",论文数据!I432))</f>
        <v/>
      </c>
      <c r="L433" s="17" t="str">
        <f>IF(表1[[#This Row],[编号]]="","",IF(论文数据!M432="","",论文数据!M432))</f>
        <v/>
      </c>
      <c r="M433" s="18" t="str">
        <f>IF(表1[[#This Row],[编号]]="","",论文数据!K432)</f>
        <v/>
      </c>
      <c r="N433" s="71" t="str">
        <f>IF(表1[[#This Row],[编号]]="","","修改")</f>
        <v/>
      </c>
      <c r="O433" s="71" t="str">
        <f>IF(表1[[#This Row],[编号]]="","","删除")</f>
        <v/>
      </c>
      <c r="P433" s="19" t="str">
        <f>IF(表1[[#This Row],[编号]]="","",IF(隐藏变量!$F$12,checkTags(论文数据!J432,隐藏变量!$F$3,隐藏变量!$F$4),TRUE))</f>
        <v/>
      </c>
      <c r="Q433" s="20"/>
      <c r="R433" s="22"/>
    </row>
    <row r="434" spans="1:18" ht="18.75" hidden="1" customHeight="1" x14ac:dyDescent="0.15">
      <c r="A434" s="9"/>
      <c r="B434" s="76" t="str">
        <f>IF(论文数据!A433="","",ROW(论文数据!A433)-1)</f>
        <v/>
      </c>
      <c r="C434" s="10" t="str">
        <f>IF(表1[[#This Row],[编号]]="","",论文数据!B433)</f>
        <v/>
      </c>
      <c r="D434" s="11" t="str">
        <f>IF(表1[[#This Row],[编号]]="","",论文数据!C433)</f>
        <v/>
      </c>
      <c r="E434" s="12" t="str">
        <f>IF(表1[[#This Row],[编号]]="","",IF(论文数据!D433="","",论文数据!D433))</f>
        <v/>
      </c>
      <c r="F434" s="13" t="str">
        <f>IF(表1[[#This Row],[编号]]="","",IF(论文数据!E433="","",论文数据!E433))</f>
        <v/>
      </c>
      <c r="G434" s="14" t="str">
        <f>IF(表1[[#This Row],[编号]]="","",论文数据!F433)</f>
        <v/>
      </c>
      <c r="H434" s="15" t="str">
        <f>IF(表1[[#This Row],[编号]]="","",IF(论文数据!G433="","",论文数据!G433))</f>
        <v/>
      </c>
      <c r="I434" s="12" t="str">
        <f>IF(表1[[#This Row],[编号]]="","",VLOOKUP(论文数据!H433,隐藏变量!$C$2:$D$6,2,FALSE))</f>
        <v/>
      </c>
      <c r="J434" s="72" t="str">
        <f>IF(表1[[#This Row],[编号]]="","",IF(论文数据!J433="","                    ",论文数据!J433))</f>
        <v/>
      </c>
      <c r="K434" s="16" t="str">
        <f>IF(表1[[#This Row],[编号]]="","",IF(论文数据!I433="","",论文数据!I433))</f>
        <v/>
      </c>
      <c r="L434" s="17" t="str">
        <f>IF(表1[[#This Row],[编号]]="","",IF(论文数据!M433="","",论文数据!M433))</f>
        <v/>
      </c>
      <c r="M434" s="18" t="str">
        <f>IF(表1[[#This Row],[编号]]="","",论文数据!K433)</f>
        <v/>
      </c>
      <c r="N434" s="71" t="str">
        <f>IF(表1[[#This Row],[编号]]="","","修改")</f>
        <v/>
      </c>
      <c r="O434" s="71" t="str">
        <f>IF(表1[[#This Row],[编号]]="","","删除")</f>
        <v/>
      </c>
      <c r="P434" s="19" t="str">
        <f>IF(表1[[#This Row],[编号]]="","",IF(隐藏变量!$F$12,checkTags(论文数据!J433,隐藏变量!$F$3,隐藏变量!$F$4),TRUE))</f>
        <v/>
      </c>
      <c r="Q434" s="20"/>
      <c r="R434" s="22"/>
    </row>
    <row r="435" spans="1:18" ht="18.75" hidden="1" customHeight="1" x14ac:dyDescent="0.15">
      <c r="A435" s="9"/>
      <c r="B435" s="76" t="str">
        <f>IF(论文数据!A434="","",ROW(论文数据!A434)-1)</f>
        <v/>
      </c>
      <c r="C435" s="10" t="str">
        <f>IF(表1[[#This Row],[编号]]="","",论文数据!B434)</f>
        <v/>
      </c>
      <c r="D435" s="11" t="str">
        <f>IF(表1[[#This Row],[编号]]="","",论文数据!C434)</f>
        <v/>
      </c>
      <c r="E435" s="12" t="str">
        <f>IF(表1[[#This Row],[编号]]="","",IF(论文数据!D434="","",论文数据!D434))</f>
        <v/>
      </c>
      <c r="F435" s="13" t="str">
        <f>IF(表1[[#This Row],[编号]]="","",IF(论文数据!E434="","",论文数据!E434))</f>
        <v/>
      </c>
      <c r="G435" s="14" t="str">
        <f>IF(表1[[#This Row],[编号]]="","",论文数据!F434)</f>
        <v/>
      </c>
      <c r="H435" s="15" t="str">
        <f>IF(表1[[#This Row],[编号]]="","",IF(论文数据!G434="","",论文数据!G434))</f>
        <v/>
      </c>
      <c r="I435" s="12" t="str">
        <f>IF(表1[[#This Row],[编号]]="","",VLOOKUP(论文数据!H434,隐藏变量!$C$2:$D$6,2,FALSE))</f>
        <v/>
      </c>
      <c r="J435" s="72" t="str">
        <f>IF(表1[[#This Row],[编号]]="","",IF(论文数据!J434="","                    ",论文数据!J434))</f>
        <v/>
      </c>
      <c r="K435" s="16" t="str">
        <f>IF(表1[[#This Row],[编号]]="","",IF(论文数据!I434="","",论文数据!I434))</f>
        <v/>
      </c>
      <c r="L435" s="17" t="str">
        <f>IF(表1[[#This Row],[编号]]="","",IF(论文数据!M434="","",论文数据!M434))</f>
        <v/>
      </c>
      <c r="M435" s="18" t="str">
        <f>IF(表1[[#This Row],[编号]]="","",论文数据!K434)</f>
        <v/>
      </c>
      <c r="N435" s="71" t="str">
        <f>IF(表1[[#This Row],[编号]]="","","修改")</f>
        <v/>
      </c>
      <c r="O435" s="71" t="str">
        <f>IF(表1[[#This Row],[编号]]="","","删除")</f>
        <v/>
      </c>
      <c r="P435" s="19" t="str">
        <f>IF(表1[[#This Row],[编号]]="","",IF(隐藏变量!$F$12,checkTags(论文数据!J434,隐藏变量!$F$3,隐藏变量!$F$4),TRUE))</f>
        <v/>
      </c>
      <c r="Q435" s="20"/>
      <c r="R435" s="22"/>
    </row>
    <row r="436" spans="1:18" ht="18.75" hidden="1" customHeight="1" x14ac:dyDescent="0.15">
      <c r="A436" s="9"/>
      <c r="B436" s="76" t="str">
        <f>IF(论文数据!A435="","",ROW(论文数据!A435)-1)</f>
        <v/>
      </c>
      <c r="C436" s="10" t="str">
        <f>IF(表1[[#This Row],[编号]]="","",论文数据!B435)</f>
        <v/>
      </c>
      <c r="D436" s="11" t="str">
        <f>IF(表1[[#This Row],[编号]]="","",论文数据!C435)</f>
        <v/>
      </c>
      <c r="E436" s="12" t="str">
        <f>IF(表1[[#This Row],[编号]]="","",IF(论文数据!D435="","",论文数据!D435))</f>
        <v/>
      </c>
      <c r="F436" s="13" t="str">
        <f>IF(表1[[#This Row],[编号]]="","",IF(论文数据!E435="","",论文数据!E435))</f>
        <v/>
      </c>
      <c r="G436" s="14" t="str">
        <f>IF(表1[[#This Row],[编号]]="","",论文数据!F435)</f>
        <v/>
      </c>
      <c r="H436" s="15" t="str">
        <f>IF(表1[[#This Row],[编号]]="","",IF(论文数据!G435="","",论文数据!G435))</f>
        <v/>
      </c>
      <c r="I436" s="12" t="str">
        <f>IF(表1[[#This Row],[编号]]="","",VLOOKUP(论文数据!H435,隐藏变量!$C$2:$D$6,2,FALSE))</f>
        <v/>
      </c>
      <c r="J436" s="72" t="str">
        <f>IF(表1[[#This Row],[编号]]="","",IF(论文数据!J435="","                    ",论文数据!J435))</f>
        <v/>
      </c>
      <c r="K436" s="16" t="str">
        <f>IF(表1[[#This Row],[编号]]="","",IF(论文数据!I435="","",论文数据!I435))</f>
        <v/>
      </c>
      <c r="L436" s="17" t="str">
        <f>IF(表1[[#This Row],[编号]]="","",IF(论文数据!M435="","",论文数据!M435))</f>
        <v/>
      </c>
      <c r="M436" s="18" t="str">
        <f>IF(表1[[#This Row],[编号]]="","",论文数据!K435)</f>
        <v/>
      </c>
      <c r="N436" s="71" t="str">
        <f>IF(表1[[#This Row],[编号]]="","","修改")</f>
        <v/>
      </c>
      <c r="O436" s="71" t="str">
        <f>IF(表1[[#This Row],[编号]]="","","删除")</f>
        <v/>
      </c>
      <c r="P436" s="19" t="str">
        <f>IF(表1[[#This Row],[编号]]="","",IF(隐藏变量!$F$12,checkTags(论文数据!J435,隐藏变量!$F$3,隐藏变量!$F$4),TRUE))</f>
        <v/>
      </c>
      <c r="Q436" s="20"/>
      <c r="R436" s="22"/>
    </row>
    <row r="437" spans="1:18" ht="18.75" hidden="1" customHeight="1" x14ac:dyDescent="0.15">
      <c r="A437" s="9"/>
      <c r="B437" s="76" t="str">
        <f>IF(论文数据!A436="","",ROW(论文数据!A436)-1)</f>
        <v/>
      </c>
      <c r="C437" s="10" t="str">
        <f>IF(表1[[#This Row],[编号]]="","",论文数据!B436)</f>
        <v/>
      </c>
      <c r="D437" s="11" t="str">
        <f>IF(表1[[#This Row],[编号]]="","",论文数据!C436)</f>
        <v/>
      </c>
      <c r="E437" s="12" t="str">
        <f>IF(表1[[#This Row],[编号]]="","",IF(论文数据!D436="","",论文数据!D436))</f>
        <v/>
      </c>
      <c r="F437" s="13" t="str">
        <f>IF(表1[[#This Row],[编号]]="","",IF(论文数据!E436="","",论文数据!E436))</f>
        <v/>
      </c>
      <c r="G437" s="14" t="str">
        <f>IF(表1[[#This Row],[编号]]="","",论文数据!F436)</f>
        <v/>
      </c>
      <c r="H437" s="15" t="str">
        <f>IF(表1[[#This Row],[编号]]="","",IF(论文数据!G436="","",论文数据!G436))</f>
        <v/>
      </c>
      <c r="I437" s="12" t="str">
        <f>IF(表1[[#This Row],[编号]]="","",VLOOKUP(论文数据!H436,隐藏变量!$C$2:$D$6,2,FALSE))</f>
        <v/>
      </c>
      <c r="J437" s="72" t="str">
        <f>IF(表1[[#This Row],[编号]]="","",IF(论文数据!J436="","                    ",论文数据!J436))</f>
        <v/>
      </c>
      <c r="K437" s="16" t="str">
        <f>IF(表1[[#This Row],[编号]]="","",IF(论文数据!I436="","",论文数据!I436))</f>
        <v/>
      </c>
      <c r="L437" s="17" t="str">
        <f>IF(表1[[#This Row],[编号]]="","",IF(论文数据!M436="","",论文数据!M436))</f>
        <v/>
      </c>
      <c r="M437" s="18" t="str">
        <f>IF(表1[[#This Row],[编号]]="","",论文数据!K436)</f>
        <v/>
      </c>
      <c r="N437" s="71" t="str">
        <f>IF(表1[[#This Row],[编号]]="","","修改")</f>
        <v/>
      </c>
      <c r="O437" s="71" t="str">
        <f>IF(表1[[#This Row],[编号]]="","","删除")</f>
        <v/>
      </c>
      <c r="P437" s="19" t="str">
        <f>IF(表1[[#This Row],[编号]]="","",IF(隐藏变量!$F$12,checkTags(论文数据!J436,隐藏变量!$F$3,隐藏变量!$F$4),TRUE))</f>
        <v/>
      </c>
      <c r="Q437" s="20"/>
      <c r="R437" s="22"/>
    </row>
    <row r="438" spans="1:18" ht="18.75" hidden="1" customHeight="1" x14ac:dyDescent="0.15">
      <c r="A438" s="9"/>
      <c r="B438" s="76" t="str">
        <f>IF(论文数据!A437="","",ROW(论文数据!A437)-1)</f>
        <v/>
      </c>
      <c r="C438" s="10" t="str">
        <f>IF(表1[[#This Row],[编号]]="","",论文数据!B437)</f>
        <v/>
      </c>
      <c r="D438" s="11" t="str">
        <f>IF(表1[[#This Row],[编号]]="","",论文数据!C437)</f>
        <v/>
      </c>
      <c r="E438" s="12" t="str">
        <f>IF(表1[[#This Row],[编号]]="","",IF(论文数据!D437="","",论文数据!D437))</f>
        <v/>
      </c>
      <c r="F438" s="13" t="str">
        <f>IF(表1[[#This Row],[编号]]="","",IF(论文数据!E437="","",论文数据!E437))</f>
        <v/>
      </c>
      <c r="G438" s="14" t="str">
        <f>IF(表1[[#This Row],[编号]]="","",论文数据!F437)</f>
        <v/>
      </c>
      <c r="H438" s="15" t="str">
        <f>IF(表1[[#This Row],[编号]]="","",IF(论文数据!G437="","",论文数据!G437))</f>
        <v/>
      </c>
      <c r="I438" s="12" t="str">
        <f>IF(表1[[#This Row],[编号]]="","",VLOOKUP(论文数据!H437,隐藏变量!$C$2:$D$6,2,FALSE))</f>
        <v/>
      </c>
      <c r="J438" s="72" t="str">
        <f>IF(表1[[#This Row],[编号]]="","",IF(论文数据!J437="","                    ",论文数据!J437))</f>
        <v/>
      </c>
      <c r="K438" s="16" t="str">
        <f>IF(表1[[#This Row],[编号]]="","",IF(论文数据!I437="","",论文数据!I437))</f>
        <v/>
      </c>
      <c r="L438" s="17" t="str">
        <f>IF(表1[[#This Row],[编号]]="","",IF(论文数据!M437="","",论文数据!M437))</f>
        <v/>
      </c>
      <c r="M438" s="18" t="str">
        <f>IF(表1[[#This Row],[编号]]="","",论文数据!K437)</f>
        <v/>
      </c>
      <c r="N438" s="71" t="str">
        <f>IF(表1[[#This Row],[编号]]="","","修改")</f>
        <v/>
      </c>
      <c r="O438" s="71" t="str">
        <f>IF(表1[[#This Row],[编号]]="","","删除")</f>
        <v/>
      </c>
      <c r="P438" s="19" t="str">
        <f>IF(表1[[#This Row],[编号]]="","",IF(隐藏变量!$F$12,checkTags(论文数据!J437,隐藏变量!$F$3,隐藏变量!$F$4),TRUE))</f>
        <v/>
      </c>
      <c r="Q438" s="20"/>
      <c r="R438" s="22"/>
    </row>
    <row r="439" spans="1:18" ht="18.75" hidden="1" customHeight="1" x14ac:dyDescent="0.15">
      <c r="A439" s="9"/>
      <c r="B439" s="76" t="str">
        <f>IF(论文数据!A438="","",ROW(论文数据!A438)-1)</f>
        <v/>
      </c>
      <c r="C439" s="10" t="str">
        <f>IF(表1[[#This Row],[编号]]="","",论文数据!B438)</f>
        <v/>
      </c>
      <c r="D439" s="11" t="str">
        <f>IF(表1[[#This Row],[编号]]="","",论文数据!C438)</f>
        <v/>
      </c>
      <c r="E439" s="12" t="str">
        <f>IF(表1[[#This Row],[编号]]="","",IF(论文数据!D438="","",论文数据!D438))</f>
        <v/>
      </c>
      <c r="F439" s="13" t="str">
        <f>IF(表1[[#This Row],[编号]]="","",IF(论文数据!E438="","",论文数据!E438))</f>
        <v/>
      </c>
      <c r="G439" s="14" t="str">
        <f>IF(表1[[#This Row],[编号]]="","",论文数据!F438)</f>
        <v/>
      </c>
      <c r="H439" s="15" t="str">
        <f>IF(表1[[#This Row],[编号]]="","",IF(论文数据!G438="","",论文数据!G438))</f>
        <v/>
      </c>
      <c r="I439" s="12" t="str">
        <f>IF(表1[[#This Row],[编号]]="","",VLOOKUP(论文数据!H438,隐藏变量!$C$2:$D$6,2,FALSE))</f>
        <v/>
      </c>
      <c r="J439" s="72" t="str">
        <f>IF(表1[[#This Row],[编号]]="","",IF(论文数据!J438="","                    ",论文数据!J438))</f>
        <v/>
      </c>
      <c r="K439" s="16" t="str">
        <f>IF(表1[[#This Row],[编号]]="","",IF(论文数据!I438="","",论文数据!I438))</f>
        <v/>
      </c>
      <c r="L439" s="17" t="str">
        <f>IF(表1[[#This Row],[编号]]="","",IF(论文数据!M438="","",论文数据!M438))</f>
        <v/>
      </c>
      <c r="M439" s="18" t="str">
        <f>IF(表1[[#This Row],[编号]]="","",论文数据!K438)</f>
        <v/>
      </c>
      <c r="N439" s="71" t="str">
        <f>IF(表1[[#This Row],[编号]]="","","修改")</f>
        <v/>
      </c>
      <c r="O439" s="71" t="str">
        <f>IF(表1[[#This Row],[编号]]="","","删除")</f>
        <v/>
      </c>
      <c r="P439" s="19" t="str">
        <f>IF(表1[[#This Row],[编号]]="","",IF(隐藏变量!$F$12,checkTags(论文数据!J438,隐藏变量!$F$3,隐藏变量!$F$4),TRUE))</f>
        <v/>
      </c>
      <c r="Q439" s="20"/>
      <c r="R439" s="22"/>
    </row>
    <row r="440" spans="1:18" ht="18.75" hidden="1" customHeight="1" x14ac:dyDescent="0.15">
      <c r="A440" s="9"/>
      <c r="B440" s="76" t="str">
        <f>IF(论文数据!A439="","",ROW(论文数据!A439)-1)</f>
        <v/>
      </c>
      <c r="C440" s="10" t="str">
        <f>IF(表1[[#This Row],[编号]]="","",论文数据!B439)</f>
        <v/>
      </c>
      <c r="D440" s="11" t="str">
        <f>IF(表1[[#This Row],[编号]]="","",论文数据!C439)</f>
        <v/>
      </c>
      <c r="E440" s="12" t="str">
        <f>IF(表1[[#This Row],[编号]]="","",IF(论文数据!D439="","",论文数据!D439))</f>
        <v/>
      </c>
      <c r="F440" s="13" t="str">
        <f>IF(表1[[#This Row],[编号]]="","",IF(论文数据!E439="","",论文数据!E439))</f>
        <v/>
      </c>
      <c r="G440" s="14" t="str">
        <f>IF(表1[[#This Row],[编号]]="","",论文数据!F439)</f>
        <v/>
      </c>
      <c r="H440" s="15" t="str">
        <f>IF(表1[[#This Row],[编号]]="","",IF(论文数据!G439="","",论文数据!G439))</f>
        <v/>
      </c>
      <c r="I440" s="12" t="str">
        <f>IF(表1[[#This Row],[编号]]="","",VLOOKUP(论文数据!H439,隐藏变量!$C$2:$D$6,2,FALSE))</f>
        <v/>
      </c>
      <c r="J440" s="72" t="str">
        <f>IF(表1[[#This Row],[编号]]="","",IF(论文数据!J439="","                    ",论文数据!J439))</f>
        <v/>
      </c>
      <c r="K440" s="16" t="str">
        <f>IF(表1[[#This Row],[编号]]="","",IF(论文数据!I439="","",论文数据!I439))</f>
        <v/>
      </c>
      <c r="L440" s="17" t="str">
        <f>IF(表1[[#This Row],[编号]]="","",IF(论文数据!M439="","",论文数据!M439))</f>
        <v/>
      </c>
      <c r="M440" s="18" t="str">
        <f>IF(表1[[#This Row],[编号]]="","",论文数据!K439)</f>
        <v/>
      </c>
      <c r="N440" s="71" t="str">
        <f>IF(表1[[#This Row],[编号]]="","","修改")</f>
        <v/>
      </c>
      <c r="O440" s="71" t="str">
        <f>IF(表1[[#This Row],[编号]]="","","删除")</f>
        <v/>
      </c>
      <c r="P440" s="19" t="str">
        <f>IF(表1[[#This Row],[编号]]="","",IF(隐藏变量!$F$12,checkTags(论文数据!J439,隐藏变量!$F$3,隐藏变量!$F$4),TRUE))</f>
        <v/>
      </c>
      <c r="Q440" s="20"/>
      <c r="R440" s="22"/>
    </row>
    <row r="441" spans="1:18" ht="18.75" hidden="1" customHeight="1" x14ac:dyDescent="0.15">
      <c r="A441" s="9"/>
      <c r="B441" s="76" t="str">
        <f>IF(论文数据!A440="","",ROW(论文数据!A440)-1)</f>
        <v/>
      </c>
      <c r="C441" s="10" t="str">
        <f>IF(表1[[#This Row],[编号]]="","",论文数据!B440)</f>
        <v/>
      </c>
      <c r="D441" s="11" t="str">
        <f>IF(表1[[#This Row],[编号]]="","",论文数据!C440)</f>
        <v/>
      </c>
      <c r="E441" s="12" t="str">
        <f>IF(表1[[#This Row],[编号]]="","",IF(论文数据!D440="","",论文数据!D440))</f>
        <v/>
      </c>
      <c r="F441" s="13" t="str">
        <f>IF(表1[[#This Row],[编号]]="","",IF(论文数据!E440="","",论文数据!E440))</f>
        <v/>
      </c>
      <c r="G441" s="14" t="str">
        <f>IF(表1[[#This Row],[编号]]="","",论文数据!F440)</f>
        <v/>
      </c>
      <c r="H441" s="15" t="str">
        <f>IF(表1[[#This Row],[编号]]="","",IF(论文数据!G440="","",论文数据!G440))</f>
        <v/>
      </c>
      <c r="I441" s="12" t="str">
        <f>IF(表1[[#This Row],[编号]]="","",VLOOKUP(论文数据!H440,隐藏变量!$C$2:$D$6,2,FALSE))</f>
        <v/>
      </c>
      <c r="J441" s="72" t="str">
        <f>IF(表1[[#This Row],[编号]]="","",IF(论文数据!J440="","                    ",论文数据!J440))</f>
        <v/>
      </c>
      <c r="K441" s="16" t="str">
        <f>IF(表1[[#This Row],[编号]]="","",IF(论文数据!I440="","",论文数据!I440))</f>
        <v/>
      </c>
      <c r="L441" s="17" t="str">
        <f>IF(表1[[#This Row],[编号]]="","",IF(论文数据!M440="","",论文数据!M440))</f>
        <v/>
      </c>
      <c r="M441" s="18" t="str">
        <f>IF(表1[[#This Row],[编号]]="","",论文数据!K440)</f>
        <v/>
      </c>
      <c r="N441" s="71" t="str">
        <f>IF(表1[[#This Row],[编号]]="","","修改")</f>
        <v/>
      </c>
      <c r="O441" s="71" t="str">
        <f>IF(表1[[#This Row],[编号]]="","","删除")</f>
        <v/>
      </c>
      <c r="P441" s="19" t="str">
        <f>IF(表1[[#This Row],[编号]]="","",IF(隐藏变量!$F$12,checkTags(论文数据!J440,隐藏变量!$F$3,隐藏变量!$F$4),TRUE))</f>
        <v/>
      </c>
      <c r="Q441" s="20"/>
      <c r="R441" s="22"/>
    </row>
    <row r="442" spans="1:18" ht="18.75" hidden="1" customHeight="1" x14ac:dyDescent="0.15">
      <c r="A442" s="9"/>
      <c r="B442" s="76" t="str">
        <f>IF(论文数据!A441="","",ROW(论文数据!A441)-1)</f>
        <v/>
      </c>
      <c r="C442" s="10" t="str">
        <f>IF(表1[[#This Row],[编号]]="","",论文数据!B441)</f>
        <v/>
      </c>
      <c r="D442" s="11" t="str">
        <f>IF(表1[[#This Row],[编号]]="","",论文数据!C441)</f>
        <v/>
      </c>
      <c r="E442" s="12" t="str">
        <f>IF(表1[[#This Row],[编号]]="","",IF(论文数据!D441="","",论文数据!D441))</f>
        <v/>
      </c>
      <c r="F442" s="13" t="str">
        <f>IF(表1[[#This Row],[编号]]="","",IF(论文数据!E441="","",论文数据!E441))</f>
        <v/>
      </c>
      <c r="G442" s="14" t="str">
        <f>IF(表1[[#This Row],[编号]]="","",论文数据!F441)</f>
        <v/>
      </c>
      <c r="H442" s="15" t="str">
        <f>IF(表1[[#This Row],[编号]]="","",IF(论文数据!G441="","",论文数据!G441))</f>
        <v/>
      </c>
      <c r="I442" s="12" t="str">
        <f>IF(表1[[#This Row],[编号]]="","",VLOOKUP(论文数据!H441,隐藏变量!$C$2:$D$6,2,FALSE))</f>
        <v/>
      </c>
      <c r="J442" s="72" t="str">
        <f>IF(表1[[#This Row],[编号]]="","",IF(论文数据!J441="","                    ",论文数据!J441))</f>
        <v/>
      </c>
      <c r="K442" s="16" t="str">
        <f>IF(表1[[#This Row],[编号]]="","",IF(论文数据!I441="","",论文数据!I441))</f>
        <v/>
      </c>
      <c r="L442" s="17" t="str">
        <f>IF(表1[[#This Row],[编号]]="","",IF(论文数据!M441="","",论文数据!M441))</f>
        <v/>
      </c>
      <c r="M442" s="18" t="str">
        <f>IF(表1[[#This Row],[编号]]="","",论文数据!K441)</f>
        <v/>
      </c>
      <c r="N442" s="71" t="str">
        <f>IF(表1[[#This Row],[编号]]="","","修改")</f>
        <v/>
      </c>
      <c r="O442" s="71" t="str">
        <f>IF(表1[[#This Row],[编号]]="","","删除")</f>
        <v/>
      </c>
      <c r="P442" s="19" t="str">
        <f>IF(表1[[#This Row],[编号]]="","",IF(隐藏变量!$F$12,checkTags(论文数据!J441,隐藏变量!$F$3,隐藏变量!$F$4),TRUE))</f>
        <v/>
      </c>
      <c r="Q442" s="20"/>
      <c r="R442" s="22"/>
    </row>
    <row r="443" spans="1:18" ht="18.75" hidden="1" customHeight="1" x14ac:dyDescent="0.15">
      <c r="A443" s="9"/>
      <c r="B443" s="76" t="str">
        <f>IF(论文数据!A442="","",ROW(论文数据!A442)-1)</f>
        <v/>
      </c>
      <c r="C443" s="10" t="str">
        <f>IF(表1[[#This Row],[编号]]="","",论文数据!B442)</f>
        <v/>
      </c>
      <c r="D443" s="11" t="str">
        <f>IF(表1[[#This Row],[编号]]="","",论文数据!C442)</f>
        <v/>
      </c>
      <c r="E443" s="12" t="str">
        <f>IF(表1[[#This Row],[编号]]="","",IF(论文数据!D442="","",论文数据!D442))</f>
        <v/>
      </c>
      <c r="F443" s="13" t="str">
        <f>IF(表1[[#This Row],[编号]]="","",IF(论文数据!E442="","",论文数据!E442))</f>
        <v/>
      </c>
      <c r="G443" s="14" t="str">
        <f>IF(表1[[#This Row],[编号]]="","",论文数据!F442)</f>
        <v/>
      </c>
      <c r="H443" s="15" t="str">
        <f>IF(表1[[#This Row],[编号]]="","",IF(论文数据!G442="","",论文数据!G442))</f>
        <v/>
      </c>
      <c r="I443" s="12" t="str">
        <f>IF(表1[[#This Row],[编号]]="","",VLOOKUP(论文数据!H442,隐藏变量!$C$2:$D$6,2,FALSE))</f>
        <v/>
      </c>
      <c r="J443" s="72" t="str">
        <f>IF(表1[[#This Row],[编号]]="","",IF(论文数据!J442="","                    ",论文数据!J442))</f>
        <v/>
      </c>
      <c r="K443" s="16" t="str">
        <f>IF(表1[[#This Row],[编号]]="","",IF(论文数据!I442="","",论文数据!I442))</f>
        <v/>
      </c>
      <c r="L443" s="17" t="str">
        <f>IF(表1[[#This Row],[编号]]="","",IF(论文数据!M442="","",论文数据!M442))</f>
        <v/>
      </c>
      <c r="M443" s="18" t="str">
        <f>IF(表1[[#This Row],[编号]]="","",论文数据!K442)</f>
        <v/>
      </c>
      <c r="N443" s="71" t="str">
        <f>IF(表1[[#This Row],[编号]]="","","修改")</f>
        <v/>
      </c>
      <c r="O443" s="71" t="str">
        <f>IF(表1[[#This Row],[编号]]="","","删除")</f>
        <v/>
      </c>
      <c r="P443" s="19" t="str">
        <f>IF(表1[[#This Row],[编号]]="","",IF(隐藏变量!$F$12,checkTags(论文数据!J442,隐藏变量!$F$3,隐藏变量!$F$4),TRUE))</f>
        <v/>
      </c>
      <c r="Q443" s="20"/>
      <c r="R443" s="22"/>
    </row>
    <row r="444" spans="1:18" ht="18.75" hidden="1" customHeight="1" x14ac:dyDescent="0.15">
      <c r="A444" s="9"/>
      <c r="B444" s="76" t="str">
        <f>IF(论文数据!A443="","",ROW(论文数据!A443)-1)</f>
        <v/>
      </c>
      <c r="C444" s="10" t="str">
        <f>IF(表1[[#This Row],[编号]]="","",论文数据!B443)</f>
        <v/>
      </c>
      <c r="D444" s="11" t="str">
        <f>IF(表1[[#This Row],[编号]]="","",论文数据!C443)</f>
        <v/>
      </c>
      <c r="E444" s="12" t="str">
        <f>IF(表1[[#This Row],[编号]]="","",IF(论文数据!D443="","",论文数据!D443))</f>
        <v/>
      </c>
      <c r="F444" s="13" t="str">
        <f>IF(表1[[#This Row],[编号]]="","",IF(论文数据!E443="","",论文数据!E443))</f>
        <v/>
      </c>
      <c r="G444" s="14" t="str">
        <f>IF(表1[[#This Row],[编号]]="","",论文数据!F443)</f>
        <v/>
      </c>
      <c r="H444" s="15" t="str">
        <f>IF(表1[[#This Row],[编号]]="","",IF(论文数据!G443="","",论文数据!G443))</f>
        <v/>
      </c>
      <c r="I444" s="12" t="str">
        <f>IF(表1[[#This Row],[编号]]="","",VLOOKUP(论文数据!H443,隐藏变量!$C$2:$D$6,2,FALSE))</f>
        <v/>
      </c>
      <c r="J444" s="72" t="str">
        <f>IF(表1[[#This Row],[编号]]="","",IF(论文数据!J443="","                    ",论文数据!J443))</f>
        <v/>
      </c>
      <c r="K444" s="16" t="str">
        <f>IF(表1[[#This Row],[编号]]="","",IF(论文数据!I443="","",论文数据!I443))</f>
        <v/>
      </c>
      <c r="L444" s="17" t="str">
        <f>IF(表1[[#This Row],[编号]]="","",IF(论文数据!M443="","",论文数据!M443))</f>
        <v/>
      </c>
      <c r="M444" s="18" t="str">
        <f>IF(表1[[#This Row],[编号]]="","",论文数据!K443)</f>
        <v/>
      </c>
      <c r="N444" s="71" t="str">
        <f>IF(表1[[#This Row],[编号]]="","","修改")</f>
        <v/>
      </c>
      <c r="O444" s="71" t="str">
        <f>IF(表1[[#This Row],[编号]]="","","删除")</f>
        <v/>
      </c>
      <c r="P444" s="19" t="str">
        <f>IF(表1[[#This Row],[编号]]="","",IF(隐藏变量!$F$12,checkTags(论文数据!J443,隐藏变量!$F$3,隐藏变量!$F$4),TRUE))</f>
        <v/>
      </c>
      <c r="Q444" s="20"/>
      <c r="R444" s="22"/>
    </row>
    <row r="445" spans="1:18" ht="18.75" hidden="1" customHeight="1" x14ac:dyDescent="0.15">
      <c r="A445" s="9"/>
      <c r="B445" s="76" t="str">
        <f>IF(论文数据!A444="","",ROW(论文数据!A444)-1)</f>
        <v/>
      </c>
      <c r="C445" s="10" t="str">
        <f>IF(表1[[#This Row],[编号]]="","",论文数据!B444)</f>
        <v/>
      </c>
      <c r="D445" s="11" t="str">
        <f>IF(表1[[#This Row],[编号]]="","",论文数据!C444)</f>
        <v/>
      </c>
      <c r="E445" s="12" t="str">
        <f>IF(表1[[#This Row],[编号]]="","",IF(论文数据!D444="","",论文数据!D444))</f>
        <v/>
      </c>
      <c r="F445" s="13" t="str">
        <f>IF(表1[[#This Row],[编号]]="","",IF(论文数据!E444="","",论文数据!E444))</f>
        <v/>
      </c>
      <c r="G445" s="14" t="str">
        <f>IF(表1[[#This Row],[编号]]="","",论文数据!F444)</f>
        <v/>
      </c>
      <c r="H445" s="15" t="str">
        <f>IF(表1[[#This Row],[编号]]="","",IF(论文数据!G444="","",论文数据!G444))</f>
        <v/>
      </c>
      <c r="I445" s="12" t="str">
        <f>IF(表1[[#This Row],[编号]]="","",VLOOKUP(论文数据!H444,隐藏变量!$C$2:$D$6,2,FALSE))</f>
        <v/>
      </c>
      <c r="J445" s="72" t="str">
        <f>IF(表1[[#This Row],[编号]]="","",IF(论文数据!J444="","                    ",论文数据!J444))</f>
        <v/>
      </c>
      <c r="K445" s="16" t="str">
        <f>IF(表1[[#This Row],[编号]]="","",IF(论文数据!I444="","",论文数据!I444))</f>
        <v/>
      </c>
      <c r="L445" s="17" t="str">
        <f>IF(表1[[#This Row],[编号]]="","",IF(论文数据!M444="","",论文数据!M444))</f>
        <v/>
      </c>
      <c r="M445" s="18" t="str">
        <f>IF(表1[[#This Row],[编号]]="","",论文数据!K444)</f>
        <v/>
      </c>
      <c r="N445" s="71" t="str">
        <f>IF(表1[[#This Row],[编号]]="","","修改")</f>
        <v/>
      </c>
      <c r="O445" s="71" t="str">
        <f>IF(表1[[#This Row],[编号]]="","","删除")</f>
        <v/>
      </c>
      <c r="P445" s="19" t="str">
        <f>IF(表1[[#This Row],[编号]]="","",IF(隐藏变量!$F$12,checkTags(论文数据!J444,隐藏变量!$F$3,隐藏变量!$F$4),TRUE))</f>
        <v/>
      </c>
      <c r="Q445" s="20"/>
      <c r="R445" s="22"/>
    </row>
    <row r="446" spans="1:18" ht="18.75" hidden="1" customHeight="1" x14ac:dyDescent="0.15">
      <c r="A446" s="9"/>
      <c r="B446" s="76" t="str">
        <f>IF(论文数据!A445="","",ROW(论文数据!A445)-1)</f>
        <v/>
      </c>
      <c r="C446" s="10" t="str">
        <f>IF(表1[[#This Row],[编号]]="","",论文数据!B445)</f>
        <v/>
      </c>
      <c r="D446" s="11" t="str">
        <f>IF(表1[[#This Row],[编号]]="","",论文数据!C445)</f>
        <v/>
      </c>
      <c r="E446" s="12" t="str">
        <f>IF(表1[[#This Row],[编号]]="","",IF(论文数据!D445="","",论文数据!D445))</f>
        <v/>
      </c>
      <c r="F446" s="13" t="str">
        <f>IF(表1[[#This Row],[编号]]="","",IF(论文数据!E445="","",论文数据!E445))</f>
        <v/>
      </c>
      <c r="G446" s="14" t="str">
        <f>IF(表1[[#This Row],[编号]]="","",论文数据!F445)</f>
        <v/>
      </c>
      <c r="H446" s="15" t="str">
        <f>IF(表1[[#This Row],[编号]]="","",IF(论文数据!G445="","",论文数据!G445))</f>
        <v/>
      </c>
      <c r="I446" s="12" t="str">
        <f>IF(表1[[#This Row],[编号]]="","",VLOOKUP(论文数据!H445,隐藏变量!$C$2:$D$6,2,FALSE))</f>
        <v/>
      </c>
      <c r="J446" s="72" t="str">
        <f>IF(表1[[#This Row],[编号]]="","",IF(论文数据!J445="","                    ",论文数据!J445))</f>
        <v/>
      </c>
      <c r="K446" s="16" t="str">
        <f>IF(表1[[#This Row],[编号]]="","",IF(论文数据!I445="","",论文数据!I445))</f>
        <v/>
      </c>
      <c r="L446" s="17" t="str">
        <f>IF(表1[[#This Row],[编号]]="","",IF(论文数据!M445="","",论文数据!M445))</f>
        <v/>
      </c>
      <c r="M446" s="18" t="str">
        <f>IF(表1[[#This Row],[编号]]="","",论文数据!K445)</f>
        <v/>
      </c>
      <c r="N446" s="71" t="str">
        <f>IF(表1[[#This Row],[编号]]="","","修改")</f>
        <v/>
      </c>
      <c r="O446" s="71" t="str">
        <f>IF(表1[[#This Row],[编号]]="","","删除")</f>
        <v/>
      </c>
      <c r="P446" s="19" t="str">
        <f>IF(表1[[#This Row],[编号]]="","",IF(隐藏变量!$F$12,checkTags(论文数据!J445,隐藏变量!$F$3,隐藏变量!$F$4),TRUE))</f>
        <v/>
      </c>
      <c r="Q446" s="20"/>
      <c r="R446" s="22"/>
    </row>
    <row r="447" spans="1:18" ht="18.75" hidden="1" customHeight="1" x14ac:dyDescent="0.15">
      <c r="A447" s="9"/>
      <c r="B447" s="76" t="str">
        <f>IF(论文数据!A446="","",ROW(论文数据!A446)-1)</f>
        <v/>
      </c>
      <c r="C447" s="10" t="str">
        <f>IF(表1[[#This Row],[编号]]="","",论文数据!B446)</f>
        <v/>
      </c>
      <c r="D447" s="11" t="str">
        <f>IF(表1[[#This Row],[编号]]="","",论文数据!C446)</f>
        <v/>
      </c>
      <c r="E447" s="12" t="str">
        <f>IF(表1[[#This Row],[编号]]="","",IF(论文数据!D446="","",论文数据!D446))</f>
        <v/>
      </c>
      <c r="F447" s="13" t="str">
        <f>IF(表1[[#This Row],[编号]]="","",IF(论文数据!E446="","",论文数据!E446))</f>
        <v/>
      </c>
      <c r="G447" s="14" t="str">
        <f>IF(表1[[#This Row],[编号]]="","",论文数据!F446)</f>
        <v/>
      </c>
      <c r="H447" s="15" t="str">
        <f>IF(表1[[#This Row],[编号]]="","",IF(论文数据!G446="","",论文数据!G446))</f>
        <v/>
      </c>
      <c r="I447" s="12" t="str">
        <f>IF(表1[[#This Row],[编号]]="","",VLOOKUP(论文数据!H446,隐藏变量!$C$2:$D$6,2,FALSE))</f>
        <v/>
      </c>
      <c r="J447" s="72" t="str">
        <f>IF(表1[[#This Row],[编号]]="","",IF(论文数据!J446="","                    ",论文数据!J446))</f>
        <v/>
      </c>
      <c r="K447" s="16" t="str">
        <f>IF(表1[[#This Row],[编号]]="","",IF(论文数据!I446="","",论文数据!I446))</f>
        <v/>
      </c>
      <c r="L447" s="17" t="str">
        <f>IF(表1[[#This Row],[编号]]="","",IF(论文数据!M446="","",论文数据!M446))</f>
        <v/>
      </c>
      <c r="M447" s="18" t="str">
        <f>IF(表1[[#This Row],[编号]]="","",论文数据!K446)</f>
        <v/>
      </c>
      <c r="N447" s="71" t="str">
        <f>IF(表1[[#This Row],[编号]]="","","修改")</f>
        <v/>
      </c>
      <c r="O447" s="71" t="str">
        <f>IF(表1[[#This Row],[编号]]="","","删除")</f>
        <v/>
      </c>
      <c r="P447" s="19" t="str">
        <f>IF(表1[[#This Row],[编号]]="","",IF(隐藏变量!$F$12,checkTags(论文数据!J446,隐藏变量!$F$3,隐藏变量!$F$4),TRUE))</f>
        <v/>
      </c>
      <c r="Q447" s="20"/>
      <c r="R447" s="22"/>
    </row>
    <row r="448" spans="1:18" ht="18.75" hidden="1" customHeight="1" x14ac:dyDescent="0.15">
      <c r="A448" s="9"/>
      <c r="B448" s="76" t="str">
        <f>IF(论文数据!A447="","",ROW(论文数据!A447)-1)</f>
        <v/>
      </c>
      <c r="C448" s="10" t="str">
        <f>IF(表1[[#This Row],[编号]]="","",论文数据!B447)</f>
        <v/>
      </c>
      <c r="D448" s="11" t="str">
        <f>IF(表1[[#This Row],[编号]]="","",论文数据!C447)</f>
        <v/>
      </c>
      <c r="E448" s="12" t="str">
        <f>IF(表1[[#This Row],[编号]]="","",IF(论文数据!D447="","",论文数据!D447))</f>
        <v/>
      </c>
      <c r="F448" s="13" t="str">
        <f>IF(表1[[#This Row],[编号]]="","",IF(论文数据!E447="","",论文数据!E447))</f>
        <v/>
      </c>
      <c r="G448" s="14" t="str">
        <f>IF(表1[[#This Row],[编号]]="","",论文数据!F447)</f>
        <v/>
      </c>
      <c r="H448" s="15" t="str">
        <f>IF(表1[[#This Row],[编号]]="","",IF(论文数据!G447="","",论文数据!G447))</f>
        <v/>
      </c>
      <c r="I448" s="12" t="str">
        <f>IF(表1[[#This Row],[编号]]="","",VLOOKUP(论文数据!H447,隐藏变量!$C$2:$D$6,2,FALSE))</f>
        <v/>
      </c>
      <c r="J448" s="72" t="str">
        <f>IF(表1[[#This Row],[编号]]="","",IF(论文数据!J447="","                    ",论文数据!J447))</f>
        <v/>
      </c>
      <c r="K448" s="16" t="str">
        <f>IF(表1[[#This Row],[编号]]="","",IF(论文数据!I447="","",论文数据!I447))</f>
        <v/>
      </c>
      <c r="L448" s="17" t="str">
        <f>IF(表1[[#This Row],[编号]]="","",IF(论文数据!M447="","",论文数据!M447))</f>
        <v/>
      </c>
      <c r="M448" s="18" t="str">
        <f>IF(表1[[#This Row],[编号]]="","",论文数据!K447)</f>
        <v/>
      </c>
      <c r="N448" s="71" t="str">
        <f>IF(表1[[#This Row],[编号]]="","","修改")</f>
        <v/>
      </c>
      <c r="O448" s="71" t="str">
        <f>IF(表1[[#This Row],[编号]]="","","删除")</f>
        <v/>
      </c>
      <c r="P448" s="19" t="str">
        <f>IF(表1[[#This Row],[编号]]="","",IF(隐藏变量!$F$12,checkTags(论文数据!J447,隐藏变量!$F$3,隐藏变量!$F$4),TRUE))</f>
        <v/>
      </c>
      <c r="Q448" s="20"/>
      <c r="R448" s="22"/>
    </row>
    <row r="449" spans="1:18" ht="18.75" hidden="1" customHeight="1" x14ac:dyDescent="0.15">
      <c r="A449" s="9"/>
      <c r="B449" s="76" t="str">
        <f>IF(论文数据!A448="","",ROW(论文数据!A448)-1)</f>
        <v/>
      </c>
      <c r="C449" s="10" t="str">
        <f>IF(表1[[#This Row],[编号]]="","",论文数据!B448)</f>
        <v/>
      </c>
      <c r="D449" s="11" t="str">
        <f>IF(表1[[#This Row],[编号]]="","",论文数据!C448)</f>
        <v/>
      </c>
      <c r="E449" s="12" t="str">
        <f>IF(表1[[#This Row],[编号]]="","",IF(论文数据!D448="","",论文数据!D448))</f>
        <v/>
      </c>
      <c r="F449" s="13" t="str">
        <f>IF(表1[[#This Row],[编号]]="","",IF(论文数据!E448="","",论文数据!E448))</f>
        <v/>
      </c>
      <c r="G449" s="14" t="str">
        <f>IF(表1[[#This Row],[编号]]="","",论文数据!F448)</f>
        <v/>
      </c>
      <c r="H449" s="15" t="str">
        <f>IF(表1[[#This Row],[编号]]="","",IF(论文数据!G448="","",论文数据!G448))</f>
        <v/>
      </c>
      <c r="I449" s="12" t="str">
        <f>IF(表1[[#This Row],[编号]]="","",VLOOKUP(论文数据!H448,隐藏变量!$C$2:$D$6,2,FALSE))</f>
        <v/>
      </c>
      <c r="J449" s="72" t="str">
        <f>IF(表1[[#This Row],[编号]]="","",IF(论文数据!J448="","                    ",论文数据!J448))</f>
        <v/>
      </c>
      <c r="K449" s="16" t="str">
        <f>IF(表1[[#This Row],[编号]]="","",IF(论文数据!I448="","",论文数据!I448))</f>
        <v/>
      </c>
      <c r="L449" s="17" t="str">
        <f>IF(表1[[#This Row],[编号]]="","",IF(论文数据!M448="","",论文数据!M448))</f>
        <v/>
      </c>
      <c r="M449" s="18" t="str">
        <f>IF(表1[[#This Row],[编号]]="","",论文数据!K448)</f>
        <v/>
      </c>
      <c r="N449" s="71" t="str">
        <f>IF(表1[[#This Row],[编号]]="","","修改")</f>
        <v/>
      </c>
      <c r="O449" s="71" t="str">
        <f>IF(表1[[#This Row],[编号]]="","","删除")</f>
        <v/>
      </c>
      <c r="P449" s="19" t="str">
        <f>IF(表1[[#This Row],[编号]]="","",IF(隐藏变量!$F$12,checkTags(论文数据!J448,隐藏变量!$F$3,隐藏变量!$F$4),TRUE))</f>
        <v/>
      </c>
      <c r="Q449" s="20"/>
      <c r="R449" s="22"/>
    </row>
    <row r="450" spans="1:18" ht="18.75" hidden="1" customHeight="1" x14ac:dyDescent="0.15">
      <c r="A450" s="9"/>
      <c r="B450" s="76" t="str">
        <f>IF(论文数据!A449="","",ROW(论文数据!A449)-1)</f>
        <v/>
      </c>
      <c r="C450" s="10" t="str">
        <f>IF(表1[[#This Row],[编号]]="","",论文数据!B449)</f>
        <v/>
      </c>
      <c r="D450" s="11" t="str">
        <f>IF(表1[[#This Row],[编号]]="","",论文数据!C449)</f>
        <v/>
      </c>
      <c r="E450" s="12" t="str">
        <f>IF(表1[[#This Row],[编号]]="","",IF(论文数据!D449="","",论文数据!D449))</f>
        <v/>
      </c>
      <c r="F450" s="13" t="str">
        <f>IF(表1[[#This Row],[编号]]="","",IF(论文数据!E449="","",论文数据!E449))</f>
        <v/>
      </c>
      <c r="G450" s="14" t="str">
        <f>IF(表1[[#This Row],[编号]]="","",论文数据!F449)</f>
        <v/>
      </c>
      <c r="H450" s="15" t="str">
        <f>IF(表1[[#This Row],[编号]]="","",IF(论文数据!G449="","",论文数据!G449))</f>
        <v/>
      </c>
      <c r="I450" s="12" t="str">
        <f>IF(表1[[#This Row],[编号]]="","",VLOOKUP(论文数据!H449,隐藏变量!$C$2:$D$6,2,FALSE))</f>
        <v/>
      </c>
      <c r="J450" s="72" t="str">
        <f>IF(表1[[#This Row],[编号]]="","",IF(论文数据!J449="","                    ",论文数据!J449))</f>
        <v/>
      </c>
      <c r="K450" s="16" t="str">
        <f>IF(表1[[#This Row],[编号]]="","",IF(论文数据!I449="","",论文数据!I449))</f>
        <v/>
      </c>
      <c r="L450" s="17" t="str">
        <f>IF(表1[[#This Row],[编号]]="","",IF(论文数据!M449="","",论文数据!M449))</f>
        <v/>
      </c>
      <c r="M450" s="18" t="str">
        <f>IF(表1[[#This Row],[编号]]="","",论文数据!K449)</f>
        <v/>
      </c>
      <c r="N450" s="71" t="str">
        <f>IF(表1[[#This Row],[编号]]="","","修改")</f>
        <v/>
      </c>
      <c r="O450" s="71" t="str">
        <f>IF(表1[[#This Row],[编号]]="","","删除")</f>
        <v/>
      </c>
      <c r="P450" s="19" t="str">
        <f>IF(表1[[#This Row],[编号]]="","",IF(隐藏变量!$F$12,checkTags(论文数据!J449,隐藏变量!$F$3,隐藏变量!$F$4),TRUE))</f>
        <v/>
      </c>
      <c r="Q450" s="20"/>
      <c r="R450" s="22"/>
    </row>
    <row r="451" spans="1:18" ht="18.75" hidden="1" customHeight="1" x14ac:dyDescent="0.15">
      <c r="A451" s="9"/>
      <c r="B451" s="76" t="str">
        <f>IF(论文数据!A450="","",ROW(论文数据!A450)-1)</f>
        <v/>
      </c>
      <c r="C451" s="10" t="str">
        <f>IF(表1[[#This Row],[编号]]="","",论文数据!B450)</f>
        <v/>
      </c>
      <c r="D451" s="11" t="str">
        <f>IF(表1[[#This Row],[编号]]="","",论文数据!C450)</f>
        <v/>
      </c>
      <c r="E451" s="12" t="str">
        <f>IF(表1[[#This Row],[编号]]="","",IF(论文数据!D450="","",论文数据!D450))</f>
        <v/>
      </c>
      <c r="F451" s="13" t="str">
        <f>IF(表1[[#This Row],[编号]]="","",IF(论文数据!E450="","",论文数据!E450))</f>
        <v/>
      </c>
      <c r="G451" s="14" t="str">
        <f>IF(表1[[#This Row],[编号]]="","",论文数据!F450)</f>
        <v/>
      </c>
      <c r="H451" s="15" t="str">
        <f>IF(表1[[#This Row],[编号]]="","",IF(论文数据!G450="","",论文数据!G450))</f>
        <v/>
      </c>
      <c r="I451" s="12" t="str">
        <f>IF(表1[[#This Row],[编号]]="","",VLOOKUP(论文数据!H450,隐藏变量!$C$2:$D$6,2,FALSE))</f>
        <v/>
      </c>
      <c r="J451" s="72" t="str">
        <f>IF(表1[[#This Row],[编号]]="","",IF(论文数据!J450="","                    ",论文数据!J450))</f>
        <v/>
      </c>
      <c r="K451" s="16" t="str">
        <f>IF(表1[[#This Row],[编号]]="","",IF(论文数据!I450="","",论文数据!I450))</f>
        <v/>
      </c>
      <c r="L451" s="17" t="str">
        <f>IF(表1[[#This Row],[编号]]="","",IF(论文数据!M450="","",论文数据!M450))</f>
        <v/>
      </c>
      <c r="M451" s="18" t="str">
        <f>IF(表1[[#This Row],[编号]]="","",论文数据!K450)</f>
        <v/>
      </c>
      <c r="N451" s="71" t="str">
        <f>IF(表1[[#This Row],[编号]]="","","修改")</f>
        <v/>
      </c>
      <c r="O451" s="71" t="str">
        <f>IF(表1[[#This Row],[编号]]="","","删除")</f>
        <v/>
      </c>
      <c r="P451" s="19" t="str">
        <f>IF(表1[[#This Row],[编号]]="","",IF(隐藏变量!$F$12,checkTags(论文数据!J450,隐藏变量!$F$3,隐藏变量!$F$4),TRUE))</f>
        <v/>
      </c>
      <c r="Q451" s="20"/>
      <c r="R451" s="22"/>
    </row>
    <row r="452" spans="1:18" ht="18.75" hidden="1" customHeight="1" x14ac:dyDescent="0.15">
      <c r="A452" s="9"/>
      <c r="B452" s="76" t="str">
        <f>IF(论文数据!A451="","",ROW(论文数据!A451)-1)</f>
        <v/>
      </c>
      <c r="C452" s="10" t="str">
        <f>IF(表1[[#This Row],[编号]]="","",论文数据!B451)</f>
        <v/>
      </c>
      <c r="D452" s="11" t="str">
        <f>IF(表1[[#This Row],[编号]]="","",论文数据!C451)</f>
        <v/>
      </c>
      <c r="E452" s="12" t="str">
        <f>IF(表1[[#This Row],[编号]]="","",IF(论文数据!D451="","",论文数据!D451))</f>
        <v/>
      </c>
      <c r="F452" s="13" t="str">
        <f>IF(表1[[#This Row],[编号]]="","",IF(论文数据!E451="","",论文数据!E451))</f>
        <v/>
      </c>
      <c r="G452" s="14" t="str">
        <f>IF(表1[[#This Row],[编号]]="","",论文数据!F451)</f>
        <v/>
      </c>
      <c r="H452" s="15" t="str">
        <f>IF(表1[[#This Row],[编号]]="","",IF(论文数据!G451="","",论文数据!G451))</f>
        <v/>
      </c>
      <c r="I452" s="12" t="str">
        <f>IF(表1[[#This Row],[编号]]="","",VLOOKUP(论文数据!H451,隐藏变量!$C$2:$D$6,2,FALSE))</f>
        <v/>
      </c>
      <c r="J452" s="72" t="str">
        <f>IF(表1[[#This Row],[编号]]="","",IF(论文数据!J451="","                    ",论文数据!J451))</f>
        <v/>
      </c>
      <c r="K452" s="16" t="str">
        <f>IF(表1[[#This Row],[编号]]="","",IF(论文数据!I451="","",论文数据!I451))</f>
        <v/>
      </c>
      <c r="L452" s="17" t="str">
        <f>IF(表1[[#This Row],[编号]]="","",IF(论文数据!M451="","",论文数据!M451))</f>
        <v/>
      </c>
      <c r="M452" s="18" t="str">
        <f>IF(表1[[#This Row],[编号]]="","",论文数据!K451)</f>
        <v/>
      </c>
      <c r="N452" s="71" t="str">
        <f>IF(表1[[#This Row],[编号]]="","","修改")</f>
        <v/>
      </c>
      <c r="O452" s="71" t="str">
        <f>IF(表1[[#This Row],[编号]]="","","删除")</f>
        <v/>
      </c>
      <c r="P452" s="19" t="str">
        <f>IF(表1[[#This Row],[编号]]="","",IF(隐藏变量!$F$12,checkTags(论文数据!J451,隐藏变量!$F$3,隐藏变量!$F$4),TRUE))</f>
        <v/>
      </c>
      <c r="Q452" s="20"/>
      <c r="R452" s="22"/>
    </row>
    <row r="453" spans="1:18" ht="18.75" hidden="1" customHeight="1" x14ac:dyDescent="0.15">
      <c r="A453" s="9"/>
      <c r="B453" s="76" t="str">
        <f>IF(论文数据!A452="","",ROW(论文数据!A452)-1)</f>
        <v/>
      </c>
      <c r="C453" s="10" t="str">
        <f>IF(表1[[#This Row],[编号]]="","",论文数据!B452)</f>
        <v/>
      </c>
      <c r="D453" s="11" t="str">
        <f>IF(表1[[#This Row],[编号]]="","",论文数据!C452)</f>
        <v/>
      </c>
      <c r="E453" s="12" t="str">
        <f>IF(表1[[#This Row],[编号]]="","",IF(论文数据!D452="","",论文数据!D452))</f>
        <v/>
      </c>
      <c r="F453" s="13" t="str">
        <f>IF(表1[[#This Row],[编号]]="","",IF(论文数据!E452="","",论文数据!E452))</f>
        <v/>
      </c>
      <c r="G453" s="14" t="str">
        <f>IF(表1[[#This Row],[编号]]="","",论文数据!F452)</f>
        <v/>
      </c>
      <c r="H453" s="15" t="str">
        <f>IF(表1[[#This Row],[编号]]="","",IF(论文数据!G452="","",论文数据!G452))</f>
        <v/>
      </c>
      <c r="I453" s="12" t="str">
        <f>IF(表1[[#This Row],[编号]]="","",VLOOKUP(论文数据!H452,隐藏变量!$C$2:$D$6,2,FALSE))</f>
        <v/>
      </c>
      <c r="J453" s="72" t="str">
        <f>IF(表1[[#This Row],[编号]]="","",IF(论文数据!J452="","                    ",论文数据!J452))</f>
        <v/>
      </c>
      <c r="K453" s="16" t="str">
        <f>IF(表1[[#This Row],[编号]]="","",IF(论文数据!I452="","",论文数据!I452))</f>
        <v/>
      </c>
      <c r="L453" s="17" t="str">
        <f>IF(表1[[#This Row],[编号]]="","",IF(论文数据!M452="","",论文数据!M452))</f>
        <v/>
      </c>
      <c r="M453" s="18" t="str">
        <f>IF(表1[[#This Row],[编号]]="","",论文数据!K452)</f>
        <v/>
      </c>
      <c r="N453" s="71" t="str">
        <f>IF(表1[[#This Row],[编号]]="","","修改")</f>
        <v/>
      </c>
      <c r="O453" s="71" t="str">
        <f>IF(表1[[#This Row],[编号]]="","","删除")</f>
        <v/>
      </c>
      <c r="P453" s="19" t="str">
        <f>IF(表1[[#This Row],[编号]]="","",IF(隐藏变量!$F$12,checkTags(论文数据!J452,隐藏变量!$F$3,隐藏变量!$F$4),TRUE))</f>
        <v/>
      </c>
      <c r="Q453" s="20"/>
      <c r="R453" s="22"/>
    </row>
    <row r="454" spans="1:18" ht="18.75" hidden="1" customHeight="1" x14ac:dyDescent="0.15">
      <c r="A454" s="9"/>
      <c r="B454" s="76" t="str">
        <f>IF(论文数据!A453="","",ROW(论文数据!A453)-1)</f>
        <v/>
      </c>
      <c r="C454" s="10" t="str">
        <f>IF(表1[[#This Row],[编号]]="","",论文数据!B453)</f>
        <v/>
      </c>
      <c r="D454" s="11" t="str">
        <f>IF(表1[[#This Row],[编号]]="","",论文数据!C453)</f>
        <v/>
      </c>
      <c r="E454" s="12" t="str">
        <f>IF(表1[[#This Row],[编号]]="","",IF(论文数据!D453="","",论文数据!D453))</f>
        <v/>
      </c>
      <c r="F454" s="13" t="str">
        <f>IF(表1[[#This Row],[编号]]="","",IF(论文数据!E453="","",论文数据!E453))</f>
        <v/>
      </c>
      <c r="G454" s="14" t="str">
        <f>IF(表1[[#This Row],[编号]]="","",论文数据!F453)</f>
        <v/>
      </c>
      <c r="H454" s="15" t="str">
        <f>IF(表1[[#This Row],[编号]]="","",IF(论文数据!G453="","",论文数据!G453))</f>
        <v/>
      </c>
      <c r="I454" s="12" t="str">
        <f>IF(表1[[#This Row],[编号]]="","",VLOOKUP(论文数据!H453,隐藏变量!$C$2:$D$6,2,FALSE))</f>
        <v/>
      </c>
      <c r="J454" s="72" t="str">
        <f>IF(表1[[#This Row],[编号]]="","",IF(论文数据!J453="","                    ",论文数据!J453))</f>
        <v/>
      </c>
      <c r="K454" s="16" t="str">
        <f>IF(表1[[#This Row],[编号]]="","",IF(论文数据!I453="","",论文数据!I453))</f>
        <v/>
      </c>
      <c r="L454" s="17" t="str">
        <f>IF(表1[[#This Row],[编号]]="","",IF(论文数据!M453="","",论文数据!M453))</f>
        <v/>
      </c>
      <c r="M454" s="18" t="str">
        <f>IF(表1[[#This Row],[编号]]="","",论文数据!K453)</f>
        <v/>
      </c>
      <c r="N454" s="71" t="str">
        <f>IF(表1[[#This Row],[编号]]="","","修改")</f>
        <v/>
      </c>
      <c r="O454" s="71" t="str">
        <f>IF(表1[[#This Row],[编号]]="","","删除")</f>
        <v/>
      </c>
      <c r="P454" s="19" t="str">
        <f>IF(表1[[#This Row],[编号]]="","",IF(隐藏变量!$F$12,checkTags(论文数据!J453,隐藏变量!$F$3,隐藏变量!$F$4),TRUE))</f>
        <v/>
      </c>
      <c r="Q454" s="20"/>
      <c r="R454" s="22"/>
    </row>
    <row r="455" spans="1:18" ht="18.75" hidden="1" customHeight="1" x14ac:dyDescent="0.15">
      <c r="A455" s="9"/>
      <c r="B455" s="76" t="str">
        <f>IF(论文数据!A454="","",ROW(论文数据!A454)-1)</f>
        <v/>
      </c>
      <c r="C455" s="10" t="str">
        <f>IF(表1[[#This Row],[编号]]="","",论文数据!B454)</f>
        <v/>
      </c>
      <c r="D455" s="11" t="str">
        <f>IF(表1[[#This Row],[编号]]="","",论文数据!C454)</f>
        <v/>
      </c>
      <c r="E455" s="12" t="str">
        <f>IF(表1[[#This Row],[编号]]="","",IF(论文数据!D454="","",论文数据!D454))</f>
        <v/>
      </c>
      <c r="F455" s="13" t="str">
        <f>IF(表1[[#This Row],[编号]]="","",IF(论文数据!E454="","",论文数据!E454))</f>
        <v/>
      </c>
      <c r="G455" s="14" t="str">
        <f>IF(表1[[#This Row],[编号]]="","",论文数据!F454)</f>
        <v/>
      </c>
      <c r="H455" s="15" t="str">
        <f>IF(表1[[#This Row],[编号]]="","",IF(论文数据!G454="","",论文数据!G454))</f>
        <v/>
      </c>
      <c r="I455" s="12" t="str">
        <f>IF(表1[[#This Row],[编号]]="","",VLOOKUP(论文数据!H454,隐藏变量!$C$2:$D$6,2,FALSE))</f>
        <v/>
      </c>
      <c r="J455" s="72" t="str">
        <f>IF(表1[[#This Row],[编号]]="","",IF(论文数据!J454="","                    ",论文数据!J454))</f>
        <v/>
      </c>
      <c r="K455" s="16" t="str">
        <f>IF(表1[[#This Row],[编号]]="","",IF(论文数据!I454="","",论文数据!I454))</f>
        <v/>
      </c>
      <c r="L455" s="17" t="str">
        <f>IF(表1[[#This Row],[编号]]="","",IF(论文数据!M454="","",论文数据!M454))</f>
        <v/>
      </c>
      <c r="M455" s="18" t="str">
        <f>IF(表1[[#This Row],[编号]]="","",论文数据!K454)</f>
        <v/>
      </c>
      <c r="N455" s="71" t="str">
        <f>IF(表1[[#This Row],[编号]]="","","修改")</f>
        <v/>
      </c>
      <c r="O455" s="71" t="str">
        <f>IF(表1[[#This Row],[编号]]="","","删除")</f>
        <v/>
      </c>
      <c r="P455" s="19" t="str">
        <f>IF(表1[[#This Row],[编号]]="","",IF(隐藏变量!$F$12,checkTags(论文数据!J454,隐藏变量!$F$3,隐藏变量!$F$4),TRUE))</f>
        <v/>
      </c>
      <c r="Q455" s="20"/>
      <c r="R455" s="22"/>
    </row>
    <row r="456" spans="1:18" ht="18.75" hidden="1" customHeight="1" x14ac:dyDescent="0.15">
      <c r="A456" s="9"/>
      <c r="B456" s="76" t="str">
        <f>IF(论文数据!A455="","",ROW(论文数据!A455)-1)</f>
        <v/>
      </c>
      <c r="C456" s="10" t="str">
        <f>IF(表1[[#This Row],[编号]]="","",论文数据!B455)</f>
        <v/>
      </c>
      <c r="D456" s="11" t="str">
        <f>IF(表1[[#This Row],[编号]]="","",论文数据!C455)</f>
        <v/>
      </c>
      <c r="E456" s="12" t="str">
        <f>IF(表1[[#This Row],[编号]]="","",IF(论文数据!D455="","",论文数据!D455))</f>
        <v/>
      </c>
      <c r="F456" s="13" t="str">
        <f>IF(表1[[#This Row],[编号]]="","",IF(论文数据!E455="","",论文数据!E455))</f>
        <v/>
      </c>
      <c r="G456" s="14" t="str">
        <f>IF(表1[[#This Row],[编号]]="","",论文数据!F455)</f>
        <v/>
      </c>
      <c r="H456" s="15" t="str">
        <f>IF(表1[[#This Row],[编号]]="","",IF(论文数据!G455="","",论文数据!G455))</f>
        <v/>
      </c>
      <c r="I456" s="12" t="str">
        <f>IF(表1[[#This Row],[编号]]="","",VLOOKUP(论文数据!H455,隐藏变量!$C$2:$D$6,2,FALSE))</f>
        <v/>
      </c>
      <c r="J456" s="72" t="str">
        <f>IF(表1[[#This Row],[编号]]="","",IF(论文数据!J455="","                    ",论文数据!J455))</f>
        <v/>
      </c>
      <c r="K456" s="16" t="str">
        <f>IF(表1[[#This Row],[编号]]="","",IF(论文数据!I455="","",论文数据!I455))</f>
        <v/>
      </c>
      <c r="L456" s="17" t="str">
        <f>IF(表1[[#This Row],[编号]]="","",IF(论文数据!M455="","",论文数据!M455))</f>
        <v/>
      </c>
      <c r="M456" s="18" t="str">
        <f>IF(表1[[#This Row],[编号]]="","",论文数据!K455)</f>
        <v/>
      </c>
      <c r="N456" s="71" t="str">
        <f>IF(表1[[#This Row],[编号]]="","","修改")</f>
        <v/>
      </c>
      <c r="O456" s="71" t="str">
        <f>IF(表1[[#This Row],[编号]]="","","删除")</f>
        <v/>
      </c>
      <c r="P456" s="19" t="str">
        <f>IF(表1[[#This Row],[编号]]="","",IF(隐藏变量!$F$12,checkTags(论文数据!J455,隐藏变量!$F$3,隐藏变量!$F$4),TRUE))</f>
        <v/>
      </c>
      <c r="Q456" s="20"/>
      <c r="R456" s="22"/>
    </row>
    <row r="457" spans="1:18" ht="18.75" hidden="1" customHeight="1" x14ac:dyDescent="0.15">
      <c r="A457" s="9"/>
      <c r="B457" s="76" t="str">
        <f>IF(论文数据!A456="","",ROW(论文数据!A456)-1)</f>
        <v/>
      </c>
      <c r="C457" s="10" t="str">
        <f>IF(表1[[#This Row],[编号]]="","",论文数据!B456)</f>
        <v/>
      </c>
      <c r="D457" s="11" t="str">
        <f>IF(表1[[#This Row],[编号]]="","",论文数据!C456)</f>
        <v/>
      </c>
      <c r="E457" s="12" t="str">
        <f>IF(表1[[#This Row],[编号]]="","",IF(论文数据!D456="","",论文数据!D456))</f>
        <v/>
      </c>
      <c r="F457" s="13" t="str">
        <f>IF(表1[[#This Row],[编号]]="","",IF(论文数据!E456="","",论文数据!E456))</f>
        <v/>
      </c>
      <c r="G457" s="14" t="str">
        <f>IF(表1[[#This Row],[编号]]="","",论文数据!F456)</f>
        <v/>
      </c>
      <c r="H457" s="15" t="str">
        <f>IF(表1[[#This Row],[编号]]="","",IF(论文数据!G456="","",论文数据!G456))</f>
        <v/>
      </c>
      <c r="I457" s="12" t="str">
        <f>IF(表1[[#This Row],[编号]]="","",VLOOKUP(论文数据!H456,隐藏变量!$C$2:$D$6,2,FALSE))</f>
        <v/>
      </c>
      <c r="J457" s="72" t="str">
        <f>IF(表1[[#This Row],[编号]]="","",IF(论文数据!J456="","                    ",论文数据!J456))</f>
        <v/>
      </c>
      <c r="K457" s="16" t="str">
        <f>IF(表1[[#This Row],[编号]]="","",IF(论文数据!I456="","",论文数据!I456))</f>
        <v/>
      </c>
      <c r="L457" s="17" t="str">
        <f>IF(表1[[#This Row],[编号]]="","",IF(论文数据!M456="","",论文数据!M456))</f>
        <v/>
      </c>
      <c r="M457" s="18" t="str">
        <f>IF(表1[[#This Row],[编号]]="","",论文数据!K456)</f>
        <v/>
      </c>
      <c r="N457" s="71" t="str">
        <f>IF(表1[[#This Row],[编号]]="","","修改")</f>
        <v/>
      </c>
      <c r="O457" s="71" t="str">
        <f>IF(表1[[#This Row],[编号]]="","","删除")</f>
        <v/>
      </c>
      <c r="P457" s="19" t="str">
        <f>IF(表1[[#This Row],[编号]]="","",IF(隐藏变量!$F$12,checkTags(论文数据!J456,隐藏变量!$F$3,隐藏变量!$F$4),TRUE))</f>
        <v/>
      </c>
      <c r="Q457" s="20"/>
      <c r="R457" s="22"/>
    </row>
    <row r="458" spans="1:18" ht="18.75" hidden="1" customHeight="1" x14ac:dyDescent="0.15">
      <c r="A458" s="9"/>
      <c r="B458" s="76" t="str">
        <f>IF(论文数据!A457="","",ROW(论文数据!A457)-1)</f>
        <v/>
      </c>
      <c r="C458" s="10" t="str">
        <f>IF(表1[[#This Row],[编号]]="","",论文数据!B457)</f>
        <v/>
      </c>
      <c r="D458" s="11" t="str">
        <f>IF(表1[[#This Row],[编号]]="","",论文数据!C457)</f>
        <v/>
      </c>
      <c r="E458" s="12" t="str">
        <f>IF(表1[[#This Row],[编号]]="","",IF(论文数据!D457="","",论文数据!D457))</f>
        <v/>
      </c>
      <c r="F458" s="13" t="str">
        <f>IF(表1[[#This Row],[编号]]="","",IF(论文数据!E457="","",论文数据!E457))</f>
        <v/>
      </c>
      <c r="G458" s="14" t="str">
        <f>IF(表1[[#This Row],[编号]]="","",论文数据!F457)</f>
        <v/>
      </c>
      <c r="H458" s="15" t="str">
        <f>IF(表1[[#This Row],[编号]]="","",IF(论文数据!G457="","",论文数据!G457))</f>
        <v/>
      </c>
      <c r="I458" s="12" t="str">
        <f>IF(表1[[#This Row],[编号]]="","",VLOOKUP(论文数据!H457,隐藏变量!$C$2:$D$6,2,FALSE))</f>
        <v/>
      </c>
      <c r="J458" s="72" t="str">
        <f>IF(表1[[#This Row],[编号]]="","",IF(论文数据!J457="","                    ",论文数据!J457))</f>
        <v/>
      </c>
      <c r="K458" s="16" t="str">
        <f>IF(表1[[#This Row],[编号]]="","",IF(论文数据!I457="","",论文数据!I457))</f>
        <v/>
      </c>
      <c r="L458" s="17" t="str">
        <f>IF(表1[[#This Row],[编号]]="","",IF(论文数据!M457="","",论文数据!M457))</f>
        <v/>
      </c>
      <c r="M458" s="18" t="str">
        <f>IF(表1[[#This Row],[编号]]="","",论文数据!K457)</f>
        <v/>
      </c>
      <c r="N458" s="71" t="str">
        <f>IF(表1[[#This Row],[编号]]="","","修改")</f>
        <v/>
      </c>
      <c r="O458" s="71" t="str">
        <f>IF(表1[[#This Row],[编号]]="","","删除")</f>
        <v/>
      </c>
      <c r="P458" s="19" t="str">
        <f>IF(表1[[#This Row],[编号]]="","",IF(隐藏变量!$F$12,checkTags(论文数据!J457,隐藏变量!$F$3,隐藏变量!$F$4),TRUE))</f>
        <v/>
      </c>
      <c r="Q458" s="20"/>
      <c r="R458" s="22"/>
    </row>
    <row r="459" spans="1:18" ht="18.75" hidden="1" customHeight="1" x14ac:dyDescent="0.15">
      <c r="A459" s="9"/>
      <c r="B459" s="76" t="str">
        <f>IF(论文数据!A458="","",ROW(论文数据!A458)-1)</f>
        <v/>
      </c>
      <c r="C459" s="10" t="str">
        <f>IF(表1[[#This Row],[编号]]="","",论文数据!B458)</f>
        <v/>
      </c>
      <c r="D459" s="11" t="str">
        <f>IF(表1[[#This Row],[编号]]="","",论文数据!C458)</f>
        <v/>
      </c>
      <c r="E459" s="12" t="str">
        <f>IF(表1[[#This Row],[编号]]="","",IF(论文数据!D458="","",论文数据!D458))</f>
        <v/>
      </c>
      <c r="F459" s="13" t="str">
        <f>IF(表1[[#This Row],[编号]]="","",IF(论文数据!E458="","",论文数据!E458))</f>
        <v/>
      </c>
      <c r="G459" s="14" t="str">
        <f>IF(表1[[#This Row],[编号]]="","",论文数据!F458)</f>
        <v/>
      </c>
      <c r="H459" s="15" t="str">
        <f>IF(表1[[#This Row],[编号]]="","",IF(论文数据!G458="","",论文数据!G458))</f>
        <v/>
      </c>
      <c r="I459" s="12" t="str">
        <f>IF(表1[[#This Row],[编号]]="","",VLOOKUP(论文数据!H458,隐藏变量!$C$2:$D$6,2,FALSE))</f>
        <v/>
      </c>
      <c r="J459" s="72" t="str">
        <f>IF(表1[[#This Row],[编号]]="","",IF(论文数据!J458="","                    ",论文数据!J458))</f>
        <v/>
      </c>
      <c r="K459" s="16" t="str">
        <f>IF(表1[[#This Row],[编号]]="","",IF(论文数据!I458="","",论文数据!I458))</f>
        <v/>
      </c>
      <c r="L459" s="17" t="str">
        <f>IF(表1[[#This Row],[编号]]="","",IF(论文数据!M458="","",论文数据!M458))</f>
        <v/>
      </c>
      <c r="M459" s="18" t="str">
        <f>IF(表1[[#This Row],[编号]]="","",论文数据!K458)</f>
        <v/>
      </c>
      <c r="N459" s="71" t="str">
        <f>IF(表1[[#This Row],[编号]]="","","修改")</f>
        <v/>
      </c>
      <c r="O459" s="71" t="str">
        <f>IF(表1[[#This Row],[编号]]="","","删除")</f>
        <v/>
      </c>
      <c r="P459" s="19" t="str">
        <f>IF(表1[[#This Row],[编号]]="","",IF(隐藏变量!$F$12,checkTags(论文数据!J458,隐藏变量!$F$3,隐藏变量!$F$4),TRUE))</f>
        <v/>
      </c>
      <c r="Q459" s="20"/>
      <c r="R459" s="22"/>
    </row>
    <row r="460" spans="1:18" ht="18.75" hidden="1" customHeight="1" x14ac:dyDescent="0.15">
      <c r="A460" s="9"/>
      <c r="B460" s="76" t="str">
        <f>IF(论文数据!A459="","",ROW(论文数据!A459)-1)</f>
        <v/>
      </c>
      <c r="C460" s="10" t="str">
        <f>IF(表1[[#This Row],[编号]]="","",论文数据!B459)</f>
        <v/>
      </c>
      <c r="D460" s="11" t="str">
        <f>IF(表1[[#This Row],[编号]]="","",论文数据!C459)</f>
        <v/>
      </c>
      <c r="E460" s="12" t="str">
        <f>IF(表1[[#This Row],[编号]]="","",IF(论文数据!D459="","",论文数据!D459))</f>
        <v/>
      </c>
      <c r="F460" s="13" t="str">
        <f>IF(表1[[#This Row],[编号]]="","",IF(论文数据!E459="","",论文数据!E459))</f>
        <v/>
      </c>
      <c r="G460" s="14" t="str">
        <f>IF(表1[[#This Row],[编号]]="","",论文数据!F459)</f>
        <v/>
      </c>
      <c r="H460" s="15" t="str">
        <f>IF(表1[[#This Row],[编号]]="","",IF(论文数据!G459="","",论文数据!G459))</f>
        <v/>
      </c>
      <c r="I460" s="12" t="str">
        <f>IF(表1[[#This Row],[编号]]="","",VLOOKUP(论文数据!H459,隐藏变量!$C$2:$D$6,2,FALSE))</f>
        <v/>
      </c>
      <c r="J460" s="72" t="str">
        <f>IF(表1[[#This Row],[编号]]="","",IF(论文数据!J459="","                    ",论文数据!J459))</f>
        <v/>
      </c>
      <c r="K460" s="16" t="str">
        <f>IF(表1[[#This Row],[编号]]="","",IF(论文数据!I459="","",论文数据!I459))</f>
        <v/>
      </c>
      <c r="L460" s="17" t="str">
        <f>IF(表1[[#This Row],[编号]]="","",IF(论文数据!M459="","",论文数据!M459))</f>
        <v/>
      </c>
      <c r="M460" s="18" t="str">
        <f>IF(表1[[#This Row],[编号]]="","",论文数据!K459)</f>
        <v/>
      </c>
      <c r="N460" s="71" t="str">
        <f>IF(表1[[#This Row],[编号]]="","","修改")</f>
        <v/>
      </c>
      <c r="O460" s="71" t="str">
        <f>IF(表1[[#This Row],[编号]]="","","删除")</f>
        <v/>
      </c>
      <c r="P460" s="19" t="str">
        <f>IF(表1[[#This Row],[编号]]="","",IF(隐藏变量!$F$12,checkTags(论文数据!J459,隐藏变量!$F$3,隐藏变量!$F$4),TRUE))</f>
        <v/>
      </c>
      <c r="Q460" s="20"/>
      <c r="R460" s="22"/>
    </row>
    <row r="461" spans="1:18" ht="18.75" hidden="1" customHeight="1" x14ac:dyDescent="0.15">
      <c r="A461" s="9"/>
      <c r="B461" s="76" t="str">
        <f>IF(论文数据!A460="","",ROW(论文数据!A460)-1)</f>
        <v/>
      </c>
      <c r="C461" s="10" t="str">
        <f>IF(表1[[#This Row],[编号]]="","",论文数据!B460)</f>
        <v/>
      </c>
      <c r="D461" s="11" t="str">
        <f>IF(表1[[#This Row],[编号]]="","",论文数据!C460)</f>
        <v/>
      </c>
      <c r="E461" s="12" t="str">
        <f>IF(表1[[#This Row],[编号]]="","",IF(论文数据!D460="","",论文数据!D460))</f>
        <v/>
      </c>
      <c r="F461" s="13" t="str">
        <f>IF(表1[[#This Row],[编号]]="","",IF(论文数据!E460="","",论文数据!E460))</f>
        <v/>
      </c>
      <c r="G461" s="14" t="str">
        <f>IF(表1[[#This Row],[编号]]="","",论文数据!F460)</f>
        <v/>
      </c>
      <c r="H461" s="15" t="str">
        <f>IF(表1[[#This Row],[编号]]="","",IF(论文数据!G460="","",论文数据!G460))</f>
        <v/>
      </c>
      <c r="I461" s="12" t="str">
        <f>IF(表1[[#This Row],[编号]]="","",VLOOKUP(论文数据!H460,隐藏变量!$C$2:$D$6,2,FALSE))</f>
        <v/>
      </c>
      <c r="J461" s="72" t="str">
        <f>IF(表1[[#This Row],[编号]]="","",IF(论文数据!J460="","                    ",论文数据!J460))</f>
        <v/>
      </c>
      <c r="K461" s="16" t="str">
        <f>IF(表1[[#This Row],[编号]]="","",IF(论文数据!I460="","",论文数据!I460))</f>
        <v/>
      </c>
      <c r="L461" s="17" t="str">
        <f>IF(表1[[#This Row],[编号]]="","",IF(论文数据!M460="","",论文数据!M460))</f>
        <v/>
      </c>
      <c r="M461" s="18" t="str">
        <f>IF(表1[[#This Row],[编号]]="","",论文数据!K460)</f>
        <v/>
      </c>
      <c r="N461" s="71" t="str">
        <f>IF(表1[[#This Row],[编号]]="","","修改")</f>
        <v/>
      </c>
      <c r="O461" s="71" t="str">
        <f>IF(表1[[#This Row],[编号]]="","","删除")</f>
        <v/>
      </c>
      <c r="P461" s="19" t="str">
        <f>IF(表1[[#This Row],[编号]]="","",IF(隐藏变量!$F$12,checkTags(论文数据!J460,隐藏变量!$F$3,隐藏变量!$F$4),TRUE))</f>
        <v/>
      </c>
      <c r="Q461" s="20"/>
      <c r="R461" s="22"/>
    </row>
    <row r="462" spans="1:18" ht="18.75" hidden="1" customHeight="1" x14ac:dyDescent="0.15">
      <c r="A462" s="9"/>
      <c r="B462" s="76" t="str">
        <f>IF(论文数据!A461="","",ROW(论文数据!A461)-1)</f>
        <v/>
      </c>
      <c r="C462" s="10" t="str">
        <f>IF(表1[[#This Row],[编号]]="","",论文数据!B461)</f>
        <v/>
      </c>
      <c r="D462" s="11" t="str">
        <f>IF(表1[[#This Row],[编号]]="","",论文数据!C461)</f>
        <v/>
      </c>
      <c r="E462" s="12" t="str">
        <f>IF(表1[[#This Row],[编号]]="","",IF(论文数据!D461="","",论文数据!D461))</f>
        <v/>
      </c>
      <c r="F462" s="13" t="str">
        <f>IF(表1[[#This Row],[编号]]="","",IF(论文数据!E461="","",论文数据!E461))</f>
        <v/>
      </c>
      <c r="G462" s="14" t="str">
        <f>IF(表1[[#This Row],[编号]]="","",论文数据!F461)</f>
        <v/>
      </c>
      <c r="H462" s="15" t="str">
        <f>IF(表1[[#This Row],[编号]]="","",IF(论文数据!G461="","",论文数据!G461))</f>
        <v/>
      </c>
      <c r="I462" s="12" t="str">
        <f>IF(表1[[#This Row],[编号]]="","",VLOOKUP(论文数据!H461,隐藏变量!$C$2:$D$6,2,FALSE))</f>
        <v/>
      </c>
      <c r="J462" s="72" t="str">
        <f>IF(表1[[#This Row],[编号]]="","",IF(论文数据!J461="","                    ",论文数据!J461))</f>
        <v/>
      </c>
      <c r="K462" s="16" t="str">
        <f>IF(表1[[#This Row],[编号]]="","",IF(论文数据!I461="","",论文数据!I461))</f>
        <v/>
      </c>
      <c r="L462" s="17" t="str">
        <f>IF(表1[[#This Row],[编号]]="","",IF(论文数据!M461="","",论文数据!M461))</f>
        <v/>
      </c>
      <c r="M462" s="18" t="str">
        <f>IF(表1[[#This Row],[编号]]="","",论文数据!K461)</f>
        <v/>
      </c>
      <c r="N462" s="71" t="str">
        <f>IF(表1[[#This Row],[编号]]="","","修改")</f>
        <v/>
      </c>
      <c r="O462" s="71" t="str">
        <f>IF(表1[[#This Row],[编号]]="","","删除")</f>
        <v/>
      </c>
      <c r="P462" s="19" t="str">
        <f>IF(表1[[#This Row],[编号]]="","",IF(隐藏变量!$F$12,checkTags(论文数据!J461,隐藏变量!$F$3,隐藏变量!$F$4),TRUE))</f>
        <v/>
      </c>
      <c r="Q462" s="20"/>
      <c r="R462" s="22"/>
    </row>
    <row r="463" spans="1:18" ht="18.75" hidden="1" customHeight="1" x14ac:dyDescent="0.15">
      <c r="A463" s="9"/>
      <c r="B463" s="76" t="str">
        <f>IF(论文数据!A462="","",ROW(论文数据!A462)-1)</f>
        <v/>
      </c>
      <c r="C463" s="10" t="str">
        <f>IF(表1[[#This Row],[编号]]="","",论文数据!B462)</f>
        <v/>
      </c>
      <c r="D463" s="11" t="str">
        <f>IF(表1[[#This Row],[编号]]="","",论文数据!C462)</f>
        <v/>
      </c>
      <c r="E463" s="12" t="str">
        <f>IF(表1[[#This Row],[编号]]="","",IF(论文数据!D462="","",论文数据!D462))</f>
        <v/>
      </c>
      <c r="F463" s="13" t="str">
        <f>IF(表1[[#This Row],[编号]]="","",IF(论文数据!E462="","",论文数据!E462))</f>
        <v/>
      </c>
      <c r="G463" s="14" t="str">
        <f>IF(表1[[#This Row],[编号]]="","",论文数据!F462)</f>
        <v/>
      </c>
      <c r="H463" s="15" t="str">
        <f>IF(表1[[#This Row],[编号]]="","",IF(论文数据!G462="","",论文数据!G462))</f>
        <v/>
      </c>
      <c r="I463" s="12" t="str">
        <f>IF(表1[[#This Row],[编号]]="","",VLOOKUP(论文数据!H462,隐藏变量!$C$2:$D$6,2,FALSE))</f>
        <v/>
      </c>
      <c r="J463" s="72" t="str">
        <f>IF(表1[[#This Row],[编号]]="","",IF(论文数据!J462="","                    ",论文数据!J462))</f>
        <v/>
      </c>
      <c r="K463" s="16" t="str">
        <f>IF(表1[[#This Row],[编号]]="","",IF(论文数据!I462="","",论文数据!I462))</f>
        <v/>
      </c>
      <c r="L463" s="17" t="str">
        <f>IF(表1[[#This Row],[编号]]="","",IF(论文数据!M462="","",论文数据!M462))</f>
        <v/>
      </c>
      <c r="M463" s="18" t="str">
        <f>IF(表1[[#This Row],[编号]]="","",论文数据!K462)</f>
        <v/>
      </c>
      <c r="N463" s="71" t="str">
        <f>IF(表1[[#This Row],[编号]]="","","修改")</f>
        <v/>
      </c>
      <c r="O463" s="71" t="str">
        <f>IF(表1[[#This Row],[编号]]="","","删除")</f>
        <v/>
      </c>
      <c r="P463" s="19" t="str">
        <f>IF(表1[[#This Row],[编号]]="","",IF(隐藏变量!$F$12,checkTags(论文数据!J462,隐藏变量!$F$3,隐藏变量!$F$4),TRUE))</f>
        <v/>
      </c>
      <c r="Q463" s="20"/>
      <c r="R463" s="22"/>
    </row>
    <row r="464" spans="1:18" ht="18.75" hidden="1" customHeight="1" x14ac:dyDescent="0.15">
      <c r="A464" s="9"/>
      <c r="B464" s="76" t="str">
        <f>IF(论文数据!A463="","",ROW(论文数据!A463)-1)</f>
        <v/>
      </c>
      <c r="C464" s="10" t="str">
        <f>IF(表1[[#This Row],[编号]]="","",论文数据!B463)</f>
        <v/>
      </c>
      <c r="D464" s="11" t="str">
        <f>IF(表1[[#This Row],[编号]]="","",论文数据!C463)</f>
        <v/>
      </c>
      <c r="E464" s="12" t="str">
        <f>IF(表1[[#This Row],[编号]]="","",IF(论文数据!D463="","",论文数据!D463))</f>
        <v/>
      </c>
      <c r="F464" s="13" t="str">
        <f>IF(表1[[#This Row],[编号]]="","",IF(论文数据!E463="","",论文数据!E463))</f>
        <v/>
      </c>
      <c r="G464" s="14" t="str">
        <f>IF(表1[[#This Row],[编号]]="","",论文数据!F463)</f>
        <v/>
      </c>
      <c r="H464" s="15" t="str">
        <f>IF(表1[[#This Row],[编号]]="","",IF(论文数据!G463="","",论文数据!G463))</f>
        <v/>
      </c>
      <c r="I464" s="12" t="str">
        <f>IF(表1[[#This Row],[编号]]="","",VLOOKUP(论文数据!H463,隐藏变量!$C$2:$D$6,2,FALSE))</f>
        <v/>
      </c>
      <c r="J464" s="72" t="str">
        <f>IF(表1[[#This Row],[编号]]="","",IF(论文数据!J463="","                    ",论文数据!J463))</f>
        <v/>
      </c>
      <c r="K464" s="16" t="str">
        <f>IF(表1[[#This Row],[编号]]="","",IF(论文数据!I463="","",论文数据!I463))</f>
        <v/>
      </c>
      <c r="L464" s="17" t="str">
        <f>IF(表1[[#This Row],[编号]]="","",IF(论文数据!M463="","",论文数据!M463))</f>
        <v/>
      </c>
      <c r="M464" s="18" t="str">
        <f>IF(表1[[#This Row],[编号]]="","",论文数据!K463)</f>
        <v/>
      </c>
      <c r="N464" s="71" t="str">
        <f>IF(表1[[#This Row],[编号]]="","","修改")</f>
        <v/>
      </c>
      <c r="O464" s="71" t="str">
        <f>IF(表1[[#This Row],[编号]]="","","删除")</f>
        <v/>
      </c>
      <c r="P464" s="19" t="str">
        <f>IF(表1[[#This Row],[编号]]="","",IF(隐藏变量!$F$12,checkTags(论文数据!J463,隐藏变量!$F$3,隐藏变量!$F$4),TRUE))</f>
        <v/>
      </c>
      <c r="Q464" s="20"/>
      <c r="R464" s="22"/>
    </row>
    <row r="465" spans="1:18" ht="18.75" hidden="1" customHeight="1" x14ac:dyDescent="0.15">
      <c r="A465" s="9"/>
      <c r="B465" s="76" t="str">
        <f>IF(论文数据!A464="","",ROW(论文数据!A464)-1)</f>
        <v/>
      </c>
      <c r="C465" s="10" t="str">
        <f>IF(表1[[#This Row],[编号]]="","",论文数据!B464)</f>
        <v/>
      </c>
      <c r="D465" s="11" t="str">
        <f>IF(表1[[#This Row],[编号]]="","",论文数据!C464)</f>
        <v/>
      </c>
      <c r="E465" s="12" t="str">
        <f>IF(表1[[#This Row],[编号]]="","",IF(论文数据!D464="","",论文数据!D464))</f>
        <v/>
      </c>
      <c r="F465" s="13" t="str">
        <f>IF(表1[[#This Row],[编号]]="","",IF(论文数据!E464="","",论文数据!E464))</f>
        <v/>
      </c>
      <c r="G465" s="14" t="str">
        <f>IF(表1[[#This Row],[编号]]="","",论文数据!F464)</f>
        <v/>
      </c>
      <c r="H465" s="15" t="str">
        <f>IF(表1[[#This Row],[编号]]="","",IF(论文数据!G464="","",论文数据!G464))</f>
        <v/>
      </c>
      <c r="I465" s="12" t="str">
        <f>IF(表1[[#This Row],[编号]]="","",VLOOKUP(论文数据!H464,隐藏变量!$C$2:$D$6,2,FALSE))</f>
        <v/>
      </c>
      <c r="J465" s="72" t="str">
        <f>IF(表1[[#This Row],[编号]]="","",IF(论文数据!J464="","                    ",论文数据!J464))</f>
        <v/>
      </c>
      <c r="K465" s="16" t="str">
        <f>IF(表1[[#This Row],[编号]]="","",IF(论文数据!I464="","",论文数据!I464))</f>
        <v/>
      </c>
      <c r="L465" s="17" t="str">
        <f>IF(表1[[#This Row],[编号]]="","",IF(论文数据!M464="","",论文数据!M464))</f>
        <v/>
      </c>
      <c r="M465" s="18" t="str">
        <f>IF(表1[[#This Row],[编号]]="","",论文数据!K464)</f>
        <v/>
      </c>
      <c r="N465" s="71" t="str">
        <f>IF(表1[[#This Row],[编号]]="","","修改")</f>
        <v/>
      </c>
      <c r="O465" s="71" t="str">
        <f>IF(表1[[#This Row],[编号]]="","","删除")</f>
        <v/>
      </c>
      <c r="P465" s="19" t="str">
        <f>IF(表1[[#This Row],[编号]]="","",IF(隐藏变量!$F$12,checkTags(论文数据!J464,隐藏变量!$F$3,隐藏变量!$F$4),TRUE))</f>
        <v/>
      </c>
      <c r="Q465" s="20"/>
      <c r="R465" s="22"/>
    </row>
    <row r="466" spans="1:18" ht="18.75" hidden="1" customHeight="1" x14ac:dyDescent="0.15">
      <c r="A466" s="9"/>
      <c r="B466" s="76" t="str">
        <f>IF(论文数据!A465="","",ROW(论文数据!A465)-1)</f>
        <v/>
      </c>
      <c r="C466" s="10" t="str">
        <f>IF(表1[[#This Row],[编号]]="","",论文数据!B465)</f>
        <v/>
      </c>
      <c r="D466" s="11" t="str">
        <f>IF(表1[[#This Row],[编号]]="","",论文数据!C465)</f>
        <v/>
      </c>
      <c r="E466" s="12" t="str">
        <f>IF(表1[[#This Row],[编号]]="","",IF(论文数据!D465="","",论文数据!D465))</f>
        <v/>
      </c>
      <c r="F466" s="13" t="str">
        <f>IF(表1[[#This Row],[编号]]="","",IF(论文数据!E465="","",论文数据!E465))</f>
        <v/>
      </c>
      <c r="G466" s="14" t="str">
        <f>IF(表1[[#This Row],[编号]]="","",论文数据!F465)</f>
        <v/>
      </c>
      <c r="H466" s="15" t="str">
        <f>IF(表1[[#This Row],[编号]]="","",IF(论文数据!G465="","",论文数据!G465))</f>
        <v/>
      </c>
      <c r="I466" s="12" t="str">
        <f>IF(表1[[#This Row],[编号]]="","",VLOOKUP(论文数据!H465,隐藏变量!$C$2:$D$6,2,FALSE))</f>
        <v/>
      </c>
      <c r="J466" s="72" t="str">
        <f>IF(表1[[#This Row],[编号]]="","",IF(论文数据!J465="","                    ",论文数据!J465))</f>
        <v/>
      </c>
      <c r="K466" s="16" t="str">
        <f>IF(表1[[#This Row],[编号]]="","",IF(论文数据!I465="","",论文数据!I465))</f>
        <v/>
      </c>
      <c r="L466" s="17" t="str">
        <f>IF(表1[[#This Row],[编号]]="","",IF(论文数据!M465="","",论文数据!M465))</f>
        <v/>
      </c>
      <c r="M466" s="18" t="str">
        <f>IF(表1[[#This Row],[编号]]="","",论文数据!K465)</f>
        <v/>
      </c>
      <c r="N466" s="71" t="str">
        <f>IF(表1[[#This Row],[编号]]="","","修改")</f>
        <v/>
      </c>
      <c r="O466" s="71" t="str">
        <f>IF(表1[[#This Row],[编号]]="","","删除")</f>
        <v/>
      </c>
      <c r="P466" s="19" t="str">
        <f>IF(表1[[#This Row],[编号]]="","",IF(隐藏变量!$F$12,checkTags(论文数据!J465,隐藏变量!$F$3,隐藏变量!$F$4),TRUE))</f>
        <v/>
      </c>
      <c r="Q466" s="20"/>
      <c r="R466" s="22"/>
    </row>
    <row r="467" spans="1:18" ht="18.75" hidden="1" customHeight="1" x14ac:dyDescent="0.15">
      <c r="A467" s="9"/>
      <c r="B467" s="76" t="str">
        <f>IF(论文数据!A466="","",ROW(论文数据!A466)-1)</f>
        <v/>
      </c>
      <c r="C467" s="10" t="str">
        <f>IF(表1[[#This Row],[编号]]="","",论文数据!B466)</f>
        <v/>
      </c>
      <c r="D467" s="11" t="str">
        <f>IF(表1[[#This Row],[编号]]="","",论文数据!C466)</f>
        <v/>
      </c>
      <c r="E467" s="12" t="str">
        <f>IF(表1[[#This Row],[编号]]="","",IF(论文数据!D466="","",论文数据!D466))</f>
        <v/>
      </c>
      <c r="F467" s="13" t="str">
        <f>IF(表1[[#This Row],[编号]]="","",IF(论文数据!E466="","",论文数据!E466))</f>
        <v/>
      </c>
      <c r="G467" s="14" t="str">
        <f>IF(表1[[#This Row],[编号]]="","",论文数据!F466)</f>
        <v/>
      </c>
      <c r="H467" s="15" t="str">
        <f>IF(表1[[#This Row],[编号]]="","",IF(论文数据!G466="","",论文数据!G466))</f>
        <v/>
      </c>
      <c r="I467" s="12" t="str">
        <f>IF(表1[[#This Row],[编号]]="","",VLOOKUP(论文数据!H466,隐藏变量!$C$2:$D$6,2,FALSE))</f>
        <v/>
      </c>
      <c r="J467" s="72" t="str">
        <f>IF(表1[[#This Row],[编号]]="","",IF(论文数据!J466="","                    ",论文数据!J466))</f>
        <v/>
      </c>
      <c r="K467" s="16" t="str">
        <f>IF(表1[[#This Row],[编号]]="","",IF(论文数据!I466="","",论文数据!I466))</f>
        <v/>
      </c>
      <c r="L467" s="17" t="str">
        <f>IF(表1[[#This Row],[编号]]="","",IF(论文数据!M466="","",论文数据!M466))</f>
        <v/>
      </c>
      <c r="M467" s="18" t="str">
        <f>IF(表1[[#This Row],[编号]]="","",论文数据!K466)</f>
        <v/>
      </c>
      <c r="N467" s="71" t="str">
        <f>IF(表1[[#This Row],[编号]]="","","修改")</f>
        <v/>
      </c>
      <c r="O467" s="71" t="str">
        <f>IF(表1[[#This Row],[编号]]="","","删除")</f>
        <v/>
      </c>
      <c r="P467" s="19" t="str">
        <f>IF(表1[[#This Row],[编号]]="","",IF(隐藏变量!$F$12,checkTags(论文数据!J466,隐藏变量!$F$3,隐藏变量!$F$4),TRUE))</f>
        <v/>
      </c>
      <c r="Q467" s="20"/>
      <c r="R467" s="22"/>
    </row>
    <row r="468" spans="1:18" ht="18.75" hidden="1" customHeight="1" x14ac:dyDescent="0.15">
      <c r="A468" s="9"/>
      <c r="B468" s="76" t="str">
        <f>IF(论文数据!A467="","",ROW(论文数据!A467)-1)</f>
        <v/>
      </c>
      <c r="C468" s="10" t="str">
        <f>IF(表1[[#This Row],[编号]]="","",论文数据!B467)</f>
        <v/>
      </c>
      <c r="D468" s="11" t="str">
        <f>IF(表1[[#This Row],[编号]]="","",论文数据!C467)</f>
        <v/>
      </c>
      <c r="E468" s="12" t="str">
        <f>IF(表1[[#This Row],[编号]]="","",IF(论文数据!D467="","",论文数据!D467))</f>
        <v/>
      </c>
      <c r="F468" s="13" t="str">
        <f>IF(表1[[#This Row],[编号]]="","",IF(论文数据!E467="","",论文数据!E467))</f>
        <v/>
      </c>
      <c r="G468" s="14" t="str">
        <f>IF(表1[[#This Row],[编号]]="","",论文数据!F467)</f>
        <v/>
      </c>
      <c r="H468" s="15" t="str">
        <f>IF(表1[[#This Row],[编号]]="","",IF(论文数据!G467="","",论文数据!G467))</f>
        <v/>
      </c>
      <c r="I468" s="12" t="str">
        <f>IF(表1[[#This Row],[编号]]="","",VLOOKUP(论文数据!H467,隐藏变量!$C$2:$D$6,2,FALSE))</f>
        <v/>
      </c>
      <c r="J468" s="72" t="str">
        <f>IF(表1[[#This Row],[编号]]="","",IF(论文数据!J467="","                    ",论文数据!J467))</f>
        <v/>
      </c>
      <c r="K468" s="16" t="str">
        <f>IF(表1[[#This Row],[编号]]="","",IF(论文数据!I467="","",论文数据!I467))</f>
        <v/>
      </c>
      <c r="L468" s="17" t="str">
        <f>IF(表1[[#This Row],[编号]]="","",IF(论文数据!M467="","",论文数据!M467))</f>
        <v/>
      </c>
      <c r="M468" s="18" t="str">
        <f>IF(表1[[#This Row],[编号]]="","",论文数据!K467)</f>
        <v/>
      </c>
      <c r="N468" s="71" t="str">
        <f>IF(表1[[#This Row],[编号]]="","","修改")</f>
        <v/>
      </c>
      <c r="O468" s="71" t="str">
        <f>IF(表1[[#This Row],[编号]]="","","删除")</f>
        <v/>
      </c>
      <c r="P468" s="19" t="str">
        <f>IF(表1[[#This Row],[编号]]="","",IF(隐藏变量!$F$12,checkTags(论文数据!J467,隐藏变量!$F$3,隐藏变量!$F$4),TRUE))</f>
        <v/>
      </c>
      <c r="Q468" s="20"/>
      <c r="R468" s="22"/>
    </row>
    <row r="469" spans="1:18" ht="18.75" hidden="1" customHeight="1" x14ac:dyDescent="0.15">
      <c r="A469" s="9"/>
      <c r="B469" s="76" t="str">
        <f>IF(论文数据!A468="","",ROW(论文数据!A468)-1)</f>
        <v/>
      </c>
      <c r="C469" s="10" t="str">
        <f>IF(表1[[#This Row],[编号]]="","",论文数据!B468)</f>
        <v/>
      </c>
      <c r="D469" s="11" t="str">
        <f>IF(表1[[#This Row],[编号]]="","",论文数据!C468)</f>
        <v/>
      </c>
      <c r="E469" s="12" t="str">
        <f>IF(表1[[#This Row],[编号]]="","",IF(论文数据!D468="","",论文数据!D468))</f>
        <v/>
      </c>
      <c r="F469" s="13" t="str">
        <f>IF(表1[[#This Row],[编号]]="","",IF(论文数据!E468="","",论文数据!E468))</f>
        <v/>
      </c>
      <c r="G469" s="14" t="str">
        <f>IF(表1[[#This Row],[编号]]="","",论文数据!F468)</f>
        <v/>
      </c>
      <c r="H469" s="15" t="str">
        <f>IF(表1[[#This Row],[编号]]="","",IF(论文数据!G468="","",论文数据!G468))</f>
        <v/>
      </c>
      <c r="I469" s="12" t="str">
        <f>IF(表1[[#This Row],[编号]]="","",VLOOKUP(论文数据!H468,隐藏变量!$C$2:$D$6,2,FALSE))</f>
        <v/>
      </c>
      <c r="J469" s="72" t="str">
        <f>IF(表1[[#This Row],[编号]]="","",IF(论文数据!J468="","                    ",论文数据!J468))</f>
        <v/>
      </c>
      <c r="K469" s="16" t="str">
        <f>IF(表1[[#This Row],[编号]]="","",IF(论文数据!I468="","",论文数据!I468))</f>
        <v/>
      </c>
      <c r="L469" s="17" t="str">
        <f>IF(表1[[#This Row],[编号]]="","",IF(论文数据!M468="","",论文数据!M468))</f>
        <v/>
      </c>
      <c r="M469" s="18" t="str">
        <f>IF(表1[[#This Row],[编号]]="","",论文数据!K468)</f>
        <v/>
      </c>
      <c r="N469" s="71" t="str">
        <f>IF(表1[[#This Row],[编号]]="","","修改")</f>
        <v/>
      </c>
      <c r="O469" s="71" t="str">
        <f>IF(表1[[#This Row],[编号]]="","","删除")</f>
        <v/>
      </c>
      <c r="P469" s="19" t="str">
        <f>IF(表1[[#This Row],[编号]]="","",IF(隐藏变量!$F$12,checkTags(论文数据!J468,隐藏变量!$F$3,隐藏变量!$F$4),TRUE))</f>
        <v/>
      </c>
      <c r="Q469" s="20"/>
      <c r="R469" s="22"/>
    </row>
    <row r="470" spans="1:18" ht="18.75" hidden="1" customHeight="1" x14ac:dyDescent="0.15">
      <c r="A470" s="9"/>
      <c r="B470" s="76" t="str">
        <f>IF(论文数据!A469="","",ROW(论文数据!A469)-1)</f>
        <v/>
      </c>
      <c r="C470" s="10" t="str">
        <f>IF(表1[[#This Row],[编号]]="","",论文数据!B469)</f>
        <v/>
      </c>
      <c r="D470" s="11" t="str">
        <f>IF(表1[[#This Row],[编号]]="","",论文数据!C469)</f>
        <v/>
      </c>
      <c r="E470" s="12" t="str">
        <f>IF(表1[[#This Row],[编号]]="","",IF(论文数据!D469="","",论文数据!D469))</f>
        <v/>
      </c>
      <c r="F470" s="13" t="str">
        <f>IF(表1[[#This Row],[编号]]="","",IF(论文数据!E469="","",论文数据!E469))</f>
        <v/>
      </c>
      <c r="G470" s="14" t="str">
        <f>IF(表1[[#This Row],[编号]]="","",论文数据!F469)</f>
        <v/>
      </c>
      <c r="H470" s="15" t="str">
        <f>IF(表1[[#This Row],[编号]]="","",IF(论文数据!G469="","",论文数据!G469))</f>
        <v/>
      </c>
      <c r="I470" s="12" t="str">
        <f>IF(表1[[#This Row],[编号]]="","",VLOOKUP(论文数据!H469,隐藏变量!$C$2:$D$6,2,FALSE))</f>
        <v/>
      </c>
      <c r="J470" s="72" t="str">
        <f>IF(表1[[#This Row],[编号]]="","",IF(论文数据!J469="","                    ",论文数据!J469))</f>
        <v/>
      </c>
      <c r="K470" s="16" t="str">
        <f>IF(表1[[#This Row],[编号]]="","",IF(论文数据!I469="","",论文数据!I469))</f>
        <v/>
      </c>
      <c r="L470" s="17" t="str">
        <f>IF(表1[[#This Row],[编号]]="","",IF(论文数据!M469="","",论文数据!M469))</f>
        <v/>
      </c>
      <c r="M470" s="18" t="str">
        <f>IF(表1[[#This Row],[编号]]="","",论文数据!K469)</f>
        <v/>
      </c>
      <c r="N470" s="71" t="str">
        <f>IF(表1[[#This Row],[编号]]="","","修改")</f>
        <v/>
      </c>
      <c r="O470" s="71" t="str">
        <f>IF(表1[[#This Row],[编号]]="","","删除")</f>
        <v/>
      </c>
      <c r="P470" s="19" t="str">
        <f>IF(表1[[#This Row],[编号]]="","",IF(隐藏变量!$F$12,checkTags(论文数据!J469,隐藏变量!$F$3,隐藏变量!$F$4),TRUE))</f>
        <v/>
      </c>
      <c r="Q470" s="20"/>
      <c r="R470" s="22"/>
    </row>
    <row r="471" spans="1:18" ht="18.75" hidden="1" customHeight="1" x14ac:dyDescent="0.15">
      <c r="A471" s="9"/>
      <c r="B471" s="76" t="str">
        <f>IF(论文数据!A470="","",ROW(论文数据!A470)-1)</f>
        <v/>
      </c>
      <c r="C471" s="10" t="str">
        <f>IF(表1[[#This Row],[编号]]="","",论文数据!B470)</f>
        <v/>
      </c>
      <c r="D471" s="11" t="str">
        <f>IF(表1[[#This Row],[编号]]="","",论文数据!C470)</f>
        <v/>
      </c>
      <c r="E471" s="12" t="str">
        <f>IF(表1[[#This Row],[编号]]="","",IF(论文数据!D470="","",论文数据!D470))</f>
        <v/>
      </c>
      <c r="F471" s="13" t="str">
        <f>IF(表1[[#This Row],[编号]]="","",IF(论文数据!E470="","",论文数据!E470))</f>
        <v/>
      </c>
      <c r="G471" s="14" t="str">
        <f>IF(表1[[#This Row],[编号]]="","",论文数据!F470)</f>
        <v/>
      </c>
      <c r="H471" s="15" t="str">
        <f>IF(表1[[#This Row],[编号]]="","",IF(论文数据!G470="","",论文数据!G470))</f>
        <v/>
      </c>
      <c r="I471" s="12" t="str">
        <f>IF(表1[[#This Row],[编号]]="","",VLOOKUP(论文数据!H470,隐藏变量!$C$2:$D$6,2,FALSE))</f>
        <v/>
      </c>
      <c r="J471" s="72" t="str">
        <f>IF(表1[[#This Row],[编号]]="","",IF(论文数据!J470="","                    ",论文数据!J470))</f>
        <v/>
      </c>
      <c r="K471" s="16" t="str">
        <f>IF(表1[[#This Row],[编号]]="","",IF(论文数据!I470="","",论文数据!I470))</f>
        <v/>
      </c>
      <c r="L471" s="17" t="str">
        <f>IF(表1[[#This Row],[编号]]="","",IF(论文数据!M470="","",论文数据!M470))</f>
        <v/>
      </c>
      <c r="M471" s="18" t="str">
        <f>IF(表1[[#This Row],[编号]]="","",论文数据!K470)</f>
        <v/>
      </c>
      <c r="N471" s="71" t="str">
        <f>IF(表1[[#This Row],[编号]]="","","修改")</f>
        <v/>
      </c>
      <c r="O471" s="71" t="str">
        <f>IF(表1[[#This Row],[编号]]="","","删除")</f>
        <v/>
      </c>
      <c r="P471" s="19" t="str">
        <f>IF(表1[[#This Row],[编号]]="","",IF(隐藏变量!$F$12,checkTags(论文数据!J470,隐藏变量!$F$3,隐藏变量!$F$4),TRUE))</f>
        <v/>
      </c>
      <c r="Q471" s="20"/>
      <c r="R471" s="22"/>
    </row>
    <row r="472" spans="1:18" ht="18.75" hidden="1" customHeight="1" x14ac:dyDescent="0.15">
      <c r="A472" s="9"/>
      <c r="B472" s="76" t="str">
        <f>IF(论文数据!A471="","",ROW(论文数据!A471)-1)</f>
        <v/>
      </c>
      <c r="C472" s="10" t="str">
        <f>IF(表1[[#This Row],[编号]]="","",论文数据!B471)</f>
        <v/>
      </c>
      <c r="D472" s="11" t="str">
        <f>IF(表1[[#This Row],[编号]]="","",论文数据!C471)</f>
        <v/>
      </c>
      <c r="E472" s="12" t="str">
        <f>IF(表1[[#This Row],[编号]]="","",IF(论文数据!D471="","",论文数据!D471))</f>
        <v/>
      </c>
      <c r="F472" s="13" t="str">
        <f>IF(表1[[#This Row],[编号]]="","",IF(论文数据!E471="","",论文数据!E471))</f>
        <v/>
      </c>
      <c r="G472" s="14" t="str">
        <f>IF(表1[[#This Row],[编号]]="","",论文数据!F471)</f>
        <v/>
      </c>
      <c r="H472" s="15" t="str">
        <f>IF(表1[[#This Row],[编号]]="","",IF(论文数据!G471="","",论文数据!G471))</f>
        <v/>
      </c>
      <c r="I472" s="12" t="str">
        <f>IF(表1[[#This Row],[编号]]="","",VLOOKUP(论文数据!H471,隐藏变量!$C$2:$D$6,2,FALSE))</f>
        <v/>
      </c>
      <c r="J472" s="72" t="str">
        <f>IF(表1[[#This Row],[编号]]="","",IF(论文数据!J471="","                    ",论文数据!J471))</f>
        <v/>
      </c>
      <c r="K472" s="16" t="str">
        <f>IF(表1[[#This Row],[编号]]="","",IF(论文数据!I471="","",论文数据!I471))</f>
        <v/>
      </c>
      <c r="L472" s="17" t="str">
        <f>IF(表1[[#This Row],[编号]]="","",IF(论文数据!M471="","",论文数据!M471))</f>
        <v/>
      </c>
      <c r="M472" s="18" t="str">
        <f>IF(表1[[#This Row],[编号]]="","",论文数据!K471)</f>
        <v/>
      </c>
      <c r="N472" s="71" t="str">
        <f>IF(表1[[#This Row],[编号]]="","","修改")</f>
        <v/>
      </c>
      <c r="O472" s="71" t="str">
        <f>IF(表1[[#This Row],[编号]]="","","删除")</f>
        <v/>
      </c>
      <c r="P472" s="19" t="str">
        <f>IF(表1[[#This Row],[编号]]="","",IF(隐藏变量!$F$12,checkTags(论文数据!J471,隐藏变量!$F$3,隐藏变量!$F$4),TRUE))</f>
        <v/>
      </c>
      <c r="Q472" s="20"/>
      <c r="R472" s="22"/>
    </row>
    <row r="473" spans="1:18" ht="18.75" hidden="1" customHeight="1" x14ac:dyDescent="0.15">
      <c r="A473" s="9"/>
      <c r="B473" s="76" t="str">
        <f>IF(论文数据!A472="","",ROW(论文数据!A472)-1)</f>
        <v/>
      </c>
      <c r="C473" s="10" t="str">
        <f>IF(表1[[#This Row],[编号]]="","",论文数据!B472)</f>
        <v/>
      </c>
      <c r="D473" s="11" t="str">
        <f>IF(表1[[#This Row],[编号]]="","",论文数据!C472)</f>
        <v/>
      </c>
      <c r="E473" s="12" t="str">
        <f>IF(表1[[#This Row],[编号]]="","",IF(论文数据!D472="","",论文数据!D472))</f>
        <v/>
      </c>
      <c r="F473" s="13" t="str">
        <f>IF(表1[[#This Row],[编号]]="","",IF(论文数据!E472="","",论文数据!E472))</f>
        <v/>
      </c>
      <c r="G473" s="14" t="str">
        <f>IF(表1[[#This Row],[编号]]="","",论文数据!F472)</f>
        <v/>
      </c>
      <c r="H473" s="15" t="str">
        <f>IF(表1[[#This Row],[编号]]="","",IF(论文数据!G472="","",论文数据!G472))</f>
        <v/>
      </c>
      <c r="I473" s="12" t="str">
        <f>IF(表1[[#This Row],[编号]]="","",VLOOKUP(论文数据!H472,隐藏变量!$C$2:$D$6,2,FALSE))</f>
        <v/>
      </c>
      <c r="J473" s="72" t="str">
        <f>IF(表1[[#This Row],[编号]]="","",IF(论文数据!J472="","                    ",论文数据!J472))</f>
        <v/>
      </c>
      <c r="K473" s="16" t="str">
        <f>IF(表1[[#This Row],[编号]]="","",IF(论文数据!I472="","",论文数据!I472))</f>
        <v/>
      </c>
      <c r="L473" s="17" t="str">
        <f>IF(表1[[#This Row],[编号]]="","",IF(论文数据!M472="","",论文数据!M472))</f>
        <v/>
      </c>
      <c r="M473" s="18" t="str">
        <f>IF(表1[[#This Row],[编号]]="","",论文数据!K472)</f>
        <v/>
      </c>
      <c r="N473" s="71" t="str">
        <f>IF(表1[[#This Row],[编号]]="","","修改")</f>
        <v/>
      </c>
      <c r="O473" s="71" t="str">
        <f>IF(表1[[#This Row],[编号]]="","","删除")</f>
        <v/>
      </c>
      <c r="P473" s="19" t="str">
        <f>IF(表1[[#This Row],[编号]]="","",IF(隐藏变量!$F$12,checkTags(论文数据!J472,隐藏变量!$F$3,隐藏变量!$F$4),TRUE))</f>
        <v/>
      </c>
      <c r="Q473" s="20"/>
      <c r="R473" s="22"/>
    </row>
    <row r="474" spans="1:18" ht="18.75" hidden="1" customHeight="1" x14ac:dyDescent="0.15">
      <c r="A474" s="9"/>
      <c r="B474" s="76" t="str">
        <f>IF(论文数据!A473="","",ROW(论文数据!A473)-1)</f>
        <v/>
      </c>
      <c r="C474" s="10" t="str">
        <f>IF(表1[[#This Row],[编号]]="","",论文数据!B473)</f>
        <v/>
      </c>
      <c r="D474" s="11" t="str">
        <f>IF(表1[[#This Row],[编号]]="","",论文数据!C473)</f>
        <v/>
      </c>
      <c r="E474" s="12" t="str">
        <f>IF(表1[[#This Row],[编号]]="","",IF(论文数据!D473="","",论文数据!D473))</f>
        <v/>
      </c>
      <c r="F474" s="13" t="str">
        <f>IF(表1[[#This Row],[编号]]="","",IF(论文数据!E473="","",论文数据!E473))</f>
        <v/>
      </c>
      <c r="G474" s="14" t="str">
        <f>IF(表1[[#This Row],[编号]]="","",论文数据!F473)</f>
        <v/>
      </c>
      <c r="H474" s="15" t="str">
        <f>IF(表1[[#This Row],[编号]]="","",IF(论文数据!G473="","",论文数据!G473))</f>
        <v/>
      </c>
      <c r="I474" s="12" t="str">
        <f>IF(表1[[#This Row],[编号]]="","",VLOOKUP(论文数据!H473,隐藏变量!$C$2:$D$6,2,FALSE))</f>
        <v/>
      </c>
      <c r="J474" s="72" t="str">
        <f>IF(表1[[#This Row],[编号]]="","",IF(论文数据!J473="","                    ",论文数据!J473))</f>
        <v/>
      </c>
      <c r="K474" s="16" t="str">
        <f>IF(表1[[#This Row],[编号]]="","",IF(论文数据!I473="","",论文数据!I473))</f>
        <v/>
      </c>
      <c r="L474" s="17" t="str">
        <f>IF(表1[[#This Row],[编号]]="","",IF(论文数据!M473="","",论文数据!M473))</f>
        <v/>
      </c>
      <c r="M474" s="18" t="str">
        <f>IF(表1[[#This Row],[编号]]="","",论文数据!K473)</f>
        <v/>
      </c>
      <c r="N474" s="71" t="str">
        <f>IF(表1[[#This Row],[编号]]="","","修改")</f>
        <v/>
      </c>
      <c r="O474" s="71" t="str">
        <f>IF(表1[[#This Row],[编号]]="","","删除")</f>
        <v/>
      </c>
      <c r="P474" s="19" t="str">
        <f>IF(表1[[#This Row],[编号]]="","",IF(隐藏变量!$F$12,checkTags(论文数据!J473,隐藏变量!$F$3,隐藏变量!$F$4),TRUE))</f>
        <v/>
      </c>
      <c r="Q474" s="20"/>
      <c r="R474" s="22"/>
    </row>
    <row r="475" spans="1:18" ht="18.75" hidden="1" customHeight="1" x14ac:dyDescent="0.15">
      <c r="A475" s="9"/>
      <c r="B475" s="76" t="str">
        <f>IF(论文数据!A474="","",ROW(论文数据!A474)-1)</f>
        <v/>
      </c>
      <c r="C475" s="10" t="str">
        <f>IF(表1[[#This Row],[编号]]="","",论文数据!B474)</f>
        <v/>
      </c>
      <c r="D475" s="11" t="str">
        <f>IF(表1[[#This Row],[编号]]="","",论文数据!C474)</f>
        <v/>
      </c>
      <c r="E475" s="12" t="str">
        <f>IF(表1[[#This Row],[编号]]="","",IF(论文数据!D474="","",论文数据!D474))</f>
        <v/>
      </c>
      <c r="F475" s="13" t="str">
        <f>IF(表1[[#This Row],[编号]]="","",IF(论文数据!E474="","",论文数据!E474))</f>
        <v/>
      </c>
      <c r="G475" s="14" t="str">
        <f>IF(表1[[#This Row],[编号]]="","",论文数据!F474)</f>
        <v/>
      </c>
      <c r="H475" s="15" t="str">
        <f>IF(表1[[#This Row],[编号]]="","",IF(论文数据!G474="","",论文数据!G474))</f>
        <v/>
      </c>
      <c r="I475" s="12" t="str">
        <f>IF(表1[[#This Row],[编号]]="","",VLOOKUP(论文数据!H474,隐藏变量!$C$2:$D$6,2,FALSE))</f>
        <v/>
      </c>
      <c r="J475" s="72" t="str">
        <f>IF(表1[[#This Row],[编号]]="","",IF(论文数据!J474="","                    ",论文数据!J474))</f>
        <v/>
      </c>
      <c r="K475" s="16" t="str">
        <f>IF(表1[[#This Row],[编号]]="","",IF(论文数据!I474="","",论文数据!I474))</f>
        <v/>
      </c>
      <c r="L475" s="17" t="str">
        <f>IF(表1[[#This Row],[编号]]="","",IF(论文数据!M474="","",论文数据!M474))</f>
        <v/>
      </c>
      <c r="M475" s="18" t="str">
        <f>IF(表1[[#This Row],[编号]]="","",论文数据!K474)</f>
        <v/>
      </c>
      <c r="N475" s="71" t="str">
        <f>IF(表1[[#This Row],[编号]]="","","修改")</f>
        <v/>
      </c>
      <c r="O475" s="71" t="str">
        <f>IF(表1[[#This Row],[编号]]="","","删除")</f>
        <v/>
      </c>
      <c r="P475" s="19" t="str">
        <f>IF(表1[[#This Row],[编号]]="","",IF(隐藏变量!$F$12,checkTags(论文数据!J474,隐藏变量!$F$3,隐藏变量!$F$4),TRUE))</f>
        <v/>
      </c>
      <c r="Q475" s="20"/>
      <c r="R475" s="22"/>
    </row>
    <row r="476" spans="1:18" ht="18.75" hidden="1" customHeight="1" x14ac:dyDescent="0.15">
      <c r="A476" s="9"/>
      <c r="B476" s="76" t="str">
        <f>IF(论文数据!A475="","",ROW(论文数据!A475)-1)</f>
        <v/>
      </c>
      <c r="C476" s="10" t="str">
        <f>IF(表1[[#This Row],[编号]]="","",论文数据!B475)</f>
        <v/>
      </c>
      <c r="D476" s="11" t="str">
        <f>IF(表1[[#This Row],[编号]]="","",论文数据!C475)</f>
        <v/>
      </c>
      <c r="E476" s="12" t="str">
        <f>IF(表1[[#This Row],[编号]]="","",IF(论文数据!D475="","",论文数据!D475))</f>
        <v/>
      </c>
      <c r="F476" s="13" t="str">
        <f>IF(表1[[#This Row],[编号]]="","",IF(论文数据!E475="","",论文数据!E475))</f>
        <v/>
      </c>
      <c r="G476" s="14" t="str">
        <f>IF(表1[[#This Row],[编号]]="","",论文数据!F475)</f>
        <v/>
      </c>
      <c r="H476" s="15" t="str">
        <f>IF(表1[[#This Row],[编号]]="","",IF(论文数据!G475="","",论文数据!G475))</f>
        <v/>
      </c>
      <c r="I476" s="12" t="str">
        <f>IF(表1[[#This Row],[编号]]="","",VLOOKUP(论文数据!H475,隐藏变量!$C$2:$D$6,2,FALSE))</f>
        <v/>
      </c>
      <c r="J476" s="72" t="str">
        <f>IF(表1[[#This Row],[编号]]="","",IF(论文数据!J475="","                    ",论文数据!J475))</f>
        <v/>
      </c>
      <c r="K476" s="16" t="str">
        <f>IF(表1[[#This Row],[编号]]="","",IF(论文数据!I475="","",论文数据!I475))</f>
        <v/>
      </c>
      <c r="L476" s="17" t="str">
        <f>IF(表1[[#This Row],[编号]]="","",IF(论文数据!M475="","",论文数据!M475))</f>
        <v/>
      </c>
      <c r="M476" s="18" t="str">
        <f>IF(表1[[#This Row],[编号]]="","",论文数据!K475)</f>
        <v/>
      </c>
      <c r="N476" s="71" t="str">
        <f>IF(表1[[#This Row],[编号]]="","","修改")</f>
        <v/>
      </c>
      <c r="O476" s="71" t="str">
        <f>IF(表1[[#This Row],[编号]]="","","删除")</f>
        <v/>
      </c>
      <c r="P476" s="19" t="str">
        <f>IF(表1[[#This Row],[编号]]="","",IF(隐藏变量!$F$12,checkTags(论文数据!J475,隐藏变量!$F$3,隐藏变量!$F$4),TRUE))</f>
        <v/>
      </c>
      <c r="Q476" s="20"/>
      <c r="R476" s="22"/>
    </row>
    <row r="477" spans="1:18" ht="18.75" hidden="1" customHeight="1" x14ac:dyDescent="0.15">
      <c r="A477" s="9"/>
      <c r="B477" s="76" t="str">
        <f>IF(论文数据!A476="","",ROW(论文数据!A476)-1)</f>
        <v/>
      </c>
      <c r="C477" s="10" t="str">
        <f>IF(表1[[#This Row],[编号]]="","",论文数据!B476)</f>
        <v/>
      </c>
      <c r="D477" s="11" t="str">
        <f>IF(表1[[#This Row],[编号]]="","",论文数据!C476)</f>
        <v/>
      </c>
      <c r="E477" s="12" t="str">
        <f>IF(表1[[#This Row],[编号]]="","",IF(论文数据!D476="","",论文数据!D476))</f>
        <v/>
      </c>
      <c r="F477" s="13" t="str">
        <f>IF(表1[[#This Row],[编号]]="","",IF(论文数据!E476="","",论文数据!E476))</f>
        <v/>
      </c>
      <c r="G477" s="14" t="str">
        <f>IF(表1[[#This Row],[编号]]="","",论文数据!F476)</f>
        <v/>
      </c>
      <c r="H477" s="15" t="str">
        <f>IF(表1[[#This Row],[编号]]="","",IF(论文数据!G476="","",论文数据!G476))</f>
        <v/>
      </c>
      <c r="I477" s="12" t="str">
        <f>IF(表1[[#This Row],[编号]]="","",VLOOKUP(论文数据!H476,隐藏变量!$C$2:$D$6,2,FALSE))</f>
        <v/>
      </c>
      <c r="J477" s="72" t="str">
        <f>IF(表1[[#This Row],[编号]]="","",IF(论文数据!J476="","                    ",论文数据!J476))</f>
        <v/>
      </c>
      <c r="K477" s="16" t="str">
        <f>IF(表1[[#This Row],[编号]]="","",IF(论文数据!I476="","",论文数据!I476))</f>
        <v/>
      </c>
      <c r="L477" s="17" t="str">
        <f>IF(表1[[#This Row],[编号]]="","",IF(论文数据!M476="","",论文数据!M476))</f>
        <v/>
      </c>
      <c r="M477" s="18" t="str">
        <f>IF(表1[[#This Row],[编号]]="","",论文数据!K476)</f>
        <v/>
      </c>
      <c r="N477" s="71" t="str">
        <f>IF(表1[[#This Row],[编号]]="","","修改")</f>
        <v/>
      </c>
      <c r="O477" s="71" t="str">
        <f>IF(表1[[#This Row],[编号]]="","","删除")</f>
        <v/>
      </c>
      <c r="P477" s="19" t="str">
        <f>IF(表1[[#This Row],[编号]]="","",IF(隐藏变量!$F$12,checkTags(论文数据!J476,隐藏变量!$F$3,隐藏变量!$F$4),TRUE))</f>
        <v/>
      </c>
      <c r="Q477" s="20"/>
      <c r="R477" s="22"/>
    </row>
    <row r="478" spans="1:18" ht="18.75" hidden="1" customHeight="1" x14ac:dyDescent="0.15">
      <c r="A478" s="9"/>
      <c r="B478" s="76" t="str">
        <f>IF(论文数据!A477="","",ROW(论文数据!A477)-1)</f>
        <v/>
      </c>
      <c r="C478" s="10" t="str">
        <f>IF(表1[[#This Row],[编号]]="","",论文数据!B477)</f>
        <v/>
      </c>
      <c r="D478" s="11" t="str">
        <f>IF(表1[[#This Row],[编号]]="","",论文数据!C477)</f>
        <v/>
      </c>
      <c r="E478" s="12" t="str">
        <f>IF(表1[[#This Row],[编号]]="","",IF(论文数据!D477="","",论文数据!D477))</f>
        <v/>
      </c>
      <c r="F478" s="13" t="str">
        <f>IF(表1[[#This Row],[编号]]="","",IF(论文数据!E477="","",论文数据!E477))</f>
        <v/>
      </c>
      <c r="G478" s="14" t="str">
        <f>IF(表1[[#This Row],[编号]]="","",论文数据!F477)</f>
        <v/>
      </c>
      <c r="H478" s="15" t="str">
        <f>IF(表1[[#This Row],[编号]]="","",IF(论文数据!G477="","",论文数据!G477))</f>
        <v/>
      </c>
      <c r="I478" s="12" t="str">
        <f>IF(表1[[#This Row],[编号]]="","",VLOOKUP(论文数据!H477,隐藏变量!$C$2:$D$6,2,FALSE))</f>
        <v/>
      </c>
      <c r="J478" s="72" t="str">
        <f>IF(表1[[#This Row],[编号]]="","",IF(论文数据!J477="","                    ",论文数据!J477))</f>
        <v/>
      </c>
      <c r="K478" s="16" t="str">
        <f>IF(表1[[#This Row],[编号]]="","",IF(论文数据!I477="","",论文数据!I477))</f>
        <v/>
      </c>
      <c r="L478" s="17" t="str">
        <f>IF(表1[[#This Row],[编号]]="","",IF(论文数据!M477="","",论文数据!M477))</f>
        <v/>
      </c>
      <c r="M478" s="18" t="str">
        <f>IF(表1[[#This Row],[编号]]="","",论文数据!K477)</f>
        <v/>
      </c>
      <c r="N478" s="71" t="str">
        <f>IF(表1[[#This Row],[编号]]="","","修改")</f>
        <v/>
      </c>
      <c r="O478" s="71" t="str">
        <f>IF(表1[[#This Row],[编号]]="","","删除")</f>
        <v/>
      </c>
      <c r="P478" s="19" t="str">
        <f>IF(表1[[#This Row],[编号]]="","",IF(隐藏变量!$F$12,checkTags(论文数据!J477,隐藏变量!$F$3,隐藏变量!$F$4),TRUE))</f>
        <v/>
      </c>
      <c r="Q478" s="20"/>
      <c r="R478" s="22"/>
    </row>
    <row r="479" spans="1:18" ht="18.75" hidden="1" customHeight="1" x14ac:dyDescent="0.15">
      <c r="A479" s="9"/>
      <c r="B479" s="76" t="str">
        <f>IF(论文数据!A478="","",ROW(论文数据!A478)-1)</f>
        <v/>
      </c>
      <c r="C479" s="10" t="str">
        <f>IF(表1[[#This Row],[编号]]="","",论文数据!B478)</f>
        <v/>
      </c>
      <c r="D479" s="11" t="str">
        <f>IF(表1[[#This Row],[编号]]="","",论文数据!C478)</f>
        <v/>
      </c>
      <c r="E479" s="12" t="str">
        <f>IF(表1[[#This Row],[编号]]="","",IF(论文数据!D478="","",论文数据!D478))</f>
        <v/>
      </c>
      <c r="F479" s="13" t="str">
        <f>IF(表1[[#This Row],[编号]]="","",IF(论文数据!E478="","",论文数据!E478))</f>
        <v/>
      </c>
      <c r="G479" s="14" t="str">
        <f>IF(表1[[#This Row],[编号]]="","",论文数据!F478)</f>
        <v/>
      </c>
      <c r="H479" s="15" t="str">
        <f>IF(表1[[#This Row],[编号]]="","",IF(论文数据!G478="","",论文数据!G478))</f>
        <v/>
      </c>
      <c r="I479" s="12" t="str">
        <f>IF(表1[[#This Row],[编号]]="","",VLOOKUP(论文数据!H478,隐藏变量!$C$2:$D$6,2,FALSE))</f>
        <v/>
      </c>
      <c r="J479" s="72" t="str">
        <f>IF(表1[[#This Row],[编号]]="","",IF(论文数据!J478="","                    ",论文数据!J478))</f>
        <v/>
      </c>
      <c r="K479" s="16" t="str">
        <f>IF(表1[[#This Row],[编号]]="","",IF(论文数据!I478="","",论文数据!I478))</f>
        <v/>
      </c>
      <c r="L479" s="17" t="str">
        <f>IF(表1[[#This Row],[编号]]="","",IF(论文数据!M478="","",论文数据!M478))</f>
        <v/>
      </c>
      <c r="M479" s="18" t="str">
        <f>IF(表1[[#This Row],[编号]]="","",论文数据!K478)</f>
        <v/>
      </c>
      <c r="N479" s="71" t="str">
        <f>IF(表1[[#This Row],[编号]]="","","修改")</f>
        <v/>
      </c>
      <c r="O479" s="71" t="str">
        <f>IF(表1[[#This Row],[编号]]="","","删除")</f>
        <v/>
      </c>
      <c r="P479" s="19" t="str">
        <f>IF(表1[[#This Row],[编号]]="","",IF(隐藏变量!$F$12,checkTags(论文数据!J478,隐藏变量!$F$3,隐藏变量!$F$4),TRUE))</f>
        <v/>
      </c>
      <c r="Q479" s="20"/>
      <c r="R479" s="22"/>
    </row>
    <row r="480" spans="1:18" ht="18.75" hidden="1" customHeight="1" x14ac:dyDescent="0.15">
      <c r="A480" s="9"/>
      <c r="B480" s="76" t="str">
        <f>IF(论文数据!A479="","",ROW(论文数据!A479)-1)</f>
        <v/>
      </c>
      <c r="C480" s="10" t="str">
        <f>IF(表1[[#This Row],[编号]]="","",论文数据!B479)</f>
        <v/>
      </c>
      <c r="D480" s="11" t="str">
        <f>IF(表1[[#This Row],[编号]]="","",论文数据!C479)</f>
        <v/>
      </c>
      <c r="E480" s="12" t="str">
        <f>IF(表1[[#This Row],[编号]]="","",IF(论文数据!D479="","",论文数据!D479))</f>
        <v/>
      </c>
      <c r="F480" s="13" t="str">
        <f>IF(表1[[#This Row],[编号]]="","",IF(论文数据!E479="","",论文数据!E479))</f>
        <v/>
      </c>
      <c r="G480" s="14" t="str">
        <f>IF(表1[[#This Row],[编号]]="","",论文数据!F479)</f>
        <v/>
      </c>
      <c r="H480" s="15" t="str">
        <f>IF(表1[[#This Row],[编号]]="","",IF(论文数据!G479="","",论文数据!G479))</f>
        <v/>
      </c>
      <c r="I480" s="12" t="str">
        <f>IF(表1[[#This Row],[编号]]="","",VLOOKUP(论文数据!H479,隐藏变量!$C$2:$D$6,2,FALSE))</f>
        <v/>
      </c>
      <c r="J480" s="72" t="str">
        <f>IF(表1[[#This Row],[编号]]="","",IF(论文数据!J479="","                    ",论文数据!J479))</f>
        <v/>
      </c>
      <c r="K480" s="16" t="str">
        <f>IF(表1[[#This Row],[编号]]="","",IF(论文数据!I479="","",论文数据!I479))</f>
        <v/>
      </c>
      <c r="L480" s="17" t="str">
        <f>IF(表1[[#This Row],[编号]]="","",IF(论文数据!M479="","",论文数据!M479))</f>
        <v/>
      </c>
      <c r="M480" s="18" t="str">
        <f>IF(表1[[#This Row],[编号]]="","",论文数据!K479)</f>
        <v/>
      </c>
      <c r="N480" s="71" t="str">
        <f>IF(表1[[#This Row],[编号]]="","","修改")</f>
        <v/>
      </c>
      <c r="O480" s="71" t="str">
        <f>IF(表1[[#This Row],[编号]]="","","删除")</f>
        <v/>
      </c>
      <c r="P480" s="19" t="str">
        <f>IF(表1[[#This Row],[编号]]="","",IF(隐藏变量!$F$12,checkTags(论文数据!J479,隐藏变量!$F$3,隐藏变量!$F$4),TRUE))</f>
        <v/>
      </c>
      <c r="Q480" s="20"/>
      <c r="R480" s="22"/>
    </row>
    <row r="481" spans="1:18" ht="18.75" hidden="1" customHeight="1" x14ac:dyDescent="0.15">
      <c r="A481" s="9"/>
      <c r="B481" s="76" t="str">
        <f>IF(论文数据!A480="","",ROW(论文数据!A480)-1)</f>
        <v/>
      </c>
      <c r="C481" s="10" t="str">
        <f>IF(表1[[#This Row],[编号]]="","",论文数据!B480)</f>
        <v/>
      </c>
      <c r="D481" s="11" t="str">
        <f>IF(表1[[#This Row],[编号]]="","",论文数据!C480)</f>
        <v/>
      </c>
      <c r="E481" s="12" t="str">
        <f>IF(表1[[#This Row],[编号]]="","",IF(论文数据!D480="","",论文数据!D480))</f>
        <v/>
      </c>
      <c r="F481" s="13" t="str">
        <f>IF(表1[[#This Row],[编号]]="","",IF(论文数据!E480="","",论文数据!E480))</f>
        <v/>
      </c>
      <c r="G481" s="14" t="str">
        <f>IF(表1[[#This Row],[编号]]="","",论文数据!F480)</f>
        <v/>
      </c>
      <c r="H481" s="15" t="str">
        <f>IF(表1[[#This Row],[编号]]="","",IF(论文数据!G480="","",论文数据!G480))</f>
        <v/>
      </c>
      <c r="I481" s="12" t="str">
        <f>IF(表1[[#This Row],[编号]]="","",VLOOKUP(论文数据!H480,隐藏变量!$C$2:$D$6,2,FALSE))</f>
        <v/>
      </c>
      <c r="J481" s="72" t="str">
        <f>IF(表1[[#This Row],[编号]]="","",IF(论文数据!J480="","                    ",论文数据!J480))</f>
        <v/>
      </c>
      <c r="K481" s="16" t="str">
        <f>IF(表1[[#This Row],[编号]]="","",IF(论文数据!I480="","",论文数据!I480))</f>
        <v/>
      </c>
      <c r="L481" s="17" t="str">
        <f>IF(表1[[#This Row],[编号]]="","",IF(论文数据!M480="","",论文数据!M480))</f>
        <v/>
      </c>
      <c r="M481" s="18" t="str">
        <f>IF(表1[[#This Row],[编号]]="","",论文数据!K480)</f>
        <v/>
      </c>
      <c r="N481" s="71" t="str">
        <f>IF(表1[[#This Row],[编号]]="","","修改")</f>
        <v/>
      </c>
      <c r="O481" s="71" t="str">
        <f>IF(表1[[#This Row],[编号]]="","","删除")</f>
        <v/>
      </c>
      <c r="P481" s="19" t="str">
        <f>IF(表1[[#This Row],[编号]]="","",IF(隐藏变量!$F$12,checkTags(论文数据!J480,隐藏变量!$F$3,隐藏变量!$F$4),TRUE))</f>
        <v/>
      </c>
      <c r="Q481" s="20"/>
      <c r="R481" s="22"/>
    </row>
    <row r="482" spans="1:18" ht="18.75" hidden="1" customHeight="1" x14ac:dyDescent="0.15">
      <c r="A482" s="9"/>
      <c r="B482" s="76" t="str">
        <f>IF(论文数据!A481="","",ROW(论文数据!A481)-1)</f>
        <v/>
      </c>
      <c r="C482" s="10" t="str">
        <f>IF(表1[[#This Row],[编号]]="","",论文数据!B481)</f>
        <v/>
      </c>
      <c r="D482" s="11" t="str">
        <f>IF(表1[[#This Row],[编号]]="","",论文数据!C481)</f>
        <v/>
      </c>
      <c r="E482" s="12" t="str">
        <f>IF(表1[[#This Row],[编号]]="","",IF(论文数据!D481="","",论文数据!D481))</f>
        <v/>
      </c>
      <c r="F482" s="13" t="str">
        <f>IF(表1[[#This Row],[编号]]="","",IF(论文数据!E481="","",论文数据!E481))</f>
        <v/>
      </c>
      <c r="G482" s="14" t="str">
        <f>IF(表1[[#This Row],[编号]]="","",论文数据!F481)</f>
        <v/>
      </c>
      <c r="H482" s="15" t="str">
        <f>IF(表1[[#This Row],[编号]]="","",IF(论文数据!G481="","",论文数据!G481))</f>
        <v/>
      </c>
      <c r="I482" s="12" t="str">
        <f>IF(表1[[#This Row],[编号]]="","",VLOOKUP(论文数据!H481,隐藏变量!$C$2:$D$6,2,FALSE))</f>
        <v/>
      </c>
      <c r="J482" s="72" t="str">
        <f>IF(表1[[#This Row],[编号]]="","",IF(论文数据!J481="","                    ",论文数据!J481))</f>
        <v/>
      </c>
      <c r="K482" s="16" t="str">
        <f>IF(表1[[#This Row],[编号]]="","",IF(论文数据!I481="","",论文数据!I481))</f>
        <v/>
      </c>
      <c r="L482" s="17" t="str">
        <f>IF(表1[[#This Row],[编号]]="","",IF(论文数据!M481="","",论文数据!M481))</f>
        <v/>
      </c>
      <c r="M482" s="18" t="str">
        <f>IF(表1[[#This Row],[编号]]="","",论文数据!K481)</f>
        <v/>
      </c>
      <c r="N482" s="71" t="str">
        <f>IF(表1[[#This Row],[编号]]="","","修改")</f>
        <v/>
      </c>
      <c r="O482" s="71" t="str">
        <f>IF(表1[[#This Row],[编号]]="","","删除")</f>
        <v/>
      </c>
      <c r="P482" s="19" t="str">
        <f>IF(表1[[#This Row],[编号]]="","",IF(隐藏变量!$F$12,checkTags(论文数据!J481,隐藏变量!$F$3,隐藏变量!$F$4),TRUE))</f>
        <v/>
      </c>
      <c r="Q482" s="20"/>
      <c r="R482" s="22"/>
    </row>
    <row r="483" spans="1:18" ht="18.75" hidden="1" customHeight="1" x14ac:dyDescent="0.15">
      <c r="A483" s="9"/>
      <c r="B483" s="76" t="str">
        <f>IF(论文数据!A482="","",ROW(论文数据!A482)-1)</f>
        <v/>
      </c>
      <c r="C483" s="10" t="str">
        <f>IF(表1[[#This Row],[编号]]="","",论文数据!B482)</f>
        <v/>
      </c>
      <c r="D483" s="11" t="str">
        <f>IF(表1[[#This Row],[编号]]="","",论文数据!C482)</f>
        <v/>
      </c>
      <c r="E483" s="12" t="str">
        <f>IF(表1[[#This Row],[编号]]="","",IF(论文数据!D482="","",论文数据!D482))</f>
        <v/>
      </c>
      <c r="F483" s="13" t="str">
        <f>IF(表1[[#This Row],[编号]]="","",IF(论文数据!E482="","",论文数据!E482))</f>
        <v/>
      </c>
      <c r="G483" s="14" t="str">
        <f>IF(表1[[#This Row],[编号]]="","",论文数据!F482)</f>
        <v/>
      </c>
      <c r="H483" s="15" t="str">
        <f>IF(表1[[#This Row],[编号]]="","",IF(论文数据!G482="","",论文数据!G482))</f>
        <v/>
      </c>
      <c r="I483" s="12" t="str">
        <f>IF(表1[[#This Row],[编号]]="","",VLOOKUP(论文数据!H482,隐藏变量!$C$2:$D$6,2,FALSE))</f>
        <v/>
      </c>
      <c r="J483" s="72" t="str">
        <f>IF(表1[[#This Row],[编号]]="","",IF(论文数据!J482="","                    ",论文数据!J482))</f>
        <v/>
      </c>
      <c r="K483" s="16" t="str">
        <f>IF(表1[[#This Row],[编号]]="","",IF(论文数据!I482="","",论文数据!I482))</f>
        <v/>
      </c>
      <c r="L483" s="17" t="str">
        <f>IF(表1[[#This Row],[编号]]="","",IF(论文数据!M482="","",论文数据!M482))</f>
        <v/>
      </c>
      <c r="M483" s="18" t="str">
        <f>IF(表1[[#This Row],[编号]]="","",论文数据!K482)</f>
        <v/>
      </c>
      <c r="N483" s="71" t="str">
        <f>IF(表1[[#This Row],[编号]]="","","修改")</f>
        <v/>
      </c>
      <c r="O483" s="71" t="str">
        <f>IF(表1[[#This Row],[编号]]="","","删除")</f>
        <v/>
      </c>
      <c r="P483" s="19" t="str">
        <f>IF(表1[[#This Row],[编号]]="","",IF(隐藏变量!$F$12,checkTags(论文数据!J482,隐藏变量!$F$3,隐藏变量!$F$4),TRUE))</f>
        <v/>
      </c>
      <c r="Q483" s="20"/>
      <c r="R483" s="22"/>
    </row>
    <row r="484" spans="1:18" ht="18.75" hidden="1" customHeight="1" x14ac:dyDescent="0.15">
      <c r="A484" s="9"/>
      <c r="B484" s="76" t="str">
        <f>IF(论文数据!A483="","",ROW(论文数据!A483)-1)</f>
        <v/>
      </c>
      <c r="C484" s="10" t="str">
        <f>IF(表1[[#This Row],[编号]]="","",论文数据!B483)</f>
        <v/>
      </c>
      <c r="D484" s="11" t="str">
        <f>IF(表1[[#This Row],[编号]]="","",论文数据!C483)</f>
        <v/>
      </c>
      <c r="E484" s="12" t="str">
        <f>IF(表1[[#This Row],[编号]]="","",IF(论文数据!D483="","",论文数据!D483))</f>
        <v/>
      </c>
      <c r="F484" s="13" t="str">
        <f>IF(表1[[#This Row],[编号]]="","",IF(论文数据!E483="","",论文数据!E483))</f>
        <v/>
      </c>
      <c r="G484" s="14" t="str">
        <f>IF(表1[[#This Row],[编号]]="","",论文数据!F483)</f>
        <v/>
      </c>
      <c r="H484" s="15" t="str">
        <f>IF(表1[[#This Row],[编号]]="","",IF(论文数据!G483="","",论文数据!G483))</f>
        <v/>
      </c>
      <c r="I484" s="12" t="str">
        <f>IF(表1[[#This Row],[编号]]="","",VLOOKUP(论文数据!H483,隐藏变量!$C$2:$D$6,2,FALSE))</f>
        <v/>
      </c>
      <c r="J484" s="72" t="str">
        <f>IF(表1[[#This Row],[编号]]="","",IF(论文数据!J483="","                    ",论文数据!J483))</f>
        <v/>
      </c>
      <c r="K484" s="16" t="str">
        <f>IF(表1[[#This Row],[编号]]="","",IF(论文数据!I483="","",论文数据!I483))</f>
        <v/>
      </c>
      <c r="L484" s="17" t="str">
        <f>IF(表1[[#This Row],[编号]]="","",IF(论文数据!M483="","",论文数据!M483))</f>
        <v/>
      </c>
      <c r="M484" s="18" t="str">
        <f>IF(表1[[#This Row],[编号]]="","",论文数据!K483)</f>
        <v/>
      </c>
      <c r="N484" s="71" t="str">
        <f>IF(表1[[#This Row],[编号]]="","","修改")</f>
        <v/>
      </c>
      <c r="O484" s="71" t="str">
        <f>IF(表1[[#This Row],[编号]]="","","删除")</f>
        <v/>
      </c>
      <c r="P484" s="19" t="str">
        <f>IF(表1[[#This Row],[编号]]="","",IF(隐藏变量!$F$12,checkTags(论文数据!J483,隐藏变量!$F$3,隐藏变量!$F$4),TRUE))</f>
        <v/>
      </c>
      <c r="Q484" s="20"/>
      <c r="R484" s="22"/>
    </row>
    <row r="485" spans="1:18" ht="18.75" hidden="1" customHeight="1" x14ac:dyDescent="0.15">
      <c r="A485" s="9"/>
      <c r="B485" s="76" t="str">
        <f>IF(论文数据!A484="","",ROW(论文数据!A484)-1)</f>
        <v/>
      </c>
      <c r="C485" s="10" t="str">
        <f>IF(表1[[#This Row],[编号]]="","",论文数据!B484)</f>
        <v/>
      </c>
      <c r="D485" s="11" t="str">
        <f>IF(表1[[#This Row],[编号]]="","",论文数据!C484)</f>
        <v/>
      </c>
      <c r="E485" s="12" t="str">
        <f>IF(表1[[#This Row],[编号]]="","",IF(论文数据!D484="","",论文数据!D484))</f>
        <v/>
      </c>
      <c r="F485" s="13" t="str">
        <f>IF(表1[[#This Row],[编号]]="","",IF(论文数据!E484="","",论文数据!E484))</f>
        <v/>
      </c>
      <c r="G485" s="14" t="str">
        <f>IF(表1[[#This Row],[编号]]="","",论文数据!F484)</f>
        <v/>
      </c>
      <c r="H485" s="15" t="str">
        <f>IF(表1[[#This Row],[编号]]="","",IF(论文数据!G484="","",论文数据!G484))</f>
        <v/>
      </c>
      <c r="I485" s="12" t="str">
        <f>IF(表1[[#This Row],[编号]]="","",VLOOKUP(论文数据!H484,隐藏变量!$C$2:$D$6,2,FALSE))</f>
        <v/>
      </c>
      <c r="J485" s="72" t="str">
        <f>IF(表1[[#This Row],[编号]]="","",IF(论文数据!J484="","                    ",论文数据!J484))</f>
        <v/>
      </c>
      <c r="K485" s="16" t="str">
        <f>IF(表1[[#This Row],[编号]]="","",IF(论文数据!I484="","",论文数据!I484))</f>
        <v/>
      </c>
      <c r="L485" s="17" t="str">
        <f>IF(表1[[#This Row],[编号]]="","",IF(论文数据!M484="","",论文数据!M484))</f>
        <v/>
      </c>
      <c r="M485" s="18" t="str">
        <f>IF(表1[[#This Row],[编号]]="","",论文数据!K484)</f>
        <v/>
      </c>
      <c r="N485" s="71" t="str">
        <f>IF(表1[[#This Row],[编号]]="","","修改")</f>
        <v/>
      </c>
      <c r="O485" s="71" t="str">
        <f>IF(表1[[#This Row],[编号]]="","","删除")</f>
        <v/>
      </c>
      <c r="P485" s="19" t="str">
        <f>IF(表1[[#This Row],[编号]]="","",IF(隐藏变量!$F$12,checkTags(论文数据!J484,隐藏变量!$F$3,隐藏变量!$F$4),TRUE))</f>
        <v/>
      </c>
      <c r="Q485" s="20"/>
      <c r="R485" s="22"/>
    </row>
    <row r="486" spans="1:18" ht="18.75" hidden="1" customHeight="1" x14ac:dyDescent="0.15">
      <c r="A486" s="9"/>
      <c r="B486" s="76" t="str">
        <f>IF(论文数据!A485="","",ROW(论文数据!A485)-1)</f>
        <v/>
      </c>
      <c r="C486" s="10" t="str">
        <f>IF(表1[[#This Row],[编号]]="","",论文数据!B485)</f>
        <v/>
      </c>
      <c r="D486" s="11" t="str">
        <f>IF(表1[[#This Row],[编号]]="","",论文数据!C485)</f>
        <v/>
      </c>
      <c r="E486" s="12" t="str">
        <f>IF(表1[[#This Row],[编号]]="","",IF(论文数据!D485="","",论文数据!D485))</f>
        <v/>
      </c>
      <c r="F486" s="13" t="str">
        <f>IF(表1[[#This Row],[编号]]="","",IF(论文数据!E485="","",论文数据!E485))</f>
        <v/>
      </c>
      <c r="G486" s="14" t="str">
        <f>IF(表1[[#This Row],[编号]]="","",论文数据!F485)</f>
        <v/>
      </c>
      <c r="H486" s="15" t="str">
        <f>IF(表1[[#This Row],[编号]]="","",IF(论文数据!G485="","",论文数据!G485))</f>
        <v/>
      </c>
      <c r="I486" s="12" t="str">
        <f>IF(表1[[#This Row],[编号]]="","",VLOOKUP(论文数据!H485,隐藏变量!$C$2:$D$6,2,FALSE))</f>
        <v/>
      </c>
      <c r="J486" s="72" t="str">
        <f>IF(表1[[#This Row],[编号]]="","",IF(论文数据!J485="","                    ",论文数据!J485))</f>
        <v/>
      </c>
      <c r="K486" s="16" t="str">
        <f>IF(表1[[#This Row],[编号]]="","",IF(论文数据!I485="","",论文数据!I485))</f>
        <v/>
      </c>
      <c r="L486" s="17" t="str">
        <f>IF(表1[[#This Row],[编号]]="","",IF(论文数据!M485="","",论文数据!M485))</f>
        <v/>
      </c>
      <c r="M486" s="18" t="str">
        <f>IF(表1[[#This Row],[编号]]="","",论文数据!K485)</f>
        <v/>
      </c>
      <c r="N486" s="71" t="str">
        <f>IF(表1[[#This Row],[编号]]="","","修改")</f>
        <v/>
      </c>
      <c r="O486" s="71" t="str">
        <f>IF(表1[[#This Row],[编号]]="","","删除")</f>
        <v/>
      </c>
      <c r="P486" s="19" t="str">
        <f>IF(表1[[#This Row],[编号]]="","",IF(隐藏变量!$F$12,checkTags(论文数据!J485,隐藏变量!$F$3,隐藏变量!$F$4),TRUE))</f>
        <v/>
      </c>
      <c r="Q486" s="20"/>
      <c r="R486" s="22"/>
    </row>
    <row r="487" spans="1:18" ht="18.75" hidden="1" customHeight="1" x14ac:dyDescent="0.15">
      <c r="A487" s="9"/>
      <c r="B487" s="76" t="str">
        <f>IF(论文数据!A486="","",ROW(论文数据!A486)-1)</f>
        <v/>
      </c>
      <c r="C487" s="10" t="str">
        <f>IF(表1[[#This Row],[编号]]="","",论文数据!B486)</f>
        <v/>
      </c>
      <c r="D487" s="11" t="str">
        <f>IF(表1[[#This Row],[编号]]="","",论文数据!C486)</f>
        <v/>
      </c>
      <c r="E487" s="12" t="str">
        <f>IF(表1[[#This Row],[编号]]="","",IF(论文数据!D486="","",论文数据!D486))</f>
        <v/>
      </c>
      <c r="F487" s="13" t="str">
        <f>IF(表1[[#This Row],[编号]]="","",IF(论文数据!E486="","",论文数据!E486))</f>
        <v/>
      </c>
      <c r="G487" s="14" t="str">
        <f>IF(表1[[#This Row],[编号]]="","",论文数据!F486)</f>
        <v/>
      </c>
      <c r="H487" s="15" t="str">
        <f>IF(表1[[#This Row],[编号]]="","",IF(论文数据!G486="","",论文数据!G486))</f>
        <v/>
      </c>
      <c r="I487" s="12" t="str">
        <f>IF(表1[[#This Row],[编号]]="","",VLOOKUP(论文数据!H486,隐藏变量!$C$2:$D$6,2,FALSE))</f>
        <v/>
      </c>
      <c r="J487" s="72" t="str">
        <f>IF(表1[[#This Row],[编号]]="","",IF(论文数据!J486="","                    ",论文数据!J486))</f>
        <v/>
      </c>
      <c r="K487" s="16" t="str">
        <f>IF(表1[[#This Row],[编号]]="","",IF(论文数据!I486="","",论文数据!I486))</f>
        <v/>
      </c>
      <c r="L487" s="17" t="str">
        <f>IF(表1[[#This Row],[编号]]="","",IF(论文数据!M486="","",论文数据!M486))</f>
        <v/>
      </c>
      <c r="M487" s="18" t="str">
        <f>IF(表1[[#This Row],[编号]]="","",论文数据!K486)</f>
        <v/>
      </c>
      <c r="N487" s="71" t="str">
        <f>IF(表1[[#This Row],[编号]]="","","修改")</f>
        <v/>
      </c>
      <c r="O487" s="71" t="str">
        <f>IF(表1[[#This Row],[编号]]="","","删除")</f>
        <v/>
      </c>
      <c r="P487" s="19" t="str">
        <f>IF(表1[[#This Row],[编号]]="","",IF(隐藏变量!$F$12,checkTags(论文数据!J486,隐藏变量!$F$3,隐藏变量!$F$4),TRUE))</f>
        <v/>
      </c>
      <c r="Q487" s="20"/>
      <c r="R487" s="22"/>
    </row>
    <row r="488" spans="1:18" ht="18.75" hidden="1" customHeight="1" x14ac:dyDescent="0.15">
      <c r="A488" s="9"/>
      <c r="B488" s="76" t="str">
        <f>IF(论文数据!A487="","",ROW(论文数据!A487)-1)</f>
        <v/>
      </c>
      <c r="C488" s="10" t="str">
        <f>IF(表1[[#This Row],[编号]]="","",论文数据!B487)</f>
        <v/>
      </c>
      <c r="D488" s="11" t="str">
        <f>IF(表1[[#This Row],[编号]]="","",论文数据!C487)</f>
        <v/>
      </c>
      <c r="E488" s="12" t="str">
        <f>IF(表1[[#This Row],[编号]]="","",IF(论文数据!D487="","",论文数据!D487))</f>
        <v/>
      </c>
      <c r="F488" s="13" t="str">
        <f>IF(表1[[#This Row],[编号]]="","",IF(论文数据!E487="","",论文数据!E487))</f>
        <v/>
      </c>
      <c r="G488" s="14" t="str">
        <f>IF(表1[[#This Row],[编号]]="","",论文数据!F487)</f>
        <v/>
      </c>
      <c r="H488" s="15" t="str">
        <f>IF(表1[[#This Row],[编号]]="","",IF(论文数据!G487="","",论文数据!G487))</f>
        <v/>
      </c>
      <c r="I488" s="12" t="str">
        <f>IF(表1[[#This Row],[编号]]="","",VLOOKUP(论文数据!H487,隐藏变量!$C$2:$D$6,2,FALSE))</f>
        <v/>
      </c>
      <c r="J488" s="72" t="str">
        <f>IF(表1[[#This Row],[编号]]="","",IF(论文数据!J487="","                    ",论文数据!J487))</f>
        <v/>
      </c>
      <c r="K488" s="16" t="str">
        <f>IF(表1[[#This Row],[编号]]="","",IF(论文数据!I487="","",论文数据!I487))</f>
        <v/>
      </c>
      <c r="L488" s="17" t="str">
        <f>IF(表1[[#This Row],[编号]]="","",IF(论文数据!M487="","",论文数据!M487))</f>
        <v/>
      </c>
      <c r="M488" s="18" t="str">
        <f>IF(表1[[#This Row],[编号]]="","",论文数据!K487)</f>
        <v/>
      </c>
      <c r="N488" s="71" t="str">
        <f>IF(表1[[#This Row],[编号]]="","","修改")</f>
        <v/>
      </c>
      <c r="O488" s="71" t="str">
        <f>IF(表1[[#This Row],[编号]]="","","删除")</f>
        <v/>
      </c>
      <c r="P488" s="19" t="str">
        <f>IF(表1[[#This Row],[编号]]="","",IF(隐藏变量!$F$12,checkTags(论文数据!J487,隐藏变量!$F$3,隐藏变量!$F$4),TRUE))</f>
        <v/>
      </c>
      <c r="Q488" s="20"/>
      <c r="R488" s="22"/>
    </row>
    <row r="489" spans="1:18" ht="18.75" hidden="1" customHeight="1" x14ac:dyDescent="0.15">
      <c r="A489" s="9"/>
      <c r="B489" s="76" t="str">
        <f>IF(论文数据!A488="","",ROW(论文数据!A488)-1)</f>
        <v/>
      </c>
      <c r="C489" s="10" t="str">
        <f>IF(表1[[#This Row],[编号]]="","",论文数据!B488)</f>
        <v/>
      </c>
      <c r="D489" s="11" t="str">
        <f>IF(表1[[#This Row],[编号]]="","",论文数据!C488)</f>
        <v/>
      </c>
      <c r="E489" s="12" t="str">
        <f>IF(表1[[#This Row],[编号]]="","",IF(论文数据!D488="","",论文数据!D488))</f>
        <v/>
      </c>
      <c r="F489" s="13" t="str">
        <f>IF(表1[[#This Row],[编号]]="","",IF(论文数据!E488="","",论文数据!E488))</f>
        <v/>
      </c>
      <c r="G489" s="14" t="str">
        <f>IF(表1[[#This Row],[编号]]="","",论文数据!F488)</f>
        <v/>
      </c>
      <c r="H489" s="15" t="str">
        <f>IF(表1[[#This Row],[编号]]="","",IF(论文数据!G488="","",论文数据!G488))</f>
        <v/>
      </c>
      <c r="I489" s="12" t="str">
        <f>IF(表1[[#This Row],[编号]]="","",VLOOKUP(论文数据!H488,隐藏变量!$C$2:$D$6,2,FALSE))</f>
        <v/>
      </c>
      <c r="J489" s="72" t="str">
        <f>IF(表1[[#This Row],[编号]]="","",IF(论文数据!J488="","                    ",论文数据!J488))</f>
        <v/>
      </c>
      <c r="K489" s="16" t="str">
        <f>IF(表1[[#This Row],[编号]]="","",IF(论文数据!I488="","",论文数据!I488))</f>
        <v/>
      </c>
      <c r="L489" s="17" t="str">
        <f>IF(表1[[#This Row],[编号]]="","",IF(论文数据!M488="","",论文数据!M488))</f>
        <v/>
      </c>
      <c r="M489" s="18" t="str">
        <f>IF(表1[[#This Row],[编号]]="","",论文数据!K488)</f>
        <v/>
      </c>
      <c r="N489" s="71" t="str">
        <f>IF(表1[[#This Row],[编号]]="","","修改")</f>
        <v/>
      </c>
      <c r="O489" s="71" t="str">
        <f>IF(表1[[#This Row],[编号]]="","","删除")</f>
        <v/>
      </c>
      <c r="P489" s="19" t="str">
        <f>IF(表1[[#This Row],[编号]]="","",IF(隐藏变量!$F$12,checkTags(论文数据!J488,隐藏变量!$F$3,隐藏变量!$F$4),TRUE))</f>
        <v/>
      </c>
      <c r="Q489" s="20"/>
      <c r="R489" s="22"/>
    </row>
    <row r="490" spans="1:18" ht="18.75" hidden="1" customHeight="1" x14ac:dyDescent="0.15">
      <c r="A490" s="9"/>
      <c r="B490" s="76" t="str">
        <f>IF(论文数据!A489="","",ROW(论文数据!A489)-1)</f>
        <v/>
      </c>
      <c r="C490" s="10" t="str">
        <f>IF(表1[[#This Row],[编号]]="","",论文数据!B489)</f>
        <v/>
      </c>
      <c r="D490" s="11" t="str">
        <f>IF(表1[[#This Row],[编号]]="","",论文数据!C489)</f>
        <v/>
      </c>
      <c r="E490" s="12" t="str">
        <f>IF(表1[[#This Row],[编号]]="","",IF(论文数据!D489="","",论文数据!D489))</f>
        <v/>
      </c>
      <c r="F490" s="13" t="str">
        <f>IF(表1[[#This Row],[编号]]="","",IF(论文数据!E489="","",论文数据!E489))</f>
        <v/>
      </c>
      <c r="G490" s="14" t="str">
        <f>IF(表1[[#This Row],[编号]]="","",论文数据!F489)</f>
        <v/>
      </c>
      <c r="H490" s="15" t="str">
        <f>IF(表1[[#This Row],[编号]]="","",IF(论文数据!G489="","",论文数据!G489))</f>
        <v/>
      </c>
      <c r="I490" s="12" t="str">
        <f>IF(表1[[#This Row],[编号]]="","",VLOOKUP(论文数据!H489,隐藏变量!$C$2:$D$6,2,FALSE))</f>
        <v/>
      </c>
      <c r="J490" s="72" t="str">
        <f>IF(表1[[#This Row],[编号]]="","",IF(论文数据!J489="","                    ",论文数据!J489))</f>
        <v/>
      </c>
      <c r="K490" s="16" t="str">
        <f>IF(表1[[#This Row],[编号]]="","",IF(论文数据!I489="","",论文数据!I489))</f>
        <v/>
      </c>
      <c r="L490" s="17" t="str">
        <f>IF(表1[[#This Row],[编号]]="","",IF(论文数据!M489="","",论文数据!M489))</f>
        <v/>
      </c>
      <c r="M490" s="18" t="str">
        <f>IF(表1[[#This Row],[编号]]="","",论文数据!K489)</f>
        <v/>
      </c>
      <c r="N490" s="71" t="str">
        <f>IF(表1[[#This Row],[编号]]="","","修改")</f>
        <v/>
      </c>
      <c r="O490" s="71" t="str">
        <f>IF(表1[[#This Row],[编号]]="","","删除")</f>
        <v/>
      </c>
      <c r="P490" s="19" t="str">
        <f>IF(表1[[#This Row],[编号]]="","",IF(隐藏变量!$F$12,checkTags(论文数据!J489,隐藏变量!$F$3,隐藏变量!$F$4),TRUE))</f>
        <v/>
      </c>
      <c r="Q490" s="20"/>
      <c r="R490" s="22"/>
    </row>
    <row r="491" spans="1:18" ht="18.75" hidden="1" customHeight="1" x14ac:dyDescent="0.15">
      <c r="A491" s="9"/>
      <c r="B491" s="76" t="str">
        <f>IF(论文数据!A490="","",ROW(论文数据!A490)-1)</f>
        <v/>
      </c>
      <c r="C491" s="10" t="str">
        <f>IF(表1[[#This Row],[编号]]="","",论文数据!B490)</f>
        <v/>
      </c>
      <c r="D491" s="11" t="str">
        <f>IF(表1[[#This Row],[编号]]="","",论文数据!C490)</f>
        <v/>
      </c>
      <c r="E491" s="12" t="str">
        <f>IF(表1[[#This Row],[编号]]="","",IF(论文数据!D490="","",论文数据!D490))</f>
        <v/>
      </c>
      <c r="F491" s="13" t="str">
        <f>IF(表1[[#This Row],[编号]]="","",IF(论文数据!E490="","",论文数据!E490))</f>
        <v/>
      </c>
      <c r="G491" s="14" t="str">
        <f>IF(表1[[#This Row],[编号]]="","",论文数据!F490)</f>
        <v/>
      </c>
      <c r="H491" s="15" t="str">
        <f>IF(表1[[#This Row],[编号]]="","",IF(论文数据!G490="","",论文数据!G490))</f>
        <v/>
      </c>
      <c r="I491" s="12" t="str">
        <f>IF(表1[[#This Row],[编号]]="","",VLOOKUP(论文数据!H490,隐藏变量!$C$2:$D$6,2,FALSE))</f>
        <v/>
      </c>
      <c r="J491" s="72" t="str">
        <f>IF(表1[[#This Row],[编号]]="","",IF(论文数据!J490="","                    ",论文数据!J490))</f>
        <v/>
      </c>
      <c r="K491" s="16" t="str">
        <f>IF(表1[[#This Row],[编号]]="","",IF(论文数据!I490="","",论文数据!I490))</f>
        <v/>
      </c>
      <c r="L491" s="17" t="str">
        <f>IF(表1[[#This Row],[编号]]="","",IF(论文数据!M490="","",论文数据!M490))</f>
        <v/>
      </c>
      <c r="M491" s="18" t="str">
        <f>IF(表1[[#This Row],[编号]]="","",论文数据!K490)</f>
        <v/>
      </c>
      <c r="N491" s="71" t="str">
        <f>IF(表1[[#This Row],[编号]]="","","修改")</f>
        <v/>
      </c>
      <c r="O491" s="71" t="str">
        <f>IF(表1[[#This Row],[编号]]="","","删除")</f>
        <v/>
      </c>
      <c r="P491" s="19" t="str">
        <f>IF(表1[[#This Row],[编号]]="","",IF(隐藏变量!$F$12,checkTags(论文数据!J490,隐藏变量!$F$3,隐藏变量!$F$4),TRUE))</f>
        <v/>
      </c>
      <c r="Q491" s="20"/>
      <c r="R491" s="22"/>
    </row>
    <row r="492" spans="1:18" ht="18.75" hidden="1" customHeight="1" x14ac:dyDescent="0.15">
      <c r="A492" s="9"/>
      <c r="B492" s="76" t="str">
        <f>IF(论文数据!A491="","",ROW(论文数据!A491)-1)</f>
        <v/>
      </c>
      <c r="C492" s="10" t="str">
        <f>IF(表1[[#This Row],[编号]]="","",论文数据!B491)</f>
        <v/>
      </c>
      <c r="D492" s="11" t="str">
        <f>IF(表1[[#This Row],[编号]]="","",论文数据!C491)</f>
        <v/>
      </c>
      <c r="E492" s="12" t="str">
        <f>IF(表1[[#This Row],[编号]]="","",IF(论文数据!D491="","",论文数据!D491))</f>
        <v/>
      </c>
      <c r="F492" s="13" t="str">
        <f>IF(表1[[#This Row],[编号]]="","",IF(论文数据!E491="","",论文数据!E491))</f>
        <v/>
      </c>
      <c r="G492" s="14" t="str">
        <f>IF(表1[[#This Row],[编号]]="","",论文数据!F491)</f>
        <v/>
      </c>
      <c r="H492" s="15" t="str">
        <f>IF(表1[[#This Row],[编号]]="","",IF(论文数据!G491="","",论文数据!G491))</f>
        <v/>
      </c>
      <c r="I492" s="12" t="str">
        <f>IF(表1[[#This Row],[编号]]="","",VLOOKUP(论文数据!H491,隐藏变量!$C$2:$D$6,2,FALSE))</f>
        <v/>
      </c>
      <c r="J492" s="72" t="str">
        <f>IF(表1[[#This Row],[编号]]="","",IF(论文数据!J491="","                    ",论文数据!J491))</f>
        <v/>
      </c>
      <c r="K492" s="16" t="str">
        <f>IF(表1[[#This Row],[编号]]="","",IF(论文数据!I491="","",论文数据!I491))</f>
        <v/>
      </c>
      <c r="L492" s="17" t="str">
        <f>IF(表1[[#This Row],[编号]]="","",IF(论文数据!M491="","",论文数据!M491))</f>
        <v/>
      </c>
      <c r="M492" s="18" t="str">
        <f>IF(表1[[#This Row],[编号]]="","",论文数据!K491)</f>
        <v/>
      </c>
      <c r="N492" s="71" t="str">
        <f>IF(表1[[#This Row],[编号]]="","","修改")</f>
        <v/>
      </c>
      <c r="O492" s="71" t="str">
        <f>IF(表1[[#This Row],[编号]]="","","删除")</f>
        <v/>
      </c>
      <c r="P492" s="19" t="str">
        <f>IF(表1[[#This Row],[编号]]="","",IF(隐藏变量!$F$12,checkTags(论文数据!J491,隐藏变量!$F$3,隐藏变量!$F$4),TRUE))</f>
        <v/>
      </c>
      <c r="Q492" s="20"/>
      <c r="R492" s="22"/>
    </row>
    <row r="493" spans="1:18" ht="18.75" hidden="1" customHeight="1" x14ac:dyDescent="0.15">
      <c r="A493" s="9"/>
      <c r="B493" s="76" t="str">
        <f>IF(论文数据!A492="","",ROW(论文数据!A492)-1)</f>
        <v/>
      </c>
      <c r="C493" s="10" t="str">
        <f>IF(表1[[#This Row],[编号]]="","",论文数据!B492)</f>
        <v/>
      </c>
      <c r="D493" s="11" t="str">
        <f>IF(表1[[#This Row],[编号]]="","",论文数据!C492)</f>
        <v/>
      </c>
      <c r="E493" s="12" t="str">
        <f>IF(表1[[#This Row],[编号]]="","",IF(论文数据!D492="","",论文数据!D492))</f>
        <v/>
      </c>
      <c r="F493" s="13" t="str">
        <f>IF(表1[[#This Row],[编号]]="","",IF(论文数据!E492="","",论文数据!E492))</f>
        <v/>
      </c>
      <c r="G493" s="14" t="str">
        <f>IF(表1[[#This Row],[编号]]="","",论文数据!F492)</f>
        <v/>
      </c>
      <c r="H493" s="15" t="str">
        <f>IF(表1[[#This Row],[编号]]="","",IF(论文数据!G492="","",论文数据!G492))</f>
        <v/>
      </c>
      <c r="I493" s="12" t="str">
        <f>IF(表1[[#This Row],[编号]]="","",VLOOKUP(论文数据!H492,隐藏变量!$C$2:$D$6,2,FALSE))</f>
        <v/>
      </c>
      <c r="J493" s="72" t="str">
        <f>IF(表1[[#This Row],[编号]]="","",IF(论文数据!J492="","                    ",论文数据!J492))</f>
        <v/>
      </c>
      <c r="K493" s="16" t="str">
        <f>IF(表1[[#This Row],[编号]]="","",IF(论文数据!I492="","",论文数据!I492))</f>
        <v/>
      </c>
      <c r="L493" s="17" t="str">
        <f>IF(表1[[#This Row],[编号]]="","",IF(论文数据!M492="","",论文数据!M492))</f>
        <v/>
      </c>
      <c r="M493" s="18" t="str">
        <f>IF(表1[[#This Row],[编号]]="","",论文数据!K492)</f>
        <v/>
      </c>
      <c r="N493" s="71" t="str">
        <f>IF(表1[[#This Row],[编号]]="","","修改")</f>
        <v/>
      </c>
      <c r="O493" s="71" t="str">
        <f>IF(表1[[#This Row],[编号]]="","","删除")</f>
        <v/>
      </c>
      <c r="P493" s="19" t="str">
        <f>IF(表1[[#This Row],[编号]]="","",IF(隐藏变量!$F$12,checkTags(论文数据!J492,隐藏变量!$F$3,隐藏变量!$F$4),TRUE))</f>
        <v/>
      </c>
      <c r="Q493" s="20"/>
      <c r="R493" s="22"/>
    </row>
    <row r="494" spans="1:18" ht="18.75" hidden="1" customHeight="1" x14ac:dyDescent="0.15">
      <c r="A494" s="9"/>
      <c r="B494" s="76" t="str">
        <f>IF(论文数据!A493="","",ROW(论文数据!A493)-1)</f>
        <v/>
      </c>
      <c r="C494" s="10" t="str">
        <f>IF(表1[[#This Row],[编号]]="","",论文数据!B493)</f>
        <v/>
      </c>
      <c r="D494" s="11" t="str">
        <f>IF(表1[[#This Row],[编号]]="","",论文数据!C493)</f>
        <v/>
      </c>
      <c r="E494" s="12" t="str">
        <f>IF(表1[[#This Row],[编号]]="","",IF(论文数据!D493="","",论文数据!D493))</f>
        <v/>
      </c>
      <c r="F494" s="13" t="str">
        <f>IF(表1[[#This Row],[编号]]="","",IF(论文数据!E493="","",论文数据!E493))</f>
        <v/>
      </c>
      <c r="G494" s="14" t="str">
        <f>IF(表1[[#This Row],[编号]]="","",论文数据!F493)</f>
        <v/>
      </c>
      <c r="H494" s="15" t="str">
        <f>IF(表1[[#This Row],[编号]]="","",IF(论文数据!G493="","",论文数据!G493))</f>
        <v/>
      </c>
      <c r="I494" s="12" t="str">
        <f>IF(表1[[#This Row],[编号]]="","",VLOOKUP(论文数据!H493,隐藏变量!$C$2:$D$6,2,FALSE))</f>
        <v/>
      </c>
      <c r="J494" s="72" t="str">
        <f>IF(表1[[#This Row],[编号]]="","",IF(论文数据!J493="","                    ",论文数据!J493))</f>
        <v/>
      </c>
      <c r="K494" s="16" t="str">
        <f>IF(表1[[#This Row],[编号]]="","",IF(论文数据!I493="","",论文数据!I493))</f>
        <v/>
      </c>
      <c r="L494" s="17" t="str">
        <f>IF(表1[[#This Row],[编号]]="","",IF(论文数据!M493="","",论文数据!M493))</f>
        <v/>
      </c>
      <c r="M494" s="18" t="str">
        <f>IF(表1[[#This Row],[编号]]="","",论文数据!K493)</f>
        <v/>
      </c>
      <c r="N494" s="71" t="str">
        <f>IF(表1[[#This Row],[编号]]="","","修改")</f>
        <v/>
      </c>
      <c r="O494" s="71" t="str">
        <f>IF(表1[[#This Row],[编号]]="","","删除")</f>
        <v/>
      </c>
      <c r="P494" s="19" t="str">
        <f>IF(表1[[#This Row],[编号]]="","",IF(隐藏变量!$F$12,checkTags(论文数据!J493,隐藏变量!$F$3,隐藏变量!$F$4),TRUE))</f>
        <v/>
      </c>
      <c r="Q494" s="20"/>
      <c r="R494" s="22"/>
    </row>
    <row r="495" spans="1:18" ht="18.75" hidden="1" customHeight="1" x14ac:dyDescent="0.15">
      <c r="A495" s="9"/>
      <c r="B495" s="76" t="str">
        <f>IF(论文数据!A494="","",ROW(论文数据!A494)-1)</f>
        <v/>
      </c>
      <c r="C495" s="10" t="str">
        <f>IF(表1[[#This Row],[编号]]="","",论文数据!B494)</f>
        <v/>
      </c>
      <c r="D495" s="11" t="str">
        <f>IF(表1[[#This Row],[编号]]="","",论文数据!C494)</f>
        <v/>
      </c>
      <c r="E495" s="12" t="str">
        <f>IF(表1[[#This Row],[编号]]="","",IF(论文数据!D494="","",论文数据!D494))</f>
        <v/>
      </c>
      <c r="F495" s="13" t="str">
        <f>IF(表1[[#This Row],[编号]]="","",IF(论文数据!E494="","",论文数据!E494))</f>
        <v/>
      </c>
      <c r="G495" s="14" t="str">
        <f>IF(表1[[#This Row],[编号]]="","",论文数据!F494)</f>
        <v/>
      </c>
      <c r="H495" s="15" t="str">
        <f>IF(表1[[#This Row],[编号]]="","",IF(论文数据!G494="","",论文数据!G494))</f>
        <v/>
      </c>
      <c r="I495" s="12" t="str">
        <f>IF(表1[[#This Row],[编号]]="","",VLOOKUP(论文数据!H494,隐藏变量!$C$2:$D$6,2,FALSE))</f>
        <v/>
      </c>
      <c r="J495" s="72" t="str">
        <f>IF(表1[[#This Row],[编号]]="","",IF(论文数据!J494="","                    ",论文数据!J494))</f>
        <v/>
      </c>
      <c r="K495" s="16" t="str">
        <f>IF(表1[[#This Row],[编号]]="","",IF(论文数据!I494="","",论文数据!I494))</f>
        <v/>
      </c>
      <c r="L495" s="17" t="str">
        <f>IF(表1[[#This Row],[编号]]="","",IF(论文数据!M494="","",论文数据!M494))</f>
        <v/>
      </c>
      <c r="M495" s="18" t="str">
        <f>IF(表1[[#This Row],[编号]]="","",论文数据!K494)</f>
        <v/>
      </c>
      <c r="N495" s="71" t="str">
        <f>IF(表1[[#This Row],[编号]]="","","修改")</f>
        <v/>
      </c>
      <c r="O495" s="71" t="str">
        <f>IF(表1[[#This Row],[编号]]="","","删除")</f>
        <v/>
      </c>
      <c r="P495" s="19" t="str">
        <f>IF(表1[[#This Row],[编号]]="","",IF(隐藏变量!$F$12,checkTags(论文数据!J494,隐藏变量!$F$3,隐藏变量!$F$4),TRUE))</f>
        <v/>
      </c>
      <c r="Q495" s="20"/>
      <c r="R495" s="22"/>
    </row>
    <row r="496" spans="1:18" ht="18.75" hidden="1" customHeight="1" x14ac:dyDescent="0.15">
      <c r="A496" s="9"/>
      <c r="B496" s="76" t="str">
        <f>IF(论文数据!A495="","",ROW(论文数据!A495)-1)</f>
        <v/>
      </c>
      <c r="C496" s="10" t="str">
        <f>IF(表1[[#This Row],[编号]]="","",论文数据!B495)</f>
        <v/>
      </c>
      <c r="D496" s="11" t="str">
        <f>IF(表1[[#This Row],[编号]]="","",论文数据!C495)</f>
        <v/>
      </c>
      <c r="E496" s="12" t="str">
        <f>IF(表1[[#This Row],[编号]]="","",IF(论文数据!D495="","",论文数据!D495))</f>
        <v/>
      </c>
      <c r="F496" s="13" t="str">
        <f>IF(表1[[#This Row],[编号]]="","",IF(论文数据!E495="","",论文数据!E495))</f>
        <v/>
      </c>
      <c r="G496" s="14" t="str">
        <f>IF(表1[[#This Row],[编号]]="","",论文数据!F495)</f>
        <v/>
      </c>
      <c r="H496" s="15" t="str">
        <f>IF(表1[[#This Row],[编号]]="","",IF(论文数据!G495="","",论文数据!G495))</f>
        <v/>
      </c>
      <c r="I496" s="12" t="str">
        <f>IF(表1[[#This Row],[编号]]="","",VLOOKUP(论文数据!H495,隐藏变量!$C$2:$D$6,2,FALSE))</f>
        <v/>
      </c>
      <c r="J496" s="72" t="str">
        <f>IF(表1[[#This Row],[编号]]="","",IF(论文数据!J495="","                    ",论文数据!J495))</f>
        <v/>
      </c>
      <c r="K496" s="16" t="str">
        <f>IF(表1[[#This Row],[编号]]="","",IF(论文数据!I495="","",论文数据!I495))</f>
        <v/>
      </c>
      <c r="L496" s="17" t="str">
        <f>IF(表1[[#This Row],[编号]]="","",IF(论文数据!M495="","",论文数据!M495))</f>
        <v/>
      </c>
      <c r="M496" s="18" t="str">
        <f>IF(表1[[#This Row],[编号]]="","",论文数据!K495)</f>
        <v/>
      </c>
      <c r="N496" s="71" t="str">
        <f>IF(表1[[#This Row],[编号]]="","","修改")</f>
        <v/>
      </c>
      <c r="O496" s="71" t="str">
        <f>IF(表1[[#This Row],[编号]]="","","删除")</f>
        <v/>
      </c>
      <c r="P496" s="19" t="str">
        <f>IF(表1[[#This Row],[编号]]="","",IF(隐藏变量!$F$12,checkTags(论文数据!J495,隐藏变量!$F$3,隐藏变量!$F$4),TRUE))</f>
        <v/>
      </c>
      <c r="Q496" s="20"/>
      <c r="R496" s="22"/>
    </row>
    <row r="497" spans="1:18" ht="18.75" hidden="1" customHeight="1" x14ac:dyDescent="0.15">
      <c r="A497" s="9"/>
      <c r="B497" s="76" t="str">
        <f>IF(论文数据!A496="","",ROW(论文数据!A496)-1)</f>
        <v/>
      </c>
      <c r="C497" s="10" t="str">
        <f>IF(表1[[#This Row],[编号]]="","",论文数据!B496)</f>
        <v/>
      </c>
      <c r="D497" s="11" t="str">
        <f>IF(表1[[#This Row],[编号]]="","",论文数据!C496)</f>
        <v/>
      </c>
      <c r="E497" s="12" t="str">
        <f>IF(表1[[#This Row],[编号]]="","",IF(论文数据!D496="","",论文数据!D496))</f>
        <v/>
      </c>
      <c r="F497" s="13" t="str">
        <f>IF(表1[[#This Row],[编号]]="","",IF(论文数据!E496="","",论文数据!E496))</f>
        <v/>
      </c>
      <c r="G497" s="14" t="str">
        <f>IF(表1[[#This Row],[编号]]="","",论文数据!F496)</f>
        <v/>
      </c>
      <c r="H497" s="15" t="str">
        <f>IF(表1[[#This Row],[编号]]="","",IF(论文数据!G496="","",论文数据!G496))</f>
        <v/>
      </c>
      <c r="I497" s="12" t="str">
        <f>IF(表1[[#This Row],[编号]]="","",VLOOKUP(论文数据!H496,隐藏变量!$C$2:$D$6,2,FALSE))</f>
        <v/>
      </c>
      <c r="J497" s="72" t="str">
        <f>IF(表1[[#This Row],[编号]]="","",IF(论文数据!J496="","                    ",论文数据!J496))</f>
        <v/>
      </c>
      <c r="K497" s="16" t="str">
        <f>IF(表1[[#This Row],[编号]]="","",IF(论文数据!I496="","",论文数据!I496))</f>
        <v/>
      </c>
      <c r="L497" s="17" t="str">
        <f>IF(表1[[#This Row],[编号]]="","",IF(论文数据!M496="","",论文数据!M496))</f>
        <v/>
      </c>
      <c r="M497" s="18" t="str">
        <f>IF(表1[[#This Row],[编号]]="","",论文数据!K496)</f>
        <v/>
      </c>
      <c r="N497" s="71" t="str">
        <f>IF(表1[[#This Row],[编号]]="","","修改")</f>
        <v/>
      </c>
      <c r="O497" s="71" t="str">
        <f>IF(表1[[#This Row],[编号]]="","","删除")</f>
        <v/>
      </c>
      <c r="P497" s="19" t="str">
        <f>IF(表1[[#This Row],[编号]]="","",IF(隐藏变量!$F$12,checkTags(论文数据!J496,隐藏变量!$F$3,隐藏变量!$F$4),TRUE))</f>
        <v/>
      </c>
      <c r="Q497" s="20"/>
      <c r="R497" s="22"/>
    </row>
    <row r="498" spans="1:18" ht="18.75" hidden="1" customHeight="1" x14ac:dyDescent="0.15">
      <c r="A498" s="9"/>
      <c r="B498" s="76" t="str">
        <f>IF(论文数据!A497="","",ROW(论文数据!A497)-1)</f>
        <v/>
      </c>
      <c r="C498" s="10" t="str">
        <f>IF(表1[[#This Row],[编号]]="","",论文数据!B497)</f>
        <v/>
      </c>
      <c r="D498" s="11" t="str">
        <f>IF(表1[[#This Row],[编号]]="","",论文数据!C497)</f>
        <v/>
      </c>
      <c r="E498" s="12" t="str">
        <f>IF(表1[[#This Row],[编号]]="","",IF(论文数据!D497="","",论文数据!D497))</f>
        <v/>
      </c>
      <c r="F498" s="13" t="str">
        <f>IF(表1[[#This Row],[编号]]="","",IF(论文数据!E497="","",论文数据!E497))</f>
        <v/>
      </c>
      <c r="G498" s="14" t="str">
        <f>IF(表1[[#This Row],[编号]]="","",论文数据!F497)</f>
        <v/>
      </c>
      <c r="H498" s="15" t="str">
        <f>IF(表1[[#This Row],[编号]]="","",IF(论文数据!G497="","",论文数据!G497))</f>
        <v/>
      </c>
      <c r="I498" s="12" t="str">
        <f>IF(表1[[#This Row],[编号]]="","",VLOOKUP(论文数据!H497,隐藏变量!$C$2:$D$6,2,FALSE))</f>
        <v/>
      </c>
      <c r="J498" s="72" t="str">
        <f>IF(表1[[#This Row],[编号]]="","",IF(论文数据!J497="","                    ",论文数据!J497))</f>
        <v/>
      </c>
      <c r="K498" s="16" t="str">
        <f>IF(表1[[#This Row],[编号]]="","",IF(论文数据!I497="","",论文数据!I497))</f>
        <v/>
      </c>
      <c r="L498" s="17" t="str">
        <f>IF(表1[[#This Row],[编号]]="","",IF(论文数据!M497="","",论文数据!M497))</f>
        <v/>
      </c>
      <c r="M498" s="18" t="str">
        <f>IF(表1[[#This Row],[编号]]="","",论文数据!K497)</f>
        <v/>
      </c>
      <c r="N498" s="71" t="str">
        <f>IF(表1[[#This Row],[编号]]="","","修改")</f>
        <v/>
      </c>
      <c r="O498" s="71" t="str">
        <f>IF(表1[[#This Row],[编号]]="","","删除")</f>
        <v/>
      </c>
      <c r="P498" s="19" t="str">
        <f>IF(表1[[#This Row],[编号]]="","",IF(隐藏变量!$F$12,checkTags(论文数据!J497,隐藏变量!$F$3,隐藏变量!$F$4),TRUE))</f>
        <v/>
      </c>
      <c r="Q498" s="20"/>
      <c r="R498" s="22"/>
    </row>
    <row r="499" spans="1:18" ht="18.75" hidden="1" customHeight="1" x14ac:dyDescent="0.15">
      <c r="A499" s="9"/>
      <c r="B499" s="76" t="str">
        <f>IF(论文数据!A498="","",ROW(论文数据!A498)-1)</f>
        <v/>
      </c>
      <c r="C499" s="10" t="str">
        <f>IF(表1[[#This Row],[编号]]="","",论文数据!B498)</f>
        <v/>
      </c>
      <c r="D499" s="11" t="str">
        <f>IF(表1[[#This Row],[编号]]="","",论文数据!C498)</f>
        <v/>
      </c>
      <c r="E499" s="12" t="str">
        <f>IF(表1[[#This Row],[编号]]="","",IF(论文数据!D498="","",论文数据!D498))</f>
        <v/>
      </c>
      <c r="F499" s="13" t="str">
        <f>IF(表1[[#This Row],[编号]]="","",IF(论文数据!E498="","",论文数据!E498))</f>
        <v/>
      </c>
      <c r="G499" s="14" t="str">
        <f>IF(表1[[#This Row],[编号]]="","",论文数据!F498)</f>
        <v/>
      </c>
      <c r="H499" s="15" t="str">
        <f>IF(表1[[#This Row],[编号]]="","",IF(论文数据!G498="","",论文数据!G498))</f>
        <v/>
      </c>
      <c r="I499" s="12" t="str">
        <f>IF(表1[[#This Row],[编号]]="","",VLOOKUP(论文数据!H498,隐藏变量!$C$2:$D$6,2,FALSE))</f>
        <v/>
      </c>
      <c r="J499" s="72" t="str">
        <f>IF(表1[[#This Row],[编号]]="","",IF(论文数据!J498="","                    ",论文数据!J498))</f>
        <v/>
      </c>
      <c r="K499" s="16" t="str">
        <f>IF(表1[[#This Row],[编号]]="","",IF(论文数据!I498="","",论文数据!I498))</f>
        <v/>
      </c>
      <c r="L499" s="17" t="str">
        <f>IF(表1[[#This Row],[编号]]="","",IF(论文数据!M498="","",论文数据!M498))</f>
        <v/>
      </c>
      <c r="M499" s="18" t="str">
        <f>IF(表1[[#This Row],[编号]]="","",论文数据!K498)</f>
        <v/>
      </c>
      <c r="N499" s="71" t="str">
        <f>IF(表1[[#This Row],[编号]]="","","修改")</f>
        <v/>
      </c>
      <c r="O499" s="71" t="str">
        <f>IF(表1[[#This Row],[编号]]="","","删除")</f>
        <v/>
      </c>
      <c r="P499" s="19" t="str">
        <f>IF(表1[[#This Row],[编号]]="","",IF(隐藏变量!$F$12,checkTags(论文数据!J498,隐藏变量!$F$3,隐藏变量!$F$4),TRUE))</f>
        <v/>
      </c>
      <c r="Q499" s="20"/>
      <c r="R499" s="22"/>
    </row>
    <row r="500" spans="1:18" ht="18.75" hidden="1" customHeight="1" x14ac:dyDescent="0.15">
      <c r="A500" s="9"/>
      <c r="B500" s="76" t="str">
        <f>IF(论文数据!A499="","",ROW(论文数据!A499)-1)</f>
        <v/>
      </c>
      <c r="C500" s="10" t="str">
        <f>IF(表1[[#This Row],[编号]]="","",论文数据!B499)</f>
        <v/>
      </c>
      <c r="D500" s="11" t="str">
        <f>IF(表1[[#This Row],[编号]]="","",论文数据!C499)</f>
        <v/>
      </c>
      <c r="E500" s="12" t="str">
        <f>IF(表1[[#This Row],[编号]]="","",IF(论文数据!D499="","",论文数据!D499))</f>
        <v/>
      </c>
      <c r="F500" s="13" t="str">
        <f>IF(表1[[#This Row],[编号]]="","",IF(论文数据!E499="","",论文数据!E499))</f>
        <v/>
      </c>
      <c r="G500" s="14" t="str">
        <f>IF(表1[[#This Row],[编号]]="","",论文数据!F499)</f>
        <v/>
      </c>
      <c r="H500" s="15" t="str">
        <f>IF(表1[[#This Row],[编号]]="","",IF(论文数据!G499="","",论文数据!G499))</f>
        <v/>
      </c>
      <c r="I500" s="12" t="str">
        <f>IF(表1[[#This Row],[编号]]="","",VLOOKUP(论文数据!H499,隐藏变量!$C$2:$D$6,2,FALSE))</f>
        <v/>
      </c>
      <c r="J500" s="72" t="str">
        <f>IF(表1[[#This Row],[编号]]="","",IF(论文数据!J499="","                    ",论文数据!J499))</f>
        <v/>
      </c>
      <c r="K500" s="16" t="str">
        <f>IF(表1[[#This Row],[编号]]="","",IF(论文数据!I499="","",论文数据!I499))</f>
        <v/>
      </c>
      <c r="L500" s="17" t="str">
        <f>IF(表1[[#This Row],[编号]]="","",IF(论文数据!M499="","",论文数据!M499))</f>
        <v/>
      </c>
      <c r="M500" s="18" t="str">
        <f>IF(表1[[#This Row],[编号]]="","",论文数据!K499)</f>
        <v/>
      </c>
      <c r="N500" s="71" t="str">
        <f>IF(表1[[#This Row],[编号]]="","","修改")</f>
        <v/>
      </c>
      <c r="O500" s="71" t="str">
        <f>IF(表1[[#This Row],[编号]]="","","删除")</f>
        <v/>
      </c>
      <c r="P500" s="19" t="str">
        <f>IF(表1[[#This Row],[编号]]="","",IF(隐藏变量!$F$12,checkTags(论文数据!J499,隐藏变量!$F$3,隐藏变量!$F$4),TRUE))</f>
        <v/>
      </c>
      <c r="Q500" s="20"/>
      <c r="R500" s="22"/>
    </row>
    <row r="501" spans="1:18" ht="18.75" hidden="1" customHeight="1" x14ac:dyDescent="0.15">
      <c r="A501" s="9"/>
      <c r="B501" s="76" t="str">
        <f>IF(论文数据!A500="","",ROW(论文数据!A500)-1)</f>
        <v/>
      </c>
      <c r="C501" s="10" t="str">
        <f>IF(表1[[#This Row],[编号]]="","",论文数据!B500)</f>
        <v/>
      </c>
      <c r="D501" s="11" t="str">
        <f>IF(表1[[#This Row],[编号]]="","",论文数据!C500)</f>
        <v/>
      </c>
      <c r="E501" s="12" t="str">
        <f>IF(表1[[#This Row],[编号]]="","",IF(论文数据!D500="","",论文数据!D500))</f>
        <v/>
      </c>
      <c r="F501" s="13" t="str">
        <f>IF(表1[[#This Row],[编号]]="","",IF(论文数据!E500="","",论文数据!E500))</f>
        <v/>
      </c>
      <c r="G501" s="14" t="str">
        <f>IF(表1[[#This Row],[编号]]="","",论文数据!F500)</f>
        <v/>
      </c>
      <c r="H501" s="15" t="str">
        <f>IF(表1[[#This Row],[编号]]="","",IF(论文数据!G500="","",论文数据!G500))</f>
        <v/>
      </c>
      <c r="I501" s="12" t="str">
        <f>IF(表1[[#This Row],[编号]]="","",VLOOKUP(论文数据!H500,隐藏变量!$C$2:$D$6,2,FALSE))</f>
        <v/>
      </c>
      <c r="J501" s="72" t="str">
        <f>IF(表1[[#This Row],[编号]]="","",IF(论文数据!J500="","                    ",论文数据!J500))</f>
        <v/>
      </c>
      <c r="K501" s="16" t="str">
        <f>IF(表1[[#This Row],[编号]]="","",IF(论文数据!I500="","",论文数据!I500))</f>
        <v/>
      </c>
      <c r="L501" s="17" t="str">
        <f>IF(表1[[#This Row],[编号]]="","",IF(论文数据!M500="","",论文数据!M500))</f>
        <v/>
      </c>
      <c r="M501" s="18" t="str">
        <f>IF(表1[[#This Row],[编号]]="","",论文数据!K500)</f>
        <v/>
      </c>
      <c r="N501" s="71" t="str">
        <f>IF(表1[[#This Row],[编号]]="","","修改")</f>
        <v/>
      </c>
      <c r="O501" s="71" t="str">
        <f>IF(表1[[#This Row],[编号]]="","","删除")</f>
        <v/>
      </c>
      <c r="P501" s="19" t="str">
        <f>IF(表1[[#This Row],[编号]]="","",IF(隐藏变量!$F$12,checkTags(论文数据!J500,隐藏变量!$F$3,隐藏变量!$F$4),TRUE))</f>
        <v/>
      </c>
      <c r="Q501" s="20"/>
      <c r="R501" s="22"/>
    </row>
    <row r="502" spans="1:18" ht="18.75" hidden="1" customHeight="1" x14ac:dyDescent="0.15">
      <c r="A502" s="9"/>
      <c r="B502" s="76" t="str">
        <f>IF(论文数据!A501="","",ROW(论文数据!A501)-1)</f>
        <v/>
      </c>
      <c r="C502" s="10" t="str">
        <f>IF(表1[[#This Row],[编号]]="","",论文数据!B501)</f>
        <v/>
      </c>
      <c r="D502" s="11" t="str">
        <f>IF(表1[[#This Row],[编号]]="","",论文数据!C501)</f>
        <v/>
      </c>
      <c r="E502" s="12" t="str">
        <f>IF(表1[[#This Row],[编号]]="","",IF(论文数据!D501="","",论文数据!D501))</f>
        <v/>
      </c>
      <c r="F502" s="13" t="str">
        <f>IF(表1[[#This Row],[编号]]="","",IF(论文数据!E501="","",论文数据!E501))</f>
        <v/>
      </c>
      <c r="G502" s="14" t="str">
        <f>IF(表1[[#This Row],[编号]]="","",论文数据!F501)</f>
        <v/>
      </c>
      <c r="H502" s="15" t="str">
        <f>IF(表1[[#This Row],[编号]]="","",IF(论文数据!G501="","",论文数据!G501))</f>
        <v/>
      </c>
      <c r="I502" s="12" t="str">
        <f>IF(表1[[#This Row],[编号]]="","",VLOOKUP(论文数据!H501,隐藏变量!$C$2:$D$6,2,FALSE))</f>
        <v/>
      </c>
      <c r="J502" s="72" t="str">
        <f>IF(表1[[#This Row],[编号]]="","",IF(论文数据!J501="","                    ",论文数据!J501))</f>
        <v/>
      </c>
      <c r="K502" s="16" t="str">
        <f>IF(表1[[#This Row],[编号]]="","",IF(论文数据!I501="","",论文数据!I501))</f>
        <v/>
      </c>
      <c r="L502" s="17" t="str">
        <f>IF(表1[[#This Row],[编号]]="","",IF(论文数据!M501="","",论文数据!M501))</f>
        <v/>
      </c>
      <c r="M502" s="18" t="str">
        <f>IF(表1[[#This Row],[编号]]="","",论文数据!K501)</f>
        <v/>
      </c>
      <c r="N502" s="71" t="str">
        <f>IF(表1[[#This Row],[编号]]="","","修改")</f>
        <v/>
      </c>
      <c r="O502" s="71" t="str">
        <f>IF(表1[[#This Row],[编号]]="","","删除")</f>
        <v/>
      </c>
      <c r="P502" s="19" t="str">
        <f>IF(表1[[#This Row],[编号]]="","",IF(隐藏变量!$F$12,checkTags(论文数据!J501,隐藏变量!$F$3,隐藏变量!$F$4),TRUE))</f>
        <v/>
      </c>
      <c r="Q502" s="20"/>
      <c r="R502" s="22"/>
    </row>
    <row r="503" spans="1:18" ht="18.75" hidden="1" customHeight="1" x14ac:dyDescent="0.15">
      <c r="A503" s="9"/>
      <c r="B503" s="76" t="str">
        <f>IF(论文数据!A502="","",ROW(论文数据!A502)-1)</f>
        <v/>
      </c>
      <c r="C503" s="10" t="str">
        <f>IF(表1[[#This Row],[编号]]="","",论文数据!B502)</f>
        <v/>
      </c>
      <c r="D503" s="11" t="str">
        <f>IF(表1[[#This Row],[编号]]="","",论文数据!C502)</f>
        <v/>
      </c>
      <c r="E503" s="12" t="str">
        <f>IF(表1[[#This Row],[编号]]="","",IF(论文数据!D502="","",论文数据!D502))</f>
        <v/>
      </c>
      <c r="F503" s="13" t="str">
        <f>IF(表1[[#This Row],[编号]]="","",IF(论文数据!E502="","",论文数据!E502))</f>
        <v/>
      </c>
      <c r="G503" s="14" t="str">
        <f>IF(表1[[#This Row],[编号]]="","",论文数据!F502)</f>
        <v/>
      </c>
      <c r="H503" s="15" t="str">
        <f>IF(表1[[#This Row],[编号]]="","",IF(论文数据!G502="","",论文数据!G502))</f>
        <v/>
      </c>
      <c r="I503" s="12" t="str">
        <f>IF(表1[[#This Row],[编号]]="","",VLOOKUP(论文数据!H502,隐藏变量!$C$2:$D$6,2,FALSE))</f>
        <v/>
      </c>
      <c r="J503" s="72" t="str">
        <f>IF(表1[[#This Row],[编号]]="","",IF(论文数据!J502="","                    ",论文数据!J502))</f>
        <v/>
      </c>
      <c r="K503" s="16" t="str">
        <f>IF(表1[[#This Row],[编号]]="","",IF(论文数据!I502="","",论文数据!I502))</f>
        <v/>
      </c>
      <c r="L503" s="17" t="str">
        <f>IF(表1[[#This Row],[编号]]="","",IF(论文数据!M502="","",论文数据!M502))</f>
        <v/>
      </c>
      <c r="M503" s="18" t="str">
        <f>IF(表1[[#This Row],[编号]]="","",论文数据!K502)</f>
        <v/>
      </c>
      <c r="N503" s="71" t="str">
        <f>IF(表1[[#This Row],[编号]]="","","修改")</f>
        <v/>
      </c>
      <c r="O503" s="71" t="str">
        <f>IF(表1[[#This Row],[编号]]="","","删除")</f>
        <v/>
      </c>
      <c r="P503" s="19" t="str">
        <f>IF(表1[[#This Row],[编号]]="","",IF(隐藏变量!$F$12,checkTags(论文数据!J502,隐藏变量!$F$3,隐藏变量!$F$4),TRUE))</f>
        <v/>
      </c>
      <c r="Q503" s="20"/>
      <c r="R503" s="22"/>
    </row>
    <row r="504" spans="1:18" ht="18.75" hidden="1" customHeight="1" x14ac:dyDescent="0.15">
      <c r="A504" s="9"/>
      <c r="B504" s="76" t="str">
        <f>IF(论文数据!A503="","",ROW(论文数据!A503)-1)</f>
        <v/>
      </c>
      <c r="C504" s="10" t="str">
        <f>IF(表1[[#This Row],[编号]]="","",论文数据!B503)</f>
        <v/>
      </c>
      <c r="D504" s="11" t="str">
        <f>IF(表1[[#This Row],[编号]]="","",论文数据!C503)</f>
        <v/>
      </c>
      <c r="E504" s="12" t="str">
        <f>IF(表1[[#This Row],[编号]]="","",IF(论文数据!D503="","",论文数据!D503))</f>
        <v/>
      </c>
      <c r="F504" s="13" t="str">
        <f>IF(表1[[#This Row],[编号]]="","",IF(论文数据!E503="","",论文数据!E503))</f>
        <v/>
      </c>
      <c r="G504" s="14" t="str">
        <f>IF(表1[[#This Row],[编号]]="","",论文数据!F503)</f>
        <v/>
      </c>
      <c r="H504" s="15" t="str">
        <f>IF(表1[[#This Row],[编号]]="","",IF(论文数据!G503="","",论文数据!G503))</f>
        <v/>
      </c>
      <c r="I504" s="12" t="str">
        <f>IF(表1[[#This Row],[编号]]="","",VLOOKUP(论文数据!H503,隐藏变量!$C$2:$D$6,2,FALSE))</f>
        <v/>
      </c>
      <c r="J504" s="72" t="str">
        <f>IF(表1[[#This Row],[编号]]="","",IF(论文数据!J503="","                    ",论文数据!J503))</f>
        <v/>
      </c>
      <c r="K504" s="16" t="str">
        <f>IF(表1[[#This Row],[编号]]="","",IF(论文数据!I503="","",论文数据!I503))</f>
        <v/>
      </c>
      <c r="L504" s="17" t="str">
        <f>IF(表1[[#This Row],[编号]]="","",IF(论文数据!M503="","",论文数据!M503))</f>
        <v/>
      </c>
      <c r="M504" s="18" t="str">
        <f>IF(表1[[#This Row],[编号]]="","",论文数据!K503)</f>
        <v/>
      </c>
      <c r="N504" s="71" t="str">
        <f>IF(表1[[#This Row],[编号]]="","","修改")</f>
        <v/>
      </c>
      <c r="O504" s="71" t="str">
        <f>IF(表1[[#This Row],[编号]]="","","删除")</f>
        <v/>
      </c>
      <c r="P504" s="19" t="str">
        <f>IF(表1[[#This Row],[编号]]="","",IF(隐藏变量!$F$12,checkTags(论文数据!J503,隐藏变量!$F$3,隐藏变量!$F$4),TRUE))</f>
        <v/>
      </c>
      <c r="Q504" s="20"/>
      <c r="R504" s="22"/>
    </row>
    <row r="505" spans="1:18" ht="18.75" hidden="1" customHeight="1" x14ac:dyDescent="0.15">
      <c r="A505" s="9"/>
      <c r="B505" s="76" t="str">
        <f>IF(论文数据!A504="","",ROW(论文数据!A504)-1)</f>
        <v/>
      </c>
      <c r="C505" s="10" t="str">
        <f>IF(表1[[#This Row],[编号]]="","",论文数据!B504)</f>
        <v/>
      </c>
      <c r="D505" s="11" t="str">
        <f>IF(表1[[#This Row],[编号]]="","",论文数据!C504)</f>
        <v/>
      </c>
      <c r="E505" s="12" t="str">
        <f>IF(表1[[#This Row],[编号]]="","",IF(论文数据!D504="","",论文数据!D504))</f>
        <v/>
      </c>
      <c r="F505" s="13" t="str">
        <f>IF(表1[[#This Row],[编号]]="","",IF(论文数据!E504="","",论文数据!E504))</f>
        <v/>
      </c>
      <c r="G505" s="14" t="str">
        <f>IF(表1[[#This Row],[编号]]="","",论文数据!F504)</f>
        <v/>
      </c>
      <c r="H505" s="15" t="str">
        <f>IF(表1[[#This Row],[编号]]="","",IF(论文数据!G504="","",论文数据!G504))</f>
        <v/>
      </c>
      <c r="I505" s="12" t="str">
        <f>IF(表1[[#This Row],[编号]]="","",VLOOKUP(论文数据!H504,隐藏变量!$C$2:$D$6,2,FALSE))</f>
        <v/>
      </c>
      <c r="J505" s="72" t="str">
        <f>IF(表1[[#This Row],[编号]]="","",IF(论文数据!J504="","                    ",论文数据!J504))</f>
        <v/>
      </c>
      <c r="K505" s="16" t="str">
        <f>IF(表1[[#This Row],[编号]]="","",IF(论文数据!I504="","",论文数据!I504))</f>
        <v/>
      </c>
      <c r="L505" s="17" t="str">
        <f>IF(表1[[#This Row],[编号]]="","",IF(论文数据!M504="","",论文数据!M504))</f>
        <v/>
      </c>
      <c r="M505" s="18" t="str">
        <f>IF(表1[[#This Row],[编号]]="","",论文数据!K504)</f>
        <v/>
      </c>
      <c r="N505" s="71" t="str">
        <f>IF(表1[[#This Row],[编号]]="","","修改")</f>
        <v/>
      </c>
      <c r="O505" s="71" t="str">
        <f>IF(表1[[#This Row],[编号]]="","","删除")</f>
        <v/>
      </c>
      <c r="P505" s="19" t="str">
        <f>IF(表1[[#This Row],[编号]]="","",IF(隐藏变量!$F$12,checkTags(论文数据!J504,隐藏变量!$F$3,隐藏变量!$F$4),TRUE))</f>
        <v/>
      </c>
      <c r="Q505" s="20"/>
      <c r="R505" s="22"/>
    </row>
    <row r="506" spans="1:18" ht="18.75" hidden="1" customHeight="1" x14ac:dyDescent="0.15">
      <c r="A506" s="9"/>
      <c r="B506" s="76" t="str">
        <f>IF(论文数据!A505="","",ROW(论文数据!A505)-1)</f>
        <v/>
      </c>
      <c r="C506" s="10" t="str">
        <f>IF(表1[[#This Row],[编号]]="","",论文数据!B505)</f>
        <v/>
      </c>
      <c r="D506" s="11" t="str">
        <f>IF(表1[[#This Row],[编号]]="","",论文数据!C505)</f>
        <v/>
      </c>
      <c r="E506" s="12" t="str">
        <f>IF(表1[[#This Row],[编号]]="","",IF(论文数据!D505="","",论文数据!D505))</f>
        <v/>
      </c>
      <c r="F506" s="13" t="str">
        <f>IF(表1[[#This Row],[编号]]="","",IF(论文数据!E505="","",论文数据!E505))</f>
        <v/>
      </c>
      <c r="G506" s="14" t="str">
        <f>IF(表1[[#This Row],[编号]]="","",论文数据!F505)</f>
        <v/>
      </c>
      <c r="H506" s="15" t="str">
        <f>IF(表1[[#This Row],[编号]]="","",IF(论文数据!G505="","",论文数据!G505))</f>
        <v/>
      </c>
      <c r="I506" s="12" t="str">
        <f>IF(表1[[#This Row],[编号]]="","",VLOOKUP(论文数据!H505,隐藏变量!$C$2:$D$6,2,FALSE))</f>
        <v/>
      </c>
      <c r="J506" s="72" t="str">
        <f>IF(表1[[#This Row],[编号]]="","",IF(论文数据!J505="","                    ",论文数据!J505))</f>
        <v/>
      </c>
      <c r="K506" s="16" t="str">
        <f>IF(表1[[#This Row],[编号]]="","",IF(论文数据!I505="","",论文数据!I505))</f>
        <v/>
      </c>
      <c r="L506" s="17" t="str">
        <f>IF(表1[[#This Row],[编号]]="","",IF(论文数据!M505="","",论文数据!M505))</f>
        <v/>
      </c>
      <c r="M506" s="18" t="str">
        <f>IF(表1[[#This Row],[编号]]="","",论文数据!K505)</f>
        <v/>
      </c>
      <c r="N506" s="71" t="str">
        <f>IF(表1[[#This Row],[编号]]="","","修改")</f>
        <v/>
      </c>
      <c r="O506" s="71" t="str">
        <f>IF(表1[[#This Row],[编号]]="","","删除")</f>
        <v/>
      </c>
      <c r="P506" s="19" t="str">
        <f>IF(表1[[#This Row],[编号]]="","",IF(隐藏变量!$F$12,checkTags(论文数据!J505,隐藏变量!$F$3,隐藏变量!$F$4),TRUE))</f>
        <v/>
      </c>
      <c r="Q506" s="20"/>
      <c r="R506" s="22"/>
    </row>
    <row r="507" spans="1:18" ht="18.75" hidden="1" customHeight="1" x14ac:dyDescent="0.15">
      <c r="A507" s="9"/>
      <c r="B507" s="76" t="str">
        <f>IF(论文数据!A506="","",ROW(论文数据!A506)-1)</f>
        <v/>
      </c>
      <c r="C507" s="10" t="str">
        <f>IF(表1[[#This Row],[编号]]="","",论文数据!B506)</f>
        <v/>
      </c>
      <c r="D507" s="11" t="str">
        <f>IF(表1[[#This Row],[编号]]="","",论文数据!C506)</f>
        <v/>
      </c>
      <c r="E507" s="12" t="str">
        <f>IF(表1[[#This Row],[编号]]="","",IF(论文数据!D506="","",论文数据!D506))</f>
        <v/>
      </c>
      <c r="F507" s="13" t="str">
        <f>IF(表1[[#This Row],[编号]]="","",IF(论文数据!E506="","",论文数据!E506))</f>
        <v/>
      </c>
      <c r="G507" s="14" t="str">
        <f>IF(表1[[#This Row],[编号]]="","",论文数据!F506)</f>
        <v/>
      </c>
      <c r="H507" s="15" t="str">
        <f>IF(表1[[#This Row],[编号]]="","",IF(论文数据!G506="","",论文数据!G506))</f>
        <v/>
      </c>
      <c r="I507" s="12" t="str">
        <f>IF(表1[[#This Row],[编号]]="","",VLOOKUP(论文数据!H506,隐藏变量!$C$2:$D$6,2,FALSE))</f>
        <v/>
      </c>
      <c r="J507" s="72" t="str">
        <f>IF(表1[[#This Row],[编号]]="","",IF(论文数据!J506="","                    ",论文数据!J506))</f>
        <v/>
      </c>
      <c r="K507" s="16" t="str">
        <f>IF(表1[[#This Row],[编号]]="","",IF(论文数据!I506="","",论文数据!I506))</f>
        <v/>
      </c>
      <c r="L507" s="17" t="str">
        <f>IF(表1[[#This Row],[编号]]="","",IF(论文数据!M506="","",论文数据!M506))</f>
        <v/>
      </c>
      <c r="M507" s="18" t="str">
        <f>IF(表1[[#This Row],[编号]]="","",论文数据!K506)</f>
        <v/>
      </c>
      <c r="N507" s="71" t="str">
        <f>IF(表1[[#This Row],[编号]]="","","修改")</f>
        <v/>
      </c>
      <c r="O507" s="71" t="str">
        <f>IF(表1[[#This Row],[编号]]="","","删除")</f>
        <v/>
      </c>
      <c r="P507" s="19" t="str">
        <f>IF(表1[[#This Row],[编号]]="","",IF(隐藏变量!$F$12,checkTags(论文数据!J506,隐藏变量!$F$3,隐藏变量!$F$4),TRUE))</f>
        <v/>
      </c>
      <c r="Q507" s="20"/>
      <c r="R507" s="22"/>
    </row>
    <row r="508" spans="1:18" ht="18.75" hidden="1" customHeight="1" x14ac:dyDescent="0.15">
      <c r="A508" s="9"/>
      <c r="B508" s="76" t="str">
        <f>IF(论文数据!A507="","",ROW(论文数据!A507)-1)</f>
        <v/>
      </c>
      <c r="C508" s="10" t="str">
        <f>IF(表1[[#This Row],[编号]]="","",论文数据!B507)</f>
        <v/>
      </c>
      <c r="D508" s="11" t="str">
        <f>IF(表1[[#This Row],[编号]]="","",论文数据!C507)</f>
        <v/>
      </c>
      <c r="E508" s="12" t="str">
        <f>IF(表1[[#This Row],[编号]]="","",IF(论文数据!D507="","",论文数据!D507))</f>
        <v/>
      </c>
      <c r="F508" s="13" t="str">
        <f>IF(表1[[#This Row],[编号]]="","",IF(论文数据!E507="","",论文数据!E507))</f>
        <v/>
      </c>
      <c r="G508" s="14" t="str">
        <f>IF(表1[[#This Row],[编号]]="","",论文数据!F507)</f>
        <v/>
      </c>
      <c r="H508" s="15" t="str">
        <f>IF(表1[[#This Row],[编号]]="","",IF(论文数据!G507="","",论文数据!G507))</f>
        <v/>
      </c>
      <c r="I508" s="12" t="str">
        <f>IF(表1[[#This Row],[编号]]="","",VLOOKUP(论文数据!H507,隐藏变量!$C$2:$D$6,2,FALSE))</f>
        <v/>
      </c>
      <c r="J508" s="72" t="str">
        <f>IF(表1[[#This Row],[编号]]="","",IF(论文数据!J507="","                    ",论文数据!J507))</f>
        <v/>
      </c>
      <c r="K508" s="16" t="str">
        <f>IF(表1[[#This Row],[编号]]="","",IF(论文数据!I507="","",论文数据!I507))</f>
        <v/>
      </c>
      <c r="L508" s="17" t="str">
        <f>IF(表1[[#This Row],[编号]]="","",IF(论文数据!M507="","",论文数据!M507))</f>
        <v/>
      </c>
      <c r="M508" s="18" t="str">
        <f>IF(表1[[#This Row],[编号]]="","",论文数据!K507)</f>
        <v/>
      </c>
      <c r="N508" s="71" t="str">
        <f>IF(表1[[#This Row],[编号]]="","","修改")</f>
        <v/>
      </c>
      <c r="O508" s="71" t="str">
        <f>IF(表1[[#This Row],[编号]]="","","删除")</f>
        <v/>
      </c>
      <c r="P508" s="19" t="str">
        <f>IF(表1[[#This Row],[编号]]="","",IF(隐藏变量!$F$12,checkTags(论文数据!J507,隐藏变量!$F$3,隐藏变量!$F$4),TRUE))</f>
        <v/>
      </c>
      <c r="Q508" s="20"/>
      <c r="R508" s="22"/>
    </row>
    <row r="509" spans="1:18" ht="18.75" hidden="1" customHeight="1" x14ac:dyDescent="0.15">
      <c r="A509" s="9"/>
      <c r="B509" s="76" t="str">
        <f>IF(论文数据!A508="","",ROW(论文数据!A508)-1)</f>
        <v/>
      </c>
      <c r="C509" s="10" t="str">
        <f>IF(表1[[#This Row],[编号]]="","",论文数据!B508)</f>
        <v/>
      </c>
      <c r="D509" s="11" t="str">
        <f>IF(表1[[#This Row],[编号]]="","",论文数据!C508)</f>
        <v/>
      </c>
      <c r="E509" s="12" t="str">
        <f>IF(表1[[#This Row],[编号]]="","",IF(论文数据!D508="","",论文数据!D508))</f>
        <v/>
      </c>
      <c r="F509" s="13" t="str">
        <f>IF(表1[[#This Row],[编号]]="","",IF(论文数据!E508="","",论文数据!E508))</f>
        <v/>
      </c>
      <c r="G509" s="14" t="str">
        <f>IF(表1[[#This Row],[编号]]="","",论文数据!F508)</f>
        <v/>
      </c>
      <c r="H509" s="15" t="str">
        <f>IF(表1[[#This Row],[编号]]="","",IF(论文数据!G508="","",论文数据!G508))</f>
        <v/>
      </c>
      <c r="I509" s="12" t="str">
        <f>IF(表1[[#This Row],[编号]]="","",VLOOKUP(论文数据!H508,隐藏变量!$C$2:$D$6,2,FALSE))</f>
        <v/>
      </c>
      <c r="J509" s="72" t="str">
        <f>IF(表1[[#This Row],[编号]]="","",IF(论文数据!J508="","                    ",论文数据!J508))</f>
        <v/>
      </c>
      <c r="K509" s="16" t="str">
        <f>IF(表1[[#This Row],[编号]]="","",IF(论文数据!I508="","",论文数据!I508))</f>
        <v/>
      </c>
      <c r="L509" s="17" t="str">
        <f>IF(表1[[#This Row],[编号]]="","",IF(论文数据!M508="","",论文数据!M508))</f>
        <v/>
      </c>
      <c r="M509" s="18" t="str">
        <f>IF(表1[[#This Row],[编号]]="","",论文数据!K508)</f>
        <v/>
      </c>
      <c r="N509" s="71" t="str">
        <f>IF(表1[[#This Row],[编号]]="","","修改")</f>
        <v/>
      </c>
      <c r="O509" s="71" t="str">
        <f>IF(表1[[#This Row],[编号]]="","","删除")</f>
        <v/>
      </c>
      <c r="P509" s="19" t="str">
        <f>IF(表1[[#This Row],[编号]]="","",IF(隐藏变量!$F$12,checkTags(论文数据!J508,隐藏变量!$F$3,隐藏变量!$F$4),TRUE))</f>
        <v/>
      </c>
      <c r="Q509" s="20"/>
      <c r="R509" s="22"/>
    </row>
    <row r="510" spans="1:18" ht="18.75" hidden="1" customHeight="1" x14ac:dyDescent="0.15">
      <c r="A510" s="9"/>
      <c r="B510" s="76" t="str">
        <f>IF(论文数据!A509="","",ROW(论文数据!A509)-1)</f>
        <v/>
      </c>
      <c r="C510" s="10" t="str">
        <f>IF(表1[[#This Row],[编号]]="","",论文数据!B509)</f>
        <v/>
      </c>
      <c r="D510" s="11" t="str">
        <f>IF(表1[[#This Row],[编号]]="","",论文数据!C509)</f>
        <v/>
      </c>
      <c r="E510" s="12" t="str">
        <f>IF(表1[[#This Row],[编号]]="","",IF(论文数据!D509="","",论文数据!D509))</f>
        <v/>
      </c>
      <c r="F510" s="13" t="str">
        <f>IF(表1[[#This Row],[编号]]="","",IF(论文数据!E509="","",论文数据!E509))</f>
        <v/>
      </c>
      <c r="G510" s="14" t="str">
        <f>IF(表1[[#This Row],[编号]]="","",论文数据!F509)</f>
        <v/>
      </c>
      <c r="H510" s="15" t="str">
        <f>IF(表1[[#This Row],[编号]]="","",IF(论文数据!G509="","",论文数据!G509))</f>
        <v/>
      </c>
      <c r="I510" s="12" t="str">
        <f>IF(表1[[#This Row],[编号]]="","",VLOOKUP(论文数据!H509,隐藏变量!$C$2:$D$6,2,FALSE))</f>
        <v/>
      </c>
      <c r="J510" s="72" t="str">
        <f>IF(表1[[#This Row],[编号]]="","",IF(论文数据!J509="","                    ",论文数据!J509))</f>
        <v/>
      </c>
      <c r="K510" s="16" t="str">
        <f>IF(表1[[#This Row],[编号]]="","",IF(论文数据!I509="","",论文数据!I509))</f>
        <v/>
      </c>
      <c r="L510" s="17" t="str">
        <f>IF(表1[[#This Row],[编号]]="","",IF(论文数据!M509="","",论文数据!M509))</f>
        <v/>
      </c>
      <c r="M510" s="18" t="str">
        <f>IF(表1[[#This Row],[编号]]="","",论文数据!K509)</f>
        <v/>
      </c>
      <c r="N510" s="71" t="str">
        <f>IF(表1[[#This Row],[编号]]="","","修改")</f>
        <v/>
      </c>
      <c r="O510" s="71" t="str">
        <f>IF(表1[[#This Row],[编号]]="","","删除")</f>
        <v/>
      </c>
      <c r="P510" s="19" t="str">
        <f>IF(表1[[#This Row],[编号]]="","",IF(隐藏变量!$F$12,checkTags(论文数据!J509,隐藏变量!$F$3,隐藏变量!$F$4),TRUE))</f>
        <v/>
      </c>
      <c r="Q510" s="20"/>
      <c r="R510" s="22"/>
    </row>
    <row r="511" spans="1:18" ht="18.75" hidden="1" customHeight="1" x14ac:dyDescent="0.15">
      <c r="A511" s="9"/>
      <c r="B511" s="76" t="str">
        <f>IF(论文数据!A510="","",ROW(论文数据!A510)-1)</f>
        <v/>
      </c>
      <c r="C511" s="10" t="str">
        <f>IF(表1[[#This Row],[编号]]="","",论文数据!B510)</f>
        <v/>
      </c>
      <c r="D511" s="11" t="str">
        <f>IF(表1[[#This Row],[编号]]="","",论文数据!C510)</f>
        <v/>
      </c>
      <c r="E511" s="12" t="str">
        <f>IF(表1[[#This Row],[编号]]="","",IF(论文数据!D510="","",论文数据!D510))</f>
        <v/>
      </c>
      <c r="F511" s="13" t="str">
        <f>IF(表1[[#This Row],[编号]]="","",IF(论文数据!E510="","",论文数据!E510))</f>
        <v/>
      </c>
      <c r="G511" s="14" t="str">
        <f>IF(表1[[#This Row],[编号]]="","",论文数据!F510)</f>
        <v/>
      </c>
      <c r="H511" s="15" t="str">
        <f>IF(表1[[#This Row],[编号]]="","",IF(论文数据!G510="","",论文数据!G510))</f>
        <v/>
      </c>
      <c r="I511" s="12" t="str">
        <f>IF(表1[[#This Row],[编号]]="","",VLOOKUP(论文数据!H510,隐藏变量!$C$2:$D$6,2,FALSE))</f>
        <v/>
      </c>
      <c r="J511" s="72" t="str">
        <f>IF(表1[[#This Row],[编号]]="","",IF(论文数据!J510="","                    ",论文数据!J510))</f>
        <v/>
      </c>
      <c r="K511" s="16" t="str">
        <f>IF(表1[[#This Row],[编号]]="","",IF(论文数据!I510="","",论文数据!I510))</f>
        <v/>
      </c>
      <c r="L511" s="17" t="str">
        <f>IF(表1[[#This Row],[编号]]="","",IF(论文数据!M510="","",论文数据!M510))</f>
        <v/>
      </c>
      <c r="M511" s="18" t="str">
        <f>IF(表1[[#This Row],[编号]]="","",论文数据!K510)</f>
        <v/>
      </c>
      <c r="N511" s="71" t="str">
        <f>IF(表1[[#This Row],[编号]]="","","修改")</f>
        <v/>
      </c>
      <c r="O511" s="71" t="str">
        <f>IF(表1[[#This Row],[编号]]="","","删除")</f>
        <v/>
      </c>
      <c r="P511" s="19" t="str">
        <f>IF(表1[[#This Row],[编号]]="","",IF(隐藏变量!$F$12,checkTags(论文数据!J510,隐藏变量!$F$3,隐藏变量!$F$4),TRUE))</f>
        <v/>
      </c>
      <c r="Q511" s="20"/>
      <c r="R511" s="22"/>
    </row>
    <row r="512" spans="1:18" ht="18.75" hidden="1" customHeight="1" x14ac:dyDescent="0.15">
      <c r="A512" s="9"/>
      <c r="B512" s="76" t="str">
        <f>IF(论文数据!A511="","",ROW(论文数据!A511)-1)</f>
        <v/>
      </c>
      <c r="C512" s="10" t="str">
        <f>IF(表1[[#This Row],[编号]]="","",论文数据!B511)</f>
        <v/>
      </c>
      <c r="D512" s="11" t="str">
        <f>IF(表1[[#This Row],[编号]]="","",论文数据!C511)</f>
        <v/>
      </c>
      <c r="E512" s="12" t="str">
        <f>IF(表1[[#This Row],[编号]]="","",IF(论文数据!D511="","",论文数据!D511))</f>
        <v/>
      </c>
      <c r="F512" s="13" t="str">
        <f>IF(表1[[#This Row],[编号]]="","",IF(论文数据!E511="","",论文数据!E511))</f>
        <v/>
      </c>
      <c r="G512" s="14" t="str">
        <f>IF(表1[[#This Row],[编号]]="","",论文数据!F511)</f>
        <v/>
      </c>
      <c r="H512" s="15" t="str">
        <f>IF(表1[[#This Row],[编号]]="","",IF(论文数据!G511="","",论文数据!G511))</f>
        <v/>
      </c>
      <c r="I512" s="12" t="str">
        <f>IF(表1[[#This Row],[编号]]="","",VLOOKUP(论文数据!H511,隐藏变量!$C$2:$D$6,2,FALSE))</f>
        <v/>
      </c>
      <c r="J512" s="72" t="str">
        <f>IF(表1[[#This Row],[编号]]="","",IF(论文数据!J511="","                    ",论文数据!J511))</f>
        <v/>
      </c>
      <c r="K512" s="16" t="str">
        <f>IF(表1[[#This Row],[编号]]="","",IF(论文数据!I511="","",论文数据!I511))</f>
        <v/>
      </c>
      <c r="L512" s="17" t="str">
        <f>IF(表1[[#This Row],[编号]]="","",IF(论文数据!M511="","",论文数据!M511))</f>
        <v/>
      </c>
      <c r="M512" s="18" t="str">
        <f>IF(表1[[#This Row],[编号]]="","",论文数据!K511)</f>
        <v/>
      </c>
      <c r="N512" s="71" t="str">
        <f>IF(表1[[#This Row],[编号]]="","","修改")</f>
        <v/>
      </c>
      <c r="O512" s="71" t="str">
        <f>IF(表1[[#This Row],[编号]]="","","删除")</f>
        <v/>
      </c>
      <c r="P512" s="19" t="str">
        <f>IF(表1[[#This Row],[编号]]="","",IF(隐藏变量!$F$12,checkTags(论文数据!J511,隐藏变量!$F$3,隐藏变量!$F$4),TRUE))</f>
        <v/>
      </c>
      <c r="Q512" s="20"/>
      <c r="R512" s="22"/>
    </row>
    <row r="513" spans="1:18" ht="18.75" hidden="1" customHeight="1" x14ac:dyDescent="0.15">
      <c r="A513" s="9"/>
      <c r="B513" s="76" t="str">
        <f>IF(论文数据!A512="","",ROW(论文数据!A512)-1)</f>
        <v/>
      </c>
      <c r="C513" s="10" t="str">
        <f>IF(表1[[#This Row],[编号]]="","",论文数据!B512)</f>
        <v/>
      </c>
      <c r="D513" s="11" t="str">
        <f>IF(表1[[#This Row],[编号]]="","",论文数据!C512)</f>
        <v/>
      </c>
      <c r="E513" s="12" t="str">
        <f>IF(表1[[#This Row],[编号]]="","",IF(论文数据!D512="","",论文数据!D512))</f>
        <v/>
      </c>
      <c r="F513" s="13" t="str">
        <f>IF(表1[[#This Row],[编号]]="","",IF(论文数据!E512="","",论文数据!E512))</f>
        <v/>
      </c>
      <c r="G513" s="14" t="str">
        <f>IF(表1[[#This Row],[编号]]="","",论文数据!F512)</f>
        <v/>
      </c>
      <c r="H513" s="15" t="str">
        <f>IF(表1[[#This Row],[编号]]="","",IF(论文数据!G512="","",论文数据!G512))</f>
        <v/>
      </c>
      <c r="I513" s="12" t="str">
        <f>IF(表1[[#This Row],[编号]]="","",VLOOKUP(论文数据!H512,隐藏变量!$C$2:$D$6,2,FALSE))</f>
        <v/>
      </c>
      <c r="J513" s="72" t="str">
        <f>IF(表1[[#This Row],[编号]]="","",IF(论文数据!J512="","                    ",论文数据!J512))</f>
        <v/>
      </c>
      <c r="K513" s="16" t="str">
        <f>IF(表1[[#This Row],[编号]]="","",IF(论文数据!I512="","",论文数据!I512))</f>
        <v/>
      </c>
      <c r="L513" s="17" t="str">
        <f>IF(表1[[#This Row],[编号]]="","",IF(论文数据!M512="","",论文数据!M512))</f>
        <v/>
      </c>
      <c r="M513" s="18" t="str">
        <f>IF(表1[[#This Row],[编号]]="","",论文数据!K512)</f>
        <v/>
      </c>
      <c r="N513" s="71" t="str">
        <f>IF(表1[[#This Row],[编号]]="","","修改")</f>
        <v/>
      </c>
      <c r="O513" s="71" t="str">
        <f>IF(表1[[#This Row],[编号]]="","","删除")</f>
        <v/>
      </c>
      <c r="P513" s="19" t="str">
        <f>IF(表1[[#This Row],[编号]]="","",IF(隐藏变量!$F$12,checkTags(论文数据!J512,隐藏变量!$F$3,隐藏变量!$F$4),TRUE))</f>
        <v/>
      </c>
      <c r="Q513" s="20"/>
      <c r="R513" s="22"/>
    </row>
    <row r="514" spans="1:18" ht="18.75" hidden="1" customHeight="1" x14ac:dyDescent="0.15">
      <c r="A514" s="9"/>
      <c r="B514" s="76" t="str">
        <f>IF(论文数据!A513="","",ROW(论文数据!A513)-1)</f>
        <v/>
      </c>
      <c r="C514" s="10" t="str">
        <f>IF(表1[[#This Row],[编号]]="","",论文数据!B513)</f>
        <v/>
      </c>
      <c r="D514" s="11" t="str">
        <f>IF(表1[[#This Row],[编号]]="","",论文数据!C513)</f>
        <v/>
      </c>
      <c r="E514" s="12" t="str">
        <f>IF(表1[[#This Row],[编号]]="","",IF(论文数据!D513="","",论文数据!D513))</f>
        <v/>
      </c>
      <c r="F514" s="13" t="str">
        <f>IF(表1[[#This Row],[编号]]="","",IF(论文数据!E513="","",论文数据!E513))</f>
        <v/>
      </c>
      <c r="G514" s="14" t="str">
        <f>IF(表1[[#This Row],[编号]]="","",论文数据!F513)</f>
        <v/>
      </c>
      <c r="H514" s="15" t="str">
        <f>IF(表1[[#This Row],[编号]]="","",IF(论文数据!G513="","",论文数据!G513))</f>
        <v/>
      </c>
      <c r="I514" s="12" t="str">
        <f>IF(表1[[#This Row],[编号]]="","",VLOOKUP(论文数据!H513,隐藏变量!$C$2:$D$6,2,FALSE))</f>
        <v/>
      </c>
      <c r="J514" s="72" t="str">
        <f>IF(表1[[#This Row],[编号]]="","",IF(论文数据!J513="","                    ",论文数据!J513))</f>
        <v/>
      </c>
      <c r="K514" s="16" t="str">
        <f>IF(表1[[#This Row],[编号]]="","",IF(论文数据!I513="","",论文数据!I513))</f>
        <v/>
      </c>
      <c r="L514" s="17" t="str">
        <f>IF(表1[[#This Row],[编号]]="","",IF(论文数据!M513="","",论文数据!M513))</f>
        <v/>
      </c>
      <c r="M514" s="18" t="str">
        <f>IF(表1[[#This Row],[编号]]="","",论文数据!K513)</f>
        <v/>
      </c>
      <c r="N514" s="71" t="str">
        <f>IF(表1[[#This Row],[编号]]="","","修改")</f>
        <v/>
      </c>
      <c r="O514" s="71" t="str">
        <f>IF(表1[[#This Row],[编号]]="","","删除")</f>
        <v/>
      </c>
      <c r="P514" s="19" t="str">
        <f>IF(表1[[#This Row],[编号]]="","",IF(隐藏变量!$F$12,checkTags(论文数据!J513,隐藏变量!$F$3,隐藏变量!$F$4),TRUE))</f>
        <v/>
      </c>
      <c r="Q514" s="20"/>
      <c r="R514" s="22"/>
    </row>
    <row r="515" spans="1:18" ht="18.75" hidden="1" customHeight="1" x14ac:dyDescent="0.15">
      <c r="A515" s="9"/>
      <c r="B515" s="76" t="str">
        <f>IF(论文数据!A514="","",ROW(论文数据!A514)-1)</f>
        <v/>
      </c>
      <c r="C515" s="10" t="str">
        <f>IF(表1[[#This Row],[编号]]="","",论文数据!B514)</f>
        <v/>
      </c>
      <c r="D515" s="11" t="str">
        <f>IF(表1[[#This Row],[编号]]="","",论文数据!C514)</f>
        <v/>
      </c>
      <c r="E515" s="12" t="str">
        <f>IF(表1[[#This Row],[编号]]="","",IF(论文数据!D514="","",论文数据!D514))</f>
        <v/>
      </c>
      <c r="F515" s="13" t="str">
        <f>IF(表1[[#This Row],[编号]]="","",IF(论文数据!E514="","",论文数据!E514))</f>
        <v/>
      </c>
      <c r="G515" s="14" t="str">
        <f>IF(表1[[#This Row],[编号]]="","",论文数据!F514)</f>
        <v/>
      </c>
      <c r="H515" s="15" t="str">
        <f>IF(表1[[#This Row],[编号]]="","",IF(论文数据!G514="","",论文数据!G514))</f>
        <v/>
      </c>
      <c r="I515" s="12" t="str">
        <f>IF(表1[[#This Row],[编号]]="","",VLOOKUP(论文数据!H514,隐藏变量!$C$2:$D$6,2,FALSE))</f>
        <v/>
      </c>
      <c r="J515" s="72" t="str">
        <f>IF(表1[[#This Row],[编号]]="","",IF(论文数据!J514="","                    ",论文数据!J514))</f>
        <v/>
      </c>
      <c r="K515" s="16" t="str">
        <f>IF(表1[[#This Row],[编号]]="","",IF(论文数据!I514="","",论文数据!I514))</f>
        <v/>
      </c>
      <c r="L515" s="17" t="str">
        <f>IF(表1[[#This Row],[编号]]="","",IF(论文数据!M514="","",论文数据!M514))</f>
        <v/>
      </c>
      <c r="M515" s="18" t="str">
        <f>IF(表1[[#This Row],[编号]]="","",论文数据!K514)</f>
        <v/>
      </c>
      <c r="N515" s="71" t="str">
        <f>IF(表1[[#This Row],[编号]]="","","修改")</f>
        <v/>
      </c>
      <c r="O515" s="71" t="str">
        <f>IF(表1[[#This Row],[编号]]="","","删除")</f>
        <v/>
      </c>
      <c r="P515" s="19" t="str">
        <f>IF(表1[[#This Row],[编号]]="","",IF(隐藏变量!$F$12,checkTags(论文数据!J514,隐藏变量!$F$3,隐藏变量!$F$4),TRUE))</f>
        <v/>
      </c>
      <c r="Q515" s="20"/>
      <c r="R515" s="22"/>
    </row>
    <row r="516" spans="1:18" ht="18.75" hidden="1" customHeight="1" x14ac:dyDescent="0.15">
      <c r="A516" s="9"/>
      <c r="B516" s="76" t="str">
        <f>IF(论文数据!A515="","",ROW(论文数据!A515)-1)</f>
        <v/>
      </c>
      <c r="C516" s="10" t="str">
        <f>IF(表1[[#This Row],[编号]]="","",论文数据!B515)</f>
        <v/>
      </c>
      <c r="D516" s="11" t="str">
        <f>IF(表1[[#This Row],[编号]]="","",论文数据!C515)</f>
        <v/>
      </c>
      <c r="E516" s="12" t="str">
        <f>IF(表1[[#This Row],[编号]]="","",IF(论文数据!D515="","",论文数据!D515))</f>
        <v/>
      </c>
      <c r="F516" s="13" t="str">
        <f>IF(表1[[#This Row],[编号]]="","",IF(论文数据!E515="","",论文数据!E515))</f>
        <v/>
      </c>
      <c r="G516" s="14" t="str">
        <f>IF(表1[[#This Row],[编号]]="","",论文数据!F515)</f>
        <v/>
      </c>
      <c r="H516" s="15" t="str">
        <f>IF(表1[[#This Row],[编号]]="","",IF(论文数据!G515="","",论文数据!G515))</f>
        <v/>
      </c>
      <c r="I516" s="12" t="str">
        <f>IF(表1[[#This Row],[编号]]="","",VLOOKUP(论文数据!H515,隐藏变量!$C$2:$D$6,2,FALSE))</f>
        <v/>
      </c>
      <c r="J516" s="72" t="str">
        <f>IF(表1[[#This Row],[编号]]="","",IF(论文数据!J515="","                    ",论文数据!J515))</f>
        <v/>
      </c>
      <c r="K516" s="16" t="str">
        <f>IF(表1[[#This Row],[编号]]="","",IF(论文数据!I515="","",论文数据!I515))</f>
        <v/>
      </c>
      <c r="L516" s="17" t="str">
        <f>IF(表1[[#This Row],[编号]]="","",IF(论文数据!M515="","",论文数据!M515))</f>
        <v/>
      </c>
      <c r="M516" s="18" t="str">
        <f>IF(表1[[#This Row],[编号]]="","",论文数据!K515)</f>
        <v/>
      </c>
      <c r="N516" s="71" t="str">
        <f>IF(表1[[#This Row],[编号]]="","","修改")</f>
        <v/>
      </c>
      <c r="O516" s="71" t="str">
        <f>IF(表1[[#This Row],[编号]]="","","删除")</f>
        <v/>
      </c>
      <c r="P516" s="19" t="str">
        <f>IF(表1[[#This Row],[编号]]="","",IF(隐藏变量!$F$12,checkTags(论文数据!J515,隐藏变量!$F$3,隐藏变量!$F$4),TRUE))</f>
        <v/>
      </c>
      <c r="Q516" s="20"/>
      <c r="R516" s="22"/>
    </row>
    <row r="517" spans="1:18" ht="18.75" hidden="1" customHeight="1" x14ac:dyDescent="0.15">
      <c r="A517" s="9"/>
      <c r="B517" s="76" t="str">
        <f>IF(论文数据!A516="","",ROW(论文数据!A516)-1)</f>
        <v/>
      </c>
      <c r="C517" s="10" t="str">
        <f>IF(表1[[#This Row],[编号]]="","",论文数据!B516)</f>
        <v/>
      </c>
      <c r="D517" s="11" t="str">
        <f>IF(表1[[#This Row],[编号]]="","",论文数据!C516)</f>
        <v/>
      </c>
      <c r="E517" s="12" t="str">
        <f>IF(表1[[#This Row],[编号]]="","",IF(论文数据!D516="","",论文数据!D516))</f>
        <v/>
      </c>
      <c r="F517" s="13" t="str">
        <f>IF(表1[[#This Row],[编号]]="","",IF(论文数据!E516="","",论文数据!E516))</f>
        <v/>
      </c>
      <c r="G517" s="14" t="str">
        <f>IF(表1[[#This Row],[编号]]="","",论文数据!F516)</f>
        <v/>
      </c>
      <c r="H517" s="15" t="str">
        <f>IF(表1[[#This Row],[编号]]="","",IF(论文数据!G516="","",论文数据!G516))</f>
        <v/>
      </c>
      <c r="I517" s="12" t="str">
        <f>IF(表1[[#This Row],[编号]]="","",VLOOKUP(论文数据!H516,隐藏变量!$C$2:$D$6,2,FALSE))</f>
        <v/>
      </c>
      <c r="J517" s="72" t="str">
        <f>IF(表1[[#This Row],[编号]]="","",IF(论文数据!J516="","                    ",论文数据!J516))</f>
        <v/>
      </c>
      <c r="K517" s="16" t="str">
        <f>IF(表1[[#This Row],[编号]]="","",IF(论文数据!I516="","",论文数据!I516))</f>
        <v/>
      </c>
      <c r="L517" s="17" t="str">
        <f>IF(表1[[#This Row],[编号]]="","",IF(论文数据!M516="","",论文数据!M516))</f>
        <v/>
      </c>
      <c r="M517" s="18" t="str">
        <f>IF(表1[[#This Row],[编号]]="","",论文数据!K516)</f>
        <v/>
      </c>
      <c r="N517" s="71" t="str">
        <f>IF(表1[[#This Row],[编号]]="","","修改")</f>
        <v/>
      </c>
      <c r="O517" s="71" t="str">
        <f>IF(表1[[#This Row],[编号]]="","","删除")</f>
        <v/>
      </c>
      <c r="P517" s="19" t="str">
        <f>IF(表1[[#This Row],[编号]]="","",IF(隐藏变量!$F$12,checkTags(论文数据!J516,隐藏变量!$F$3,隐藏变量!$F$4),TRUE))</f>
        <v/>
      </c>
      <c r="Q517" s="20"/>
      <c r="R517" s="22"/>
    </row>
    <row r="518" spans="1:18" ht="18.75" hidden="1" customHeight="1" x14ac:dyDescent="0.15">
      <c r="A518" s="9"/>
      <c r="B518" s="76" t="str">
        <f>IF(论文数据!A517="","",ROW(论文数据!A517)-1)</f>
        <v/>
      </c>
      <c r="C518" s="10" t="str">
        <f>IF(表1[[#This Row],[编号]]="","",论文数据!B517)</f>
        <v/>
      </c>
      <c r="D518" s="11" t="str">
        <f>IF(表1[[#This Row],[编号]]="","",论文数据!C517)</f>
        <v/>
      </c>
      <c r="E518" s="12" t="str">
        <f>IF(表1[[#This Row],[编号]]="","",IF(论文数据!D517="","",论文数据!D517))</f>
        <v/>
      </c>
      <c r="F518" s="13" t="str">
        <f>IF(表1[[#This Row],[编号]]="","",IF(论文数据!E517="","",论文数据!E517))</f>
        <v/>
      </c>
      <c r="G518" s="14" t="str">
        <f>IF(表1[[#This Row],[编号]]="","",论文数据!F517)</f>
        <v/>
      </c>
      <c r="H518" s="15" t="str">
        <f>IF(表1[[#This Row],[编号]]="","",IF(论文数据!G517="","",论文数据!G517))</f>
        <v/>
      </c>
      <c r="I518" s="12" t="str">
        <f>IF(表1[[#This Row],[编号]]="","",VLOOKUP(论文数据!H517,隐藏变量!$C$2:$D$6,2,FALSE))</f>
        <v/>
      </c>
      <c r="J518" s="72" t="str">
        <f>IF(表1[[#This Row],[编号]]="","",IF(论文数据!J517="","                    ",论文数据!J517))</f>
        <v/>
      </c>
      <c r="K518" s="16" t="str">
        <f>IF(表1[[#This Row],[编号]]="","",IF(论文数据!I517="","",论文数据!I517))</f>
        <v/>
      </c>
      <c r="L518" s="17" t="str">
        <f>IF(表1[[#This Row],[编号]]="","",IF(论文数据!M517="","",论文数据!M517))</f>
        <v/>
      </c>
      <c r="M518" s="18" t="str">
        <f>IF(表1[[#This Row],[编号]]="","",论文数据!K517)</f>
        <v/>
      </c>
      <c r="N518" s="71" t="str">
        <f>IF(表1[[#This Row],[编号]]="","","修改")</f>
        <v/>
      </c>
      <c r="O518" s="71" t="str">
        <f>IF(表1[[#This Row],[编号]]="","","删除")</f>
        <v/>
      </c>
      <c r="P518" s="19" t="str">
        <f>IF(表1[[#This Row],[编号]]="","",IF(隐藏变量!$F$12,checkTags(论文数据!J517,隐藏变量!$F$3,隐藏变量!$F$4),TRUE))</f>
        <v/>
      </c>
      <c r="Q518" s="20"/>
      <c r="R518" s="22"/>
    </row>
    <row r="519" spans="1:18" ht="18.75" hidden="1" customHeight="1" x14ac:dyDescent="0.15">
      <c r="A519" s="9"/>
      <c r="B519" s="76" t="str">
        <f>IF(论文数据!A518="","",ROW(论文数据!A518)-1)</f>
        <v/>
      </c>
      <c r="C519" s="10" t="str">
        <f>IF(表1[[#This Row],[编号]]="","",论文数据!B518)</f>
        <v/>
      </c>
      <c r="D519" s="11" t="str">
        <f>IF(表1[[#This Row],[编号]]="","",论文数据!C518)</f>
        <v/>
      </c>
      <c r="E519" s="12" t="str">
        <f>IF(表1[[#This Row],[编号]]="","",IF(论文数据!D518="","",论文数据!D518))</f>
        <v/>
      </c>
      <c r="F519" s="13" t="str">
        <f>IF(表1[[#This Row],[编号]]="","",IF(论文数据!E518="","",论文数据!E518))</f>
        <v/>
      </c>
      <c r="G519" s="14" t="str">
        <f>IF(表1[[#This Row],[编号]]="","",论文数据!F518)</f>
        <v/>
      </c>
      <c r="H519" s="15" t="str">
        <f>IF(表1[[#This Row],[编号]]="","",IF(论文数据!G518="","",论文数据!G518))</f>
        <v/>
      </c>
      <c r="I519" s="12" t="str">
        <f>IF(表1[[#This Row],[编号]]="","",VLOOKUP(论文数据!H518,隐藏变量!$C$2:$D$6,2,FALSE))</f>
        <v/>
      </c>
      <c r="J519" s="72" t="str">
        <f>IF(表1[[#This Row],[编号]]="","",IF(论文数据!J518="","                    ",论文数据!J518))</f>
        <v/>
      </c>
      <c r="K519" s="16" t="str">
        <f>IF(表1[[#This Row],[编号]]="","",IF(论文数据!I518="","",论文数据!I518))</f>
        <v/>
      </c>
      <c r="L519" s="17" t="str">
        <f>IF(表1[[#This Row],[编号]]="","",IF(论文数据!M518="","",论文数据!M518))</f>
        <v/>
      </c>
      <c r="M519" s="18" t="str">
        <f>IF(表1[[#This Row],[编号]]="","",论文数据!K518)</f>
        <v/>
      </c>
      <c r="N519" s="71" t="str">
        <f>IF(表1[[#This Row],[编号]]="","","修改")</f>
        <v/>
      </c>
      <c r="O519" s="71" t="str">
        <f>IF(表1[[#This Row],[编号]]="","","删除")</f>
        <v/>
      </c>
      <c r="P519" s="19" t="str">
        <f>IF(表1[[#This Row],[编号]]="","",IF(隐藏变量!$F$12,checkTags(论文数据!J518,隐藏变量!$F$3,隐藏变量!$F$4),TRUE))</f>
        <v/>
      </c>
      <c r="Q519" s="20"/>
      <c r="R519" s="22"/>
    </row>
    <row r="520" spans="1:18" ht="18.75" hidden="1" customHeight="1" x14ac:dyDescent="0.15">
      <c r="A520" s="9"/>
      <c r="B520" s="76" t="str">
        <f>IF(论文数据!A519="","",ROW(论文数据!A519)-1)</f>
        <v/>
      </c>
      <c r="C520" s="10" t="str">
        <f>IF(表1[[#This Row],[编号]]="","",论文数据!B519)</f>
        <v/>
      </c>
      <c r="D520" s="11" t="str">
        <f>IF(表1[[#This Row],[编号]]="","",论文数据!C519)</f>
        <v/>
      </c>
      <c r="E520" s="12" t="str">
        <f>IF(表1[[#This Row],[编号]]="","",IF(论文数据!D519="","",论文数据!D519))</f>
        <v/>
      </c>
      <c r="F520" s="13" t="str">
        <f>IF(表1[[#This Row],[编号]]="","",IF(论文数据!E519="","",论文数据!E519))</f>
        <v/>
      </c>
      <c r="G520" s="14" t="str">
        <f>IF(表1[[#This Row],[编号]]="","",论文数据!F519)</f>
        <v/>
      </c>
      <c r="H520" s="15" t="str">
        <f>IF(表1[[#This Row],[编号]]="","",IF(论文数据!G519="","",论文数据!G519))</f>
        <v/>
      </c>
      <c r="I520" s="12" t="str">
        <f>IF(表1[[#This Row],[编号]]="","",VLOOKUP(论文数据!H519,隐藏变量!$C$2:$D$6,2,FALSE))</f>
        <v/>
      </c>
      <c r="J520" s="72" t="str">
        <f>IF(表1[[#This Row],[编号]]="","",IF(论文数据!J519="","                    ",论文数据!J519))</f>
        <v/>
      </c>
      <c r="K520" s="16" t="str">
        <f>IF(表1[[#This Row],[编号]]="","",IF(论文数据!I519="","",论文数据!I519))</f>
        <v/>
      </c>
      <c r="L520" s="17" t="str">
        <f>IF(表1[[#This Row],[编号]]="","",IF(论文数据!M519="","",论文数据!M519))</f>
        <v/>
      </c>
      <c r="M520" s="18" t="str">
        <f>IF(表1[[#This Row],[编号]]="","",论文数据!K519)</f>
        <v/>
      </c>
      <c r="N520" s="71" t="str">
        <f>IF(表1[[#This Row],[编号]]="","","修改")</f>
        <v/>
      </c>
      <c r="O520" s="71" t="str">
        <f>IF(表1[[#This Row],[编号]]="","","删除")</f>
        <v/>
      </c>
      <c r="P520" s="19" t="str">
        <f>IF(表1[[#This Row],[编号]]="","",IF(隐藏变量!$F$12,checkTags(论文数据!J519,隐藏变量!$F$3,隐藏变量!$F$4),TRUE))</f>
        <v/>
      </c>
      <c r="Q520" s="20"/>
      <c r="R520" s="22"/>
    </row>
    <row r="521" spans="1:18" ht="18.75" hidden="1" customHeight="1" x14ac:dyDescent="0.15">
      <c r="A521" s="9"/>
      <c r="B521" s="76" t="str">
        <f>IF(论文数据!A520="","",ROW(论文数据!A520)-1)</f>
        <v/>
      </c>
      <c r="C521" s="10" t="str">
        <f>IF(表1[[#This Row],[编号]]="","",论文数据!B520)</f>
        <v/>
      </c>
      <c r="D521" s="11" t="str">
        <f>IF(表1[[#This Row],[编号]]="","",论文数据!C520)</f>
        <v/>
      </c>
      <c r="E521" s="12" t="str">
        <f>IF(表1[[#This Row],[编号]]="","",IF(论文数据!D520="","",论文数据!D520))</f>
        <v/>
      </c>
      <c r="F521" s="13" t="str">
        <f>IF(表1[[#This Row],[编号]]="","",IF(论文数据!E520="","",论文数据!E520))</f>
        <v/>
      </c>
      <c r="G521" s="14" t="str">
        <f>IF(表1[[#This Row],[编号]]="","",论文数据!F520)</f>
        <v/>
      </c>
      <c r="H521" s="15" t="str">
        <f>IF(表1[[#This Row],[编号]]="","",IF(论文数据!G520="","",论文数据!G520))</f>
        <v/>
      </c>
      <c r="I521" s="12" t="str">
        <f>IF(表1[[#This Row],[编号]]="","",VLOOKUP(论文数据!H520,隐藏变量!$C$2:$D$6,2,FALSE))</f>
        <v/>
      </c>
      <c r="J521" s="72" t="str">
        <f>IF(表1[[#This Row],[编号]]="","",IF(论文数据!J520="","                    ",论文数据!J520))</f>
        <v/>
      </c>
      <c r="K521" s="16" t="str">
        <f>IF(表1[[#This Row],[编号]]="","",IF(论文数据!I520="","",论文数据!I520))</f>
        <v/>
      </c>
      <c r="L521" s="17" t="str">
        <f>IF(表1[[#This Row],[编号]]="","",IF(论文数据!M520="","",论文数据!M520))</f>
        <v/>
      </c>
      <c r="M521" s="18" t="str">
        <f>IF(表1[[#This Row],[编号]]="","",论文数据!K520)</f>
        <v/>
      </c>
      <c r="N521" s="71" t="str">
        <f>IF(表1[[#This Row],[编号]]="","","修改")</f>
        <v/>
      </c>
      <c r="O521" s="71" t="str">
        <f>IF(表1[[#This Row],[编号]]="","","删除")</f>
        <v/>
      </c>
      <c r="P521" s="19" t="str">
        <f>IF(表1[[#This Row],[编号]]="","",IF(隐藏变量!$F$12,checkTags(论文数据!J520,隐藏变量!$F$3,隐藏变量!$F$4),TRUE))</f>
        <v/>
      </c>
      <c r="Q521" s="20"/>
      <c r="R521" s="22"/>
    </row>
    <row r="522" spans="1:18" ht="18.75" hidden="1" customHeight="1" x14ac:dyDescent="0.15">
      <c r="A522" s="9"/>
      <c r="B522" s="76" t="str">
        <f>IF(论文数据!A521="","",ROW(论文数据!A521)-1)</f>
        <v/>
      </c>
      <c r="C522" s="10" t="str">
        <f>IF(表1[[#This Row],[编号]]="","",论文数据!B521)</f>
        <v/>
      </c>
      <c r="D522" s="11" t="str">
        <f>IF(表1[[#This Row],[编号]]="","",论文数据!C521)</f>
        <v/>
      </c>
      <c r="E522" s="12" t="str">
        <f>IF(表1[[#This Row],[编号]]="","",IF(论文数据!D521="","",论文数据!D521))</f>
        <v/>
      </c>
      <c r="F522" s="13" t="str">
        <f>IF(表1[[#This Row],[编号]]="","",IF(论文数据!E521="","",论文数据!E521))</f>
        <v/>
      </c>
      <c r="G522" s="14" t="str">
        <f>IF(表1[[#This Row],[编号]]="","",论文数据!F521)</f>
        <v/>
      </c>
      <c r="H522" s="15" t="str">
        <f>IF(表1[[#This Row],[编号]]="","",IF(论文数据!G521="","",论文数据!G521))</f>
        <v/>
      </c>
      <c r="I522" s="12" t="str">
        <f>IF(表1[[#This Row],[编号]]="","",VLOOKUP(论文数据!H521,隐藏变量!$C$2:$D$6,2,FALSE))</f>
        <v/>
      </c>
      <c r="J522" s="72" t="str">
        <f>IF(表1[[#This Row],[编号]]="","",IF(论文数据!J521="","                    ",论文数据!J521))</f>
        <v/>
      </c>
      <c r="K522" s="16" t="str">
        <f>IF(表1[[#This Row],[编号]]="","",IF(论文数据!I521="","",论文数据!I521))</f>
        <v/>
      </c>
      <c r="L522" s="17" t="str">
        <f>IF(表1[[#This Row],[编号]]="","",IF(论文数据!M521="","",论文数据!M521))</f>
        <v/>
      </c>
      <c r="M522" s="18" t="str">
        <f>IF(表1[[#This Row],[编号]]="","",论文数据!K521)</f>
        <v/>
      </c>
      <c r="N522" s="71" t="str">
        <f>IF(表1[[#This Row],[编号]]="","","修改")</f>
        <v/>
      </c>
      <c r="O522" s="71" t="str">
        <f>IF(表1[[#This Row],[编号]]="","","删除")</f>
        <v/>
      </c>
      <c r="P522" s="19" t="str">
        <f>IF(表1[[#This Row],[编号]]="","",IF(隐藏变量!$F$12,checkTags(论文数据!J521,隐藏变量!$F$3,隐藏变量!$F$4),TRUE))</f>
        <v/>
      </c>
      <c r="Q522" s="20"/>
      <c r="R522" s="22"/>
    </row>
    <row r="523" spans="1:18" ht="18.75" hidden="1" customHeight="1" x14ac:dyDescent="0.15">
      <c r="A523" s="9"/>
      <c r="B523" s="76" t="str">
        <f>IF(论文数据!A522="","",ROW(论文数据!A522)-1)</f>
        <v/>
      </c>
      <c r="C523" s="10" t="str">
        <f>IF(表1[[#This Row],[编号]]="","",论文数据!B522)</f>
        <v/>
      </c>
      <c r="D523" s="11" t="str">
        <f>IF(表1[[#This Row],[编号]]="","",论文数据!C522)</f>
        <v/>
      </c>
      <c r="E523" s="12" t="str">
        <f>IF(表1[[#This Row],[编号]]="","",IF(论文数据!D522="","",论文数据!D522))</f>
        <v/>
      </c>
      <c r="F523" s="13" t="str">
        <f>IF(表1[[#This Row],[编号]]="","",IF(论文数据!E522="","",论文数据!E522))</f>
        <v/>
      </c>
      <c r="G523" s="14" t="str">
        <f>IF(表1[[#This Row],[编号]]="","",论文数据!F522)</f>
        <v/>
      </c>
      <c r="H523" s="15" t="str">
        <f>IF(表1[[#This Row],[编号]]="","",IF(论文数据!G522="","",论文数据!G522))</f>
        <v/>
      </c>
      <c r="I523" s="12" t="str">
        <f>IF(表1[[#This Row],[编号]]="","",VLOOKUP(论文数据!H522,隐藏变量!$C$2:$D$6,2,FALSE))</f>
        <v/>
      </c>
      <c r="J523" s="72" t="str">
        <f>IF(表1[[#This Row],[编号]]="","",IF(论文数据!J522="","                    ",论文数据!J522))</f>
        <v/>
      </c>
      <c r="K523" s="16" t="str">
        <f>IF(表1[[#This Row],[编号]]="","",IF(论文数据!I522="","",论文数据!I522))</f>
        <v/>
      </c>
      <c r="L523" s="17" t="str">
        <f>IF(表1[[#This Row],[编号]]="","",IF(论文数据!M522="","",论文数据!M522))</f>
        <v/>
      </c>
      <c r="M523" s="18" t="str">
        <f>IF(表1[[#This Row],[编号]]="","",论文数据!K522)</f>
        <v/>
      </c>
      <c r="N523" s="71" t="str">
        <f>IF(表1[[#This Row],[编号]]="","","修改")</f>
        <v/>
      </c>
      <c r="O523" s="71" t="str">
        <f>IF(表1[[#This Row],[编号]]="","","删除")</f>
        <v/>
      </c>
      <c r="P523" s="19" t="str">
        <f>IF(表1[[#This Row],[编号]]="","",IF(隐藏变量!$F$12,checkTags(论文数据!J522,隐藏变量!$F$3,隐藏变量!$F$4),TRUE))</f>
        <v/>
      </c>
      <c r="Q523" s="20"/>
      <c r="R523" s="22"/>
    </row>
    <row r="524" spans="1:18" ht="18.75" hidden="1" customHeight="1" x14ac:dyDescent="0.15">
      <c r="A524" s="9"/>
      <c r="B524" s="76" t="str">
        <f>IF(论文数据!A523="","",ROW(论文数据!A523)-1)</f>
        <v/>
      </c>
      <c r="C524" s="10" t="str">
        <f>IF(表1[[#This Row],[编号]]="","",论文数据!B523)</f>
        <v/>
      </c>
      <c r="D524" s="11" t="str">
        <f>IF(表1[[#This Row],[编号]]="","",论文数据!C523)</f>
        <v/>
      </c>
      <c r="E524" s="12" t="str">
        <f>IF(表1[[#This Row],[编号]]="","",IF(论文数据!D523="","",论文数据!D523))</f>
        <v/>
      </c>
      <c r="F524" s="13" t="str">
        <f>IF(表1[[#This Row],[编号]]="","",IF(论文数据!E523="","",论文数据!E523))</f>
        <v/>
      </c>
      <c r="G524" s="14" t="str">
        <f>IF(表1[[#This Row],[编号]]="","",论文数据!F523)</f>
        <v/>
      </c>
      <c r="H524" s="15" t="str">
        <f>IF(表1[[#This Row],[编号]]="","",IF(论文数据!G523="","",论文数据!G523))</f>
        <v/>
      </c>
      <c r="I524" s="12" t="str">
        <f>IF(表1[[#This Row],[编号]]="","",VLOOKUP(论文数据!H523,隐藏变量!$C$2:$D$6,2,FALSE))</f>
        <v/>
      </c>
      <c r="J524" s="72" t="str">
        <f>IF(表1[[#This Row],[编号]]="","",IF(论文数据!J523="","                    ",论文数据!J523))</f>
        <v/>
      </c>
      <c r="K524" s="16" t="str">
        <f>IF(表1[[#This Row],[编号]]="","",IF(论文数据!I523="","",论文数据!I523))</f>
        <v/>
      </c>
      <c r="L524" s="17" t="str">
        <f>IF(表1[[#This Row],[编号]]="","",IF(论文数据!M523="","",论文数据!M523))</f>
        <v/>
      </c>
      <c r="M524" s="18" t="str">
        <f>IF(表1[[#This Row],[编号]]="","",论文数据!K523)</f>
        <v/>
      </c>
      <c r="N524" s="71" t="str">
        <f>IF(表1[[#This Row],[编号]]="","","修改")</f>
        <v/>
      </c>
      <c r="O524" s="71" t="str">
        <f>IF(表1[[#This Row],[编号]]="","","删除")</f>
        <v/>
      </c>
      <c r="P524" s="19" t="str">
        <f>IF(表1[[#This Row],[编号]]="","",IF(隐藏变量!$F$12,checkTags(论文数据!J523,隐藏变量!$F$3,隐藏变量!$F$4),TRUE))</f>
        <v/>
      </c>
      <c r="Q524" s="20"/>
      <c r="R524" s="22"/>
    </row>
    <row r="525" spans="1:18" ht="18.75" hidden="1" customHeight="1" x14ac:dyDescent="0.15">
      <c r="A525" s="9"/>
      <c r="B525" s="76" t="str">
        <f>IF(论文数据!A524="","",ROW(论文数据!A524)-1)</f>
        <v/>
      </c>
      <c r="C525" s="10" t="str">
        <f>IF(表1[[#This Row],[编号]]="","",论文数据!B524)</f>
        <v/>
      </c>
      <c r="D525" s="11" t="str">
        <f>IF(表1[[#This Row],[编号]]="","",论文数据!C524)</f>
        <v/>
      </c>
      <c r="E525" s="12" t="str">
        <f>IF(表1[[#This Row],[编号]]="","",IF(论文数据!D524="","",论文数据!D524))</f>
        <v/>
      </c>
      <c r="F525" s="13" t="str">
        <f>IF(表1[[#This Row],[编号]]="","",IF(论文数据!E524="","",论文数据!E524))</f>
        <v/>
      </c>
      <c r="G525" s="14" t="str">
        <f>IF(表1[[#This Row],[编号]]="","",论文数据!F524)</f>
        <v/>
      </c>
      <c r="H525" s="15" t="str">
        <f>IF(表1[[#This Row],[编号]]="","",IF(论文数据!G524="","",论文数据!G524))</f>
        <v/>
      </c>
      <c r="I525" s="12" t="str">
        <f>IF(表1[[#This Row],[编号]]="","",VLOOKUP(论文数据!H524,隐藏变量!$C$2:$D$6,2,FALSE))</f>
        <v/>
      </c>
      <c r="J525" s="72" t="str">
        <f>IF(表1[[#This Row],[编号]]="","",IF(论文数据!J524="","                    ",论文数据!J524))</f>
        <v/>
      </c>
      <c r="K525" s="16" t="str">
        <f>IF(表1[[#This Row],[编号]]="","",IF(论文数据!I524="","",论文数据!I524))</f>
        <v/>
      </c>
      <c r="L525" s="17" t="str">
        <f>IF(表1[[#This Row],[编号]]="","",IF(论文数据!M524="","",论文数据!M524))</f>
        <v/>
      </c>
      <c r="M525" s="18" t="str">
        <f>IF(表1[[#This Row],[编号]]="","",论文数据!K524)</f>
        <v/>
      </c>
      <c r="N525" s="71" t="str">
        <f>IF(表1[[#This Row],[编号]]="","","修改")</f>
        <v/>
      </c>
      <c r="O525" s="71" t="str">
        <f>IF(表1[[#This Row],[编号]]="","","删除")</f>
        <v/>
      </c>
      <c r="P525" s="19" t="str">
        <f>IF(表1[[#This Row],[编号]]="","",IF(隐藏变量!$F$12,checkTags(论文数据!J524,隐藏变量!$F$3,隐藏变量!$F$4),TRUE))</f>
        <v/>
      </c>
      <c r="Q525" s="20"/>
      <c r="R525" s="22"/>
    </row>
    <row r="526" spans="1:18" ht="18.75" hidden="1" customHeight="1" x14ac:dyDescent="0.15">
      <c r="A526" s="9"/>
      <c r="B526" s="76" t="str">
        <f>IF(论文数据!A525="","",ROW(论文数据!A525)-1)</f>
        <v/>
      </c>
      <c r="C526" s="10" t="str">
        <f>IF(表1[[#This Row],[编号]]="","",论文数据!B525)</f>
        <v/>
      </c>
      <c r="D526" s="11" t="str">
        <f>IF(表1[[#This Row],[编号]]="","",论文数据!C525)</f>
        <v/>
      </c>
      <c r="E526" s="12" t="str">
        <f>IF(表1[[#This Row],[编号]]="","",IF(论文数据!D525="","",论文数据!D525))</f>
        <v/>
      </c>
      <c r="F526" s="13" t="str">
        <f>IF(表1[[#This Row],[编号]]="","",IF(论文数据!E525="","",论文数据!E525))</f>
        <v/>
      </c>
      <c r="G526" s="14" t="str">
        <f>IF(表1[[#This Row],[编号]]="","",论文数据!F525)</f>
        <v/>
      </c>
      <c r="H526" s="15" t="str">
        <f>IF(表1[[#This Row],[编号]]="","",IF(论文数据!G525="","",论文数据!G525))</f>
        <v/>
      </c>
      <c r="I526" s="12" t="str">
        <f>IF(表1[[#This Row],[编号]]="","",VLOOKUP(论文数据!H525,隐藏变量!$C$2:$D$6,2,FALSE))</f>
        <v/>
      </c>
      <c r="J526" s="72" t="str">
        <f>IF(表1[[#This Row],[编号]]="","",IF(论文数据!J525="","                    ",论文数据!J525))</f>
        <v/>
      </c>
      <c r="K526" s="16" t="str">
        <f>IF(表1[[#This Row],[编号]]="","",IF(论文数据!I525="","",论文数据!I525))</f>
        <v/>
      </c>
      <c r="L526" s="17" t="str">
        <f>IF(表1[[#This Row],[编号]]="","",IF(论文数据!M525="","",论文数据!M525))</f>
        <v/>
      </c>
      <c r="M526" s="18" t="str">
        <f>IF(表1[[#This Row],[编号]]="","",论文数据!K525)</f>
        <v/>
      </c>
      <c r="N526" s="71" t="str">
        <f>IF(表1[[#This Row],[编号]]="","","修改")</f>
        <v/>
      </c>
      <c r="O526" s="71" t="str">
        <f>IF(表1[[#This Row],[编号]]="","","删除")</f>
        <v/>
      </c>
      <c r="P526" s="19" t="str">
        <f>IF(表1[[#This Row],[编号]]="","",IF(隐藏变量!$F$12,checkTags(论文数据!J525,隐藏变量!$F$3,隐藏变量!$F$4),TRUE))</f>
        <v/>
      </c>
      <c r="Q526" s="20"/>
      <c r="R526" s="22"/>
    </row>
    <row r="527" spans="1:18" ht="18.75" hidden="1" customHeight="1" x14ac:dyDescent="0.15">
      <c r="A527" s="9"/>
      <c r="B527" s="76" t="str">
        <f>IF(论文数据!A526="","",ROW(论文数据!A526)-1)</f>
        <v/>
      </c>
      <c r="C527" s="10" t="str">
        <f>IF(表1[[#This Row],[编号]]="","",论文数据!B526)</f>
        <v/>
      </c>
      <c r="D527" s="11" t="str">
        <f>IF(表1[[#This Row],[编号]]="","",论文数据!C526)</f>
        <v/>
      </c>
      <c r="E527" s="12" t="str">
        <f>IF(表1[[#This Row],[编号]]="","",IF(论文数据!D526="","",论文数据!D526))</f>
        <v/>
      </c>
      <c r="F527" s="13" t="str">
        <f>IF(表1[[#This Row],[编号]]="","",IF(论文数据!E526="","",论文数据!E526))</f>
        <v/>
      </c>
      <c r="G527" s="14" t="str">
        <f>IF(表1[[#This Row],[编号]]="","",论文数据!F526)</f>
        <v/>
      </c>
      <c r="H527" s="15" t="str">
        <f>IF(表1[[#This Row],[编号]]="","",IF(论文数据!G526="","",论文数据!G526))</f>
        <v/>
      </c>
      <c r="I527" s="12" t="str">
        <f>IF(表1[[#This Row],[编号]]="","",VLOOKUP(论文数据!H526,隐藏变量!$C$2:$D$6,2,FALSE))</f>
        <v/>
      </c>
      <c r="J527" s="72" t="str">
        <f>IF(表1[[#This Row],[编号]]="","",IF(论文数据!J526="","                    ",论文数据!J526))</f>
        <v/>
      </c>
      <c r="K527" s="16" t="str">
        <f>IF(表1[[#This Row],[编号]]="","",IF(论文数据!I526="","",论文数据!I526))</f>
        <v/>
      </c>
      <c r="L527" s="17" t="str">
        <f>IF(表1[[#This Row],[编号]]="","",IF(论文数据!M526="","",论文数据!M526))</f>
        <v/>
      </c>
      <c r="M527" s="18" t="str">
        <f>IF(表1[[#This Row],[编号]]="","",论文数据!K526)</f>
        <v/>
      </c>
      <c r="N527" s="71" t="str">
        <f>IF(表1[[#This Row],[编号]]="","","修改")</f>
        <v/>
      </c>
      <c r="O527" s="71" t="str">
        <f>IF(表1[[#This Row],[编号]]="","","删除")</f>
        <v/>
      </c>
      <c r="P527" s="19" t="str">
        <f>IF(表1[[#This Row],[编号]]="","",IF(隐藏变量!$F$12,checkTags(论文数据!J526,隐藏变量!$F$3,隐藏变量!$F$4),TRUE))</f>
        <v/>
      </c>
      <c r="Q527" s="20"/>
      <c r="R527" s="22"/>
    </row>
    <row r="528" spans="1:18" ht="18.75" hidden="1" customHeight="1" x14ac:dyDescent="0.15">
      <c r="A528" s="9"/>
      <c r="B528" s="76" t="str">
        <f>IF(论文数据!A527="","",ROW(论文数据!A527)-1)</f>
        <v/>
      </c>
      <c r="C528" s="10" t="str">
        <f>IF(表1[[#This Row],[编号]]="","",论文数据!B527)</f>
        <v/>
      </c>
      <c r="D528" s="11" t="str">
        <f>IF(表1[[#This Row],[编号]]="","",论文数据!C527)</f>
        <v/>
      </c>
      <c r="E528" s="12" t="str">
        <f>IF(表1[[#This Row],[编号]]="","",IF(论文数据!D527="","",论文数据!D527))</f>
        <v/>
      </c>
      <c r="F528" s="13" t="str">
        <f>IF(表1[[#This Row],[编号]]="","",IF(论文数据!E527="","",论文数据!E527))</f>
        <v/>
      </c>
      <c r="G528" s="14" t="str">
        <f>IF(表1[[#This Row],[编号]]="","",论文数据!F527)</f>
        <v/>
      </c>
      <c r="H528" s="15" t="str">
        <f>IF(表1[[#This Row],[编号]]="","",IF(论文数据!G527="","",论文数据!G527))</f>
        <v/>
      </c>
      <c r="I528" s="12" t="str">
        <f>IF(表1[[#This Row],[编号]]="","",VLOOKUP(论文数据!H527,隐藏变量!$C$2:$D$6,2,FALSE))</f>
        <v/>
      </c>
      <c r="J528" s="72" t="str">
        <f>IF(表1[[#This Row],[编号]]="","",IF(论文数据!J527="","                    ",论文数据!J527))</f>
        <v/>
      </c>
      <c r="K528" s="16" t="str">
        <f>IF(表1[[#This Row],[编号]]="","",IF(论文数据!I527="","",论文数据!I527))</f>
        <v/>
      </c>
      <c r="L528" s="17" t="str">
        <f>IF(表1[[#This Row],[编号]]="","",IF(论文数据!M527="","",论文数据!M527))</f>
        <v/>
      </c>
      <c r="M528" s="18" t="str">
        <f>IF(表1[[#This Row],[编号]]="","",论文数据!K527)</f>
        <v/>
      </c>
      <c r="N528" s="71" t="str">
        <f>IF(表1[[#This Row],[编号]]="","","修改")</f>
        <v/>
      </c>
      <c r="O528" s="71" t="str">
        <f>IF(表1[[#This Row],[编号]]="","","删除")</f>
        <v/>
      </c>
      <c r="P528" s="19" t="str">
        <f>IF(表1[[#This Row],[编号]]="","",IF(隐藏变量!$F$12,checkTags(论文数据!J527,隐藏变量!$F$3,隐藏变量!$F$4),TRUE))</f>
        <v/>
      </c>
      <c r="Q528" s="20"/>
      <c r="R528" s="22"/>
    </row>
    <row r="529" spans="1:18" ht="18.75" hidden="1" customHeight="1" x14ac:dyDescent="0.15">
      <c r="A529" s="9"/>
      <c r="B529" s="76" t="str">
        <f>IF(论文数据!A528="","",ROW(论文数据!A528)-1)</f>
        <v/>
      </c>
      <c r="C529" s="10" t="str">
        <f>IF(表1[[#This Row],[编号]]="","",论文数据!B528)</f>
        <v/>
      </c>
      <c r="D529" s="11" t="str">
        <f>IF(表1[[#This Row],[编号]]="","",论文数据!C528)</f>
        <v/>
      </c>
      <c r="E529" s="12" t="str">
        <f>IF(表1[[#This Row],[编号]]="","",IF(论文数据!D528="","",论文数据!D528))</f>
        <v/>
      </c>
      <c r="F529" s="13" t="str">
        <f>IF(表1[[#This Row],[编号]]="","",IF(论文数据!E528="","",论文数据!E528))</f>
        <v/>
      </c>
      <c r="G529" s="14" t="str">
        <f>IF(表1[[#This Row],[编号]]="","",论文数据!F528)</f>
        <v/>
      </c>
      <c r="H529" s="15" t="str">
        <f>IF(表1[[#This Row],[编号]]="","",IF(论文数据!G528="","",论文数据!G528))</f>
        <v/>
      </c>
      <c r="I529" s="12" t="str">
        <f>IF(表1[[#This Row],[编号]]="","",VLOOKUP(论文数据!H528,隐藏变量!$C$2:$D$6,2,FALSE))</f>
        <v/>
      </c>
      <c r="J529" s="72" t="str">
        <f>IF(表1[[#This Row],[编号]]="","",IF(论文数据!J528="","                    ",论文数据!J528))</f>
        <v/>
      </c>
      <c r="K529" s="16" t="str">
        <f>IF(表1[[#This Row],[编号]]="","",IF(论文数据!I528="","",论文数据!I528))</f>
        <v/>
      </c>
      <c r="L529" s="17" t="str">
        <f>IF(表1[[#This Row],[编号]]="","",IF(论文数据!M528="","",论文数据!M528))</f>
        <v/>
      </c>
      <c r="M529" s="18" t="str">
        <f>IF(表1[[#This Row],[编号]]="","",论文数据!K528)</f>
        <v/>
      </c>
      <c r="N529" s="71" t="str">
        <f>IF(表1[[#This Row],[编号]]="","","修改")</f>
        <v/>
      </c>
      <c r="O529" s="71" t="str">
        <f>IF(表1[[#This Row],[编号]]="","","删除")</f>
        <v/>
      </c>
      <c r="P529" s="19" t="str">
        <f>IF(表1[[#This Row],[编号]]="","",IF(隐藏变量!$F$12,checkTags(论文数据!J528,隐藏变量!$F$3,隐藏变量!$F$4),TRUE))</f>
        <v/>
      </c>
      <c r="Q529" s="20"/>
      <c r="R529" s="22"/>
    </row>
    <row r="530" spans="1:18" ht="18.75" hidden="1" customHeight="1" x14ac:dyDescent="0.15">
      <c r="A530" s="9"/>
      <c r="B530" s="76" t="str">
        <f>IF(论文数据!A529="","",ROW(论文数据!A529)-1)</f>
        <v/>
      </c>
      <c r="C530" s="10" t="str">
        <f>IF(表1[[#This Row],[编号]]="","",论文数据!B529)</f>
        <v/>
      </c>
      <c r="D530" s="11" t="str">
        <f>IF(表1[[#This Row],[编号]]="","",论文数据!C529)</f>
        <v/>
      </c>
      <c r="E530" s="12" t="str">
        <f>IF(表1[[#This Row],[编号]]="","",IF(论文数据!D529="","",论文数据!D529))</f>
        <v/>
      </c>
      <c r="F530" s="13" t="str">
        <f>IF(表1[[#This Row],[编号]]="","",IF(论文数据!E529="","",论文数据!E529))</f>
        <v/>
      </c>
      <c r="G530" s="14" t="str">
        <f>IF(表1[[#This Row],[编号]]="","",论文数据!F529)</f>
        <v/>
      </c>
      <c r="H530" s="15" t="str">
        <f>IF(表1[[#This Row],[编号]]="","",IF(论文数据!G529="","",论文数据!G529))</f>
        <v/>
      </c>
      <c r="I530" s="12" t="str">
        <f>IF(表1[[#This Row],[编号]]="","",VLOOKUP(论文数据!H529,隐藏变量!$C$2:$D$6,2,FALSE))</f>
        <v/>
      </c>
      <c r="J530" s="72" t="str">
        <f>IF(表1[[#This Row],[编号]]="","",IF(论文数据!J529="","                    ",论文数据!J529))</f>
        <v/>
      </c>
      <c r="K530" s="16" t="str">
        <f>IF(表1[[#This Row],[编号]]="","",IF(论文数据!I529="","",论文数据!I529))</f>
        <v/>
      </c>
      <c r="L530" s="17" t="str">
        <f>IF(表1[[#This Row],[编号]]="","",IF(论文数据!M529="","",论文数据!M529))</f>
        <v/>
      </c>
      <c r="M530" s="18" t="str">
        <f>IF(表1[[#This Row],[编号]]="","",论文数据!K529)</f>
        <v/>
      </c>
      <c r="N530" s="71" t="str">
        <f>IF(表1[[#This Row],[编号]]="","","修改")</f>
        <v/>
      </c>
      <c r="O530" s="71" t="str">
        <f>IF(表1[[#This Row],[编号]]="","","删除")</f>
        <v/>
      </c>
      <c r="P530" s="19" t="str">
        <f>IF(表1[[#This Row],[编号]]="","",IF(隐藏变量!$F$12,checkTags(论文数据!J529,隐藏变量!$F$3,隐藏变量!$F$4),TRUE))</f>
        <v/>
      </c>
      <c r="Q530" s="20"/>
      <c r="R530" s="22"/>
    </row>
    <row r="531" spans="1:18" ht="18.75" hidden="1" customHeight="1" x14ac:dyDescent="0.15">
      <c r="A531" s="9"/>
      <c r="B531" s="76" t="str">
        <f>IF(论文数据!A530="","",ROW(论文数据!A530)-1)</f>
        <v/>
      </c>
      <c r="C531" s="10" t="str">
        <f>IF(表1[[#This Row],[编号]]="","",论文数据!B530)</f>
        <v/>
      </c>
      <c r="D531" s="11" t="str">
        <f>IF(表1[[#This Row],[编号]]="","",论文数据!C530)</f>
        <v/>
      </c>
      <c r="E531" s="12" t="str">
        <f>IF(表1[[#This Row],[编号]]="","",IF(论文数据!D530="","",论文数据!D530))</f>
        <v/>
      </c>
      <c r="F531" s="13" t="str">
        <f>IF(表1[[#This Row],[编号]]="","",IF(论文数据!E530="","",论文数据!E530))</f>
        <v/>
      </c>
      <c r="G531" s="14" t="str">
        <f>IF(表1[[#This Row],[编号]]="","",论文数据!F530)</f>
        <v/>
      </c>
      <c r="H531" s="15" t="str">
        <f>IF(表1[[#This Row],[编号]]="","",IF(论文数据!G530="","",论文数据!G530))</f>
        <v/>
      </c>
      <c r="I531" s="12" t="str">
        <f>IF(表1[[#This Row],[编号]]="","",VLOOKUP(论文数据!H530,隐藏变量!$C$2:$D$6,2,FALSE))</f>
        <v/>
      </c>
      <c r="J531" s="72" t="str">
        <f>IF(表1[[#This Row],[编号]]="","",IF(论文数据!J530="","                    ",论文数据!J530))</f>
        <v/>
      </c>
      <c r="K531" s="16" t="str">
        <f>IF(表1[[#This Row],[编号]]="","",IF(论文数据!I530="","",论文数据!I530))</f>
        <v/>
      </c>
      <c r="L531" s="17" t="str">
        <f>IF(表1[[#This Row],[编号]]="","",IF(论文数据!M530="","",论文数据!M530))</f>
        <v/>
      </c>
      <c r="M531" s="18" t="str">
        <f>IF(表1[[#This Row],[编号]]="","",论文数据!K530)</f>
        <v/>
      </c>
      <c r="N531" s="71" t="str">
        <f>IF(表1[[#This Row],[编号]]="","","修改")</f>
        <v/>
      </c>
      <c r="O531" s="71" t="str">
        <f>IF(表1[[#This Row],[编号]]="","","删除")</f>
        <v/>
      </c>
      <c r="P531" s="19" t="str">
        <f>IF(表1[[#This Row],[编号]]="","",IF(隐藏变量!$F$12,checkTags(论文数据!J530,隐藏变量!$F$3,隐藏变量!$F$4),TRUE))</f>
        <v/>
      </c>
      <c r="Q531" s="20"/>
      <c r="R531" s="22"/>
    </row>
    <row r="532" spans="1:18" ht="18.75" hidden="1" customHeight="1" x14ac:dyDescent="0.15">
      <c r="A532" s="9"/>
      <c r="B532" s="76" t="str">
        <f>IF(论文数据!A531="","",ROW(论文数据!A531)-1)</f>
        <v/>
      </c>
      <c r="C532" s="10" t="str">
        <f>IF(表1[[#This Row],[编号]]="","",论文数据!B531)</f>
        <v/>
      </c>
      <c r="D532" s="11" t="str">
        <f>IF(表1[[#This Row],[编号]]="","",论文数据!C531)</f>
        <v/>
      </c>
      <c r="E532" s="12" t="str">
        <f>IF(表1[[#This Row],[编号]]="","",IF(论文数据!D531="","",论文数据!D531))</f>
        <v/>
      </c>
      <c r="F532" s="13" t="str">
        <f>IF(表1[[#This Row],[编号]]="","",IF(论文数据!E531="","",论文数据!E531))</f>
        <v/>
      </c>
      <c r="G532" s="14" t="str">
        <f>IF(表1[[#This Row],[编号]]="","",论文数据!F531)</f>
        <v/>
      </c>
      <c r="H532" s="15" t="str">
        <f>IF(表1[[#This Row],[编号]]="","",IF(论文数据!G531="","",论文数据!G531))</f>
        <v/>
      </c>
      <c r="I532" s="12" t="str">
        <f>IF(表1[[#This Row],[编号]]="","",VLOOKUP(论文数据!H531,隐藏变量!$C$2:$D$6,2,FALSE))</f>
        <v/>
      </c>
      <c r="J532" s="72" t="str">
        <f>IF(表1[[#This Row],[编号]]="","",IF(论文数据!J531="","                    ",论文数据!J531))</f>
        <v/>
      </c>
      <c r="K532" s="16" t="str">
        <f>IF(表1[[#This Row],[编号]]="","",IF(论文数据!I531="","",论文数据!I531))</f>
        <v/>
      </c>
      <c r="L532" s="17" t="str">
        <f>IF(表1[[#This Row],[编号]]="","",IF(论文数据!M531="","",论文数据!M531))</f>
        <v/>
      </c>
      <c r="M532" s="18" t="str">
        <f>IF(表1[[#This Row],[编号]]="","",论文数据!K531)</f>
        <v/>
      </c>
      <c r="N532" s="71" t="str">
        <f>IF(表1[[#This Row],[编号]]="","","修改")</f>
        <v/>
      </c>
      <c r="O532" s="71" t="str">
        <f>IF(表1[[#This Row],[编号]]="","","删除")</f>
        <v/>
      </c>
      <c r="P532" s="19" t="str">
        <f>IF(表1[[#This Row],[编号]]="","",IF(隐藏变量!$F$12,checkTags(论文数据!J531,隐藏变量!$F$3,隐藏变量!$F$4),TRUE))</f>
        <v/>
      </c>
      <c r="Q532" s="20"/>
      <c r="R532" s="22"/>
    </row>
    <row r="533" spans="1:18" ht="18.75" hidden="1" customHeight="1" x14ac:dyDescent="0.15">
      <c r="A533" s="9"/>
      <c r="B533" s="76" t="str">
        <f>IF(论文数据!A532="","",ROW(论文数据!A532)-1)</f>
        <v/>
      </c>
      <c r="C533" s="10" t="str">
        <f>IF(表1[[#This Row],[编号]]="","",论文数据!B532)</f>
        <v/>
      </c>
      <c r="D533" s="11" t="str">
        <f>IF(表1[[#This Row],[编号]]="","",论文数据!C532)</f>
        <v/>
      </c>
      <c r="E533" s="12" t="str">
        <f>IF(表1[[#This Row],[编号]]="","",IF(论文数据!D532="","",论文数据!D532))</f>
        <v/>
      </c>
      <c r="F533" s="13" t="str">
        <f>IF(表1[[#This Row],[编号]]="","",IF(论文数据!E532="","",论文数据!E532))</f>
        <v/>
      </c>
      <c r="G533" s="14" t="str">
        <f>IF(表1[[#This Row],[编号]]="","",论文数据!F532)</f>
        <v/>
      </c>
      <c r="H533" s="15" t="str">
        <f>IF(表1[[#This Row],[编号]]="","",IF(论文数据!G532="","",论文数据!G532))</f>
        <v/>
      </c>
      <c r="I533" s="12" t="str">
        <f>IF(表1[[#This Row],[编号]]="","",VLOOKUP(论文数据!H532,隐藏变量!$C$2:$D$6,2,FALSE))</f>
        <v/>
      </c>
      <c r="J533" s="72" t="str">
        <f>IF(表1[[#This Row],[编号]]="","",IF(论文数据!J532="","                    ",论文数据!J532))</f>
        <v/>
      </c>
      <c r="K533" s="16" t="str">
        <f>IF(表1[[#This Row],[编号]]="","",IF(论文数据!I532="","",论文数据!I532))</f>
        <v/>
      </c>
      <c r="L533" s="17" t="str">
        <f>IF(表1[[#This Row],[编号]]="","",IF(论文数据!M532="","",论文数据!M532))</f>
        <v/>
      </c>
      <c r="M533" s="18" t="str">
        <f>IF(表1[[#This Row],[编号]]="","",论文数据!K532)</f>
        <v/>
      </c>
      <c r="N533" s="71" t="str">
        <f>IF(表1[[#This Row],[编号]]="","","修改")</f>
        <v/>
      </c>
      <c r="O533" s="71" t="str">
        <f>IF(表1[[#This Row],[编号]]="","","删除")</f>
        <v/>
      </c>
      <c r="P533" s="19" t="str">
        <f>IF(表1[[#This Row],[编号]]="","",IF(隐藏变量!$F$12,checkTags(论文数据!J532,隐藏变量!$F$3,隐藏变量!$F$4),TRUE))</f>
        <v/>
      </c>
      <c r="Q533" s="20"/>
      <c r="R533" s="22"/>
    </row>
    <row r="534" spans="1:18" ht="18.75" hidden="1" customHeight="1" x14ac:dyDescent="0.15">
      <c r="A534" s="9"/>
      <c r="B534" s="76" t="str">
        <f>IF(论文数据!A533="","",ROW(论文数据!A533)-1)</f>
        <v/>
      </c>
      <c r="C534" s="10" t="str">
        <f>IF(表1[[#This Row],[编号]]="","",论文数据!B533)</f>
        <v/>
      </c>
      <c r="D534" s="11" t="str">
        <f>IF(表1[[#This Row],[编号]]="","",论文数据!C533)</f>
        <v/>
      </c>
      <c r="E534" s="12" t="str">
        <f>IF(表1[[#This Row],[编号]]="","",IF(论文数据!D533="","",论文数据!D533))</f>
        <v/>
      </c>
      <c r="F534" s="13" t="str">
        <f>IF(表1[[#This Row],[编号]]="","",IF(论文数据!E533="","",论文数据!E533))</f>
        <v/>
      </c>
      <c r="G534" s="14" t="str">
        <f>IF(表1[[#This Row],[编号]]="","",论文数据!F533)</f>
        <v/>
      </c>
      <c r="H534" s="15" t="str">
        <f>IF(表1[[#This Row],[编号]]="","",IF(论文数据!G533="","",论文数据!G533))</f>
        <v/>
      </c>
      <c r="I534" s="12" t="str">
        <f>IF(表1[[#This Row],[编号]]="","",VLOOKUP(论文数据!H533,隐藏变量!$C$2:$D$6,2,FALSE))</f>
        <v/>
      </c>
      <c r="J534" s="72" t="str">
        <f>IF(表1[[#This Row],[编号]]="","",IF(论文数据!J533="","                    ",论文数据!J533))</f>
        <v/>
      </c>
      <c r="K534" s="16" t="str">
        <f>IF(表1[[#This Row],[编号]]="","",IF(论文数据!I533="","",论文数据!I533))</f>
        <v/>
      </c>
      <c r="L534" s="17" t="str">
        <f>IF(表1[[#This Row],[编号]]="","",IF(论文数据!M533="","",论文数据!M533))</f>
        <v/>
      </c>
      <c r="M534" s="18" t="str">
        <f>IF(表1[[#This Row],[编号]]="","",论文数据!K533)</f>
        <v/>
      </c>
      <c r="N534" s="71" t="str">
        <f>IF(表1[[#This Row],[编号]]="","","修改")</f>
        <v/>
      </c>
      <c r="O534" s="71" t="str">
        <f>IF(表1[[#This Row],[编号]]="","","删除")</f>
        <v/>
      </c>
      <c r="P534" s="19" t="str">
        <f>IF(表1[[#This Row],[编号]]="","",IF(隐藏变量!$F$12,checkTags(论文数据!J533,隐藏变量!$F$3,隐藏变量!$F$4),TRUE))</f>
        <v/>
      </c>
      <c r="Q534" s="20"/>
      <c r="R534" s="22"/>
    </row>
    <row r="535" spans="1:18" ht="18.75" hidden="1" customHeight="1" x14ac:dyDescent="0.15">
      <c r="A535" s="9"/>
      <c r="B535" s="76" t="str">
        <f>IF(论文数据!A534="","",ROW(论文数据!A534)-1)</f>
        <v/>
      </c>
      <c r="C535" s="10" t="str">
        <f>IF(表1[[#This Row],[编号]]="","",论文数据!B534)</f>
        <v/>
      </c>
      <c r="D535" s="11" t="str">
        <f>IF(表1[[#This Row],[编号]]="","",论文数据!C534)</f>
        <v/>
      </c>
      <c r="E535" s="12" t="str">
        <f>IF(表1[[#This Row],[编号]]="","",IF(论文数据!D534="","",论文数据!D534))</f>
        <v/>
      </c>
      <c r="F535" s="13" t="str">
        <f>IF(表1[[#This Row],[编号]]="","",IF(论文数据!E534="","",论文数据!E534))</f>
        <v/>
      </c>
      <c r="G535" s="14" t="str">
        <f>IF(表1[[#This Row],[编号]]="","",论文数据!F534)</f>
        <v/>
      </c>
      <c r="H535" s="15" t="str">
        <f>IF(表1[[#This Row],[编号]]="","",IF(论文数据!G534="","",论文数据!G534))</f>
        <v/>
      </c>
      <c r="I535" s="12" t="str">
        <f>IF(表1[[#This Row],[编号]]="","",VLOOKUP(论文数据!H534,隐藏变量!$C$2:$D$6,2,FALSE))</f>
        <v/>
      </c>
      <c r="J535" s="72" t="str">
        <f>IF(表1[[#This Row],[编号]]="","",IF(论文数据!J534="","                    ",论文数据!J534))</f>
        <v/>
      </c>
      <c r="K535" s="16" t="str">
        <f>IF(表1[[#This Row],[编号]]="","",IF(论文数据!I534="","",论文数据!I534))</f>
        <v/>
      </c>
      <c r="L535" s="17" t="str">
        <f>IF(表1[[#This Row],[编号]]="","",IF(论文数据!M534="","",论文数据!M534))</f>
        <v/>
      </c>
      <c r="M535" s="18" t="str">
        <f>IF(表1[[#This Row],[编号]]="","",论文数据!K534)</f>
        <v/>
      </c>
      <c r="N535" s="71" t="str">
        <f>IF(表1[[#This Row],[编号]]="","","修改")</f>
        <v/>
      </c>
      <c r="O535" s="71" t="str">
        <f>IF(表1[[#This Row],[编号]]="","","删除")</f>
        <v/>
      </c>
      <c r="P535" s="19" t="str">
        <f>IF(表1[[#This Row],[编号]]="","",IF(隐藏变量!$F$12,checkTags(论文数据!J534,隐藏变量!$F$3,隐藏变量!$F$4),TRUE))</f>
        <v/>
      </c>
      <c r="Q535" s="20"/>
      <c r="R535" s="22"/>
    </row>
    <row r="536" spans="1:18" ht="18.75" hidden="1" customHeight="1" x14ac:dyDescent="0.15">
      <c r="A536" s="9"/>
      <c r="B536" s="76" t="str">
        <f>IF(论文数据!A535="","",ROW(论文数据!A535)-1)</f>
        <v/>
      </c>
      <c r="C536" s="10" t="str">
        <f>IF(表1[[#This Row],[编号]]="","",论文数据!B535)</f>
        <v/>
      </c>
      <c r="D536" s="11" t="str">
        <f>IF(表1[[#This Row],[编号]]="","",论文数据!C535)</f>
        <v/>
      </c>
      <c r="E536" s="12" t="str">
        <f>IF(表1[[#This Row],[编号]]="","",IF(论文数据!D535="","",论文数据!D535))</f>
        <v/>
      </c>
      <c r="F536" s="13" t="str">
        <f>IF(表1[[#This Row],[编号]]="","",IF(论文数据!E535="","",论文数据!E535))</f>
        <v/>
      </c>
      <c r="G536" s="14" t="str">
        <f>IF(表1[[#This Row],[编号]]="","",论文数据!F535)</f>
        <v/>
      </c>
      <c r="H536" s="15" t="str">
        <f>IF(表1[[#This Row],[编号]]="","",IF(论文数据!G535="","",论文数据!G535))</f>
        <v/>
      </c>
      <c r="I536" s="12" t="str">
        <f>IF(表1[[#This Row],[编号]]="","",VLOOKUP(论文数据!H535,隐藏变量!$C$2:$D$6,2,FALSE))</f>
        <v/>
      </c>
      <c r="J536" s="72" t="str">
        <f>IF(表1[[#This Row],[编号]]="","",IF(论文数据!J535="","                    ",论文数据!J535))</f>
        <v/>
      </c>
      <c r="K536" s="16" t="str">
        <f>IF(表1[[#This Row],[编号]]="","",IF(论文数据!I535="","",论文数据!I535))</f>
        <v/>
      </c>
      <c r="L536" s="17" t="str">
        <f>IF(表1[[#This Row],[编号]]="","",IF(论文数据!M535="","",论文数据!M535))</f>
        <v/>
      </c>
      <c r="M536" s="18" t="str">
        <f>IF(表1[[#This Row],[编号]]="","",论文数据!K535)</f>
        <v/>
      </c>
      <c r="N536" s="71" t="str">
        <f>IF(表1[[#This Row],[编号]]="","","修改")</f>
        <v/>
      </c>
      <c r="O536" s="71" t="str">
        <f>IF(表1[[#This Row],[编号]]="","","删除")</f>
        <v/>
      </c>
      <c r="P536" s="19" t="str">
        <f>IF(表1[[#This Row],[编号]]="","",IF(隐藏变量!$F$12,checkTags(论文数据!J535,隐藏变量!$F$3,隐藏变量!$F$4),TRUE))</f>
        <v/>
      </c>
      <c r="Q536" s="20"/>
      <c r="R536" s="22"/>
    </row>
    <row r="537" spans="1:18" ht="18.75" hidden="1" customHeight="1" x14ac:dyDescent="0.15">
      <c r="A537" s="9"/>
      <c r="B537" s="76" t="str">
        <f>IF(论文数据!A536="","",ROW(论文数据!A536)-1)</f>
        <v/>
      </c>
      <c r="C537" s="10" t="str">
        <f>IF(表1[[#This Row],[编号]]="","",论文数据!B536)</f>
        <v/>
      </c>
      <c r="D537" s="11" t="str">
        <f>IF(表1[[#This Row],[编号]]="","",论文数据!C536)</f>
        <v/>
      </c>
      <c r="E537" s="12" t="str">
        <f>IF(表1[[#This Row],[编号]]="","",IF(论文数据!D536="","",论文数据!D536))</f>
        <v/>
      </c>
      <c r="F537" s="13" t="str">
        <f>IF(表1[[#This Row],[编号]]="","",IF(论文数据!E536="","",论文数据!E536))</f>
        <v/>
      </c>
      <c r="G537" s="14" t="str">
        <f>IF(表1[[#This Row],[编号]]="","",论文数据!F536)</f>
        <v/>
      </c>
      <c r="H537" s="15" t="str">
        <f>IF(表1[[#This Row],[编号]]="","",IF(论文数据!G536="","",论文数据!G536))</f>
        <v/>
      </c>
      <c r="I537" s="12" t="str">
        <f>IF(表1[[#This Row],[编号]]="","",VLOOKUP(论文数据!H536,隐藏变量!$C$2:$D$6,2,FALSE))</f>
        <v/>
      </c>
      <c r="J537" s="72" t="str">
        <f>IF(表1[[#This Row],[编号]]="","",IF(论文数据!J536="","                    ",论文数据!J536))</f>
        <v/>
      </c>
      <c r="K537" s="16" t="str">
        <f>IF(表1[[#This Row],[编号]]="","",IF(论文数据!I536="","",论文数据!I536))</f>
        <v/>
      </c>
      <c r="L537" s="17" t="str">
        <f>IF(表1[[#This Row],[编号]]="","",IF(论文数据!M536="","",论文数据!M536))</f>
        <v/>
      </c>
      <c r="M537" s="18" t="str">
        <f>IF(表1[[#This Row],[编号]]="","",论文数据!K536)</f>
        <v/>
      </c>
      <c r="N537" s="71" t="str">
        <f>IF(表1[[#This Row],[编号]]="","","修改")</f>
        <v/>
      </c>
      <c r="O537" s="71" t="str">
        <f>IF(表1[[#This Row],[编号]]="","","删除")</f>
        <v/>
      </c>
      <c r="P537" s="19" t="str">
        <f>IF(表1[[#This Row],[编号]]="","",IF(隐藏变量!$F$12,checkTags(论文数据!J536,隐藏变量!$F$3,隐藏变量!$F$4),TRUE))</f>
        <v/>
      </c>
      <c r="Q537" s="20"/>
      <c r="R537" s="22"/>
    </row>
    <row r="538" spans="1:18" ht="18.75" hidden="1" customHeight="1" x14ac:dyDescent="0.15">
      <c r="A538" s="9"/>
      <c r="B538" s="76" t="str">
        <f>IF(论文数据!A537="","",ROW(论文数据!A537)-1)</f>
        <v/>
      </c>
      <c r="C538" s="10" t="str">
        <f>IF(表1[[#This Row],[编号]]="","",论文数据!B537)</f>
        <v/>
      </c>
      <c r="D538" s="11" t="str">
        <f>IF(表1[[#This Row],[编号]]="","",论文数据!C537)</f>
        <v/>
      </c>
      <c r="E538" s="12" t="str">
        <f>IF(表1[[#This Row],[编号]]="","",IF(论文数据!D537="","",论文数据!D537))</f>
        <v/>
      </c>
      <c r="F538" s="13" t="str">
        <f>IF(表1[[#This Row],[编号]]="","",IF(论文数据!E537="","",论文数据!E537))</f>
        <v/>
      </c>
      <c r="G538" s="14" t="str">
        <f>IF(表1[[#This Row],[编号]]="","",论文数据!F537)</f>
        <v/>
      </c>
      <c r="H538" s="15" t="str">
        <f>IF(表1[[#This Row],[编号]]="","",IF(论文数据!G537="","",论文数据!G537))</f>
        <v/>
      </c>
      <c r="I538" s="12" t="str">
        <f>IF(表1[[#This Row],[编号]]="","",VLOOKUP(论文数据!H537,隐藏变量!$C$2:$D$6,2,FALSE))</f>
        <v/>
      </c>
      <c r="J538" s="72" t="str">
        <f>IF(表1[[#This Row],[编号]]="","",IF(论文数据!J537="","                    ",论文数据!J537))</f>
        <v/>
      </c>
      <c r="K538" s="16" t="str">
        <f>IF(表1[[#This Row],[编号]]="","",IF(论文数据!I537="","",论文数据!I537))</f>
        <v/>
      </c>
      <c r="L538" s="17" t="str">
        <f>IF(表1[[#This Row],[编号]]="","",IF(论文数据!M537="","",论文数据!M537))</f>
        <v/>
      </c>
      <c r="M538" s="18" t="str">
        <f>IF(表1[[#This Row],[编号]]="","",论文数据!K537)</f>
        <v/>
      </c>
      <c r="N538" s="71" t="str">
        <f>IF(表1[[#This Row],[编号]]="","","修改")</f>
        <v/>
      </c>
      <c r="O538" s="71" t="str">
        <f>IF(表1[[#This Row],[编号]]="","","删除")</f>
        <v/>
      </c>
      <c r="P538" s="19" t="str">
        <f>IF(表1[[#This Row],[编号]]="","",IF(隐藏变量!$F$12,checkTags(论文数据!J537,隐藏变量!$F$3,隐藏变量!$F$4),TRUE))</f>
        <v/>
      </c>
      <c r="Q538" s="20"/>
      <c r="R538" s="22"/>
    </row>
    <row r="539" spans="1:18" ht="18.75" hidden="1" customHeight="1" x14ac:dyDescent="0.15">
      <c r="A539" s="9"/>
      <c r="B539" s="76" t="str">
        <f>IF(论文数据!A538="","",ROW(论文数据!A538)-1)</f>
        <v/>
      </c>
      <c r="C539" s="10" t="str">
        <f>IF(表1[[#This Row],[编号]]="","",论文数据!B538)</f>
        <v/>
      </c>
      <c r="D539" s="11" t="str">
        <f>IF(表1[[#This Row],[编号]]="","",论文数据!C538)</f>
        <v/>
      </c>
      <c r="E539" s="12" t="str">
        <f>IF(表1[[#This Row],[编号]]="","",IF(论文数据!D538="","",论文数据!D538))</f>
        <v/>
      </c>
      <c r="F539" s="13" t="str">
        <f>IF(表1[[#This Row],[编号]]="","",IF(论文数据!E538="","",论文数据!E538))</f>
        <v/>
      </c>
      <c r="G539" s="14" t="str">
        <f>IF(表1[[#This Row],[编号]]="","",论文数据!F538)</f>
        <v/>
      </c>
      <c r="H539" s="15" t="str">
        <f>IF(表1[[#This Row],[编号]]="","",IF(论文数据!G538="","",论文数据!G538))</f>
        <v/>
      </c>
      <c r="I539" s="12" t="str">
        <f>IF(表1[[#This Row],[编号]]="","",VLOOKUP(论文数据!H538,隐藏变量!$C$2:$D$6,2,FALSE))</f>
        <v/>
      </c>
      <c r="J539" s="72" t="str">
        <f>IF(表1[[#This Row],[编号]]="","",IF(论文数据!J538="","                    ",论文数据!J538))</f>
        <v/>
      </c>
      <c r="K539" s="16" t="str">
        <f>IF(表1[[#This Row],[编号]]="","",IF(论文数据!I538="","",论文数据!I538))</f>
        <v/>
      </c>
      <c r="L539" s="17" t="str">
        <f>IF(表1[[#This Row],[编号]]="","",IF(论文数据!M538="","",论文数据!M538))</f>
        <v/>
      </c>
      <c r="M539" s="18" t="str">
        <f>IF(表1[[#This Row],[编号]]="","",论文数据!K538)</f>
        <v/>
      </c>
      <c r="N539" s="71" t="str">
        <f>IF(表1[[#This Row],[编号]]="","","修改")</f>
        <v/>
      </c>
      <c r="O539" s="71" t="str">
        <f>IF(表1[[#This Row],[编号]]="","","删除")</f>
        <v/>
      </c>
      <c r="P539" s="19" t="str">
        <f>IF(表1[[#This Row],[编号]]="","",IF(隐藏变量!$F$12,checkTags(论文数据!J538,隐藏变量!$F$3,隐藏变量!$F$4),TRUE))</f>
        <v/>
      </c>
      <c r="Q539" s="20"/>
      <c r="R539" s="22"/>
    </row>
    <row r="540" spans="1:18" ht="18.75" hidden="1" customHeight="1" x14ac:dyDescent="0.15">
      <c r="A540" s="9"/>
      <c r="B540" s="76" t="str">
        <f>IF(论文数据!A539="","",ROW(论文数据!A539)-1)</f>
        <v/>
      </c>
      <c r="C540" s="10" t="str">
        <f>IF(表1[[#This Row],[编号]]="","",论文数据!B539)</f>
        <v/>
      </c>
      <c r="D540" s="11" t="str">
        <f>IF(表1[[#This Row],[编号]]="","",论文数据!C539)</f>
        <v/>
      </c>
      <c r="E540" s="12" t="str">
        <f>IF(表1[[#This Row],[编号]]="","",IF(论文数据!D539="","",论文数据!D539))</f>
        <v/>
      </c>
      <c r="F540" s="13" t="str">
        <f>IF(表1[[#This Row],[编号]]="","",IF(论文数据!E539="","",论文数据!E539))</f>
        <v/>
      </c>
      <c r="G540" s="14" t="str">
        <f>IF(表1[[#This Row],[编号]]="","",论文数据!F539)</f>
        <v/>
      </c>
      <c r="H540" s="15" t="str">
        <f>IF(表1[[#This Row],[编号]]="","",IF(论文数据!G539="","",论文数据!G539))</f>
        <v/>
      </c>
      <c r="I540" s="12" t="str">
        <f>IF(表1[[#This Row],[编号]]="","",VLOOKUP(论文数据!H539,隐藏变量!$C$2:$D$6,2,FALSE))</f>
        <v/>
      </c>
      <c r="J540" s="72" t="str">
        <f>IF(表1[[#This Row],[编号]]="","",IF(论文数据!J539="","                    ",论文数据!J539))</f>
        <v/>
      </c>
      <c r="K540" s="16" t="str">
        <f>IF(表1[[#This Row],[编号]]="","",IF(论文数据!I539="","",论文数据!I539))</f>
        <v/>
      </c>
      <c r="L540" s="17" t="str">
        <f>IF(表1[[#This Row],[编号]]="","",IF(论文数据!M539="","",论文数据!M539))</f>
        <v/>
      </c>
      <c r="M540" s="18" t="str">
        <f>IF(表1[[#This Row],[编号]]="","",论文数据!K539)</f>
        <v/>
      </c>
      <c r="N540" s="71" t="str">
        <f>IF(表1[[#This Row],[编号]]="","","修改")</f>
        <v/>
      </c>
      <c r="O540" s="71" t="str">
        <f>IF(表1[[#This Row],[编号]]="","","删除")</f>
        <v/>
      </c>
      <c r="P540" s="19" t="str">
        <f>IF(表1[[#This Row],[编号]]="","",IF(隐藏变量!$F$12,checkTags(论文数据!J539,隐藏变量!$F$3,隐藏变量!$F$4),TRUE))</f>
        <v/>
      </c>
      <c r="Q540" s="20"/>
      <c r="R540" s="22"/>
    </row>
    <row r="541" spans="1:18" ht="18.75" hidden="1" customHeight="1" x14ac:dyDescent="0.15">
      <c r="A541" s="9"/>
      <c r="B541" s="76" t="str">
        <f>IF(论文数据!A540="","",ROW(论文数据!A540)-1)</f>
        <v/>
      </c>
      <c r="C541" s="10" t="str">
        <f>IF(表1[[#This Row],[编号]]="","",论文数据!B540)</f>
        <v/>
      </c>
      <c r="D541" s="11" t="str">
        <f>IF(表1[[#This Row],[编号]]="","",论文数据!C540)</f>
        <v/>
      </c>
      <c r="E541" s="12" t="str">
        <f>IF(表1[[#This Row],[编号]]="","",IF(论文数据!D540="","",论文数据!D540))</f>
        <v/>
      </c>
      <c r="F541" s="13" t="str">
        <f>IF(表1[[#This Row],[编号]]="","",IF(论文数据!E540="","",论文数据!E540))</f>
        <v/>
      </c>
      <c r="G541" s="14" t="str">
        <f>IF(表1[[#This Row],[编号]]="","",论文数据!F540)</f>
        <v/>
      </c>
      <c r="H541" s="15" t="str">
        <f>IF(表1[[#This Row],[编号]]="","",IF(论文数据!G540="","",论文数据!G540))</f>
        <v/>
      </c>
      <c r="I541" s="12" t="str">
        <f>IF(表1[[#This Row],[编号]]="","",VLOOKUP(论文数据!H540,隐藏变量!$C$2:$D$6,2,FALSE))</f>
        <v/>
      </c>
      <c r="J541" s="72" t="str">
        <f>IF(表1[[#This Row],[编号]]="","",IF(论文数据!J540="","                    ",论文数据!J540))</f>
        <v/>
      </c>
      <c r="K541" s="16" t="str">
        <f>IF(表1[[#This Row],[编号]]="","",IF(论文数据!I540="","",论文数据!I540))</f>
        <v/>
      </c>
      <c r="L541" s="17" t="str">
        <f>IF(表1[[#This Row],[编号]]="","",IF(论文数据!M540="","",论文数据!M540))</f>
        <v/>
      </c>
      <c r="M541" s="18" t="str">
        <f>IF(表1[[#This Row],[编号]]="","",论文数据!K540)</f>
        <v/>
      </c>
      <c r="N541" s="71" t="str">
        <f>IF(表1[[#This Row],[编号]]="","","修改")</f>
        <v/>
      </c>
      <c r="O541" s="71" t="str">
        <f>IF(表1[[#This Row],[编号]]="","","删除")</f>
        <v/>
      </c>
      <c r="P541" s="19" t="str">
        <f>IF(表1[[#This Row],[编号]]="","",IF(隐藏变量!$F$12,checkTags(论文数据!J540,隐藏变量!$F$3,隐藏变量!$F$4),TRUE))</f>
        <v/>
      </c>
      <c r="Q541" s="20"/>
      <c r="R541" s="22"/>
    </row>
    <row r="542" spans="1:18" ht="18.75" hidden="1" customHeight="1" x14ac:dyDescent="0.15">
      <c r="A542" s="9"/>
      <c r="B542" s="76" t="str">
        <f>IF(论文数据!A541="","",ROW(论文数据!A541)-1)</f>
        <v/>
      </c>
      <c r="C542" s="10" t="str">
        <f>IF(表1[[#This Row],[编号]]="","",论文数据!B541)</f>
        <v/>
      </c>
      <c r="D542" s="11" t="str">
        <f>IF(表1[[#This Row],[编号]]="","",论文数据!C541)</f>
        <v/>
      </c>
      <c r="E542" s="12" t="str">
        <f>IF(表1[[#This Row],[编号]]="","",IF(论文数据!D541="","",论文数据!D541))</f>
        <v/>
      </c>
      <c r="F542" s="13" t="str">
        <f>IF(表1[[#This Row],[编号]]="","",IF(论文数据!E541="","",论文数据!E541))</f>
        <v/>
      </c>
      <c r="G542" s="14" t="str">
        <f>IF(表1[[#This Row],[编号]]="","",论文数据!F541)</f>
        <v/>
      </c>
      <c r="H542" s="15" t="str">
        <f>IF(表1[[#This Row],[编号]]="","",IF(论文数据!G541="","",论文数据!G541))</f>
        <v/>
      </c>
      <c r="I542" s="12" t="str">
        <f>IF(表1[[#This Row],[编号]]="","",VLOOKUP(论文数据!H541,隐藏变量!$C$2:$D$6,2,FALSE))</f>
        <v/>
      </c>
      <c r="J542" s="72" t="str">
        <f>IF(表1[[#This Row],[编号]]="","",IF(论文数据!J541="","                    ",论文数据!J541))</f>
        <v/>
      </c>
      <c r="K542" s="16" t="str">
        <f>IF(表1[[#This Row],[编号]]="","",IF(论文数据!I541="","",论文数据!I541))</f>
        <v/>
      </c>
      <c r="L542" s="17" t="str">
        <f>IF(表1[[#This Row],[编号]]="","",IF(论文数据!M541="","",论文数据!M541))</f>
        <v/>
      </c>
      <c r="M542" s="18" t="str">
        <f>IF(表1[[#This Row],[编号]]="","",论文数据!K541)</f>
        <v/>
      </c>
      <c r="N542" s="71" t="str">
        <f>IF(表1[[#This Row],[编号]]="","","修改")</f>
        <v/>
      </c>
      <c r="O542" s="71" t="str">
        <f>IF(表1[[#This Row],[编号]]="","","删除")</f>
        <v/>
      </c>
      <c r="P542" s="19" t="str">
        <f>IF(表1[[#This Row],[编号]]="","",IF(隐藏变量!$F$12,checkTags(论文数据!J541,隐藏变量!$F$3,隐藏变量!$F$4),TRUE))</f>
        <v/>
      </c>
      <c r="Q542" s="20"/>
      <c r="R542" s="22"/>
    </row>
    <row r="543" spans="1:18" ht="18.75" hidden="1" customHeight="1" x14ac:dyDescent="0.15">
      <c r="A543" s="9"/>
      <c r="B543" s="76" t="str">
        <f>IF(论文数据!A542="","",ROW(论文数据!A542)-1)</f>
        <v/>
      </c>
      <c r="C543" s="10" t="str">
        <f>IF(表1[[#This Row],[编号]]="","",论文数据!B542)</f>
        <v/>
      </c>
      <c r="D543" s="11" t="str">
        <f>IF(表1[[#This Row],[编号]]="","",论文数据!C542)</f>
        <v/>
      </c>
      <c r="E543" s="12" t="str">
        <f>IF(表1[[#This Row],[编号]]="","",IF(论文数据!D542="","",论文数据!D542))</f>
        <v/>
      </c>
      <c r="F543" s="13" t="str">
        <f>IF(表1[[#This Row],[编号]]="","",IF(论文数据!E542="","",论文数据!E542))</f>
        <v/>
      </c>
      <c r="G543" s="14" t="str">
        <f>IF(表1[[#This Row],[编号]]="","",论文数据!F542)</f>
        <v/>
      </c>
      <c r="H543" s="15" t="str">
        <f>IF(表1[[#This Row],[编号]]="","",IF(论文数据!G542="","",论文数据!G542))</f>
        <v/>
      </c>
      <c r="I543" s="12" t="str">
        <f>IF(表1[[#This Row],[编号]]="","",VLOOKUP(论文数据!H542,隐藏变量!$C$2:$D$6,2,FALSE))</f>
        <v/>
      </c>
      <c r="J543" s="72" t="str">
        <f>IF(表1[[#This Row],[编号]]="","",IF(论文数据!J542="","                    ",论文数据!J542))</f>
        <v/>
      </c>
      <c r="K543" s="16" t="str">
        <f>IF(表1[[#This Row],[编号]]="","",IF(论文数据!I542="","",论文数据!I542))</f>
        <v/>
      </c>
      <c r="L543" s="17" t="str">
        <f>IF(表1[[#This Row],[编号]]="","",IF(论文数据!M542="","",论文数据!M542))</f>
        <v/>
      </c>
      <c r="M543" s="18" t="str">
        <f>IF(表1[[#This Row],[编号]]="","",论文数据!K542)</f>
        <v/>
      </c>
      <c r="N543" s="71" t="str">
        <f>IF(表1[[#This Row],[编号]]="","","修改")</f>
        <v/>
      </c>
      <c r="O543" s="71" t="str">
        <f>IF(表1[[#This Row],[编号]]="","","删除")</f>
        <v/>
      </c>
      <c r="P543" s="19" t="str">
        <f>IF(表1[[#This Row],[编号]]="","",IF(隐藏变量!$F$12,checkTags(论文数据!J542,隐藏变量!$F$3,隐藏变量!$F$4),TRUE))</f>
        <v/>
      </c>
      <c r="Q543" s="20"/>
      <c r="R543" s="22"/>
    </row>
    <row r="544" spans="1:18" ht="18.75" hidden="1" customHeight="1" x14ac:dyDescent="0.15">
      <c r="A544" s="9"/>
      <c r="B544" s="76" t="str">
        <f>IF(论文数据!A543="","",ROW(论文数据!A543)-1)</f>
        <v/>
      </c>
      <c r="C544" s="10" t="str">
        <f>IF(表1[[#This Row],[编号]]="","",论文数据!B543)</f>
        <v/>
      </c>
      <c r="D544" s="11" t="str">
        <f>IF(表1[[#This Row],[编号]]="","",论文数据!C543)</f>
        <v/>
      </c>
      <c r="E544" s="12" t="str">
        <f>IF(表1[[#This Row],[编号]]="","",IF(论文数据!D543="","",论文数据!D543))</f>
        <v/>
      </c>
      <c r="F544" s="13" t="str">
        <f>IF(表1[[#This Row],[编号]]="","",IF(论文数据!E543="","",论文数据!E543))</f>
        <v/>
      </c>
      <c r="G544" s="14" t="str">
        <f>IF(表1[[#This Row],[编号]]="","",论文数据!F543)</f>
        <v/>
      </c>
      <c r="H544" s="15" t="str">
        <f>IF(表1[[#This Row],[编号]]="","",IF(论文数据!G543="","",论文数据!G543))</f>
        <v/>
      </c>
      <c r="I544" s="12" t="str">
        <f>IF(表1[[#This Row],[编号]]="","",VLOOKUP(论文数据!H543,隐藏变量!$C$2:$D$6,2,FALSE))</f>
        <v/>
      </c>
      <c r="J544" s="72" t="str">
        <f>IF(表1[[#This Row],[编号]]="","",IF(论文数据!J543="","                    ",论文数据!J543))</f>
        <v/>
      </c>
      <c r="K544" s="16" t="str">
        <f>IF(表1[[#This Row],[编号]]="","",IF(论文数据!I543="","",论文数据!I543))</f>
        <v/>
      </c>
      <c r="L544" s="17" t="str">
        <f>IF(表1[[#This Row],[编号]]="","",IF(论文数据!M543="","",论文数据!M543))</f>
        <v/>
      </c>
      <c r="M544" s="18" t="str">
        <f>IF(表1[[#This Row],[编号]]="","",论文数据!K543)</f>
        <v/>
      </c>
      <c r="N544" s="71" t="str">
        <f>IF(表1[[#This Row],[编号]]="","","修改")</f>
        <v/>
      </c>
      <c r="O544" s="71" t="str">
        <f>IF(表1[[#This Row],[编号]]="","","删除")</f>
        <v/>
      </c>
      <c r="P544" s="19" t="str">
        <f>IF(表1[[#This Row],[编号]]="","",IF(隐藏变量!$F$12,checkTags(论文数据!J543,隐藏变量!$F$3,隐藏变量!$F$4),TRUE))</f>
        <v/>
      </c>
      <c r="Q544" s="20"/>
      <c r="R544" s="22"/>
    </row>
    <row r="545" spans="1:18" ht="18.75" hidden="1" customHeight="1" x14ac:dyDescent="0.15">
      <c r="A545" s="9"/>
      <c r="B545" s="76" t="str">
        <f>IF(论文数据!A544="","",ROW(论文数据!A544)-1)</f>
        <v/>
      </c>
      <c r="C545" s="10" t="str">
        <f>IF(表1[[#This Row],[编号]]="","",论文数据!B544)</f>
        <v/>
      </c>
      <c r="D545" s="11" t="str">
        <f>IF(表1[[#This Row],[编号]]="","",论文数据!C544)</f>
        <v/>
      </c>
      <c r="E545" s="12" t="str">
        <f>IF(表1[[#This Row],[编号]]="","",IF(论文数据!D544="","",论文数据!D544))</f>
        <v/>
      </c>
      <c r="F545" s="13" t="str">
        <f>IF(表1[[#This Row],[编号]]="","",IF(论文数据!E544="","",论文数据!E544))</f>
        <v/>
      </c>
      <c r="G545" s="14" t="str">
        <f>IF(表1[[#This Row],[编号]]="","",论文数据!F544)</f>
        <v/>
      </c>
      <c r="H545" s="15" t="str">
        <f>IF(表1[[#This Row],[编号]]="","",IF(论文数据!G544="","",论文数据!G544))</f>
        <v/>
      </c>
      <c r="I545" s="12" t="str">
        <f>IF(表1[[#This Row],[编号]]="","",VLOOKUP(论文数据!H544,隐藏变量!$C$2:$D$6,2,FALSE))</f>
        <v/>
      </c>
      <c r="J545" s="72" t="str">
        <f>IF(表1[[#This Row],[编号]]="","",IF(论文数据!J544="","                    ",论文数据!J544))</f>
        <v/>
      </c>
      <c r="K545" s="16" t="str">
        <f>IF(表1[[#This Row],[编号]]="","",IF(论文数据!I544="","",论文数据!I544))</f>
        <v/>
      </c>
      <c r="L545" s="17" t="str">
        <f>IF(表1[[#This Row],[编号]]="","",IF(论文数据!M544="","",论文数据!M544))</f>
        <v/>
      </c>
      <c r="M545" s="18" t="str">
        <f>IF(表1[[#This Row],[编号]]="","",论文数据!K544)</f>
        <v/>
      </c>
      <c r="N545" s="71" t="str">
        <f>IF(表1[[#This Row],[编号]]="","","修改")</f>
        <v/>
      </c>
      <c r="O545" s="71" t="str">
        <f>IF(表1[[#This Row],[编号]]="","","删除")</f>
        <v/>
      </c>
      <c r="P545" s="19" t="str">
        <f>IF(表1[[#This Row],[编号]]="","",IF(隐藏变量!$F$12,checkTags(论文数据!J544,隐藏变量!$F$3,隐藏变量!$F$4),TRUE))</f>
        <v/>
      </c>
      <c r="Q545" s="20"/>
      <c r="R545" s="22"/>
    </row>
    <row r="546" spans="1:18" ht="18.75" hidden="1" customHeight="1" x14ac:dyDescent="0.15">
      <c r="A546" s="9"/>
      <c r="B546" s="76" t="str">
        <f>IF(论文数据!A545="","",ROW(论文数据!A545)-1)</f>
        <v/>
      </c>
      <c r="C546" s="10" t="str">
        <f>IF(表1[[#This Row],[编号]]="","",论文数据!B545)</f>
        <v/>
      </c>
      <c r="D546" s="11" t="str">
        <f>IF(表1[[#This Row],[编号]]="","",论文数据!C545)</f>
        <v/>
      </c>
      <c r="E546" s="12" t="str">
        <f>IF(表1[[#This Row],[编号]]="","",IF(论文数据!D545="","",论文数据!D545))</f>
        <v/>
      </c>
      <c r="F546" s="13" t="str">
        <f>IF(表1[[#This Row],[编号]]="","",IF(论文数据!E545="","",论文数据!E545))</f>
        <v/>
      </c>
      <c r="G546" s="14" t="str">
        <f>IF(表1[[#This Row],[编号]]="","",论文数据!F545)</f>
        <v/>
      </c>
      <c r="H546" s="15" t="str">
        <f>IF(表1[[#This Row],[编号]]="","",IF(论文数据!G545="","",论文数据!G545))</f>
        <v/>
      </c>
      <c r="I546" s="12" t="str">
        <f>IF(表1[[#This Row],[编号]]="","",VLOOKUP(论文数据!H545,隐藏变量!$C$2:$D$6,2,FALSE))</f>
        <v/>
      </c>
      <c r="J546" s="72" t="str">
        <f>IF(表1[[#This Row],[编号]]="","",IF(论文数据!J545="","                    ",论文数据!J545))</f>
        <v/>
      </c>
      <c r="K546" s="16" t="str">
        <f>IF(表1[[#This Row],[编号]]="","",IF(论文数据!I545="","",论文数据!I545))</f>
        <v/>
      </c>
      <c r="L546" s="17" t="str">
        <f>IF(表1[[#This Row],[编号]]="","",IF(论文数据!M545="","",论文数据!M545))</f>
        <v/>
      </c>
      <c r="M546" s="18" t="str">
        <f>IF(表1[[#This Row],[编号]]="","",论文数据!K545)</f>
        <v/>
      </c>
      <c r="N546" s="71" t="str">
        <f>IF(表1[[#This Row],[编号]]="","","修改")</f>
        <v/>
      </c>
      <c r="O546" s="71" t="str">
        <f>IF(表1[[#This Row],[编号]]="","","删除")</f>
        <v/>
      </c>
      <c r="P546" s="19" t="str">
        <f>IF(表1[[#This Row],[编号]]="","",IF(隐藏变量!$F$12,checkTags(论文数据!J545,隐藏变量!$F$3,隐藏变量!$F$4),TRUE))</f>
        <v/>
      </c>
      <c r="Q546" s="20"/>
      <c r="R546" s="22"/>
    </row>
    <row r="547" spans="1:18" ht="18.75" hidden="1" customHeight="1" x14ac:dyDescent="0.15">
      <c r="A547" s="9"/>
      <c r="B547" s="76" t="str">
        <f>IF(论文数据!A546="","",ROW(论文数据!A546)-1)</f>
        <v/>
      </c>
      <c r="C547" s="10" t="str">
        <f>IF(表1[[#This Row],[编号]]="","",论文数据!B546)</f>
        <v/>
      </c>
      <c r="D547" s="11" t="str">
        <f>IF(表1[[#This Row],[编号]]="","",论文数据!C546)</f>
        <v/>
      </c>
      <c r="E547" s="12" t="str">
        <f>IF(表1[[#This Row],[编号]]="","",IF(论文数据!D546="","",论文数据!D546))</f>
        <v/>
      </c>
      <c r="F547" s="13" t="str">
        <f>IF(表1[[#This Row],[编号]]="","",IF(论文数据!E546="","",论文数据!E546))</f>
        <v/>
      </c>
      <c r="G547" s="14" t="str">
        <f>IF(表1[[#This Row],[编号]]="","",论文数据!F546)</f>
        <v/>
      </c>
      <c r="H547" s="15" t="str">
        <f>IF(表1[[#This Row],[编号]]="","",IF(论文数据!G546="","",论文数据!G546))</f>
        <v/>
      </c>
      <c r="I547" s="12" t="str">
        <f>IF(表1[[#This Row],[编号]]="","",VLOOKUP(论文数据!H546,隐藏变量!$C$2:$D$6,2,FALSE))</f>
        <v/>
      </c>
      <c r="J547" s="72" t="str">
        <f>IF(表1[[#This Row],[编号]]="","",IF(论文数据!J546="","                    ",论文数据!J546))</f>
        <v/>
      </c>
      <c r="K547" s="16" t="str">
        <f>IF(表1[[#This Row],[编号]]="","",IF(论文数据!I546="","",论文数据!I546))</f>
        <v/>
      </c>
      <c r="L547" s="17" t="str">
        <f>IF(表1[[#This Row],[编号]]="","",IF(论文数据!M546="","",论文数据!M546))</f>
        <v/>
      </c>
      <c r="M547" s="18" t="str">
        <f>IF(表1[[#This Row],[编号]]="","",论文数据!K546)</f>
        <v/>
      </c>
      <c r="N547" s="71" t="str">
        <f>IF(表1[[#This Row],[编号]]="","","修改")</f>
        <v/>
      </c>
      <c r="O547" s="71" t="str">
        <f>IF(表1[[#This Row],[编号]]="","","删除")</f>
        <v/>
      </c>
      <c r="P547" s="19" t="str">
        <f>IF(表1[[#This Row],[编号]]="","",IF(隐藏变量!$F$12,checkTags(论文数据!J546,隐藏变量!$F$3,隐藏变量!$F$4),TRUE))</f>
        <v/>
      </c>
      <c r="Q547" s="20"/>
      <c r="R547" s="22"/>
    </row>
    <row r="548" spans="1:18" ht="18.75" hidden="1" customHeight="1" x14ac:dyDescent="0.15">
      <c r="A548" s="9"/>
      <c r="B548" s="76" t="str">
        <f>IF(论文数据!A547="","",ROW(论文数据!A547)-1)</f>
        <v/>
      </c>
      <c r="C548" s="10" t="str">
        <f>IF(表1[[#This Row],[编号]]="","",论文数据!B547)</f>
        <v/>
      </c>
      <c r="D548" s="11" t="str">
        <f>IF(表1[[#This Row],[编号]]="","",论文数据!C547)</f>
        <v/>
      </c>
      <c r="E548" s="12" t="str">
        <f>IF(表1[[#This Row],[编号]]="","",IF(论文数据!D547="","",论文数据!D547))</f>
        <v/>
      </c>
      <c r="F548" s="13" t="str">
        <f>IF(表1[[#This Row],[编号]]="","",IF(论文数据!E547="","",论文数据!E547))</f>
        <v/>
      </c>
      <c r="G548" s="14" t="str">
        <f>IF(表1[[#This Row],[编号]]="","",论文数据!F547)</f>
        <v/>
      </c>
      <c r="H548" s="15" t="str">
        <f>IF(表1[[#This Row],[编号]]="","",IF(论文数据!G547="","",论文数据!G547))</f>
        <v/>
      </c>
      <c r="I548" s="12" t="str">
        <f>IF(表1[[#This Row],[编号]]="","",VLOOKUP(论文数据!H547,隐藏变量!$C$2:$D$6,2,FALSE))</f>
        <v/>
      </c>
      <c r="J548" s="72" t="str">
        <f>IF(表1[[#This Row],[编号]]="","",IF(论文数据!J547="","                    ",论文数据!J547))</f>
        <v/>
      </c>
      <c r="K548" s="16" t="str">
        <f>IF(表1[[#This Row],[编号]]="","",IF(论文数据!I547="","",论文数据!I547))</f>
        <v/>
      </c>
      <c r="L548" s="17" t="str">
        <f>IF(表1[[#This Row],[编号]]="","",IF(论文数据!M547="","",论文数据!M547))</f>
        <v/>
      </c>
      <c r="M548" s="18" t="str">
        <f>IF(表1[[#This Row],[编号]]="","",论文数据!K547)</f>
        <v/>
      </c>
      <c r="N548" s="71" t="str">
        <f>IF(表1[[#This Row],[编号]]="","","修改")</f>
        <v/>
      </c>
      <c r="O548" s="71" t="str">
        <f>IF(表1[[#This Row],[编号]]="","","删除")</f>
        <v/>
      </c>
      <c r="P548" s="19" t="str">
        <f>IF(表1[[#This Row],[编号]]="","",IF(隐藏变量!$F$12,checkTags(论文数据!J547,隐藏变量!$F$3,隐藏变量!$F$4),TRUE))</f>
        <v/>
      </c>
      <c r="Q548" s="20"/>
      <c r="R548" s="22"/>
    </row>
    <row r="549" spans="1:18" ht="18.75" hidden="1" customHeight="1" x14ac:dyDescent="0.15">
      <c r="A549" s="9"/>
      <c r="B549" s="76" t="str">
        <f>IF(论文数据!A548="","",ROW(论文数据!A548)-1)</f>
        <v/>
      </c>
      <c r="C549" s="10" t="str">
        <f>IF(表1[[#This Row],[编号]]="","",论文数据!B548)</f>
        <v/>
      </c>
      <c r="D549" s="11" t="str">
        <f>IF(表1[[#This Row],[编号]]="","",论文数据!C548)</f>
        <v/>
      </c>
      <c r="E549" s="12" t="str">
        <f>IF(表1[[#This Row],[编号]]="","",IF(论文数据!D548="","",论文数据!D548))</f>
        <v/>
      </c>
      <c r="F549" s="13" t="str">
        <f>IF(表1[[#This Row],[编号]]="","",IF(论文数据!E548="","",论文数据!E548))</f>
        <v/>
      </c>
      <c r="G549" s="14" t="str">
        <f>IF(表1[[#This Row],[编号]]="","",论文数据!F548)</f>
        <v/>
      </c>
      <c r="H549" s="15" t="str">
        <f>IF(表1[[#This Row],[编号]]="","",IF(论文数据!G548="","",论文数据!G548))</f>
        <v/>
      </c>
      <c r="I549" s="12" t="str">
        <f>IF(表1[[#This Row],[编号]]="","",VLOOKUP(论文数据!H548,隐藏变量!$C$2:$D$6,2,FALSE))</f>
        <v/>
      </c>
      <c r="J549" s="72" t="str">
        <f>IF(表1[[#This Row],[编号]]="","",IF(论文数据!J548="","                    ",论文数据!J548))</f>
        <v/>
      </c>
      <c r="K549" s="16" t="str">
        <f>IF(表1[[#This Row],[编号]]="","",IF(论文数据!I548="","",论文数据!I548))</f>
        <v/>
      </c>
      <c r="L549" s="17" t="str">
        <f>IF(表1[[#This Row],[编号]]="","",IF(论文数据!M548="","",论文数据!M548))</f>
        <v/>
      </c>
      <c r="M549" s="18" t="str">
        <f>IF(表1[[#This Row],[编号]]="","",论文数据!K548)</f>
        <v/>
      </c>
      <c r="N549" s="71" t="str">
        <f>IF(表1[[#This Row],[编号]]="","","修改")</f>
        <v/>
      </c>
      <c r="O549" s="71" t="str">
        <f>IF(表1[[#This Row],[编号]]="","","删除")</f>
        <v/>
      </c>
      <c r="P549" s="19" t="str">
        <f>IF(表1[[#This Row],[编号]]="","",IF(隐藏变量!$F$12,checkTags(论文数据!J548,隐藏变量!$F$3,隐藏变量!$F$4),TRUE))</f>
        <v/>
      </c>
      <c r="Q549" s="20"/>
      <c r="R549" s="22"/>
    </row>
    <row r="550" spans="1:18" ht="18.75" hidden="1" customHeight="1" x14ac:dyDescent="0.15">
      <c r="A550" s="9"/>
      <c r="B550" s="76" t="str">
        <f>IF(论文数据!A549="","",ROW(论文数据!A549)-1)</f>
        <v/>
      </c>
      <c r="C550" s="10" t="str">
        <f>IF(表1[[#This Row],[编号]]="","",论文数据!B549)</f>
        <v/>
      </c>
      <c r="D550" s="11" t="str">
        <f>IF(表1[[#This Row],[编号]]="","",论文数据!C549)</f>
        <v/>
      </c>
      <c r="E550" s="12" t="str">
        <f>IF(表1[[#This Row],[编号]]="","",IF(论文数据!D549="","",论文数据!D549))</f>
        <v/>
      </c>
      <c r="F550" s="13" t="str">
        <f>IF(表1[[#This Row],[编号]]="","",IF(论文数据!E549="","",论文数据!E549))</f>
        <v/>
      </c>
      <c r="G550" s="14" t="str">
        <f>IF(表1[[#This Row],[编号]]="","",论文数据!F549)</f>
        <v/>
      </c>
      <c r="H550" s="15" t="str">
        <f>IF(表1[[#This Row],[编号]]="","",IF(论文数据!G549="","",论文数据!G549))</f>
        <v/>
      </c>
      <c r="I550" s="12" t="str">
        <f>IF(表1[[#This Row],[编号]]="","",VLOOKUP(论文数据!H549,隐藏变量!$C$2:$D$6,2,FALSE))</f>
        <v/>
      </c>
      <c r="J550" s="72" t="str">
        <f>IF(表1[[#This Row],[编号]]="","",IF(论文数据!J549="","                    ",论文数据!J549))</f>
        <v/>
      </c>
      <c r="K550" s="16" t="str">
        <f>IF(表1[[#This Row],[编号]]="","",IF(论文数据!I549="","",论文数据!I549))</f>
        <v/>
      </c>
      <c r="L550" s="17" t="str">
        <f>IF(表1[[#This Row],[编号]]="","",IF(论文数据!M549="","",论文数据!M549))</f>
        <v/>
      </c>
      <c r="M550" s="18" t="str">
        <f>IF(表1[[#This Row],[编号]]="","",论文数据!K549)</f>
        <v/>
      </c>
      <c r="N550" s="71" t="str">
        <f>IF(表1[[#This Row],[编号]]="","","修改")</f>
        <v/>
      </c>
      <c r="O550" s="71" t="str">
        <f>IF(表1[[#This Row],[编号]]="","","删除")</f>
        <v/>
      </c>
      <c r="P550" s="19" t="str">
        <f>IF(表1[[#This Row],[编号]]="","",IF(隐藏变量!$F$12,checkTags(论文数据!J549,隐藏变量!$F$3,隐藏变量!$F$4),TRUE))</f>
        <v/>
      </c>
      <c r="Q550" s="20"/>
      <c r="R550" s="22"/>
    </row>
    <row r="551" spans="1:18" ht="18.75" hidden="1" customHeight="1" x14ac:dyDescent="0.15">
      <c r="A551" s="9"/>
      <c r="B551" s="76" t="str">
        <f>IF(论文数据!A550="","",ROW(论文数据!A550)-1)</f>
        <v/>
      </c>
      <c r="C551" s="10" t="str">
        <f>IF(表1[[#This Row],[编号]]="","",论文数据!B550)</f>
        <v/>
      </c>
      <c r="D551" s="11" t="str">
        <f>IF(表1[[#This Row],[编号]]="","",论文数据!C550)</f>
        <v/>
      </c>
      <c r="E551" s="12" t="str">
        <f>IF(表1[[#This Row],[编号]]="","",IF(论文数据!D550="","",论文数据!D550))</f>
        <v/>
      </c>
      <c r="F551" s="13" t="str">
        <f>IF(表1[[#This Row],[编号]]="","",IF(论文数据!E550="","",论文数据!E550))</f>
        <v/>
      </c>
      <c r="G551" s="14" t="str">
        <f>IF(表1[[#This Row],[编号]]="","",论文数据!F550)</f>
        <v/>
      </c>
      <c r="H551" s="15" t="str">
        <f>IF(表1[[#This Row],[编号]]="","",IF(论文数据!G550="","",论文数据!G550))</f>
        <v/>
      </c>
      <c r="I551" s="12" t="str">
        <f>IF(表1[[#This Row],[编号]]="","",VLOOKUP(论文数据!H550,隐藏变量!$C$2:$D$6,2,FALSE))</f>
        <v/>
      </c>
      <c r="J551" s="72" t="str">
        <f>IF(表1[[#This Row],[编号]]="","",IF(论文数据!J550="","                    ",论文数据!J550))</f>
        <v/>
      </c>
      <c r="K551" s="16" t="str">
        <f>IF(表1[[#This Row],[编号]]="","",IF(论文数据!I550="","",论文数据!I550))</f>
        <v/>
      </c>
      <c r="L551" s="17" t="str">
        <f>IF(表1[[#This Row],[编号]]="","",IF(论文数据!M550="","",论文数据!M550))</f>
        <v/>
      </c>
      <c r="M551" s="18" t="str">
        <f>IF(表1[[#This Row],[编号]]="","",论文数据!K550)</f>
        <v/>
      </c>
      <c r="N551" s="71" t="str">
        <f>IF(表1[[#This Row],[编号]]="","","修改")</f>
        <v/>
      </c>
      <c r="O551" s="71" t="str">
        <f>IF(表1[[#This Row],[编号]]="","","删除")</f>
        <v/>
      </c>
      <c r="P551" s="19" t="str">
        <f>IF(表1[[#This Row],[编号]]="","",IF(隐藏变量!$F$12,checkTags(论文数据!J550,隐藏变量!$F$3,隐藏变量!$F$4),TRUE))</f>
        <v/>
      </c>
      <c r="Q551" s="20"/>
      <c r="R551" s="22"/>
    </row>
    <row r="552" spans="1:18" ht="18.75" hidden="1" customHeight="1" x14ac:dyDescent="0.15">
      <c r="A552" s="9"/>
      <c r="B552" s="76" t="str">
        <f>IF(论文数据!A551="","",ROW(论文数据!A551)-1)</f>
        <v/>
      </c>
      <c r="C552" s="10" t="str">
        <f>IF(表1[[#This Row],[编号]]="","",论文数据!B551)</f>
        <v/>
      </c>
      <c r="D552" s="11" t="str">
        <f>IF(表1[[#This Row],[编号]]="","",论文数据!C551)</f>
        <v/>
      </c>
      <c r="E552" s="12" t="str">
        <f>IF(表1[[#This Row],[编号]]="","",IF(论文数据!D551="","",论文数据!D551))</f>
        <v/>
      </c>
      <c r="F552" s="13" t="str">
        <f>IF(表1[[#This Row],[编号]]="","",IF(论文数据!E551="","",论文数据!E551))</f>
        <v/>
      </c>
      <c r="G552" s="14" t="str">
        <f>IF(表1[[#This Row],[编号]]="","",论文数据!F551)</f>
        <v/>
      </c>
      <c r="H552" s="15" t="str">
        <f>IF(表1[[#This Row],[编号]]="","",IF(论文数据!G551="","",论文数据!G551))</f>
        <v/>
      </c>
      <c r="I552" s="12" t="str">
        <f>IF(表1[[#This Row],[编号]]="","",VLOOKUP(论文数据!H551,隐藏变量!$C$2:$D$6,2,FALSE))</f>
        <v/>
      </c>
      <c r="J552" s="72" t="str">
        <f>IF(表1[[#This Row],[编号]]="","",IF(论文数据!J551="","                    ",论文数据!J551))</f>
        <v/>
      </c>
      <c r="K552" s="16" t="str">
        <f>IF(表1[[#This Row],[编号]]="","",IF(论文数据!I551="","",论文数据!I551))</f>
        <v/>
      </c>
      <c r="L552" s="17" t="str">
        <f>IF(表1[[#This Row],[编号]]="","",IF(论文数据!M551="","",论文数据!M551))</f>
        <v/>
      </c>
      <c r="M552" s="18" t="str">
        <f>IF(表1[[#This Row],[编号]]="","",论文数据!K551)</f>
        <v/>
      </c>
      <c r="N552" s="71" t="str">
        <f>IF(表1[[#This Row],[编号]]="","","修改")</f>
        <v/>
      </c>
      <c r="O552" s="71" t="str">
        <f>IF(表1[[#This Row],[编号]]="","","删除")</f>
        <v/>
      </c>
      <c r="P552" s="19" t="str">
        <f>IF(表1[[#This Row],[编号]]="","",IF(隐藏变量!$F$12,checkTags(论文数据!J551,隐藏变量!$F$3,隐藏变量!$F$4),TRUE))</f>
        <v/>
      </c>
      <c r="Q552" s="20"/>
      <c r="R552" s="22"/>
    </row>
    <row r="553" spans="1:18" ht="18.75" hidden="1" customHeight="1" x14ac:dyDescent="0.15">
      <c r="A553" s="9"/>
      <c r="B553" s="76" t="str">
        <f>IF(论文数据!A552="","",ROW(论文数据!A552)-1)</f>
        <v/>
      </c>
      <c r="C553" s="10" t="str">
        <f>IF(表1[[#This Row],[编号]]="","",论文数据!B552)</f>
        <v/>
      </c>
      <c r="D553" s="11" t="str">
        <f>IF(表1[[#This Row],[编号]]="","",论文数据!C552)</f>
        <v/>
      </c>
      <c r="E553" s="12" t="str">
        <f>IF(表1[[#This Row],[编号]]="","",IF(论文数据!D552="","",论文数据!D552))</f>
        <v/>
      </c>
      <c r="F553" s="13" t="str">
        <f>IF(表1[[#This Row],[编号]]="","",IF(论文数据!E552="","",论文数据!E552))</f>
        <v/>
      </c>
      <c r="G553" s="14" t="str">
        <f>IF(表1[[#This Row],[编号]]="","",论文数据!F552)</f>
        <v/>
      </c>
      <c r="H553" s="15" t="str">
        <f>IF(表1[[#This Row],[编号]]="","",IF(论文数据!G552="","",论文数据!G552))</f>
        <v/>
      </c>
      <c r="I553" s="12" t="str">
        <f>IF(表1[[#This Row],[编号]]="","",VLOOKUP(论文数据!H552,隐藏变量!$C$2:$D$6,2,FALSE))</f>
        <v/>
      </c>
      <c r="J553" s="72" t="str">
        <f>IF(表1[[#This Row],[编号]]="","",IF(论文数据!J552="","                    ",论文数据!J552))</f>
        <v/>
      </c>
      <c r="K553" s="16" t="str">
        <f>IF(表1[[#This Row],[编号]]="","",IF(论文数据!I552="","",论文数据!I552))</f>
        <v/>
      </c>
      <c r="L553" s="17" t="str">
        <f>IF(表1[[#This Row],[编号]]="","",IF(论文数据!M552="","",论文数据!M552))</f>
        <v/>
      </c>
      <c r="M553" s="18" t="str">
        <f>IF(表1[[#This Row],[编号]]="","",论文数据!K552)</f>
        <v/>
      </c>
      <c r="N553" s="71" t="str">
        <f>IF(表1[[#This Row],[编号]]="","","修改")</f>
        <v/>
      </c>
      <c r="O553" s="71" t="str">
        <f>IF(表1[[#This Row],[编号]]="","","删除")</f>
        <v/>
      </c>
      <c r="P553" s="19" t="str">
        <f>IF(表1[[#This Row],[编号]]="","",IF(隐藏变量!$F$12,checkTags(论文数据!J552,隐藏变量!$F$3,隐藏变量!$F$4),TRUE))</f>
        <v/>
      </c>
      <c r="Q553" s="20"/>
      <c r="R553" s="22"/>
    </row>
    <row r="554" spans="1:18" ht="18.75" hidden="1" customHeight="1" x14ac:dyDescent="0.15">
      <c r="A554" s="9"/>
      <c r="B554" s="76" t="str">
        <f>IF(论文数据!A553="","",ROW(论文数据!A553)-1)</f>
        <v/>
      </c>
      <c r="C554" s="10" t="str">
        <f>IF(表1[[#This Row],[编号]]="","",论文数据!B553)</f>
        <v/>
      </c>
      <c r="D554" s="11" t="str">
        <f>IF(表1[[#This Row],[编号]]="","",论文数据!C553)</f>
        <v/>
      </c>
      <c r="E554" s="12" t="str">
        <f>IF(表1[[#This Row],[编号]]="","",IF(论文数据!D553="","",论文数据!D553))</f>
        <v/>
      </c>
      <c r="F554" s="13" t="str">
        <f>IF(表1[[#This Row],[编号]]="","",IF(论文数据!E553="","",论文数据!E553))</f>
        <v/>
      </c>
      <c r="G554" s="14" t="str">
        <f>IF(表1[[#This Row],[编号]]="","",论文数据!F553)</f>
        <v/>
      </c>
      <c r="H554" s="15" t="str">
        <f>IF(表1[[#This Row],[编号]]="","",IF(论文数据!G553="","",论文数据!G553))</f>
        <v/>
      </c>
      <c r="I554" s="12" t="str">
        <f>IF(表1[[#This Row],[编号]]="","",VLOOKUP(论文数据!H553,隐藏变量!$C$2:$D$6,2,FALSE))</f>
        <v/>
      </c>
      <c r="J554" s="72" t="str">
        <f>IF(表1[[#This Row],[编号]]="","",IF(论文数据!J553="","                    ",论文数据!J553))</f>
        <v/>
      </c>
      <c r="K554" s="16" t="str">
        <f>IF(表1[[#This Row],[编号]]="","",IF(论文数据!I553="","",论文数据!I553))</f>
        <v/>
      </c>
      <c r="L554" s="17" t="str">
        <f>IF(表1[[#This Row],[编号]]="","",IF(论文数据!M553="","",论文数据!M553))</f>
        <v/>
      </c>
      <c r="M554" s="18" t="str">
        <f>IF(表1[[#This Row],[编号]]="","",论文数据!K553)</f>
        <v/>
      </c>
      <c r="N554" s="71" t="str">
        <f>IF(表1[[#This Row],[编号]]="","","修改")</f>
        <v/>
      </c>
      <c r="O554" s="71" t="str">
        <f>IF(表1[[#This Row],[编号]]="","","删除")</f>
        <v/>
      </c>
      <c r="P554" s="19" t="str">
        <f>IF(表1[[#This Row],[编号]]="","",IF(隐藏变量!$F$12,checkTags(论文数据!J553,隐藏变量!$F$3,隐藏变量!$F$4),TRUE))</f>
        <v/>
      </c>
      <c r="Q554" s="20"/>
      <c r="R554" s="22"/>
    </row>
    <row r="555" spans="1:18" ht="18.75" hidden="1" customHeight="1" x14ac:dyDescent="0.15">
      <c r="A555" s="9"/>
      <c r="B555" s="76" t="str">
        <f>IF(论文数据!A554="","",ROW(论文数据!A554)-1)</f>
        <v/>
      </c>
      <c r="C555" s="10" t="str">
        <f>IF(表1[[#This Row],[编号]]="","",论文数据!B554)</f>
        <v/>
      </c>
      <c r="D555" s="11" t="str">
        <f>IF(表1[[#This Row],[编号]]="","",论文数据!C554)</f>
        <v/>
      </c>
      <c r="E555" s="12" t="str">
        <f>IF(表1[[#This Row],[编号]]="","",IF(论文数据!D554="","",论文数据!D554))</f>
        <v/>
      </c>
      <c r="F555" s="13" t="str">
        <f>IF(表1[[#This Row],[编号]]="","",IF(论文数据!E554="","",论文数据!E554))</f>
        <v/>
      </c>
      <c r="G555" s="14" t="str">
        <f>IF(表1[[#This Row],[编号]]="","",论文数据!F554)</f>
        <v/>
      </c>
      <c r="H555" s="15" t="str">
        <f>IF(表1[[#This Row],[编号]]="","",IF(论文数据!G554="","",论文数据!G554))</f>
        <v/>
      </c>
      <c r="I555" s="12" t="str">
        <f>IF(表1[[#This Row],[编号]]="","",VLOOKUP(论文数据!H554,隐藏变量!$C$2:$D$6,2,FALSE))</f>
        <v/>
      </c>
      <c r="J555" s="72" t="str">
        <f>IF(表1[[#This Row],[编号]]="","",IF(论文数据!J554="","                    ",论文数据!J554))</f>
        <v/>
      </c>
      <c r="K555" s="16" t="str">
        <f>IF(表1[[#This Row],[编号]]="","",IF(论文数据!I554="","",论文数据!I554))</f>
        <v/>
      </c>
      <c r="L555" s="17" t="str">
        <f>IF(表1[[#This Row],[编号]]="","",IF(论文数据!M554="","",论文数据!M554))</f>
        <v/>
      </c>
      <c r="M555" s="18" t="str">
        <f>IF(表1[[#This Row],[编号]]="","",论文数据!K554)</f>
        <v/>
      </c>
      <c r="N555" s="71" t="str">
        <f>IF(表1[[#This Row],[编号]]="","","修改")</f>
        <v/>
      </c>
      <c r="O555" s="71" t="str">
        <f>IF(表1[[#This Row],[编号]]="","","删除")</f>
        <v/>
      </c>
      <c r="P555" s="19" t="str">
        <f>IF(表1[[#This Row],[编号]]="","",IF(隐藏变量!$F$12,checkTags(论文数据!J554,隐藏变量!$F$3,隐藏变量!$F$4),TRUE))</f>
        <v/>
      </c>
      <c r="Q555" s="20"/>
      <c r="R555" s="22"/>
    </row>
    <row r="556" spans="1:18" ht="18.75" hidden="1" customHeight="1" x14ac:dyDescent="0.15">
      <c r="A556" s="9"/>
      <c r="B556" s="76" t="str">
        <f>IF(论文数据!A555="","",ROW(论文数据!A555)-1)</f>
        <v/>
      </c>
      <c r="C556" s="10" t="str">
        <f>IF(表1[[#This Row],[编号]]="","",论文数据!B555)</f>
        <v/>
      </c>
      <c r="D556" s="11" t="str">
        <f>IF(表1[[#This Row],[编号]]="","",论文数据!C555)</f>
        <v/>
      </c>
      <c r="E556" s="12" t="str">
        <f>IF(表1[[#This Row],[编号]]="","",IF(论文数据!D555="","",论文数据!D555))</f>
        <v/>
      </c>
      <c r="F556" s="13" t="str">
        <f>IF(表1[[#This Row],[编号]]="","",IF(论文数据!E555="","",论文数据!E555))</f>
        <v/>
      </c>
      <c r="G556" s="14" t="str">
        <f>IF(表1[[#This Row],[编号]]="","",论文数据!F555)</f>
        <v/>
      </c>
      <c r="H556" s="15" t="str">
        <f>IF(表1[[#This Row],[编号]]="","",IF(论文数据!G555="","",论文数据!G555))</f>
        <v/>
      </c>
      <c r="I556" s="12" t="str">
        <f>IF(表1[[#This Row],[编号]]="","",VLOOKUP(论文数据!H555,隐藏变量!$C$2:$D$6,2,FALSE))</f>
        <v/>
      </c>
      <c r="J556" s="72" t="str">
        <f>IF(表1[[#This Row],[编号]]="","",IF(论文数据!J555="","                    ",论文数据!J555))</f>
        <v/>
      </c>
      <c r="K556" s="16" t="str">
        <f>IF(表1[[#This Row],[编号]]="","",IF(论文数据!I555="","",论文数据!I555))</f>
        <v/>
      </c>
      <c r="L556" s="17" t="str">
        <f>IF(表1[[#This Row],[编号]]="","",IF(论文数据!M555="","",论文数据!M555))</f>
        <v/>
      </c>
      <c r="M556" s="18" t="str">
        <f>IF(表1[[#This Row],[编号]]="","",论文数据!K555)</f>
        <v/>
      </c>
      <c r="N556" s="71" t="str">
        <f>IF(表1[[#This Row],[编号]]="","","修改")</f>
        <v/>
      </c>
      <c r="O556" s="71" t="str">
        <f>IF(表1[[#This Row],[编号]]="","","删除")</f>
        <v/>
      </c>
      <c r="P556" s="19" t="str">
        <f>IF(表1[[#This Row],[编号]]="","",IF(隐藏变量!$F$12,checkTags(论文数据!J555,隐藏变量!$F$3,隐藏变量!$F$4),TRUE))</f>
        <v/>
      </c>
      <c r="Q556" s="20"/>
      <c r="R556" s="22"/>
    </row>
    <row r="557" spans="1:18" ht="18.75" hidden="1" customHeight="1" x14ac:dyDescent="0.15">
      <c r="A557" s="9"/>
      <c r="B557" s="76" t="str">
        <f>IF(论文数据!A556="","",ROW(论文数据!A556)-1)</f>
        <v/>
      </c>
      <c r="C557" s="10" t="str">
        <f>IF(表1[[#This Row],[编号]]="","",论文数据!B556)</f>
        <v/>
      </c>
      <c r="D557" s="11" t="str">
        <f>IF(表1[[#This Row],[编号]]="","",论文数据!C556)</f>
        <v/>
      </c>
      <c r="E557" s="12" t="str">
        <f>IF(表1[[#This Row],[编号]]="","",IF(论文数据!D556="","",论文数据!D556))</f>
        <v/>
      </c>
      <c r="F557" s="13" t="str">
        <f>IF(表1[[#This Row],[编号]]="","",IF(论文数据!E556="","",论文数据!E556))</f>
        <v/>
      </c>
      <c r="G557" s="14" t="str">
        <f>IF(表1[[#This Row],[编号]]="","",论文数据!F556)</f>
        <v/>
      </c>
      <c r="H557" s="15" t="str">
        <f>IF(表1[[#This Row],[编号]]="","",IF(论文数据!G556="","",论文数据!G556))</f>
        <v/>
      </c>
      <c r="I557" s="12" t="str">
        <f>IF(表1[[#This Row],[编号]]="","",VLOOKUP(论文数据!H556,隐藏变量!$C$2:$D$6,2,FALSE))</f>
        <v/>
      </c>
      <c r="J557" s="72" t="str">
        <f>IF(表1[[#This Row],[编号]]="","",IF(论文数据!J556="","                    ",论文数据!J556))</f>
        <v/>
      </c>
      <c r="K557" s="16" t="str">
        <f>IF(表1[[#This Row],[编号]]="","",IF(论文数据!I556="","",论文数据!I556))</f>
        <v/>
      </c>
      <c r="L557" s="17" t="str">
        <f>IF(表1[[#This Row],[编号]]="","",IF(论文数据!M556="","",论文数据!M556))</f>
        <v/>
      </c>
      <c r="M557" s="18" t="str">
        <f>IF(表1[[#This Row],[编号]]="","",论文数据!K556)</f>
        <v/>
      </c>
      <c r="N557" s="71" t="str">
        <f>IF(表1[[#This Row],[编号]]="","","修改")</f>
        <v/>
      </c>
      <c r="O557" s="71" t="str">
        <f>IF(表1[[#This Row],[编号]]="","","删除")</f>
        <v/>
      </c>
      <c r="P557" s="19" t="str">
        <f>IF(表1[[#This Row],[编号]]="","",IF(隐藏变量!$F$12,checkTags(论文数据!J556,隐藏变量!$F$3,隐藏变量!$F$4),TRUE))</f>
        <v/>
      </c>
      <c r="Q557" s="20"/>
      <c r="R557" s="22"/>
    </row>
    <row r="558" spans="1:18" ht="18.75" hidden="1" customHeight="1" x14ac:dyDescent="0.15">
      <c r="A558" s="9"/>
      <c r="B558" s="76" t="str">
        <f>IF(论文数据!A557="","",ROW(论文数据!A557)-1)</f>
        <v/>
      </c>
      <c r="C558" s="10" t="str">
        <f>IF(表1[[#This Row],[编号]]="","",论文数据!B557)</f>
        <v/>
      </c>
      <c r="D558" s="11" t="str">
        <f>IF(表1[[#This Row],[编号]]="","",论文数据!C557)</f>
        <v/>
      </c>
      <c r="E558" s="12" t="str">
        <f>IF(表1[[#This Row],[编号]]="","",IF(论文数据!D557="","",论文数据!D557))</f>
        <v/>
      </c>
      <c r="F558" s="13" t="str">
        <f>IF(表1[[#This Row],[编号]]="","",IF(论文数据!E557="","",论文数据!E557))</f>
        <v/>
      </c>
      <c r="G558" s="14" t="str">
        <f>IF(表1[[#This Row],[编号]]="","",论文数据!F557)</f>
        <v/>
      </c>
      <c r="H558" s="15" t="str">
        <f>IF(表1[[#This Row],[编号]]="","",IF(论文数据!G557="","",论文数据!G557))</f>
        <v/>
      </c>
      <c r="I558" s="12" t="str">
        <f>IF(表1[[#This Row],[编号]]="","",VLOOKUP(论文数据!H557,隐藏变量!$C$2:$D$6,2,FALSE))</f>
        <v/>
      </c>
      <c r="J558" s="72" t="str">
        <f>IF(表1[[#This Row],[编号]]="","",IF(论文数据!J557="","                    ",论文数据!J557))</f>
        <v/>
      </c>
      <c r="K558" s="16" t="str">
        <f>IF(表1[[#This Row],[编号]]="","",IF(论文数据!I557="","",论文数据!I557))</f>
        <v/>
      </c>
      <c r="L558" s="17" t="str">
        <f>IF(表1[[#This Row],[编号]]="","",IF(论文数据!M557="","",论文数据!M557))</f>
        <v/>
      </c>
      <c r="M558" s="18" t="str">
        <f>IF(表1[[#This Row],[编号]]="","",论文数据!K557)</f>
        <v/>
      </c>
      <c r="N558" s="71" t="str">
        <f>IF(表1[[#This Row],[编号]]="","","修改")</f>
        <v/>
      </c>
      <c r="O558" s="71" t="str">
        <f>IF(表1[[#This Row],[编号]]="","","删除")</f>
        <v/>
      </c>
      <c r="P558" s="19" t="str">
        <f>IF(表1[[#This Row],[编号]]="","",IF(隐藏变量!$F$12,checkTags(论文数据!J557,隐藏变量!$F$3,隐藏变量!$F$4),TRUE))</f>
        <v/>
      </c>
      <c r="Q558" s="20"/>
      <c r="R558" s="22"/>
    </row>
    <row r="559" spans="1:18" ht="18.75" hidden="1" customHeight="1" x14ac:dyDescent="0.15">
      <c r="A559" s="9"/>
      <c r="B559" s="76" t="str">
        <f>IF(论文数据!A558="","",ROW(论文数据!A558)-1)</f>
        <v/>
      </c>
      <c r="C559" s="10" t="str">
        <f>IF(表1[[#This Row],[编号]]="","",论文数据!B558)</f>
        <v/>
      </c>
      <c r="D559" s="11" t="str">
        <f>IF(表1[[#This Row],[编号]]="","",论文数据!C558)</f>
        <v/>
      </c>
      <c r="E559" s="12" t="str">
        <f>IF(表1[[#This Row],[编号]]="","",IF(论文数据!D558="","",论文数据!D558))</f>
        <v/>
      </c>
      <c r="F559" s="13" t="str">
        <f>IF(表1[[#This Row],[编号]]="","",IF(论文数据!E558="","",论文数据!E558))</f>
        <v/>
      </c>
      <c r="G559" s="14" t="str">
        <f>IF(表1[[#This Row],[编号]]="","",论文数据!F558)</f>
        <v/>
      </c>
      <c r="H559" s="15" t="str">
        <f>IF(表1[[#This Row],[编号]]="","",IF(论文数据!G558="","",论文数据!G558))</f>
        <v/>
      </c>
      <c r="I559" s="12" t="str">
        <f>IF(表1[[#This Row],[编号]]="","",VLOOKUP(论文数据!H558,隐藏变量!$C$2:$D$6,2,FALSE))</f>
        <v/>
      </c>
      <c r="J559" s="72" t="str">
        <f>IF(表1[[#This Row],[编号]]="","",IF(论文数据!J558="","                    ",论文数据!J558))</f>
        <v/>
      </c>
      <c r="K559" s="16" t="str">
        <f>IF(表1[[#This Row],[编号]]="","",IF(论文数据!I558="","",论文数据!I558))</f>
        <v/>
      </c>
      <c r="L559" s="17" t="str">
        <f>IF(表1[[#This Row],[编号]]="","",IF(论文数据!M558="","",论文数据!M558))</f>
        <v/>
      </c>
      <c r="M559" s="18" t="str">
        <f>IF(表1[[#This Row],[编号]]="","",论文数据!K558)</f>
        <v/>
      </c>
      <c r="N559" s="71" t="str">
        <f>IF(表1[[#This Row],[编号]]="","","修改")</f>
        <v/>
      </c>
      <c r="O559" s="71" t="str">
        <f>IF(表1[[#This Row],[编号]]="","","删除")</f>
        <v/>
      </c>
      <c r="P559" s="19" t="str">
        <f>IF(表1[[#This Row],[编号]]="","",IF(隐藏变量!$F$12,checkTags(论文数据!J558,隐藏变量!$F$3,隐藏变量!$F$4),TRUE))</f>
        <v/>
      </c>
      <c r="Q559" s="20"/>
      <c r="R559" s="22"/>
    </row>
    <row r="560" spans="1:18" ht="18.75" hidden="1" customHeight="1" x14ac:dyDescent="0.15">
      <c r="A560" s="9"/>
      <c r="B560" s="76" t="str">
        <f>IF(论文数据!A559="","",ROW(论文数据!A559)-1)</f>
        <v/>
      </c>
      <c r="C560" s="10" t="str">
        <f>IF(表1[[#This Row],[编号]]="","",论文数据!B559)</f>
        <v/>
      </c>
      <c r="D560" s="11" t="str">
        <f>IF(表1[[#This Row],[编号]]="","",论文数据!C559)</f>
        <v/>
      </c>
      <c r="E560" s="12" t="str">
        <f>IF(表1[[#This Row],[编号]]="","",IF(论文数据!D559="","",论文数据!D559))</f>
        <v/>
      </c>
      <c r="F560" s="13" t="str">
        <f>IF(表1[[#This Row],[编号]]="","",IF(论文数据!E559="","",论文数据!E559))</f>
        <v/>
      </c>
      <c r="G560" s="14" t="str">
        <f>IF(表1[[#This Row],[编号]]="","",论文数据!F559)</f>
        <v/>
      </c>
      <c r="H560" s="15" t="str">
        <f>IF(表1[[#This Row],[编号]]="","",IF(论文数据!G559="","",论文数据!G559))</f>
        <v/>
      </c>
      <c r="I560" s="12" t="str">
        <f>IF(表1[[#This Row],[编号]]="","",VLOOKUP(论文数据!H559,隐藏变量!$C$2:$D$6,2,FALSE))</f>
        <v/>
      </c>
      <c r="J560" s="72" t="str">
        <f>IF(表1[[#This Row],[编号]]="","",IF(论文数据!J559="","                    ",论文数据!J559))</f>
        <v/>
      </c>
      <c r="K560" s="16" t="str">
        <f>IF(表1[[#This Row],[编号]]="","",IF(论文数据!I559="","",论文数据!I559))</f>
        <v/>
      </c>
      <c r="L560" s="17" t="str">
        <f>IF(表1[[#This Row],[编号]]="","",IF(论文数据!M559="","",论文数据!M559))</f>
        <v/>
      </c>
      <c r="M560" s="18" t="str">
        <f>IF(表1[[#This Row],[编号]]="","",论文数据!K559)</f>
        <v/>
      </c>
      <c r="N560" s="71" t="str">
        <f>IF(表1[[#This Row],[编号]]="","","修改")</f>
        <v/>
      </c>
      <c r="O560" s="71" t="str">
        <f>IF(表1[[#This Row],[编号]]="","","删除")</f>
        <v/>
      </c>
      <c r="P560" s="19" t="str">
        <f>IF(表1[[#This Row],[编号]]="","",IF(隐藏变量!$F$12,checkTags(论文数据!J559,隐藏变量!$F$3,隐藏变量!$F$4),TRUE))</f>
        <v/>
      </c>
      <c r="Q560" s="20"/>
      <c r="R560" s="22"/>
    </row>
    <row r="561" spans="1:18" ht="18.75" hidden="1" customHeight="1" x14ac:dyDescent="0.15">
      <c r="A561" s="9"/>
      <c r="B561" s="76" t="str">
        <f>IF(论文数据!A560="","",ROW(论文数据!A560)-1)</f>
        <v/>
      </c>
      <c r="C561" s="10" t="str">
        <f>IF(表1[[#This Row],[编号]]="","",论文数据!B560)</f>
        <v/>
      </c>
      <c r="D561" s="11" t="str">
        <f>IF(表1[[#This Row],[编号]]="","",论文数据!C560)</f>
        <v/>
      </c>
      <c r="E561" s="12" t="str">
        <f>IF(表1[[#This Row],[编号]]="","",IF(论文数据!D560="","",论文数据!D560))</f>
        <v/>
      </c>
      <c r="F561" s="13" t="str">
        <f>IF(表1[[#This Row],[编号]]="","",IF(论文数据!E560="","",论文数据!E560))</f>
        <v/>
      </c>
      <c r="G561" s="14" t="str">
        <f>IF(表1[[#This Row],[编号]]="","",论文数据!F560)</f>
        <v/>
      </c>
      <c r="H561" s="15" t="str">
        <f>IF(表1[[#This Row],[编号]]="","",IF(论文数据!G560="","",论文数据!G560))</f>
        <v/>
      </c>
      <c r="I561" s="12" t="str">
        <f>IF(表1[[#This Row],[编号]]="","",VLOOKUP(论文数据!H560,隐藏变量!$C$2:$D$6,2,FALSE))</f>
        <v/>
      </c>
      <c r="J561" s="72" t="str">
        <f>IF(表1[[#This Row],[编号]]="","",IF(论文数据!J560="","                    ",论文数据!J560))</f>
        <v/>
      </c>
      <c r="K561" s="16" t="str">
        <f>IF(表1[[#This Row],[编号]]="","",IF(论文数据!I560="","",论文数据!I560))</f>
        <v/>
      </c>
      <c r="L561" s="17" t="str">
        <f>IF(表1[[#This Row],[编号]]="","",IF(论文数据!M560="","",论文数据!M560))</f>
        <v/>
      </c>
      <c r="M561" s="18" t="str">
        <f>IF(表1[[#This Row],[编号]]="","",论文数据!K560)</f>
        <v/>
      </c>
      <c r="N561" s="71" t="str">
        <f>IF(表1[[#This Row],[编号]]="","","修改")</f>
        <v/>
      </c>
      <c r="O561" s="71" t="str">
        <f>IF(表1[[#This Row],[编号]]="","","删除")</f>
        <v/>
      </c>
      <c r="P561" s="19" t="str">
        <f>IF(表1[[#This Row],[编号]]="","",IF(隐藏变量!$F$12,checkTags(论文数据!J560,隐藏变量!$F$3,隐藏变量!$F$4),TRUE))</f>
        <v/>
      </c>
      <c r="Q561" s="20"/>
      <c r="R561" s="22"/>
    </row>
    <row r="562" spans="1:18" ht="18.75" hidden="1" customHeight="1" x14ac:dyDescent="0.15">
      <c r="A562" s="9"/>
      <c r="B562" s="76" t="str">
        <f>IF(论文数据!A561="","",ROW(论文数据!A561)-1)</f>
        <v/>
      </c>
      <c r="C562" s="10" t="str">
        <f>IF(表1[[#This Row],[编号]]="","",论文数据!B561)</f>
        <v/>
      </c>
      <c r="D562" s="11" t="str">
        <f>IF(表1[[#This Row],[编号]]="","",论文数据!C561)</f>
        <v/>
      </c>
      <c r="E562" s="12" t="str">
        <f>IF(表1[[#This Row],[编号]]="","",IF(论文数据!D561="","",论文数据!D561))</f>
        <v/>
      </c>
      <c r="F562" s="13" t="str">
        <f>IF(表1[[#This Row],[编号]]="","",IF(论文数据!E561="","",论文数据!E561))</f>
        <v/>
      </c>
      <c r="G562" s="14" t="str">
        <f>IF(表1[[#This Row],[编号]]="","",论文数据!F561)</f>
        <v/>
      </c>
      <c r="H562" s="15" t="str">
        <f>IF(表1[[#This Row],[编号]]="","",IF(论文数据!G561="","",论文数据!G561))</f>
        <v/>
      </c>
      <c r="I562" s="12" t="str">
        <f>IF(表1[[#This Row],[编号]]="","",VLOOKUP(论文数据!H561,隐藏变量!$C$2:$D$6,2,FALSE))</f>
        <v/>
      </c>
      <c r="J562" s="72" t="str">
        <f>IF(表1[[#This Row],[编号]]="","",IF(论文数据!J561="","                    ",论文数据!J561))</f>
        <v/>
      </c>
      <c r="K562" s="16" t="str">
        <f>IF(表1[[#This Row],[编号]]="","",IF(论文数据!I561="","",论文数据!I561))</f>
        <v/>
      </c>
      <c r="L562" s="17" t="str">
        <f>IF(表1[[#This Row],[编号]]="","",IF(论文数据!M561="","",论文数据!M561))</f>
        <v/>
      </c>
      <c r="M562" s="18" t="str">
        <f>IF(表1[[#This Row],[编号]]="","",论文数据!K561)</f>
        <v/>
      </c>
      <c r="N562" s="71" t="str">
        <f>IF(表1[[#This Row],[编号]]="","","修改")</f>
        <v/>
      </c>
      <c r="O562" s="71" t="str">
        <f>IF(表1[[#This Row],[编号]]="","","删除")</f>
        <v/>
      </c>
      <c r="P562" s="19" t="str">
        <f>IF(表1[[#This Row],[编号]]="","",IF(隐藏变量!$F$12,checkTags(论文数据!J561,隐藏变量!$F$3,隐藏变量!$F$4),TRUE))</f>
        <v/>
      </c>
      <c r="Q562" s="20"/>
      <c r="R562" s="22"/>
    </row>
    <row r="563" spans="1:18" ht="18.75" hidden="1" customHeight="1" x14ac:dyDescent="0.15">
      <c r="A563" s="9"/>
      <c r="B563" s="76" t="str">
        <f>IF(论文数据!A562="","",ROW(论文数据!A562)-1)</f>
        <v/>
      </c>
      <c r="C563" s="10" t="str">
        <f>IF(表1[[#This Row],[编号]]="","",论文数据!B562)</f>
        <v/>
      </c>
      <c r="D563" s="11" t="str">
        <f>IF(表1[[#This Row],[编号]]="","",论文数据!C562)</f>
        <v/>
      </c>
      <c r="E563" s="12" t="str">
        <f>IF(表1[[#This Row],[编号]]="","",IF(论文数据!D562="","",论文数据!D562))</f>
        <v/>
      </c>
      <c r="F563" s="13" t="str">
        <f>IF(表1[[#This Row],[编号]]="","",IF(论文数据!E562="","",论文数据!E562))</f>
        <v/>
      </c>
      <c r="G563" s="14" t="str">
        <f>IF(表1[[#This Row],[编号]]="","",论文数据!F562)</f>
        <v/>
      </c>
      <c r="H563" s="15" t="str">
        <f>IF(表1[[#This Row],[编号]]="","",IF(论文数据!G562="","",论文数据!G562))</f>
        <v/>
      </c>
      <c r="I563" s="12" t="str">
        <f>IF(表1[[#This Row],[编号]]="","",VLOOKUP(论文数据!H562,隐藏变量!$C$2:$D$6,2,FALSE))</f>
        <v/>
      </c>
      <c r="J563" s="72" t="str">
        <f>IF(表1[[#This Row],[编号]]="","",IF(论文数据!J562="","                    ",论文数据!J562))</f>
        <v/>
      </c>
      <c r="K563" s="16" t="str">
        <f>IF(表1[[#This Row],[编号]]="","",IF(论文数据!I562="","",论文数据!I562))</f>
        <v/>
      </c>
      <c r="L563" s="17" t="str">
        <f>IF(表1[[#This Row],[编号]]="","",IF(论文数据!M562="","",论文数据!M562))</f>
        <v/>
      </c>
      <c r="M563" s="18" t="str">
        <f>IF(表1[[#This Row],[编号]]="","",论文数据!K562)</f>
        <v/>
      </c>
      <c r="N563" s="71" t="str">
        <f>IF(表1[[#This Row],[编号]]="","","修改")</f>
        <v/>
      </c>
      <c r="O563" s="71" t="str">
        <f>IF(表1[[#This Row],[编号]]="","","删除")</f>
        <v/>
      </c>
      <c r="P563" s="19" t="str">
        <f>IF(表1[[#This Row],[编号]]="","",IF(隐藏变量!$F$12,checkTags(论文数据!J562,隐藏变量!$F$3,隐藏变量!$F$4),TRUE))</f>
        <v/>
      </c>
      <c r="Q563" s="20"/>
      <c r="R563" s="22"/>
    </row>
    <row r="564" spans="1:18" ht="18.75" hidden="1" customHeight="1" x14ac:dyDescent="0.15">
      <c r="A564" s="9"/>
      <c r="B564" s="76" t="str">
        <f>IF(论文数据!A563="","",ROW(论文数据!A563)-1)</f>
        <v/>
      </c>
      <c r="C564" s="10" t="str">
        <f>IF(表1[[#This Row],[编号]]="","",论文数据!B563)</f>
        <v/>
      </c>
      <c r="D564" s="11" t="str">
        <f>IF(表1[[#This Row],[编号]]="","",论文数据!C563)</f>
        <v/>
      </c>
      <c r="E564" s="12" t="str">
        <f>IF(表1[[#This Row],[编号]]="","",IF(论文数据!D563="","",论文数据!D563))</f>
        <v/>
      </c>
      <c r="F564" s="13" t="str">
        <f>IF(表1[[#This Row],[编号]]="","",IF(论文数据!E563="","",论文数据!E563))</f>
        <v/>
      </c>
      <c r="G564" s="14" t="str">
        <f>IF(表1[[#This Row],[编号]]="","",论文数据!F563)</f>
        <v/>
      </c>
      <c r="H564" s="15" t="str">
        <f>IF(表1[[#This Row],[编号]]="","",IF(论文数据!G563="","",论文数据!G563))</f>
        <v/>
      </c>
      <c r="I564" s="12" t="str">
        <f>IF(表1[[#This Row],[编号]]="","",VLOOKUP(论文数据!H563,隐藏变量!$C$2:$D$6,2,FALSE))</f>
        <v/>
      </c>
      <c r="J564" s="72" t="str">
        <f>IF(表1[[#This Row],[编号]]="","",IF(论文数据!J563="","                    ",论文数据!J563))</f>
        <v/>
      </c>
      <c r="K564" s="16" t="str">
        <f>IF(表1[[#This Row],[编号]]="","",IF(论文数据!I563="","",论文数据!I563))</f>
        <v/>
      </c>
      <c r="L564" s="17" t="str">
        <f>IF(表1[[#This Row],[编号]]="","",IF(论文数据!M563="","",论文数据!M563))</f>
        <v/>
      </c>
      <c r="M564" s="18" t="str">
        <f>IF(表1[[#This Row],[编号]]="","",论文数据!K563)</f>
        <v/>
      </c>
      <c r="N564" s="71" t="str">
        <f>IF(表1[[#This Row],[编号]]="","","修改")</f>
        <v/>
      </c>
      <c r="O564" s="71" t="str">
        <f>IF(表1[[#This Row],[编号]]="","","删除")</f>
        <v/>
      </c>
      <c r="P564" s="19" t="str">
        <f>IF(表1[[#This Row],[编号]]="","",IF(隐藏变量!$F$12,checkTags(论文数据!J563,隐藏变量!$F$3,隐藏变量!$F$4),TRUE))</f>
        <v/>
      </c>
      <c r="Q564" s="20"/>
      <c r="R564" s="22"/>
    </row>
    <row r="565" spans="1:18" ht="18.75" hidden="1" customHeight="1" x14ac:dyDescent="0.15">
      <c r="A565" s="9"/>
      <c r="B565" s="76" t="str">
        <f>IF(论文数据!A564="","",ROW(论文数据!A564)-1)</f>
        <v/>
      </c>
      <c r="C565" s="10" t="str">
        <f>IF(表1[[#This Row],[编号]]="","",论文数据!B564)</f>
        <v/>
      </c>
      <c r="D565" s="11" t="str">
        <f>IF(表1[[#This Row],[编号]]="","",论文数据!C564)</f>
        <v/>
      </c>
      <c r="E565" s="12" t="str">
        <f>IF(表1[[#This Row],[编号]]="","",IF(论文数据!D564="","",论文数据!D564))</f>
        <v/>
      </c>
      <c r="F565" s="13" t="str">
        <f>IF(表1[[#This Row],[编号]]="","",IF(论文数据!E564="","",论文数据!E564))</f>
        <v/>
      </c>
      <c r="G565" s="14" t="str">
        <f>IF(表1[[#This Row],[编号]]="","",论文数据!F564)</f>
        <v/>
      </c>
      <c r="H565" s="15" t="str">
        <f>IF(表1[[#This Row],[编号]]="","",IF(论文数据!G564="","",论文数据!G564))</f>
        <v/>
      </c>
      <c r="I565" s="12" t="str">
        <f>IF(表1[[#This Row],[编号]]="","",VLOOKUP(论文数据!H564,隐藏变量!$C$2:$D$6,2,FALSE))</f>
        <v/>
      </c>
      <c r="J565" s="72" t="str">
        <f>IF(表1[[#This Row],[编号]]="","",IF(论文数据!J564="","                    ",论文数据!J564))</f>
        <v/>
      </c>
      <c r="K565" s="16" t="str">
        <f>IF(表1[[#This Row],[编号]]="","",IF(论文数据!I564="","",论文数据!I564))</f>
        <v/>
      </c>
      <c r="L565" s="17" t="str">
        <f>IF(表1[[#This Row],[编号]]="","",IF(论文数据!M564="","",论文数据!M564))</f>
        <v/>
      </c>
      <c r="M565" s="18" t="str">
        <f>IF(表1[[#This Row],[编号]]="","",论文数据!K564)</f>
        <v/>
      </c>
      <c r="N565" s="71" t="str">
        <f>IF(表1[[#This Row],[编号]]="","","修改")</f>
        <v/>
      </c>
      <c r="O565" s="71" t="str">
        <f>IF(表1[[#This Row],[编号]]="","","删除")</f>
        <v/>
      </c>
      <c r="P565" s="19" t="str">
        <f>IF(表1[[#This Row],[编号]]="","",IF(隐藏变量!$F$12,checkTags(论文数据!J564,隐藏变量!$F$3,隐藏变量!$F$4),TRUE))</f>
        <v/>
      </c>
      <c r="Q565" s="20"/>
      <c r="R565" s="22"/>
    </row>
    <row r="566" spans="1:18" ht="18.75" hidden="1" customHeight="1" x14ac:dyDescent="0.15">
      <c r="A566" s="9"/>
      <c r="B566" s="76" t="str">
        <f>IF(论文数据!A565="","",ROW(论文数据!A565)-1)</f>
        <v/>
      </c>
      <c r="C566" s="10" t="str">
        <f>IF(表1[[#This Row],[编号]]="","",论文数据!B565)</f>
        <v/>
      </c>
      <c r="D566" s="11" t="str">
        <f>IF(表1[[#This Row],[编号]]="","",论文数据!C565)</f>
        <v/>
      </c>
      <c r="E566" s="12" t="str">
        <f>IF(表1[[#This Row],[编号]]="","",IF(论文数据!D565="","",论文数据!D565))</f>
        <v/>
      </c>
      <c r="F566" s="13" t="str">
        <f>IF(表1[[#This Row],[编号]]="","",IF(论文数据!E565="","",论文数据!E565))</f>
        <v/>
      </c>
      <c r="G566" s="14" t="str">
        <f>IF(表1[[#This Row],[编号]]="","",论文数据!F565)</f>
        <v/>
      </c>
      <c r="H566" s="15" t="str">
        <f>IF(表1[[#This Row],[编号]]="","",IF(论文数据!G565="","",论文数据!G565))</f>
        <v/>
      </c>
      <c r="I566" s="12" t="str">
        <f>IF(表1[[#This Row],[编号]]="","",VLOOKUP(论文数据!H565,隐藏变量!$C$2:$D$6,2,FALSE))</f>
        <v/>
      </c>
      <c r="J566" s="72" t="str">
        <f>IF(表1[[#This Row],[编号]]="","",IF(论文数据!J565="","                    ",论文数据!J565))</f>
        <v/>
      </c>
      <c r="K566" s="16" t="str">
        <f>IF(表1[[#This Row],[编号]]="","",IF(论文数据!I565="","",论文数据!I565))</f>
        <v/>
      </c>
      <c r="L566" s="17" t="str">
        <f>IF(表1[[#This Row],[编号]]="","",IF(论文数据!M565="","",论文数据!M565))</f>
        <v/>
      </c>
      <c r="M566" s="18" t="str">
        <f>IF(表1[[#This Row],[编号]]="","",论文数据!K565)</f>
        <v/>
      </c>
      <c r="N566" s="71" t="str">
        <f>IF(表1[[#This Row],[编号]]="","","修改")</f>
        <v/>
      </c>
      <c r="O566" s="71" t="str">
        <f>IF(表1[[#This Row],[编号]]="","","删除")</f>
        <v/>
      </c>
      <c r="P566" s="19" t="str">
        <f>IF(表1[[#This Row],[编号]]="","",IF(隐藏变量!$F$12,checkTags(论文数据!J565,隐藏变量!$F$3,隐藏变量!$F$4),TRUE))</f>
        <v/>
      </c>
      <c r="Q566" s="20"/>
      <c r="R566" s="22"/>
    </row>
    <row r="567" spans="1:18" ht="18.75" hidden="1" customHeight="1" x14ac:dyDescent="0.15">
      <c r="A567" s="9"/>
      <c r="B567" s="76" t="str">
        <f>IF(论文数据!A566="","",ROW(论文数据!A566)-1)</f>
        <v/>
      </c>
      <c r="C567" s="10" t="str">
        <f>IF(表1[[#This Row],[编号]]="","",论文数据!B566)</f>
        <v/>
      </c>
      <c r="D567" s="11" t="str">
        <f>IF(表1[[#This Row],[编号]]="","",论文数据!C566)</f>
        <v/>
      </c>
      <c r="E567" s="12" t="str">
        <f>IF(表1[[#This Row],[编号]]="","",IF(论文数据!D566="","",论文数据!D566))</f>
        <v/>
      </c>
      <c r="F567" s="13" t="str">
        <f>IF(表1[[#This Row],[编号]]="","",IF(论文数据!E566="","",论文数据!E566))</f>
        <v/>
      </c>
      <c r="G567" s="14" t="str">
        <f>IF(表1[[#This Row],[编号]]="","",论文数据!F566)</f>
        <v/>
      </c>
      <c r="H567" s="15" t="str">
        <f>IF(表1[[#This Row],[编号]]="","",IF(论文数据!G566="","",论文数据!G566))</f>
        <v/>
      </c>
      <c r="I567" s="12" t="str">
        <f>IF(表1[[#This Row],[编号]]="","",VLOOKUP(论文数据!H566,隐藏变量!$C$2:$D$6,2,FALSE))</f>
        <v/>
      </c>
      <c r="J567" s="72" t="str">
        <f>IF(表1[[#This Row],[编号]]="","",IF(论文数据!J566="","                    ",论文数据!J566))</f>
        <v/>
      </c>
      <c r="K567" s="16" t="str">
        <f>IF(表1[[#This Row],[编号]]="","",IF(论文数据!I566="","",论文数据!I566))</f>
        <v/>
      </c>
      <c r="L567" s="17" t="str">
        <f>IF(表1[[#This Row],[编号]]="","",IF(论文数据!M566="","",论文数据!M566))</f>
        <v/>
      </c>
      <c r="M567" s="18" t="str">
        <f>IF(表1[[#This Row],[编号]]="","",论文数据!K566)</f>
        <v/>
      </c>
      <c r="N567" s="71" t="str">
        <f>IF(表1[[#This Row],[编号]]="","","修改")</f>
        <v/>
      </c>
      <c r="O567" s="71" t="str">
        <f>IF(表1[[#This Row],[编号]]="","","删除")</f>
        <v/>
      </c>
      <c r="P567" s="19" t="str">
        <f>IF(表1[[#This Row],[编号]]="","",IF(隐藏变量!$F$12,checkTags(论文数据!J566,隐藏变量!$F$3,隐藏变量!$F$4),TRUE))</f>
        <v/>
      </c>
      <c r="Q567" s="20"/>
      <c r="R567" s="22"/>
    </row>
    <row r="568" spans="1:18" ht="18.75" hidden="1" customHeight="1" x14ac:dyDescent="0.15">
      <c r="A568" s="9"/>
      <c r="B568" s="76" t="str">
        <f>IF(论文数据!A567="","",ROW(论文数据!A567)-1)</f>
        <v/>
      </c>
      <c r="C568" s="10" t="str">
        <f>IF(表1[[#This Row],[编号]]="","",论文数据!B567)</f>
        <v/>
      </c>
      <c r="D568" s="11" t="str">
        <f>IF(表1[[#This Row],[编号]]="","",论文数据!C567)</f>
        <v/>
      </c>
      <c r="E568" s="12" t="str">
        <f>IF(表1[[#This Row],[编号]]="","",IF(论文数据!D567="","",论文数据!D567))</f>
        <v/>
      </c>
      <c r="F568" s="13" t="str">
        <f>IF(表1[[#This Row],[编号]]="","",IF(论文数据!E567="","",论文数据!E567))</f>
        <v/>
      </c>
      <c r="G568" s="14" t="str">
        <f>IF(表1[[#This Row],[编号]]="","",论文数据!F567)</f>
        <v/>
      </c>
      <c r="H568" s="15" t="str">
        <f>IF(表1[[#This Row],[编号]]="","",IF(论文数据!G567="","",论文数据!G567))</f>
        <v/>
      </c>
      <c r="I568" s="12" t="str">
        <f>IF(表1[[#This Row],[编号]]="","",VLOOKUP(论文数据!H567,隐藏变量!$C$2:$D$6,2,FALSE))</f>
        <v/>
      </c>
      <c r="J568" s="72" t="str">
        <f>IF(表1[[#This Row],[编号]]="","",IF(论文数据!J567="","                    ",论文数据!J567))</f>
        <v/>
      </c>
      <c r="K568" s="16" t="str">
        <f>IF(表1[[#This Row],[编号]]="","",IF(论文数据!I567="","",论文数据!I567))</f>
        <v/>
      </c>
      <c r="L568" s="17" t="str">
        <f>IF(表1[[#This Row],[编号]]="","",IF(论文数据!M567="","",论文数据!M567))</f>
        <v/>
      </c>
      <c r="M568" s="18" t="str">
        <f>IF(表1[[#This Row],[编号]]="","",论文数据!K567)</f>
        <v/>
      </c>
      <c r="N568" s="71" t="str">
        <f>IF(表1[[#This Row],[编号]]="","","修改")</f>
        <v/>
      </c>
      <c r="O568" s="71" t="str">
        <f>IF(表1[[#This Row],[编号]]="","","删除")</f>
        <v/>
      </c>
      <c r="P568" s="19" t="str">
        <f>IF(表1[[#This Row],[编号]]="","",IF(隐藏变量!$F$12,checkTags(论文数据!J567,隐藏变量!$F$3,隐藏变量!$F$4),TRUE))</f>
        <v/>
      </c>
      <c r="Q568" s="20"/>
      <c r="R568" s="22"/>
    </row>
    <row r="569" spans="1:18" ht="18.75" hidden="1" customHeight="1" x14ac:dyDescent="0.15">
      <c r="A569" s="9"/>
      <c r="B569" s="76" t="str">
        <f>IF(论文数据!A568="","",ROW(论文数据!A568)-1)</f>
        <v/>
      </c>
      <c r="C569" s="10" t="str">
        <f>IF(表1[[#This Row],[编号]]="","",论文数据!B568)</f>
        <v/>
      </c>
      <c r="D569" s="11" t="str">
        <f>IF(表1[[#This Row],[编号]]="","",论文数据!C568)</f>
        <v/>
      </c>
      <c r="E569" s="12" t="str">
        <f>IF(表1[[#This Row],[编号]]="","",IF(论文数据!D568="","",论文数据!D568))</f>
        <v/>
      </c>
      <c r="F569" s="13" t="str">
        <f>IF(表1[[#This Row],[编号]]="","",IF(论文数据!E568="","",论文数据!E568))</f>
        <v/>
      </c>
      <c r="G569" s="14" t="str">
        <f>IF(表1[[#This Row],[编号]]="","",论文数据!F568)</f>
        <v/>
      </c>
      <c r="H569" s="15" t="str">
        <f>IF(表1[[#This Row],[编号]]="","",IF(论文数据!G568="","",论文数据!G568))</f>
        <v/>
      </c>
      <c r="I569" s="12" t="str">
        <f>IF(表1[[#This Row],[编号]]="","",VLOOKUP(论文数据!H568,隐藏变量!$C$2:$D$6,2,FALSE))</f>
        <v/>
      </c>
      <c r="J569" s="72" t="str">
        <f>IF(表1[[#This Row],[编号]]="","",IF(论文数据!J568="","                    ",论文数据!J568))</f>
        <v/>
      </c>
      <c r="K569" s="16" t="str">
        <f>IF(表1[[#This Row],[编号]]="","",IF(论文数据!I568="","",论文数据!I568))</f>
        <v/>
      </c>
      <c r="L569" s="17" t="str">
        <f>IF(表1[[#This Row],[编号]]="","",IF(论文数据!M568="","",论文数据!M568))</f>
        <v/>
      </c>
      <c r="M569" s="18" t="str">
        <f>IF(表1[[#This Row],[编号]]="","",论文数据!K568)</f>
        <v/>
      </c>
      <c r="N569" s="71" t="str">
        <f>IF(表1[[#This Row],[编号]]="","","修改")</f>
        <v/>
      </c>
      <c r="O569" s="71" t="str">
        <f>IF(表1[[#This Row],[编号]]="","","删除")</f>
        <v/>
      </c>
      <c r="P569" s="19" t="str">
        <f>IF(表1[[#This Row],[编号]]="","",IF(隐藏变量!$F$12,checkTags(论文数据!J568,隐藏变量!$F$3,隐藏变量!$F$4),TRUE))</f>
        <v/>
      </c>
      <c r="Q569" s="20"/>
      <c r="R569" s="22"/>
    </row>
    <row r="570" spans="1:18" ht="18.75" hidden="1" customHeight="1" x14ac:dyDescent="0.15">
      <c r="A570" s="9"/>
      <c r="B570" s="76" t="str">
        <f>IF(论文数据!A569="","",ROW(论文数据!A569)-1)</f>
        <v/>
      </c>
      <c r="C570" s="10" t="str">
        <f>IF(表1[[#This Row],[编号]]="","",论文数据!B569)</f>
        <v/>
      </c>
      <c r="D570" s="11" t="str">
        <f>IF(表1[[#This Row],[编号]]="","",论文数据!C569)</f>
        <v/>
      </c>
      <c r="E570" s="12" t="str">
        <f>IF(表1[[#This Row],[编号]]="","",IF(论文数据!D569="","",论文数据!D569))</f>
        <v/>
      </c>
      <c r="F570" s="13" t="str">
        <f>IF(表1[[#This Row],[编号]]="","",IF(论文数据!E569="","",论文数据!E569))</f>
        <v/>
      </c>
      <c r="G570" s="14" t="str">
        <f>IF(表1[[#This Row],[编号]]="","",论文数据!F569)</f>
        <v/>
      </c>
      <c r="H570" s="15" t="str">
        <f>IF(表1[[#This Row],[编号]]="","",IF(论文数据!G569="","",论文数据!G569))</f>
        <v/>
      </c>
      <c r="I570" s="12" t="str">
        <f>IF(表1[[#This Row],[编号]]="","",VLOOKUP(论文数据!H569,隐藏变量!$C$2:$D$6,2,FALSE))</f>
        <v/>
      </c>
      <c r="J570" s="72" t="str">
        <f>IF(表1[[#This Row],[编号]]="","",IF(论文数据!J569="","                    ",论文数据!J569))</f>
        <v/>
      </c>
      <c r="K570" s="16" t="str">
        <f>IF(表1[[#This Row],[编号]]="","",IF(论文数据!I569="","",论文数据!I569))</f>
        <v/>
      </c>
      <c r="L570" s="17" t="str">
        <f>IF(表1[[#This Row],[编号]]="","",IF(论文数据!M569="","",论文数据!M569))</f>
        <v/>
      </c>
      <c r="M570" s="18" t="str">
        <f>IF(表1[[#This Row],[编号]]="","",论文数据!K569)</f>
        <v/>
      </c>
      <c r="N570" s="71" t="str">
        <f>IF(表1[[#This Row],[编号]]="","","修改")</f>
        <v/>
      </c>
      <c r="O570" s="71" t="str">
        <f>IF(表1[[#This Row],[编号]]="","","删除")</f>
        <v/>
      </c>
      <c r="P570" s="19" t="str">
        <f>IF(表1[[#This Row],[编号]]="","",IF(隐藏变量!$F$12,checkTags(论文数据!J569,隐藏变量!$F$3,隐藏变量!$F$4),TRUE))</f>
        <v/>
      </c>
      <c r="Q570" s="20"/>
      <c r="R570" s="22"/>
    </row>
    <row r="571" spans="1:18" ht="18.75" hidden="1" customHeight="1" x14ac:dyDescent="0.15">
      <c r="A571" s="9"/>
      <c r="B571" s="76" t="str">
        <f>IF(论文数据!A570="","",ROW(论文数据!A570)-1)</f>
        <v/>
      </c>
      <c r="C571" s="10" t="str">
        <f>IF(表1[[#This Row],[编号]]="","",论文数据!B570)</f>
        <v/>
      </c>
      <c r="D571" s="11" t="str">
        <f>IF(表1[[#This Row],[编号]]="","",论文数据!C570)</f>
        <v/>
      </c>
      <c r="E571" s="12" t="str">
        <f>IF(表1[[#This Row],[编号]]="","",IF(论文数据!D570="","",论文数据!D570))</f>
        <v/>
      </c>
      <c r="F571" s="13" t="str">
        <f>IF(表1[[#This Row],[编号]]="","",IF(论文数据!E570="","",论文数据!E570))</f>
        <v/>
      </c>
      <c r="G571" s="14" t="str">
        <f>IF(表1[[#This Row],[编号]]="","",论文数据!F570)</f>
        <v/>
      </c>
      <c r="H571" s="15" t="str">
        <f>IF(表1[[#This Row],[编号]]="","",IF(论文数据!G570="","",论文数据!G570))</f>
        <v/>
      </c>
      <c r="I571" s="12" t="str">
        <f>IF(表1[[#This Row],[编号]]="","",VLOOKUP(论文数据!H570,隐藏变量!$C$2:$D$6,2,FALSE))</f>
        <v/>
      </c>
      <c r="J571" s="72" t="str">
        <f>IF(表1[[#This Row],[编号]]="","",IF(论文数据!J570="","                    ",论文数据!J570))</f>
        <v/>
      </c>
      <c r="K571" s="16" t="str">
        <f>IF(表1[[#This Row],[编号]]="","",IF(论文数据!I570="","",论文数据!I570))</f>
        <v/>
      </c>
      <c r="L571" s="17" t="str">
        <f>IF(表1[[#This Row],[编号]]="","",IF(论文数据!M570="","",论文数据!M570))</f>
        <v/>
      </c>
      <c r="M571" s="18" t="str">
        <f>IF(表1[[#This Row],[编号]]="","",论文数据!K570)</f>
        <v/>
      </c>
      <c r="N571" s="71" t="str">
        <f>IF(表1[[#This Row],[编号]]="","","修改")</f>
        <v/>
      </c>
      <c r="O571" s="71" t="str">
        <f>IF(表1[[#This Row],[编号]]="","","删除")</f>
        <v/>
      </c>
      <c r="P571" s="19" t="str">
        <f>IF(表1[[#This Row],[编号]]="","",IF(隐藏变量!$F$12,checkTags(论文数据!J570,隐藏变量!$F$3,隐藏变量!$F$4),TRUE))</f>
        <v/>
      </c>
      <c r="Q571" s="20"/>
      <c r="R571" s="22"/>
    </row>
    <row r="572" spans="1:18" ht="18.75" hidden="1" customHeight="1" x14ac:dyDescent="0.15">
      <c r="A572" s="9"/>
      <c r="B572" s="76" t="str">
        <f>IF(论文数据!A571="","",ROW(论文数据!A571)-1)</f>
        <v/>
      </c>
      <c r="C572" s="10" t="str">
        <f>IF(表1[[#This Row],[编号]]="","",论文数据!B571)</f>
        <v/>
      </c>
      <c r="D572" s="11" t="str">
        <f>IF(表1[[#This Row],[编号]]="","",论文数据!C571)</f>
        <v/>
      </c>
      <c r="E572" s="12" t="str">
        <f>IF(表1[[#This Row],[编号]]="","",IF(论文数据!D571="","",论文数据!D571))</f>
        <v/>
      </c>
      <c r="F572" s="13" t="str">
        <f>IF(表1[[#This Row],[编号]]="","",IF(论文数据!E571="","",论文数据!E571))</f>
        <v/>
      </c>
      <c r="G572" s="14" t="str">
        <f>IF(表1[[#This Row],[编号]]="","",论文数据!F571)</f>
        <v/>
      </c>
      <c r="H572" s="15" t="str">
        <f>IF(表1[[#This Row],[编号]]="","",IF(论文数据!G571="","",论文数据!G571))</f>
        <v/>
      </c>
      <c r="I572" s="12" t="str">
        <f>IF(表1[[#This Row],[编号]]="","",VLOOKUP(论文数据!H571,隐藏变量!$C$2:$D$6,2,FALSE))</f>
        <v/>
      </c>
      <c r="J572" s="72" t="str">
        <f>IF(表1[[#This Row],[编号]]="","",IF(论文数据!J571="","                    ",论文数据!J571))</f>
        <v/>
      </c>
      <c r="K572" s="16" t="str">
        <f>IF(表1[[#This Row],[编号]]="","",IF(论文数据!I571="","",论文数据!I571))</f>
        <v/>
      </c>
      <c r="L572" s="17" t="str">
        <f>IF(表1[[#This Row],[编号]]="","",IF(论文数据!M571="","",论文数据!M571))</f>
        <v/>
      </c>
      <c r="M572" s="18" t="str">
        <f>IF(表1[[#This Row],[编号]]="","",论文数据!K571)</f>
        <v/>
      </c>
      <c r="N572" s="71" t="str">
        <f>IF(表1[[#This Row],[编号]]="","","修改")</f>
        <v/>
      </c>
      <c r="O572" s="71" t="str">
        <f>IF(表1[[#This Row],[编号]]="","","删除")</f>
        <v/>
      </c>
      <c r="P572" s="19" t="str">
        <f>IF(表1[[#This Row],[编号]]="","",IF(隐藏变量!$F$12,checkTags(论文数据!J571,隐藏变量!$F$3,隐藏变量!$F$4),TRUE))</f>
        <v/>
      </c>
      <c r="Q572" s="20"/>
      <c r="R572" s="22"/>
    </row>
    <row r="573" spans="1:18" ht="18.75" hidden="1" customHeight="1" x14ac:dyDescent="0.15">
      <c r="A573" s="9"/>
      <c r="B573" s="76" t="str">
        <f>IF(论文数据!A572="","",ROW(论文数据!A572)-1)</f>
        <v/>
      </c>
      <c r="C573" s="10" t="str">
        <f>IF(表1[[#This Row],[编号]]="","",论文数据!B572)</f>
        <v/>
      </c>
      <c r="D573" s="11" t="str">
        <f>IF(表1[[#This Row],[编号]]="","",论文数据!C572)</f>
        <v/>
      </c>
      <c r="E573" s="12" t="str">
        <f>IF(表1[[#This Row],[编号]]="","",IF(论文数据!D572="","",论文数据!D572))</f>
        <v/>
      </c>
      <c r="F573" s="13" t="str">
        <f>IF(表1[[#This Row],[编号]]="","",IF(论文数据!E572="","",论文数据!E572))</f>
        <v/>
      </c>
      <c r="G573" s="14" t="str">
        <f>IF(表1[[#This Row],[编号]]="","",论文数据!F572)</f>
        <v/>
      </c>
      <c r="H573" s="15" t="str">
        <f>IF(表1[[#This Row],[编号]]="","",IF(论文数据!G572="","",论文数据!G572))</f>
        <v/>
      </c>
      <c r="I573" s="12" t="str">
        <f>IF(表1[[#This Row],[编号]]="","",VLOOKUP(论文数据!H572,隐藏变量!$C$2:$D$6,2,FALSE))</f>
        <v/>
      </c>
      <c r="J573" s="72" t="str">
        <f>IF(表1[[#This Row],[编号]]="","",IF(论文数据!J572="","                    ",论文数据!J572))</f>
        <v/>
      </c>
      <c r="K573" s="16" t="str">
        <f>IF(表1[[#This Row],[编号]]="","",IF(论文数据!I572="","",论文数据!I572))</f>
        <v/>
      </c>
      <c r="L573" s="17" t="str">
        <f>IF(表1[[#This Row],[编号]]="","",IF(论文数据!M572="","",论文数据!M572))</f>
        <v/>
      </c>
      <c r="M573" s="18" t="str">
        <f>IF(表1[[#This Row],[编号]]="","",论文数据!K572)</f>
        <v/>
      </c>
      <c r="N573" s="71" t="str">
        <f>IF(表1[[#This Row],[编号]]="","","修改")</f>
        <v/>
      </c>
      <c r="O573" s="71" t="str">
        <f>IF(表1[[#This Row],[编号]]="","","删除")</f>
        <v/>
      </c>
      <c r="P573" s="19" t="str">
        <f>IF(表1[[#This Row],[编号]]="","",IF(隐藏变量!$F$12,checkTags(论文数据!J572,隐藏变量!$F$3,隐藏变量!$F$4),TRUE))</f>
        <v/>
      </c>
      <c r="Q573" s="20"/>
      <c r="R573" s="22"/>
    </row>
    <row r="574" spans="1:18" ht="18.75" hidden="1" customHeight="1" x14ac:dyDescent="0.15">
      <c r="A574" s="9"/>
      <c r="B574" s="76" t="str">
        <f>IF(论文数据!A573="","",ROW(论文数据!A573)-1)</f>
        <v/>
      </c>
      <c r="C574" s="10" t="str">
        <f>IF(表1[[#This Row],[编号]]="","",论文数据!B573)</f>
        <v/>
      </c>
      <c r="D574" s="11" t="str">
        <f>IF(表1[[#This Row],[编号]]="","",论文数据!C573)</f>
        <v/>
      </c>
      <c r="E574" s="12" t="str">
        <f>IF(表1[[#This Row],[编号]]="","",IF(论文数据!D573="","",论文数据!D573))</f>
        <v/>
      </c>
      <c r="F574" s="13" t="str">
        <f>IF(表1[[#This Row],[编号]]="","",IF(论文数据!E573="","",论文数据!E573))</f>
        <v/>
      </c>
      <c r="G574" s="14" t="str">
        <f>IF(表1[[#This Row],[编号]]="","",论文数据!F573)</f>
        <v/>
      </c>
      <c r="H574" s="15" t="str">
        <f>IF(表1[[#This Row],[编号]]="","",IF(论文数据!G573="","",论文数据!G573))</f>
        <v/>
      </c>
      <c r="I574" s="12" t="str">
        <f>IF(表1[[#This Row],[编号]]="","",VLOOKUP(论文数据!H573,隐藏变量!$C$2:$D$6,2,FALSE))</f>
        <v/>
      </c>
      <c r="J574" s="72" t="str">
        <f>IF(表1[[#This Row],[编号]]="","",IF(论文数据!J573="","                    ",论文数据!J573))</f>
        <v/>
      </c>
      <c r="K574" s="16" t="str">
        <f>IF(表1[[#This Row],[编号]]="","",IF(论文数据!I573="","",论文数据!I573))</f>
        <v/>
      </c>
      <c r="L574" s="17" t="str">
        <f>IF(表1[[#This Row],[编号]]="","",IF(论文数据!M573="","",论文数据!M573))</f>
        <v/>
      </c>
      <c r="M574" s="18" t="str">
        <f>IF(表1[[#This Row],[编号]]="","",论文数据!K573)</f>
        <v/>
      </c>
      <c r="N574" s="71" t="str">
        <f>IF(表1[[#This Row],[编号]]="","","修改")</f>
        <v/>
      </c>
      <c r="O574" s="71" t="str">
        <f>IF(表1[[#This Row],[编号]]="","","删除")</f>
        <v/>
      </c>
      <c r="P574" s="19" t="str">
        <f>IF(表1[[#This Row],[编号]]="","",IF(隐藏变量!$F$12,checkTags(论文数据!J573,隐藏变量!$F$3,隐藏变量!$F$4),TRUE))</f>
        <v/>
      </c>
      <c r="Q574" s="20"/>
      <c r="R574" s="22"/>
    </row>
    <row r="575" spans="1:18" ht="18.75" hidden="1" customHeight="1" x14ac:dyDescent="0.15">
      <c r="A575" s="9"/>
      <c r="B575" s="76" t="str">
        <f>IF(论文数据!A574="","",ROW(论文数据!A574)-1)</f>
        <v/>
      </c>
      <c r="C575" s="10" t="str">
        <f>IF(表1[[#This Row],[编号]]="","",论文数据!B574)</f>
        <v/>
      </c>
      <c r="D575" s="11" t="str">
        <f>IF(表1[[#This Row],[编号]]="","",论文数据!C574)</f>
        <v/>
      </c>
      <c r="E575" s="12" t="str">
        <f>IF(表1[[#This Row],[编号]]="","",IF(论文数据!D574="","",论文数据!D574))</f>
        <v/>
      </c>
      <c r="F575" s="13" t="str">
        <f>IF(表1[[#This Row],[编号]]="","",IF(论文数据!E574="","",论文数据!E574))</f>
        <v/>
      </c>
      <c r="G575" s="14" t="str">
        <f>IF(表1[[#This Row],[编号]]="","",论文数据!F574)</f>
        <v/>
      </c>
      <c r="H575" s="15" t="str">
        <f>IF(表1[[#This Row],[编号]]="","",IF(论文数据!G574="","",论文数据!G574))</f>
        <v/>
      </c>
      <c r="I575" s="12" t="str">
        <f>IF(表1[[#This Row],[编号]]="","",VLOOKUP(论文数据!H574,隐藏变量!$C$2:$D$6,2,FALSE))</f>
        <v/>
      </c>
      <c r="J575" s="72" t="str">
        <f>IF(表1[[#This Row],[编号]]="","",IF(论文数据!J574="","                    ",论文数据!J574))</f>
        <v/>
      </c>
      <c r="K575" s="16" t="str">
        <f>IF(表1[[#This Row],[编号]]="","",IF(论文数据!I574="","",论文数据!I574))</f>
        <v/>
      </c>
      <c r="L575" s="17" t="str">
        <f>IF(表1[[#This Row],[编号]]="","",IF(论文数据!M574="","",论文数据!M574))</f>
        <v/>
      </c>
      <c r="M575" s="18" t="str">
        <f>IF(表1[[#This Row],[编号]]="","",论文数据!K574)</f>
        <v/>
      </c>
      <c r="N575" s="71" t="str">
        <f>IF(表1[[#This Row],[编号]]="","","修改")</f>
        <v/>
      </c>
      <c r="O575" s="71" t="str">
        <f>IF(表1[[#This Row],[编号]]="","","删除")</f>
        <v/>
      </c>
      <c r="P575" s="19" t="str">
        <f>IF(表1[[#This Row],[编号]]="","",IF(隐藏变量!$F$12,checkTags(论文数据!J574,隐藏变量!$F$3,隐藏变量!$F$4),TRUE))</f>
        <v/>
      </c>
      <c r="Q575" s="20"/>
      <c r="R575" s="22"/>
    </row>
    <row r="576" spans="1:18" ht="18.75" hidden="1" customHeight="1" x14ac:dyDescent="0.15">
      <c r="A576" s="9"/>
      <c r="B576" s="76" t="str">
        <f>IF(论文数据!A575="","",ROW(论文数据!A575)-1)</f>
        <v/>
      </c>
      <c r="C576" s="10" t="str">
        <f>IF(表1[[#This Row],[编号]]="","",论文数据!B575)</f>
        <v/>
      </c>
      <c r="D576" s="11" t="str">
        <f>IF(表1[[#This Row],[编号]]="","",论文数据!C575)</f>
        <v/>
      </c>
      <c r="E576" s="12" t="str">
        <f>IF(表1[[#This Row],[编号]]="","",IF(论文数据!D575="","",论文数据!D575))</f>
        <v/>
      </c>
      <c r="F576" s="13" t="str">
        <f>IF(表1[[#This Row],[编号]]="","",IF(论文数据!E575="","",论文数据!E575))</f>
        <v/>
      </c>
      <c r="G576" s="14" t="str">
        <f>IF(表1[[#This Row],[编号]]="","",论文数据!F575)</f>
        <v/>
      </c>
      <c r="H576" s="15" t="str">
        <f>IF(表1[[#This Row],[编号]]="","",IF(论文数据!G575="","",论文数据!G575))</f>
        <v/>
      </c>
      <c r="I576" s="12" t="str">
        <f>IF(表1[[#This Row],[编号]]="","",VLOOKUP(论文数据!H575,隐藏变量!$C$2:$D$6,2,FALSE))</f>
        <v/>
      </c>
      <c r="J576" s="72" t="str">
        <f>IF(表1[[#This Row],[编号]]="","",IF(论文数据!J575="","                    ",论文数据!J575))</f>
        <v/>
      </c>
      <c r="K576" s="16" t="str">
        <f>IF(表1[[#This Row],[编号]]="","",IF(论文数据!I575="","",论文数据!I575))</f>
        <v/>
      </c>
      <c r="L576" s="17" t="str">
        <f>IF(表1[[#This Row],[编号]]="","",IF(论文数据!M575="","",论文数据!M575))</f>
        <v/>
      </c>
      <c r="M576" s="18" t="str">
        <f>IF(表1[[#This Row],[编号]]="","",论文数据!K575)</f>
        <v/>
      </c>
      <c r="N576" s="71" t="str">
        <f>IF(表1[[#This Row],[编号]]="","","修改")</f>
        <v/>
      </c>
      <c r="O576" s="71" t="str">
        <f>IF(表1[[#This Row],[编号]]="","","删除")</f>
        <v/>
      </c>
      <c r="P576" s="19" t="str">
        <f>IF(表1[[#This Row],[编号]]="","",IF(隐藏变量!$F$12,checkTags(论文数据!J575,隐藏变量!$F$3,隐藏变量!$F$4),TRUE))</f>
        <v/>
      </c>
      <c r="Q576" s="20"/>
      <c r="R576" s="22"/>
    </row>
    <row r="577" spans="1:18" ht="18.75" hidden="1" customHeight="1" x14ac:dyDescent="0.15">
      <c r="A577" s="9"/>
      <c r="B577" s="76" t="str">
        <f>IF(论文数据!A576="","",ROW(论文数据!A576)-1)</f>
        <v/>
      </c>
      <c r="C577" s="10" t="str">
        <f>IF(表1[[#This Row],[编号]]="","",论文数据!B576)</f>
        <v/>
      </c>
      <c r="D577" s="11" t="str">
        <f>IF(表1[[#This Row],[编号]]="","",论文数据!C576)</f>
        <v/>
      </c>
      <c r="E577" s="12" t="str">
        <f>IF(表1[[#This Row],[编号]]="","",IF(论文数据!D576="","",论文数据!D576))</f>
        <v/>
      </c>
      <c r="F577" s="13" t="str">
        <f>IF(表1[[#This Row],[编号]]="","",IF(论文数据!E576="","",论文数据!E576))</f>
        <v/>
      </c>
      <c r="G577" s="14" t="str">
        <f>IF(表1[[#This Row],[编号]]="","",论文数据!F576)</f>
        <v/>
      </c>
      <c r="H577" s="15" t="str">
        <f>IF(表1[[#This Row],[编号]]="","",IF(论文数据!G576="","",论文数据!G576))</f>
        <v/>
      </c>
      <c r="I577" s="12" t="str">
        <f>IF(表1[[#This Row],[编号]]="","",VLOOKUP(论文数据!H576,隐藏变量!$C$2:$D$6,2,FALSE))</f>
        <v/>
      </c>
      <c r="J577" s="72" t="str">
        <f>IF(表1[[#This Row],[编号]]="","",IF(论文数据!J576="","                    ",论文数据!J576))</f>
        <v/>
      </c>
      <c r="K577" s="16" t="str">
        <f>IF(表1[[#This Row],[编号]]="","",IF(论文数据!I576="","",论文数据!I576))</f>
        <v/>
      </c>
      <c r="L577" s="17" t="str">
        <f>IF(表1[[#This Row],[编号]]="","",IF(论文数据!M576="","",论文数据!M576))</f>
        <v/>
      </c>
      <c r="M577" s="18" t="str">
        <f>IF(表1[[#This Row],[编号]]="","",论文数据!K576)</f>
        <v/>
      </c>
      <c r="N577" s="71" t="str">
        <f>IF(表1[[#This Row],[编号]]="","","修改")</f>
        <v/>
      </c>
      <c r="O577" s="71" t="str">
        <f>IF(表1[[#This Row],[编号]]="","","删除")</f>
        <v/>
      </c>
      <c r="P577" s="19" t="str">
        <f>IF(表1[[#This Row],[编号]]="","",IF(隐藏变量!$F$12,checkTags(论文数据!J576,隐藏变量!$F$3,隐藏变量!$F$4),TRUE))</f>
        <v/>
      </c>
      <c r="Q577" s="20"/>
      <c r="R577" s="22"/>
    </row>
    <row r="578" spans="1:18" ht="18.75" hidden="1" customHeight="1" x14ac:dyDescent="0.15">
      <c r="A578" s="9"/>
      <c r="B578" s="76" t="str">
        <f>IF(论文数据!A577="","",ROW(论文数据!A577)-1)</f>
        <v/>
      </c>
      <c r="C578" s="10" t="str">
        <f>IF(表1[[#This Row],[编号]]="","",论文数据!B577)</f>
        <v/>
      </c>
      <c r="D578" s="11" t="str">
        <f>IF(表1[[#This Row],[编号]]="","",论文数据!C577)</f>
        <v/>
      </c>
      <c r="E578" s="12" t="str">
        <f>IF(表1[[#This Row],[编号]]="","",IF(论文数据!D577="","",论文数据!D577))</f>
        <v/>
      </c>
      <c r="F578" s="13" t="str">
        <f>IF(表1[[#This Row],[编号]]="","",IF(论文数据!E577="","",论文数据!E577))</f>
        <v/>
      </c>
      <c r="G578" s="14" t="str">
        <f>IF(表1[[#This Row],[编号]]="","",论文数据!F577)</f>
        <v/>
      </c>
      <c r="H578" s="15" t="str">
        <f>IF(表1[[#This Row],[编号]]="","",IF(论文数据!G577="","",论文数据!G577))</f>
        <v/>
      </c>
      <c r="I578" s="12" t="str">
        <f>IF(表1[[#This Row],[编号]]="","",VLOOKUP(论文数据!H577,隐藏变量!$C$2:$D$6,2,FALSE))</f>
        <v/>
      </c>
      <c r="J578" s="72" t="str">
        <f>IF(表1[[#This Row],[编号]]="","",IF(论文数据!J577="","                    ",论文数据!J577))</f>
        <v/>
      </c>
      <c r="K578" s="16" t="str">
        <f>IF(表1[[#This Row],[编号]]="","",IF(论文数据!I577="","",论文数据!I577))</f>
        <v/>
      </c>
      <c r="L578" s="17" t="str">
        <f>IF(表1[[#This Row],[编号]]="","",IF(论文数据!M577="","",论文数据!M577))</f>
        <v/>
      </c>
      <c r="M578" s="18" t="str">
        <f>IF(表1[[#This Row],[编号]]="","",论文数据!K577)</f>
        <v/>
      </c>
      <c r="N578" s="71" t="str">
        <f>IF(表1[[#This Row],[编号]]="","","修改")</f>
        <v/>
      </c>
      <c r="O578" s="71" t="str">
        <f>IF(表1[[#This Row],[编号]]="","","删除")</f>
        <v/>
      </c>
      <c r="P578" s="19" t="str">
        <f>IF(表1[[#This Row],[编号]]="","",IF(隐藏变量!$F$12,checkTags(论文数据!J577,隐藏变量!$F$3,隐藏变量!$F$4),TRUE))</f>
        <v/>
      </c>
      <c r="Q578" s="20"/>
      <c r="R578" s="22"/>
    </row>
    <row r="579" spans="1:18" ht="18.75" hidden="1" customHeight="1" x14ac:dyDescent="0.15">
      <c r="A579" s="9"/>
      <c r="B579" s="76" t="str">
        <f>IF(论文数据!A578="","",ROW(论文数据!A578)-1)</f>
        <v/>
      </c>
      <c r="C579" s="10" t="str">
        <f>IF(表1[[#This Row],[编号]]="","",论文数据!B578)</f>
        <v/>
      </c>
      <c r="D579" s="11" t="str">
        <f>IF(表1[[#This Row],[编号]]="","",论文数据!C578)</f>
        <v/>
      </c>
      <c r="E579" s="12" t="str">
        <f>IF(表1[[#This Row],[编号]]="","",IF(论文数据!D578="","",论文数据!D578))</f>
        <v/>
      </c>
      <c r="F579" s="13" t="str">
        <f>IF(表1[[#This Row],[编号]]="","",IF(论文数据!E578="","",论文数据!E578))</f>
        <v/>
      </c>
      <c r="G579" s="14" t="str">
        <f>IF(表1[[#This Row],[编号]]="","",论文数据!F578)</f>
        <v/>
      </c>
      <c r="H579" s="15" t="str">
        <f>IF(表1[[#This Row],[编号]]="","",IF(论文数据!G578="","",论文数据!G578))</f>
        <v/>
      </c>
      <c r="I579" s="12" t="str">
        <f>IF(表1[[#This Row],[编号]]="","",VLOOKUP(论文数据!H578,隐藏变量!$C$2:$D$6,2,FALSE))</f>
        <v/>
      </c>
      <c r="J579" s="72" t="str">
        <f>IF(表1[[#This Row],[编号]]="","",IF(论文数据!J578="","                    ",论文数据!J578))</f>
        <v/>
      </c>
      <c r="K579" s="16" t="str">
        <f>IF(表1[[#This Row],[编号]]="","",IF(论文数据!I578="","",论文数据!I578))</f>
        <v/>
      </c>
      <c r="L579" s="17" t="str">
        <f>IF(表1[[#This Row],[编号]]="","",IF(论文数据!M578="","",论文数据!M578))</f>
        <v/>
      </c>
      <c r="M579" s="18" t="str">
        <f>IF(表1[[#This Row],[编号]]="","",论文数据!K578)</f>
        <v/>
      </c>
      <c r="N579" s="71" t="str">
        <f>IF(表1[[#This Row],[编号]]="","","修改")</f>
        <v/>
      </c>
      <c r="O579" s="71" t="str">
        <f>IF(表1[[#This Row],[编号]]="","","删除")</f>
        <v/>
      </c>
      <c r="P579" s="19" t="str">
        <f>IF(表1[[#This Row],[编号]]="","",IF(隐藏变量!$F$12,checkTags(论文数据!J578,隐藏变量!$F$3,隐藏变量!$F$4),TRUE))</f>
        <v/>
      </c>
      <c r="Q579" s="20"/>
      <c r="R579" s="22"/>
    </row>
    <row r="580" spans="1:18" ht="18.75" hidden="1" customHeight="1" x14ac:dyDescent="0.15">
      <c r="A580" s="9"/>
      <c r="B580" s="76" t="str">
        <f>IF(论文数据!A579="","",ROW(论文数据!A579)-1)</f>
        <v/>
      </c>
      <c r="C580" s="10" t="str">
        <f>IF(表1[[#This Row],[编号]]="","",论文数据!B579)</f>
        <v/>
      </c>
      <c r="D580" s="11" t="str">
        <f>IF(表1[[#This Row],[编号]]="","",论文数据!C579)</f>
        <v/>
      </c>
      <c r="E580" s="12" t="str">
        <f>IF(表1[[#This Row],[编号]]="","",IF(论文数据!D579="","",论文数据!D579))</f>
        <v/>
      </c>
      <c r="F580" s="13" t="str">
        <f>IF(表1[[#This Row],[编号]]="","",IF(论文数据!E579="","",论文数据!E579))</f>
        <v/>
      </c>
      <c r="G580" s="14" t="str">
        <f>IF(表1[[#This Row],[编号]]="","",论文数据!F579)</f>
        <v/>
      </c>
      <c r="H580" s="15" t="str">
        <f>IF(表1[[#This Row],[编号]]="","",IF(论文数据!G579="","",论文数据!G579))</f>
        <v/>
      </c>
      <c r="I580" s="12" t="str">
        <f>IF(表1[[#This Row],[编号]]="","",VLOOKUP(论文数据!H579,隐藏变量!$C$2:$D$6,2,FALSE))</f>
        <v/>
      </c>
      <c r="J580" s="72" t="str">
        <f>IF(表1[[#This Row],[编号]]="","",IF(论文数据!J579="","                    ",论文数据!J579))</f>
        <v/>
      </c>
      <c r="K580" s="16" t="str">
        <f>IF(表1[[#This Row],[编号]]="","",IF(论文数据!I579="","",论文数据!I579))</f>
        <v/>
      </c>
      <c r="L580" s="17" t="str">
        <f>IF(表1[[#This Row],[编号]]="","",IF(论文数据!M579="","",论文数据!M579))</f>
        <v/>
      </c>
      <c r="M580" s="18" t="str">
        <f>IF(表1[[#This Row],[编号]]="","",论文数据!K579)</f>
        <v/>
      </c>
      <c r="N580" s="71" t="str">
        <f>IF(表1[[#This Row],[编号]]="","","修改")</f>
        <v/>
      </c>
      <c r="O580" s="71" t="str">
        <f>IF(表1[[#This Row],[编号]]="","","删除")</f>
        <v/>
      </c>
      <c r="P580" s="19" t="str">
        <f>IF(表1[[#This Row],[编号]]="","",IF(隐藏变量!$F$12,checkTags(论文数据!J579,隐藏变量!$F$3,隐藏变量!$F$4),TRUE))</f>
        <v/>
      </c>
      <c r="Q580" s="20"/>
      <c r="R580" s="22"/>
    </row>
    <row r="581" spans="1:18" ht="18.75" hidden="1" customHeight="1" x14ac:dyDescent="0.15">
      <c r="A581" s="9"/>
      <c r="B581" s="76" t="str">
        <f>IF(论文数据!A580="","",ROW(论文数据!A580)-1)</f>
        <v/>
      </c>
      <c r="C581" s="10" t="str">
        <f>IF(表1[[#This Row],[编号]]="","",论文数据!B580)</f>
        <v/>
      </c>
      <c r="D581" s="11" t="str">
        <f>IF(表1[[#This Row],[编号]]="","",论文数据!C580)</f>
        <v/>
      </c>
      <c r="E581" s="12" t="str">
        <f>IF(表1[[#This Row],[编号]]="","",IF(论文数据!D580="","",论文数据!D580))</f>
        <v/>
      </c>
      <c r="F581" s="13" t="str">
        <f>IF(表1[[#This Row],[编号]]="","",IF(论文数据!E580="","",论文数据!E580))</f>
        <v/>
      </c>
      <c r="G581" s="14" t="str">
        <f>IF(表1[[#This Row],[编号]]="","",论文数据!F580)</f>
        <v/>
      </c>
      <c r="H581" s="15" t="str">
        <f>IF(表1[[#This Row],[编号]]="","",IF(论文数据!G580="","",论文数据!G580))</f>
        <v/>
      </c>
      <c r="I581" s="12" t="str">
        <f>IF(表1[[#This Row],[编号]]="","",VLOOKUP(论文数据!H580,隐藏变量!$C$2:$D$6,2,FALSE))</f>
        <v/>
      </c>
      <c r="J581" s="72" t="str">
        <f>IF(表1[[#This Row],[编号]]="","",IF(论文数据!J580="","                    ",论文数据!J580))</f>
        <v/>
      </c>
      <c r="K581" s="16" t="str">
        <f>IF(表1[[#This Row],[编号]]="","",IF(论文数据!I580="","",论文数据!I580))</f>
        <v/>
      </c>
      <c r="L581" s="17" t="str">
        <f>IF(表1[[#This Row],[编号]]="","",IF(论文数据!M580="","",论文数据!M580))</f>
        <v/>
      </c>
      <c r="M581" s="18" t="str">
        <f>IF(表1[[#This Row],[编号]]="","",论文数据!K580)</f>
        <v/>
      </c>
      <c r="N581" s="71" t="str">
        <f>IF(表1[[#This Row],[编号]]="","","修改")</f>
        <v/>
      </c>
      <c r="O581" s="71" t="str">
        <f>IF(表1[[#This Row],[编号]]="","","删除")</f>
        <v/>
      </c>
      <c r="P581" s="19" t="str">
        <f>IF(表1[[#This Row],[编号]]="","",IF(隐藏变量!$F$12,checkTags(论文数据!J580,隐藏变量!$F$3,隐藏变量!$F$4),TRUE))</f>
        <v/>
      </c>
      <c r="Q581" s="20"/>
      <c r="R581" s="22"/>
    </row>
    <row r="582" spans="1:18" ht="18.75" hidden="1" customHeight="1" x14ac:dyDescent="0.15">
      <c r="A582" s="9"/>
      <c r="B582" s="76" t="str">
        <f>IF(论文数据!A581="","",ROW(论文数据!A581)-1)</f>
        <v/>
      </c>
      <c r="C582" s="10" t="str">
        <f>IF(表1[[#This Row],[编号]]="","",论文数据!B581)</f>
        <v/>
      </c>
      <c r="D582" s="11" t="str">
        <f>IF(表1[[#This Row],[编号]]="","",论文数据!C581)</f>
        <v/>
      </c>
      <c r="E582" s="12" t="str">
        <f>IF(表1[[#This Row],[编号]]="","",IF(论文数据!D581="","",论文数据!D581))</f>
        <v/>
      </c>
      <c r="F582" s="13" t="str">
        <f>IF(表1[[#This Row],[编号]]="","",IF(论文数据!E581="","",论文数据!E581))</f>
        <v/>
      </c>
      <c r="G582" s="14" t="str">
        <f>IF(表1[[#This Row],[编号]]="","",论文数据!F581)</f>
        <v/>
      </c>
      <c r="H582" s="15" t="str">
        <f>IF(表1[[#This Row],[编号]]="","",IF(论文数据!G581="","",论文数据!G581))</f>
        <v/>
      </c>
      <c r="I582" s="12" t="str">
        <f>IF(表1[[#This Row],[编号]]="","",VLOOKUP(论文数据!H581,隐藏变量!$C$2:$D$6,2,FALSE))</f>
        <v/>
      </c>
      <c r="J582" s="72" t="str">
        <f>IF(表1[[#This Row],[编号]]="","",IF(论文数据!J581="","                    ",论文数据!J581))</f>
        <v/>
      </c>
      <c r="K582" s="16" t="str">
        <f>IF(表1[[#This Row],[编号]]="","",IF(论文数据!I581="","",论文数据!I581))</f>
        <v/>
      </c>
      <c r="L582" s="17" t="str">
        <f>IF(表1[[#This Row],[编号]]="","",IF(论文数据!M581="","",论文数据!M581))</f>
        <v/>
      </c>
      <c r="M582" s="18" t="str">
        <f>IF(表1[[#This Row],[编号]]="","",论文数据!K581)</f>
        <v/>
      </c>
      <c r="N582" s="71" t="str">
        <f>IF(表1[[#This Row],[编号]]="","","修改")</f>
        <v/>
      </c>
      <c r="O582" s="71" t="str">
        <f>IF(表1[[#This Row],[编号]]="","","删除")</f>
        <v/>
      </c>
      <c r="P582" s="19" t="str">
        <f>IF(表1[[#This Row],[编号]]="","",IF(隐藏变量!$F$12,checkTags(论文数据!J581,隐藏变量!$F$3,隐藏变量!$F$4),TRUE))</f>
        <v/>
      </c>
      <c r="Q582" s="20"/>
      <c r="R582" s="22"/>
    </row>
    <row r="583" spans="1:18" ht="18.75" hidden="1" customHeight="1" x14ac:dyDescent="0.15">
      <c r="A583" s="9"/>
      <c r="B583" s="76" t="str">
        <f>IF(论文数据!A582="","",ROW(论文数据!A582)-1)</f>
        <v/>
      </c>
      <c r="C583" s="10" t="str">
        <f>IF(表1[[#This Row],[编号]]="","",论文数据!B582)</f>
        <v/>
      </c>
      <c r="D583" s="11" t="str">
        <f>IF(表1[[#This Row],[编号]]="","",论文数据!C582)</f>
        <v/>
      </c>
      <c r="E583" s="12" t="str">
        <f>IF(表1[[#This Row],[编号]]="","",IF(论文数据!D582="","",论文数据!D582))</f>
        <v/>
      </c>
      <c r="F583" s="13" t="str">
        <f>IF(表1[[#This Row],[编号]]="","",IF(论文数据!E582="","",论文数据!E582))</f>
        <v/>
      </c>
      <c r="G583" s="14" t="str">
        <f>IF(表1[[#This Row],[编号]]="","",论文数据!F582)</f>
        <v/>
      </c>
      <c r="H583" s="15" t="str">
        <f>IF(表1[[#This Row],[编号]]="","",IF(论文数据!G582="","",论文数据!G582))</f>
        <v/>
      </c>
      <c r="I583" s="12" t="str">
        <f>IF(表1[[#This Row],[编号]]="","",VLOOKUP(论文数据!H582,隐藏变量!$C$2:$D$6,2,FALSE))</f>
        <v/>
      </c>
      <c r="J583" s="72" t="str">
        <f>IF(表1[[#This Row],[编号]]="","",IF(论文数据!J582="","                    ",论文数据!J582))</f>
        <v/>
      </c>
      <c r="K583" s="16" t="str">
        <f>IF(表1[[#This Row],[编号]]="","",IF(论文数据!I582="","",论文数据!I582))</f>
        <v/>
      </c>
      <c r="L583" s="17" t="str">
        <f>IF(表1[[#This Row],[编号]]="","",IF(论文数据!M582="","",论文数据!M582))</f>
        <v/>
      </c>
      <c r="M583" s="18" t="str">
        <f>IF(表1[[#This Row],[编号]]="","",论文数据!K582)</f>
        <v/>
      </c>
      <c r="N583" s="71" t="str">
        <f>IF(表1[[#This Row],[编号]]="","","修改")</f>
        <v/>
      </c>
      <c r="O583" s="71" t="str">
        <f>IF(表1[[#This Row],[编号]]="","","删除")</f>
        <v/>
      </c>
      <c r="P583" s="19" t="str">
        <f>IF(表1[[#This Row],[编号]]="","",IF(隐藏变量!$F$12,checkTags(论文数据!J582,隐藏变量!$F$3,隐藏变量!$F$4),TRUE))</f>
        <v/>
      </c>
      <c r="Q583" s="20"/>
      <c r="R583" s="22"/>
    </row>
    <row r="584" spans="1:18" ht="18.75" hidden="1" customHeight="1" x14ac:dyDescent="0.15">
      <c r="A584" s="9"/>
      <c r="B584" s="76" t="str">
        <f>IF(论文数据!A583="","",ROW(论文数据!A583)-1)</f>
        <v/>
      </c>
      <c r="C584" s="10" t="str">
        <f>IF(表1[[#This Row],[编号]]="","",论文数据!B583)</f>
        <v/>
      </c>
      <c r="D584" s="11" t="str">
        <f>IF(表1[[#This Row],[编号]]="","",论文数据!C583)</f>
        <v/>
      </c>
      <c r="E584" s="12" t="str">
        <f>IF(表1[[#This Row],[编号]]="","",IF(论文数据!D583="","",论文数据!D583))</f>
        <v/>
      </c>
      <c r="F584" s="13" t="str">
        <f>IF(表1[[#This Row],[编号]]="","",IF(论文数据!E583="","",论文数据!E583))</f>
        <v/>
      </c>
      <c r="G584" s="14" t="str">
        <f>IF(表1[[#This Row],[编号]]="","",论文数据!F583)</f>
        <v/>
      </c>
      <c r="H584" s="15" t="str">
        <f>IF(表1[[#This Row],[编号]]="","",IF(论文数据!G583="","",论文数据!G583))</f>
        <v/>
      </c>
      <c r="I584" s="12" t="str">
        <f>IF(表1[[#This Row],[编号]]="","",VLOOKUP(论文数据!H583,隐藏变量!$C$2:$D$6,2,FALSE))</f>
        <v/>
      </c>
      <c r="J584" s="72" t="str">
        <f>IF(表1[[#This Row],[编号]]="","",IF(论文数据!J583="","                    ",论文数据!J583))</f>
        <v/>
      </c>
      <c r="K584" s="16" t="str">
        <f>IF(表1[[#This Row],[编号]]="","",IF(论文数据!I583="","",论文数据!I583))</f>
        <v/>
      </c>
      <c r="L584" s="17" t="str">
        <f>IF(表1[[#This Row],[编号]]="","",IF(论文数据!M583="","",论文数据!M583))</f>
        <v/>
      </c>
      <c r="M584" s="18" t="str">
        <f>IF(表1[[#This Row],[编号]]="","",论文数据!K583)</f>
        <v/>
      </c>
      <c r="N584" s="71" t="str">
        <f>IF(表1[[#This Row],[编号]]="","","修改")</f>
        <v/>
      </c>
      <c r="O584" s="71" t="str">
        <f>IF(表1[[#This Row],[编号]]="","","删除")</f>
        <v/>
      </c>
      <c r="P584" s="19" t="str">
        <f>IF(表1[[#This Row],[编号]]="","",IF(隐藏变量!$F$12,checkTags(论文数据!J583,隐藏变量!$F$3,隐藏变量!$F$4),TRUE))</f>
        <v/>
      </c>
      <c r="Q584" s="20"/>
      <c r="R584" s="22"/>
    </row>
    <row r="585" spans="1:18" ht="18.75" hidden="1" customHeight="1" x14ac:dyDescent="0.15">
      <c r="A585" s="9"/>
      <c r="B585" s="76" t="str">
        <f>IF(论文数据!A584="","",ROW(论文数据!A584)-1)</f>
        <v/>
      </c>
      <c r="C585" s="10" t="str">
        <f>IF(表1[[#This Row],[编号]]="","",论文数据!B584)</f>
        <v/>
      </c>
      <c r="D585" s="11" t="str">
        <f>IF(表1[[#This Row],[编号]]="","",论文数据!C584)</f>
        <v/>
      </c>
      <c r="E585" s="12" t="str">
        <f>IF(表1[[#This Row],[编号]]="","",IF(论文数据!D584="","",论文数据!D584))</f>
        <v/>
      </c>
      <c r="F585" s="13" t="str">
        <f>IF(表1[[#This Row],[编号]]="","",IF(论文数据!E584="","",论文数据!E584))</f>
        <v/>
      </c>
      <c r="G585" s="14" t="str">
        <f>IF(表1[[#This Row],[编号]]="","",论文数据!F584)</f>
        <v/>
      </c>
      <c r="H585" s="15" t="str">
        <f>IF(表1[[#This Row],[编号]]="","",IF(论文数据!G584="","",论文数据!G584))</f>
        <v/>
      </c>
      <c r="I585" s="12" t="str">
        <f>IF(表1[[#This Row],[编号]]="","",VLOOKUP(论文数据!H584,隐藏变量!$C$2:$D$6,2,FALSE))</f>
        <v/>
      </c>
      <c r="J585" s="72" t="str">
        <f>IF(表1[[#This Row],[编号]]="","",IF(论文数据!J584="","                    ",论文数据!J584))</f>
        <v/>
      </c>
      <c r="K585" s="16" t="str">
        <f>IF(表1[[#This Row],[编号]]="","",IF(论文数据!I584="","",论文数据!I584))</f>
        <v/>
      </c>
      <c r="L585" s="17" t="str">
        <f>IF(表1[[#This Row],[编号]]="","",IF(论文数据!M584="","",论文数据!M584))</f>
        <v/>
      </c>
      <c r="M585" s="18" t="str">
        <f>IF(表1[[#This Row],[编号]]="","",论文数据!K584)</f>
        <v/>
      </c>
      <c r="N585" s="71" t="str">
        <f>IF(表1[[#This Row],[编号]]="","","修改")</f>
        <v/>
      </c>
      <c r="O585" s="71" t="str">
        <f>IF(表1[[#This Row],[编号]]="","","删除")</f>
        <v/>
      </c>
      <c r="P585" s="19" t="str">
        <f>IF(表1[[#This Row],[编号]]="","",IF(隐藏变量!$F$12,checkTags(论文数据!J584,隐藏变量!$F$3,隐藏变量!$F$4),TRUE))</f>
        <v/>
      </c>
      <c r="Q585" s="20"/>
      <c r="R585" s="22"/>
    </row>
    <row r="586" spans="1:18" ht="18.75" hidden="1" customHeight="1" x14ac:dyDescent="0.15">
      <c r="A586" s="9"/>
      <c r="B586" s="76" t="str">
        <f>IF(论文数据!A585="","",ROW(论文数据!A585)-1)</f>
        <v/>
      </c>
      <c r="C586" s="10" t="str">
        <f>IF(表1[[#This Row],[编号]]="","",论文数据!B585)</f>
        <v/>
      </c>
      <c r="D586" s="11" t="str">
        <f>IF(表1[[#This Row],[编号]]="","",论文数据!C585)</f>
        <v/>
      </c>
      <c r="E586" s="12" t="str">
        <f>IF(表1[[#This Row],[编号]]="","",IF(论文数据!D585="","",论文数据!D585))</f>
        <v/>
      </c>
      <c r="F586" s="13" t="str">
        <f>IF(表1[[#This Row],[编号]]="","",IF(论文数据!E585="","",论文数据!E585))</f>
        <v/>
      </c>
      <c r="G586" s="14" t="str">
        <f>IF(表1[[#This Row],[编号]]="","",论文数据!F585)</f>
        <v/>
      </c>
      <c r="H586" s="15" t="str">
        <f>IF(表1[[#This Row],[编号]]="","",IF(论文数据!G585="","",论文数据!G585))</f>
        <v/>
      </c>
      <c r="I586" s="12" t="str">
        <f>IF(表1[[#This Row],[编号]]="","",VLOOKUP(论文数据!H585,隐藏变量!$C$2:$D$6,2,FALSE))</f>
        <v/>
      </c>
      <c r="J586" s="72" t="str">
        <f>IF(表1[[#This Row],[编号]]="","",IF(论文数据!J585="","                    ",论文数据!J585))</f>
        <v/>
      </c>
      <c r="K586" s="16" t="str">
        <f>IF(表1[[#This Row],[编号]]="","",IF(论文数据!I585="","",论文数据!I585))</f>
        <v/>
      </c>
      <c r="L586" s="17" t="str">
        <f>IF(表1[[#This Row],[编号]]="","",IF(论文数据!M585="","",论文数据!M585))</f>
        <v/>
      </c>
      <c r="M586" s="18" t="str">
        <f>IF(表1[[#This Row],[编号]]="","",论文数据!K585)</f>
        <v/>
      </c>
      <c r="N586" s="71" t="str">
        <f>IF(表1[[#This Row],[编号]]="","","修改")</f>
        <v/>
      </c>
      <c r="O586" s="71" t="str">
        <f>IF(表1[[#This Row],[编号]]="","","删除")</f>
        <v/>
      </c>
      <c r="P586" s="19" t="str">
        <f>IF(表1[[#This Row],[编号]]="","",IF(隐藏变量!$F$12,checkTags(论文数据!J585,隐藏变量!$F$3,隐藏变量!$F$4),TRUE))</f>
        <v/>
      </c>
      <c r="Q586" s="20"/>
      <c r="R586" s="22"/>
    </row>
    <row r="587" spans="1:18" ht="18.75" hidden="1" customHeight="1" x14ac:dyDescent="0.15">
      <c r="A587" s="9"/>
      <c r="B587" s="76" t="str">
        <f>IF(论文数据!A586="","",ROW(论文数据!A586)-1)</f>
        <v/>
      </c>
      <c r="C587" s="10" t="str">
        <f>IF(表1[[#This Row],[编号]]="","",论文数据!B586)</f>
        <v/>
      </c>
      <c r="D587" s="11" t="str">
        <f>IF(表1[[#This Row],[编号]]="","",论文数据!C586)</f>
        <v/>
      </c>
      <c r="E587" s="12" t="str">
        <f>IF(表1[[#This Row],[编号]]="","",IF(论文数据!D586="","",论文数据!D586))</f>
        <v/>
      </c>
      <c r="F587" s="13" t="str">
        <f>IF(表1[[#This Row],[编号]]="","",IF(论文数据!E586="","",论文数据!E586))</f>
        <v/>
      </c>
      <c r="G587" s="14" t="str">
        <f>IF(表1[[#This Row],[编号]]="","",论文数据!F586)</f>
        <v/>
      </c>
      <c r="H587" s="15" t="str">
        <f>IF(表1[[#This Row],[编号]]="","",IF(论文数据!G586="","",论文数据!G586))</f>
        <v/>
      </c>
      <c r="I587" s="12" t="str">
        <f>IF(表1[[#This Row],[编号]]="","",VLOOKUP(论文数据!H586,隐藏变量!$C$2:$D$6,2,FALSE))</f>
        <v/>
      </c>
      <c r="J587" s="72" t="str">
        <f>IF(表1[[#This Row],[编号]]="","",IF(论文数据!J586="","                    ",论文数据!J586))</f>
        <v/>
      </c>
      <c r="K587" s="16" t="str">
        <f>IF(表1[[#This Row],[编号]]="","",IF(论文数据!I586="","",论文数据!I586))</f>
        <v/>
      </c>
      <c r="L587" s="17" t="str">
        <f>IF(表1[[#This Row],[编号]]="","",IF(论文数据!M586="","",论文数据!M586))</f>
        <v/>
      </c>
      <c r="M587" s="18" t="str">
        <f>IF(表1[[#This Row],[编号]]="","",论文数据!K586)</f>
        <v/>
      </c>
      <c r="N587" s="71" t="str">
        <f>IF(表1[[#This Row],[编号]]="","","修改")</f>
        <v/>
      </c>
      <c r="O587" s="71" t="str">
        <f>IF(表1[[#This Row],[编号]]="","","删除")</f>
        <v/>
      </c>
      <c r="P587" s="19" t="str">
        <f>IF(表1[[#This Row],[编号]]="","",IF(隐藏变量!$F$12,checkTags(论文数据!J586,隐藏变量!$F$3,隐藏变量!$F$4),TRUE))</f>
        <v/>
      </c>
      <c r="Q587" s="20"/>
      <c r="R587" s="22"/>
    </row>
    <row r="588" spans="1:18" ht="18.75" hidden="1" customHeight="1" x14ac:dyDescent="0.15">
      <c r="A588" s="9"/>
      <c r="B588" s="76" t="str">
        <f>IF(论文数据!A587="","",ROW(论文数据!A587)-1)</f>
        <v/>
      </c>
      <c r="C588" s="10" t="str">
        <f>IF(表1[[#This Row],[编号]]="","",论文数据!B587)</f>
        <v/>
      </c>
      <c r="D588" s="11" t="str">
        <f>IF(表1[[#This Row],[编号]]="","",论文数据!C587)</f>
        <v/>
      </c>
      <c r="E588" s="12" t="str">
        <f>IF(表1[[#This Row],[编号]]="","",IF(论文数据!D587="","",论文数据!D587))</f>
        <v/>
      </c>
      <c r="F588" s="13" t="str">
        <f>IF(表1[[#This Row],[编号]]="","",IF(论文数据!E587="","",论文数据!E587))</f>
        <v/>
      </c>
      <c r="G588" s="14" t="str">
        <f>IF(表1[[#This Row],[编号]]="","",论文数据!F587)</f>
        <v/>
      </c>
      <c r="H588" s="15" t="str">
        <f>IF(表1[[#This Row],[编号]]="","",IF(论文数据!G587="","",论文数据!G587))</f>
        <v/>
      </c>
      <c r="I588" s="12" t="str">
        <f>IF(表1[[#This Row],[编号]]="","",VLOOKUP(论文数据!H587,隐藏变量!$C$2:$D$6,2,FALSE))</f>
        <v/>
      </c>
      <c r="J588" s="72" t="str">
        <f>IF(表1[[#This Row],[编号]]="","",IF(论文数据!J587="","                    ",论文数据!J587))</f>
        <v/>
      </c>
      <c r="K588" s="16" t="str">
        <f>IF(表1[[#This Row],[编号]]="","",IF(论文数据!I587="","",论文数据!I587))</f>
        <v/>
      </c>
      <c r="L588" s="17" t="str">
        <f>IF(表1[[#This Row],[编号]]="","",IF(论文数据!M587="","",论文数据!M587))</f>
        <v/>
      </c>
      <c r="M588" s="18" t="str">
        <f>IF(表1[[#This Row],[编号]]="","",论文数据!K587)</f>
        <v/>
      </c>
      <c r="N588" s="71" t="str">
        <f>IF(表1[[#This Row],[编号]]="","","修改")</f>
        <v/>
      </c>
      <c r="O588" s="71" t="str">
        <f>IF(表1[[#This Row],[编号]]="","","删除")</f>
        <v/>
      </c>
      <c r="P588" s="19" t="str">
        <f>IF(表1[[#This Row],[编号]]="","",IF(隐藏变量!$F$12,checkTags(论文数据!J587,隐藏变量!$F$3,隐藏变量!$F$4),TRUE))</f>
        <v/>
      </c>
      <c r="Q588" s="20"/>
      <c r="R588" s="22"/>
    </row>
    <row r="589" spans="1:18" ht="18.75" hidden="1" customHeight="1" x14ac:dyDescent="0.15">
      <c r="A589" s="9"/>
      <c r="B589" s="76" t="str">
        <f>IF(论文数据!A588="","",ROW(论文数据!A588)-1)</f>
        <v/>
      </c>
      <c r="C589" s="10" t="str">
        <f>IF(表1[[#This Row],[编号]]="","",论文数据!B588)</f>
        <v/>
      </c>
      <c r="D589" s="11" t="str">
        <f>IF(表1[[#This Row],[编号]]="","",论文数据!C588)</f>
        <v/>
      </c>
      <c r="E589" s="12" t="str">
        <f>IF(表1[[#This Row],[编号]]="","",IF(论文数据!D588="","",论文数据!D588))</f>
        <v/>
      </c>
      <c r="F589" s="13" t="str">
        <f>IF(表1[[#This Row],[编号]]="","",IF(论文数据!E588="","",论文数据!E588))</f>
        <v/>
      </c>
      <c r="G589" s="14" t="str">
        <f>IF(表1[[#This Row],[编号]]="","",论文数据!F588)</f>
        <v/>
      </c>
      <c r="H589" s="15" t="str">
        <f>IF(表1[[#This Row],[编号]]="","",IF(论文数据!G588="","",论文数据!G588))</f>
        <v/>
      </c>
      <c r="I589" s="12" t="str">
        <f>IF(表1[[#This Row],[编号]]="","",VLOOKUP(论文数据!H588,隐藏变量!$C$2:$D$6,2,FALSE))</f>
        <v/>
      </c>
      <c r="J589" s="72" t="str">
        <f>IF(表1[[#This Row],[编号]]="","",IF(论文数据!J588="","                    ",论文数据!J588))</f>
        <v/>
      </c>
      <c r="K589" s="16" t="str">
        <f>IF(表1[[#This Row],[编号]]="","",IF(论文数据!I588="","",论文数据!I588))</f>
        <v/>
      </c>
      <c r="L589" s="17" t="str">
        <f>IF(表1[[#This Row],[编号]]="","",IF(论文数据!M588="","",论文数据!M588))</f>
        <v/>
      </c>
      <c r="M589" s="18" t="str">
        <f>IF(表1[[#This Row],[编号]]="","",论文数据!K588)</f>
        <v/>
      </c>
      <c r="N589" s="71" t="str">
        <f>IF(表1[[#This Row],[编号]]="","","修改")</f>
        <v/>
      </c>
      <c r="O589" s="71" t="str">
        <f>IF(表1[[#This Row],[编号]]="","","删除")</f>
        <v/>
      </c>
      <c r="P589" s="19" t="str">
        <f>IF(表1[[#This Row],[编号]]="","",IF(隐藏变量!$F$12,checkTags(论文数据!J588,隐藏变量!$F$3,隐藏变量!$F$4),TRUE))</f>
        <v/>
      </c>
      <c r="Q589" s="20"/>
      <c r="R589" s="22"/>
    </row>
    <row r="590" spans="1:18" ht="18.75" hidden="1" customHeight="1" x14ac:dyDescent="0.15">
      <c r="A590" s="9"/>
      <c r="B590" s="76" t="str">
        <f>IF(论文数据!A589="","",ROW(论文数据!A589)-1)</f>
        <v/>
      </c>
      <c r="C590" s="10" t="str">
        <f>IF(表1[[#This Row],[编号]]="","",论文数据!B589)</f>
        <v/>
      </c>
      <c r="D590" s="11" t="str">
        <f>IF(表1[[#This Row],[编号]]="","",论文数据!C589)</f>
        <v/>
      </c>
      <c r="E590" s="12" t="str">
        <f>IF(表1[[#This Row],[编号]]="","",IF(论文数据!D589="","",论文数据!D589))</f>
        <v/>
      </c>
      <c r="F590" s="13" t="str">
        <f>IF(表1[[#This Row],[编号]]="","",IF(论文数据!E589="","",论文数据!E589))</f>
        <v/>
      </c>
      <c r="G590" s="14" t="str">
        <f>IF(表1[[#This Row],[编号]]="","",论文数据!F589)</f>
        <v/>
      </c>
      <c r="H590" s="15" t="str">
        <f>IF(表1[[#This Row],[编号]]="","",IF(论文数据!G589="","",论文数据!G589))</f>
        <v/>
      </c>
      <c r="I590" s="12" t="str">
        <f>IF(表1[[#This Row],[编号]]="","",VLOOKUP(论文数据!H589,隐藏变量!$C$2:$D$6,2,FALSE))</f>
        <v/>
      </c>
      <c r="J590" s="72" t="str">
        <f>IF(表1[[#This Row],[编号]]="","",IF(论文数据!J589="","                    ",论文数据!J589))</f>
        <v/>
      </c>
      <c r="K590" s="16" t="str">
        <f>IF(表1[[#This Row],[编号]]="","",IF(论文数据!I589="","",论文数据!I589))</f>
        <v/>
      </c>
      <c r="L590" s="17" t="str">
        <f>IF(表1[[#This Row],[编号]]="","",IF(论文数据!M589="","",论文数据!M589))</f>
        <v/>
      </c>
      <c r="M590" s="18" t="str">
        <f>IF(表1[[#This Row],[编号]]="","",论文数据!K589)</f>
        <v/>
      </c>
      <c r="N590" s="71" t="str">
        <f>IF(表1[[#This Row],[编号]]="","","修改")</f>
        <v/>
      </c>
      <c r="O590" s="71" t="str">
        <f>IF(表1[[#This Row],[编号]]="","","删除")</f>
        <v/>
      </c>
      <c r="P590" s="19" t="str">
        <f>IF(表1[[#This Row],[编号]]="","",IF(隐藏变量!$F$12,checkTags(论文数据!J589,隐藏变量!$F$3,隐藏变量!$F$4),TRUE))</f>
        <v/>
      </c>
      <c r="Q590" s="20"/>
      <c r="R590" s="22"/>
    </row>
    <row r="591" spans="1:18" ht="18.75" hidden="1" customHeight="1" x14ac:dyDescent="0.15">
      <c r="A591" s="9"/>
      <c r="B591" s="76" t="str">
        <f>IF(论文数据!A590="","",ROW(论文数据!A590)-1)</f>
        <v/>
      </c>
      <c r="C591" s="10" t="str">
        <f>IF(表1[[#This Row],[编号]]="","",论文数据!B590)</f>
        <v/>
      </c>
      <c r="D591" s="11" t="str">
        <f>IF(表1[[#This Row],[编号]]="","",论文数据!C590)</f>
        <v/>
      </c>
      <c r="E591" s="12" t="str">
        <f>IF(表1[[#This Row],[编号]]="","",IF(论文数据!D590="","",论文数据!D590))</f>
        <v/>
      </c>
      <c r="F591" s="13" t="str">
        <f>IF(表1[[#This Row],[编号]]="","",IF(论文数据!E590="","",论文数据!E590))</f>
        <v/>
      </c>
      <c r="G591" s="14" t="str">
        <f>IF(表1[[#This Row],[编号]]="","",论文数据!F590)</f>
        <v/>
      </c>
      <c r="H591" s="15" t="str">
        <f>IF(表1[[#This Row],[编号]]="","",IF(论文数据!G590="","",论文数据!G590))</f>
        <v/>
      </c>
      <c r="I591" s="12" t="str">
        <f>IF(表1[[#This Row],[编号]]="","",VLOOKUP(论文数据!H590,隐藏变量!$C$2:$D$6,2,FALSE))</f>
        <v/>
      </c>
      <c r="J591" s="72" t="str">
        <f>IF(表1[[#This Row],[编号]]="","",IF(论文数据!J590="","                    ",论文数据!J590))</f>
        <v/>
      </c>
      <c r="K591" s="16" t="str">
        <f>IF(表1[[#This Row],[编号]]="","",IF(论文数据!I590="","",论文数据!I590))</f>
        <v/>
      </c>
      <c r="L591" s="17" t="str">
        <f>IF(表1[[#This Row],[编号]]="","",IF(论文数据!M590="","",论文数据!M590))</f>
        <v/>
      </c>
      <c r="M591" s="18" t="str">
        <f>IF(表1[[#This Row],[编号]]="","",论文数据!K590)</f>
        <v/>
      </c>
      <c r="N591" s="71" t="str">
        <f>IF(表1[[#This Row],[编号]]="","","修改")</f>
        <v/>
      </c>
      <c r="O591" s="71" t="str">
        <f>IF(表1[[#This Row],[编号]]="","","删除")</f>
        <v/>
      </c>
      <c r="P591" s="19" t="str">
        <f>IF(表1[[#This Row],[编号]]="","",IF(隐藏变量!$F$12,checkTags(论文数据!J590,隐藏变量!$F$3,隐藏变量!$F$4),TRUE))</f>
        <v/>
      </c>
      <c r="Q591" s="20"/>
      <c r="R591" s="22"/>
    </row>
    <row r="592" spans="1:18" ht="18.75" hidden="1" customHeight="1" x14ac:dyDescent="0.15">
      <c r="A592" s="9"/>
      <c r="B592" s="76" t="str">
        <f>IF(论文数据!A591="","",ROW(论文数据!A591)-1)</f>
        <v/>
      </c>
      <c r="C592" s="10" t="str">
        <f>IF(表1[[#This Row],[编号]]="","",论文数据!B591)</f>
        <v/>
      </c>
      <c r="D592" s="11" t="str">
        <f>IF(表1[[#This Row],[编号]]="","",论文数据!C591)</f>
        <v/>
      </c>
      <c r="E592" s="12" t="str">
        <f>IF(表1[[#This Row],[编号]]="","",IF(论文数据!D591="","",论文数据!D591))</f>
        <v/>
      </c>
      <c r="F592" s="13" t="str">
        <f>IF(表1[[#This Row],[编号]]="","",IF(论文数据!E591="","",论文数据!E591))</f>
        <v/>
      </c>
      <c r="G592" s="14" t="str">
        <f>IF(表1[[#This Row],[编号]]="","",论文数据!F591)</f>
        <v/>
      </c>
      <c r="H592" s="15" t="str">
        <f>IF(表1[[#This Row],[编号]]="","",IF(论文数据!G591="","",论文数据!G591))</f>
        <v/>
      </c>
      <c r="I592" s="12" t="str">
        <f>IF(表1[[#This Row],[编号]]="","",VLOOKUP(论文数据!H591,隐藏变量!$C$2:$D$6,2,FALSE))</f>
        <v/>
      </c>
      <c r="J592" s="72" t="str">
        <f>IF(表1[[#This Row],[编号]]="","",IF(论文数据!J591="","                    ",论文数据!J591))</f>
        <v/>
      </c>
      <c r="K592" s="16" t="str">
        <f>IF(表1[[#This Row],[编号]]="","",IF(论文数据!I591="","",论文数据!I591))</f>
        <v/>
      </c>
      <c r="L592" s="17" t="str">
        <f>IF(表1[[#This Row],[编号]]="","",IF(论文数据!M591="","",论文数据!M591))</f>
        <v/>
      </c>
      <c r="M592" s="18" t="str">
        <f>IF(表1[[#This Row],[编号]]="","",论文数据!K591)</f>
        <v/>
      </c>
      <c r="N592" s="71" t="str">
        <f>IF(表1[[#This Row],[编号]]="","","修改")</f>
        <v/>
      </c>
      <c r="O592" s="71" t="str">
        <f>IF(表1[[#This Row],[编号]]="","","删除")</f>
        <v/>
      </c>
      <c r="P592" s="19" t="str">
        <f>IF(表1[[#This Row],[编号]]="","",IF(隐藏变量!$F$12,checkTags(论文数据!J591,隐藏变量!$F$3,隐藏变量!$F$4),TRUE))</f>
        <v/>
      </c>
      <c r="Q592" s="20"/>
      <c r="R592" s="22"/>
    </row>
    <row r="593" spans="1:18" ht="18.75" hidden="1" customHeight="1" x14ac:dyDescent="0.15">
      <c r="A593" s="9"/>
      <c r="B593" s="76" t="str">
        <f>IF(论文数据!A592="","",ROW(论文数据!A592)-1)</f>
        <v/>
      </c>
      <c r="C593" s="10" t="str">
        <f>IF(表1[[#This Row],[编号]]="","",论文数据!B592)</f>
        <v/>
      </c>
      <c r="D593" s="11" t="str">
        <f>IF(表1[[#This Row],[编号]]="","",论文数据!C592)</f>
        <v/>
      </c>
      <c r="E593" s="12" t="str">
        <f>IF(表1[[#This Row],[编号]]="","",IF(论文数据!D592="","",论文数据!D592))</f>
        <v/>
      </c>
      <c r="F593" s="13" t="str">
        <f>IF(表1[[#This Row],[编号]]="","",IF(论文数据!E592="","",论文数据!E592))</f>
        <v/>
      </c>
      <c r="G593" s="14" t="str">
        <f>IF(表1[[#This Row],[编号]]="","",论文数据!F592)</f>
        <v/>
      </c>
      <c r="H593" s="15" t="str">
        <f>IF(表1[[#This Row],[编号]]="","",IF(论文数据!G592="","",论文数据!G592))</f>
        <v/>
      </c>
      <c r="I593" s="12" t="str">
        <f>IF(表1[[#This Row],[编号]]="","",VLOOKUP(论文数据!H592,隐藏变量!$C$2:$D$6,2,FALSE))</f>
        <v/>
      </c>
      <c r="J593" s="72" t="str">
        <f>IF(表1[[#This Row],[编号]]="","",IF(论文数据!J592="","                    ",论文数据!J592))</f>
        <v/>
      </c>
      <c r="K593" s="16" t="str">
        <f>IF(表1[[#This Row],[编号]]="","",IF(论文数据!I592="","",论文数据!I592))</f>
        <v/>
      </c>
      <c r="L593" s="17" t="str">
        <f>IF(表1[[#This Row],[编号]]="","",IF(论文数据!M592="","",论文数据!M592))</f>
        <v/>
      </c>
      <c r="M593" s="18" t="str">
        <f>IF(表1[[#This Row],[编号]]="","",论文数据!K592)</f>
        <v/>
      </c>
      <c r="N593" s="71" t="str">
        <f>IF(表1[[#This Row],[编号]]="","","修改")</f>
        <v/>
      </c>
      <c r="O593" s="71" t="str">
        <f>IF(表1[[#This Row],[编号]]="","","删除")</f>
        <v/>
      </c>
      <c r="P593" s="19" t="str">
        <f>IF(表1[[#This Row],[编号]]="","",IF(隐藏变量!$F$12,checkTags(论文数据!J592,隐藏变量!$F$3,隐藏变量!$F$4),TRUE))</f>
        <v/>
      </c>
      <c r="Q593" s="20"/>
      <c r="R593" s="22"/>
    </row>
    <row r="594" spans="1:18" ht="18.75" hidden="1" customHeight="1" x14ac:dyDescent="0.15">
      <c r="A594" s="9"/>
      <c r="B594" s="76" t="str">
        <f>IF(论文数据!A593="","",ROW(论文数据!A593)-1)</f>
        <v/>
      </c>
      <c r="C594" s="10" t="str">
        <f>IF(表1[[#This Row],[编号]]="","",论文数据!B593)</f>
        <v/>
      </c>
      <c r="D594" s="11" t="str">
        <f>IF(表1[[#This Row],[编号]]="","",论文数据!C593)</f>
        <v/>
      </c>
      <c r="E594" s="12" t="str">
        <f>IF(表1[[#This Row],[编号]]="","",IF(论文数据!D593="","",论文数据!D593))</f>
        <v/>
      </c>
      <c r="F594" s="13" t="str">
        <f>IF(表1[[#This Row],[编号]]="","",IF(论文数据!E593="","",论文数据!E593))</f>
        <v/>
      </c>
      <c r="G594" s="14" t="str">
        <f>IF(表1[[#This Row],[编号]]="","",论文数据!F593)</f>
        <v/>
      </c>
      <c r="H594" s="15" t="str">
        <f>IF(表1[[#This Row],[编号]]="","",IF(论文数据!G593="","",论文数据!G593))</f>
        <v/>
      </c>
      <c r="I594" s="12" t="str">
        <f>IF(表1[[#This Row],[编号]]="","",VLOOKUP(论文数据!H593,隐藏变量!$C$2:$D$6,2,FALSE))</f>
        <v/>
      </c>
      <c r="J594" s="72" t="str">
        <f>IF(表1[[#This Row],[编号]]="","",IF(论文数据!J593="","                    ",论文数据!J593))</f>
        <v/>
      </c>
      <c r="K594" s="16" t="str">
        <f>IF(表1[[#This Row],[编号]]="","",IF(论文数据!I593="","",论文数据!I593))</f>
        <v/>
      </c>
      <c r="L594" s="17" t="str">
        <f>IF(表1[[#This Row],[编号]]="","",IF(论文数据!M593="","",论文数据!M593))</f>
        <v/>
      </c>
      <c r="M594" s="18" t="str">
        <f>IF(表1[[#This Row],[编号]]="","",论文数据!K593)</f>
        <v/>
      </c>
      <c r="N594" s="71" t="str">
        <f>IF(表1[[#This Row],[编号]]="","","修改")</f>
        <v/>
      </c>
      <c r="O594" s="71" t="str">
        <f>IF(表1[[#This Row],[编号]]="","","删除")</f>
        <v/>
      </c>
      <c r="P594" s="19" t="str">
        <f>IF(表1[[#This Row],[编号]]="","",IF(隐藏变量!$F$12,checkTags(论文数据!J593,隐藏变量!$F$3,隐藏变量!$F$4),TRUE))</f>
        <v/>
      </c>
      <c r="Q594" s="20"/>
      <c r="R594" s="22"/>
    </row>
    <row r="595" spans="1:18" ht="18.75" hidden="1" customHeight="1" x14ac:dyDescent="0.15">
      <c r="A595" s="9"/>
      <c r="B595" s="76" t="str">
        <f>IF(论文数据!A594="","",ROW(论文数据!A594)-1)</f>
        <v/>
      </c>
      <c r="C595" s="10" t="str">
        <f>IF(表1[[#This Row],[编号]]="","",论文数据!B594)</f>
        <v/>
      </c>
      <c r="D595" s="11" t="str">
        <f>IF(表1[[#This Row],[编号]]="","",论文数据!C594)</f>
        <v/>
      </c>
      <c r="E595" s="12" t="str">
        <f>IF(表1[[#This Row],[编号]]="","",IF(论文数据!D594="","",论文数据!D594))</f>
        <v/>
      </c>
      <c r="F595" s="13" t="str">
        <f>IF(表1[[#This Row],[编号]]="","",IF(论文数据!E594="","",论文数据!E594))</f>
        <v/>
      </c>
      <c r="G595" s="14" t="str">
        <f>IF(表1[[#This Row],[编号]]="","",论文数据!F594)</f>
        <v/>
      </c>
      <c r="H595" s="15" t="str">
        <f>IF(表1[[#This Row],[编号]]="","",IF(论文数据!G594="","",论文数据!G594))</f>
        <v/>
      </c>
      <c r="I595" s="12" t="str">
        <f>IF(表1[[#This Row],[编号]]="","",VLOOKUP(论文数据!H594,隐藏变量!$C$2:$D$6,2,FALSE))</f>
        <v/>
      </c>
      <c r="J595" s="72" t="str">
        <f>IF(表1[[#This Row],[编号]]="","",IF(论文数据!J594="","                    ",论文数据!J594))</f>
        <v/>
      </c>
      <c r="K595" s="16" t="str">
        <f>IF(表1[[#This Row],[编号]]="","",IF(论文数据!I594="","",论文数据!I594))</f>
        <v/>
      </c>
      <c r="L595" s="17" t="str">
        <f>IF(表1[[#This Row],[编号]]="","",IF(论文数据!M594="","",论文数据!M594))</f>
        <v/>
      </c>
      <c r="M595" s="18" t="str">
        <f>IF(表1[[#This Row],[编号]]="","",论文数据!K594)</f>
        <v/>
      </c>
      <c r="N595" s="71" t="str">
        <f>IF(表1[[#This Row],[编号]]="","","修改")</f>
        <v/>
      </c>
      <c r="O595" s="71" t="str">
        <f>IF(表1[[#This Row],[编号]]="","","删除")</f>
        <v/>
      </c>
      <c r="P595" s="19" t="str">
        <f>IF(表1[[#This Row],[编号]]="","",IF(隐藏变量!$F$12,checkTags(论文数据!J594,隐藏变量!$F$3,隐藏变量!$F$4),TRUE))</f>
        <v/>
      </c>
      <c r="Q595" s="20"/>
      <c r="R595" s="22"/>
    </row>
    <row r="596" spans="1:18" ht="18.75" hidden="1" customHeight="1" x14ac:dyDescent="0.15">
      <c r="A596" s="9"/>
      <c r="B596" s="76" t="str">
        <f>IF(论文数据!A595="","",ROW(论文数据!A595)-1)</f>
        <v/>
      </c>
      <c r="C596" s="10" t="str">
        <f>IF(表1[[#This Row],[编号]]="","",论文数据!B595)</f>
        <v/>
      </c>
      <c r="D596" s="11" t="str">
        <f>IF(表1[[#This Row],[编号]]="","",论文数据!C595)</f>
        <v/>
      </c>
      <c r="E596" s="12" t="str">
        <f>IF(表1[[#This Row],[编号]]="","",IF(论文数据!D595="","",论文数据!D595))</f>
        <v/>
      </c>
      <c r="F596" s="13" t="str">
        <f>IF(表1[[#This Row],[编号]]="","",IF(论文数据!E595="","",论文数据!E595))</f>
        <v/>
      </c>
      <c r="G596" s="14" t="str">
        <f>IF(表1[[#This Row],[编号]]="","",论文数据!F595)</f>
        <v/>
      </c>
      <c r="H596" s="15" t="str">
        <f>IF(表1[[#This Row],[编号]]="","",IF(论文数据!G595="","",论文数据!G595))</f>
        <v/>
      </c>
      <c r="I596" s="12" t="str">
        <f>IF(表1[[#This Row],[编号]]="","",VLOOKUP(论文数据!H595,隐藏变量!$C$2:$D$6,2,FALSE))</f>
        <v/>
      </c>
      <c r="J596" s="72" t="str">
        <f>IF(表1[[#This Row],[编号]]="","",IF(论文数据!J595="","                    ",论文数据!J595))</f>
        <v/>
      </c>
      <c r="K596" s="16" t="str">
        <f>IF(表1[[#This Row],[编号]]="","",IF(论文数据!I595="","",论文数据!I595))</f>
        <v/>
      </c>
      <c r="L596" s="17" t="str">
        <f>IF(表1[[#This Row],[编号]]="","",IF(论文数据!M595="","",论文数据!M595))</f>
        <v/>
      </c>
      <c r="M596" s="18" t="str">
        <f>IF(表1[[#This Row],[编号]]="","",论文数据!K595)</f>
        <v/>
      </c>
      <c r="N596" s="71" t="str">
        <f>IF(表1[[#This Row],[编号]]="","","修改")</f>
        <v/>
      </c>
      <c r="O596" s="71" t="str">
        <f>IF(表1[[#This Row],[编号]]="","","删除")</f>
        <v/>
      </c>
      <c r="P596" s="19" t="str">
        <f>IF(表1[[#This Row],[编号]]="","",IF(隐藏变量!$F$12,checkTags(论文数据!J595,隐藏变量!$F$3,隐藏变量!$F$4),TRUE))</f>
        <v/>
      </c>
      <c r="Q596" s="20"/>
      <c r="R596" s="22"/>
    </row>
    <row r="597" spans="1:18" ht="18.75" hidden="1" customHeight="1" x14ac:dyDescent="0.15">
      <c r="A597" s="9"/>
      <c r="B597" s="76" t="str">
        <f>IF(论文数据!A596="","",ROW(论文数据!A596)-1)</f>
        <v/>
      </c>
      <c r="C597" s="10" t="str">
        <f>IF(表1[[#This Row],[编号]]="","",论文数据!B596)</f>
        <v/>
      </c>
      <c r="D597" s="11" t="str">
        <f>IF(表1[[#This Row],[编号]]="","",论文数据!C596)</f>
        <v/>
      </c>
      <c r="E597" s="12" t="str">
        <f>IF(表1[[#This Row],[编号]]="","",IF(论文数据!D596="","",论文数据!D596))</f>
        <v/>
      </c>
      <c r="F597" s="13" t="str">
        <f>IF(表1[[#This Row],[编号]]="","",IF(论文数据!E596="","",论文数据!E596))</f>
        <v/>
      </c>
      <c r="G597" s="14" t="str">
        <f>IF(表1[[#This Row],[编号]]="","",论文数据!F596)</f>
        <v/>
      </c>
      <c r="H597" s="15" t="str">
        <f>IF(表1[[#This Row],[编号]]="","",IF(论文数据!G596="","",论文数据!G596))</f>
        <v/>
      </c>
      <c r="I597" s="12" t="str">
        <f>IF(表1[[#This Row],[编号]]="","",VLOOKUP(论文数据!H596,隐藏变量!$C$2:$D$6,2,FALSE))</f>
        <v/>
      </c>
      <c r="J597" s="72" t="str">
        <f>IF(表1[[#This Row],[编号]]="","",IF(论文数据!J596="","                    ",论文数据!J596))</f>
        <v/>
      </c>
      <c r="K597" s="16" t="str">
        <f>IF(表1[[#This Row],[编号]]="","",IF(论文数据!I596="","",论文数据!I596))</f>
        <v/>
      </c>
      <c r="L597" s="17" t="str">
        <f>IF(表1[[#This Row],[编号]]="","",IF(论文数据!M596="","",论文数据!M596))</f>
        <v/>
      </c>
      <c r="M597" s="18" t="str">
        <f>IF(表1[[#This Row],[编号]]="","",论文数据!K596)</f>
        <v/>
      </c>
      <c r="N597" s="71" t="str">
        <f>IF(表1[[#This Row],[编号]]="","","修改")</f>
        <v/>
      </c>
      <c r="O597" s="71" t="str">
        <f>IF(表1[[#This Row],[编号]]="","","删除")</f>
        <v/>
      </c>
      <c r="P597" s="19" t="str">
        <f>IF(表1[[#This Row],[编号]]="","",IF(隐藏变量!$F$12,checkTags(论文数据!J596,隐藏变量!$F$3,隐藏变量!$F$4),TRUE))</f>
        <v/>
      </c>
      <c r="Q597" s="20"/>
      <c r="R597" s="22"/>
    </row>
    <row r="598" spans="1:18" ht="18.75" hidden="1" customHeight="1" x14ac:dyDescent="0.15">
      <c r="A598" s="9"/>
      <c r="B598" s="76" t="str">
        <f>IF(论文数据!A597="","",ROW(论文数据!A597)-1)</f>
        <v/>
      </c>
      <c r="C598" s="10" t="str">
        <f>IF(表1[[#This Row],[编号]]="","",论文数据!B597)</f>
        <v/>
      </c>
      <c r="D598" s="11" t="str">
        <f>IF(表1[[#This Row],[编号]]="","",论文数据!C597)</f>
        <v/>
      </c>
      <c r="E598" s="12" t="str">
        <f>IF(表1[[#This Row],[编号]]="","",IF(论文数据!D597="","",论文数据!D597))</f>
        <v/>
      </c>
      <c r="F598" s="13" t="str">
        <f>IF(表1[[#This Row],[编号]]="","",IF(论文数据!E597="","",论文数据!E597))</f>
        <v/>
      </c>
      <c r="G598" s="14" t="str">
        <f>IF(表1[[#This Row],[编号]]="","",论文数据!F597)</f>
        <v/>
      </c>
      <c r="H598" s="15" t="str">
        <f>IF(表1[[#This Row],[编号]]="","",IF(论文数据!G597="","",论文数据!G597))</f>
        <v/>
      </c>
      <c r="I598" s="12" t="str">
        <f>IF(表1[[#This Row],[编号]]="","",VLOOKUP(论文数据!H597,隐藏变量!$C$2:$D$6,2,FALSE))</f>
        <v/>
      </c>
      <c r="J598" s="72" t="str">
        <f>IF(表1[[#This Row],[编号]]="","",IF(论文数据!J597="","                    ",论文数据!J597))</f>
        <v/>
      </c>
      <c r="K598" s="16" t="str">
        <f>IF(表1[[#This Row],[编号]]="","",IF(论文数据!I597="","",论文数据!I597))</f>
        <v/>
      </c>
      <c r="L598" s="17" t="str">
        <f>IF(表1[[#This Row],[编号]]="","",IF(论文数据!M597="","",论文数据!M597))</f>
        <v/>
      </c>
      <c r="M598" s="18" t="str">
        <f>IF(表1[[#This Row],[编号]]="","",论文数据!K597)</f>
        <v/>
      </c>
      <c r="N598" s="71" t="str">
        <f>IF(表1[[#This Row],[编号]]="","","修改")</f>
        <v/>
      </c>
      <c r="O598" s="71" t="str">
        <f>IF(表1[[#This Row],[编号]]="","","删除")</f>
        <v/>
      </c>
      <c r="P598" s="19" t="str">
        <f>IF(表1[[#This Row],[编号]]="","",IF(隐藏变量!$F$12,checkTags(论文数据!J597,隐藏变量!$F$3,隐藏变量!$F$4),TRUE))</f>
        <v/>
      </c>
      <c r="Q598" s="20"/>
      <c r="R598" s="22"/>
    </row>
    <row r="599" spans="1:18" ht="18.75" hidden="1" customHeight="1" x14ac:dyDescent="0.15">
      <c r="A599" s="9"/>
      <c r="B599" s="76" t="str">
        <f>IF(论文数据!A598="","",ROW(论文数据!A598)-1)</f>
        <v/>
      </c>
      <c r="C599" s="10" t="str">
        <f>IF(表1[[#This Row],[编号]]="","",论文数据!B598)</f>
        <v/>
      </c>
      <c r="D599" s="11" t="str">
        <f>IF(表1[[#This Row],[编号]]="","",论文数据!C598)</f>
        <v/>
      </c>
      <c r="E599" s="12" t="str">
        <f>IF(表1[[#This Row],[编号]]="","",IF(论文数据!D598="","",论文数据!D598))</f>
        <v/>
      </c>
      <c r="F599" s="13" t="str">
        <f>IF(表1[[#This Row],[编号]]="","",IF(论文数据!E598="","",论文数据!E598))</f>
        <v/>
      </c>
      <c r="G599" s="14" t="str">
        <f>IF(表1[[#This Row],[编号]]="","",论文数据!F598)</f>
        <v/>
      </c>
      <c r="H599" s="15" t="str">
        <f>IF(表1[[#This Row],[编号]]="","",IF(论文数据!G598="","",论文数据!G598))</f>
        <v/>
      </c>
      <c r="I599" s="12" t="str">
        <f>IF(表1[[#This Row],[编号]]="","",VLOOKUP(论文数据!H598,隐藏变量!$C$2:$D$6,2,FALSE))</f>
        <v/>
      </c>
      <c r="J599" s="72" t="str">
        <f>IF(表1[[#This Row],[编号]]="","",IF(论文数据!J598="","                    ",论文数据!J598))</f>
        <v/>
      </c>
      <c r="K599" s="16" t="str">
        <f>IF(表1[[#This Row],[编号]]="","",IF(论文数据!I598="","",论文数据!I598))</f>
        <v/>
      </c>
      <c r="L599" s="17" t="str">
        <f>IF(表1[[#This Row],[编号]]="","",IF(论文数据!M598="","",论文数据!M598))</f>
        <v/>
      </c>
      <c r="M599" s="18" t="str">
        <f>IF(表1[[#This Row],[编号]]="","",论文数据!K598)</f>
        <v/>
      </c>
      <c r="N599" s="71" t="str">
        <f>IF(表1[[#This Row],[编号]]="","","修改")</f>
        <v/>
      </c>
      <c r="O599" s="71" t="str">
        <f>IF(表1[[#This Row],[编号]]="","","删除")</f>
        <v/>
      </c>
      <c r="P599" s="19" t="str">
        <f>IF(表1[[#This Row],[编号]]="","",IF(隐藏变量!$F$12,checkTags(论文数据!J598,隐藏变量!$F$3,隐藏变量!$F$4),TRUE))</f>
        <v/>
      </c>
      <c r="Q599" s="20"/>
      <c r="R599" s="22"/>
    </row>
    <row r="600" spans="1:18" ht="18.75" hidden="1" customHeight="1" x14ac:dyDescent="0.15">
      <c r="A600" s="9"/>
      <c r="B600" s="76" t="str">
        <f>IF(论文数据!A599="","",ROW(论文数据!A599)-1)</f>
        <v/>
      </c>
      <c r="C600" s="10" t="str">
        <f>IF(表1[[#This Row],[编号]]="","",论文数据!B599)</f>
        <v/>
      </c>
      <c r="D600" s="11" t="str">
        <f>IF(表1[[#This Row],[编号]]="","",论文数据!C599)</f>
        <v/>
      </c>
      <c r="E600" s="12" t="str">
        <f>IF(表1[[#This Row],[编号]]="","",IF(论文数据!D599="","",论文数据!D599))</f>
        <v/>
      </c>
      <c r="F600" s="13" t="str">
        <f>IF(表1[[#This Row],[编号]]="","",IF(论文数据!E599="","",论文数据!E599))</f>
        <v/>
      </c>
      <c r="G600" s="14" t="str">
        <f>IF(表1[[#This Row],[编号]]="","",论文数据!F599)</f>
        <v/>
      </c>
      <c r="H600" s="15" t="str">
        <f>IF(表1[[#This Row],[编号]]="","",IF(论文数据!G599="","",论文数据!G599))</f>
        <v/>
      </c>
      <c r="I600" s="12" t="str">
        <f>IF(表1[[#This Row],[编号]]="","",VLOOKUP(论文数据!H599,隐藏变量!$C$2:$D$6,2,FALSE))</f>
        <v/>
      </c>
      <c r="J600" s="72" t="str">
        <f>IF(表1[[#This Row],[编号]]="","",IF(论文数据!J599="","                    ",论文数据!J599))</f>
        <v/>
      </c>
      <c r="K600" s="16" t="str">
        <f>IF(表1[[#This Row],[编号]]="","",IF(论文数据!I599="","",论文数据!I599))</f>
        <v/>
      </c>
      <c r="L600" s="17" t="str">
        <f>IF(表1[[#This Row],[编号]]="","",IF(论文数据!M599="","",论文数据!M599))</f>
        <v/>
      </c>
      <c r="M600" s="18" t="str">
        <f>IF(表1[[#This Row],[编号]]="","",论文数据!K599)</f>
        <v/>
      </c>
      <c r="N600" s="71" t="str">
        <f>IF(表1[[#This Row],[编号]]="","","修改")</f>
        <v/>
      </c>
      <c r="O600" s="71" t="str">
        <f>IF(表1[[#This Row],[编号]]="","","删除")</f>
        <v/>
      </c>
      <c r="P600" s="19" t="str">
        <f>IF(表1[[#This Row],[编号]]="","",IF(隐藏变量!$F$12,checkTags(论文数据!J599,隐藏变量!$F$3,隐藏变量!$F$4),TRUE))</f>
        <v/>
      </c>
      <c r="Q600" s="20"/>
      <c r="R600" s="22"/>
    </row>
    <row r="601" spans="1:18" ht="18.75" hidden="1" customHeight="1" x14ac:dyDescent="0.15">
      <c r="A601" s="9"/>
      <c r="B601" s="76" t="str">
        <f>IF(论文数据!A600="","",ROW(论文数据!A600)-1)</f>
        <v/>
      </c>
      <c r="C601" s="10" t="str">
        <f>IF(表1[[#This Row],[编号]]="","",论文数据!B600)</f>
        <v/>
      </c>
      <c r="D601" s="11" t="str">
        <f>IF(表1[[#This Row],[编号]]="","",论文数据!C600)</f>
        <v/>
      </c>
      <c r="E601" s="12" t="str">
        <f>IF(表1[[#This Row],[编号]]="","",IF(论文数据!D600="","",论文数据!D600))</f>
        <v/>
      </c>
      <c r="F601" s="13" t="str">
        <f>IF(表1[[#This Row],[编号]]="","",IF(论文数据!E600="","",论文数据!E600))</f>
        <v/>
      </c>
      <c r="G601" s="14" t="str">
        <f>IF(表1[[#This Row],[编号]]="","",论文数据!F600)</f>
        <v/>
      </c>
      <c r="H601" s="15" t="str">
        <f>IF(表1[[#This Row],[编号]]="","",IF(论文数据!G600="","",论文数据!G600))</f>
        <v/>
      </c>
      <c r="I601" s="12" t="str">
        <f>IF(表1[[#This Row],[编号]]="","",VLOOKUP(论文数据!H600,隐藏变量!$C$2:$D$6,2,FALSE))</f>
        <v/>
      </c>
      <c r="J601" s="72" t="str">
        <f>IF(表1[[#This Row],[编号]]="","",IF(论文数据!J600="","                    ",论文数据!J600))</f>
        <v/>
      </c>
      <c r="K601" s="16" t="str">
        <f>IF(表1[[#This Row],[编号]]="","",IF(论文数据!I600="","",论文数据!I600))</f>
        <v/>
      </c>
      <c r="L601" s="17" t="str">
        <f>IF(表1[[#This Row],[编号]]="","",IF(论文数据!M600="","",论文数据!M600))</f>
        <v/>
      </c>
      <c r="M601" s="18" t="str">
        <f>IF(表1[[#This Row],[编号]]="","",论文数据!K600)</f>
        <v/>
      </c>
      <c r="N601" s="71" t="str">
        <f>IF(表1[[#This Row],[编号]]="","","修改")</f>
        <v/>
      </c>
      <c r="O601" s="71" t="str">
        <f>IF(表1[[#This Row],[编号]]="","","删除")</f>
        <v/>
      </c>
      <c r="P601" s="19" t="str">
        <f>IF(表1[[#This Row],[编号]]="","",IF(隐藏变量!$F$12,checkTags(论文数据!J600,隐藏变量!$F$3,隐藏变量!$F$4),TRUE))</f>
        <v/>
      </c>
      <c r="Q601" s="20"/>
      <c r="R601" s="22"/>
    </row>
    <row r="602" spans="1:18" ht="18.75" hidden="1" customHeight="1" x14ac:dyDescent="0.15">
      <c r="A602" s="9"/>
      <c r="B602" s="76" t="str">
        <f>IF(论文数据!A601="","",ROW(论文数据!A601)-1)</f>
        <v/>
      </c>
      <c r="C602" s="10" t="str">
        <f>IF(表1[[#This Row],[编号]]="","",论文数据!B601)</f>
        <v/>
      </c>
      <c r="D602" s="11" t="str">
        <f>IF(表1[[#This Row],[编号]]="","",论文数据!C601)</f>
        <v/>
      </c>
      <c r="E602" s="12" t="str">
        <f>IF(表1[[#This Row],[编号]]="","",IF(论文数据!D601="","",论文数据!D601))</f>
        <v/>
      </c>
      <c r="F602" s="13" t="str">
        <f>IF(表1[[#This Row],[编号]]="","",IF(论文数据!E601="","",论文数据!E601))</f>
        <v/>
      </c>
      <c r="G602" s="14" t="str">
        <f>IF(表1[[#This Row],[编号]]="","",论文数据!F601)</f>
        <v/>
      </c>
      <c r="H602" s="15" t="str">
        <f>IF(表1[[#This Row],[编号]]="","",IF(论文数据!G601="","",论文数据!G601))</f>
        <v/>
      </c>
      <c r="I602" s="12" t="str">
        <f>IF(表1[[#This Row],[编号]]="","",VLOOKUP(论文数据!H601,隐藏变量!$C$2:$D$6,2,FALSE))</f>
        <v/>
      </c>
      <c r="J602" s="72" t="str">
        <f>IF(表1[[#This Row],[编号]]="","",IF(论文数据!J601="","                    ",论文数据!J601))</f>
        <v/>
      </c>
      <c r="K602" s="16" t="str">
        <f>IF(表1[[#This Row],[编号]]="","",IF(论文数据!I601="","",论文数据!I601))</f>
        <v/>
      </c>
      <c r="L602" s="17" t="str">
        <f>IF(表1[[#This Row],[编号]]="","",IF(论文数据!M601="","",论文数据!M601))</f>
        <v/>
      </c>
      <c r="M602" s="18" t="str">
        <f>IF(表1[[#This Row],[编号]]="","",论文数据!K601)</f>
        <v/>
      </c>
      <c r="N602" s="71" t="str">
        <f>IF(表1[[#This Row],[编号]]="","","修改")</f>
        <v/>
      </c>
      <c r="O602" s="71" t="str">
        <f>IF(表1[[#This Row],[编号]]="","","删除")</f>
        <v/>
      </c>
      <c r="P602" s="19" t="str">
        <f>IF(表1[[#This Row],[编号]]="","",IF(隐藏变量!$F$12,checkTags(论文数据!J601,隐藏变量!$F$3,隐藏变量!$F$4),TRUE))</f>
        <v/>
      </c>
      <c r="Q602" s="20"/>
      <c r="R602" s="22"/>
    </row>
    <row r="603" spans="1:18" ht="18.75" hidden="1" customHeight="1" x14ac:dyDescent="0.15">
      <c r="A603" s="9"/>
      <c r="B603" s="76" t="str">
        <f>IF(论文数据!A602="","",ROW(论文数据!A602)-1)</f>
        <v/>
      </c>
      <c r="C603" s="10" t="str">
        <f>IF(表1[[#This Row],[编号]]="","",论文数据!B602)</f>
        <v/>
      </c>
      <c r="D603" s="11" t="str">
        <f>IF(表1[[#This Row],[编号]]="","",论文数据!C602)</f>
        <v/>
      </c>
      <c r="E603" s="12" t="str">
        <f>IF(表1[[#This Row],[编号]]="","",IF(论文数据!D602="","",论文数据!D602))</f>
        <v/>
      </c>
      <c r="F603" s="13" t="str">
        <f>IF(表1[[#This Row],[编号]]="","",IF(论文数据!E602="","",论文数据!E602))</f>
        <v/>
      </c>
      <c r="G603" s="14" t="str">
        <f>IF(表1[[#This Row],[编号]]="","",论文数据!F602)</f>
        <v/>
      </c>
      <c r="H603" s="15" t="str">
        <f>IF(表1[[#This Row],[编号]]="","",IF(论文数据!G602="","",论文数据!G602))</f>
        <v/>
      </c>
      <c r="I603" s="12" t="str">
        <f>IF(表1[[#This Row],[编号]]="","",VLOOKUP(论文数据!H602,隐藏变量!$C$2:$D$6,2,FALSE))</f>
        <v/>
      </c>
      <c r="J603" s="72" t="str">
        <f>IF(表1[[#This Row],[编号]]="","",IF(论文数据!J602="","                    ",论文数据!J602))</f>
        <v/>
      </c>
      <c r="K603" s="16" t="str">
        <f>IF(表1[[#This Row],[编号]]="","",IF(论文数据!I602="","",论文数据!I602))</f>
        <v/>
      </c>
      <c r="L603" s="17" t="str">
        <f>IF(表1[[#This Row],[编号]]="","",IF(论文数据!M602="","",论文数据!M602))</f>
        <v/>
      </c>
      <c r="M603" s="18" t="str">
        <f>IF(表1[[#This Row],[编号]]="","",论文数据!K602)</f>
        <v/>
      </c>
      <c r="N603" s="71" t="str">
        <f>IF(表1[[#This Row],[编号]]="","","修改")</f>
        <v/>
      </c>
      <c r="O603" s="71" t="str">
        <f>IF(表1[[#This Row],[编号]]="","","删除")</f>
        <v/>
      </c>
      <c r="P603" s="19" t="str">
        <f>IF(表1[[#This Row],[编号]]="","",IF(隐藏变量!$F$12,checkTags(论文数据!J602,隐藏变量!$F$3,隐藏变量!$F$4),TRUE))</f>
        <v/>
      </c>
      <c r="Q603" s="20"/>
      <c r="R603" s="22"/>
    </row>
    <row r="604" spans="1:18" ht="18.75" hidden="1" customHeight="1" x14ac:dyDescent="0.15">
      <c r="A604" s="9"/>
      <c r="B604" s="76" t="str">
        <f>IF(论文数据!A603="","",ROW(论文数据!A603)-1)</f>
        <v/>
      </c>
      <c r="C604" s="10" t="str">
        <f>IF(表1[[#This Row],[编号]]="","",论文数据!B603)</f>
        <v/>
      </c>
      <c r="D604" s="11" t="str">
        <f>IF(表1[[#This Row],[编号]]="","",论文数据!C603)</f>
        <v/>
      </c>
      <c r="E604" s="12" t="str">
        <f>IF(表1[[#This Row],[编号]]="","",IF(论文数据!D603="","",论文数据!D603))</f>
        <v/>
      </c>
      <c r="F604" s="13" t="str">
        <f>IF(表1[[#This Row],[编号]]="","",IF(论文数据!E603="","",论文数据!E603))</f>
        <v/>
      </c>
      <c r="G604" s="14" t="str">
        <f>IF(表1[[#This Row],[编号]]="","",论文数据!F603)</f>
        <v/>
      </c>
      <c r="H604" s="15" t="str">
        <f>IF(表1[[#This Row],[编号]]="","",IF(论文数据!G603="","",论文数据!G603))</f>
        <v/>
      </c>
      <c r="I604" s="12" t="str">
        <f>IF(表1[[#This Row],[编号]]="","",VLOOKUP(论文数据!H603,隐藏变量!$C$2:$D$6,2,FALSE))</f>
        <v/>
      </c>
      <c r="J604" s="72" t="str">
        <f>IF(表1[[#This Row],[编号]]="","",IF(论文数据!J603="","                    ",论文数据!J603))</f>
        <v/>
      </c>
      <c r="K604" s="16" t="str">
        <f>IF(表1[[#This Row],[编号]]="","",IF(论文数据!I603="","",论文数据!I603))</f>
        <v/>
      </c>
      <c r="L604" s="17" t="str">
        <f>IF(表1[[#This Row],[编号]]="","",IF(论文数据!M603="","",论文数据!M603))</f>
        <v/>
      </c>
      <c r="M604" s="18" t="str">
        <f>IF(表1[[#This Row],[编号]]="","",论文数据!K603)</f>
        <v/>
      </c>
      <c r="N604" s="71" t="str">
        <f>IF(表1[[#This Row],[编号]]="","","修改")</f>
        <v/>
      </c>
      <c r="O604" s="71" t="str">
        <f>IF(表1[[#This Row],[编号]]="","","删除")</f>
        <v/>
      </c>
      <c r="P604" s="19" t="str">
        <f>IF(表1[[#This Row],[编号]]="","",IF(隐藏变量!$F$12,checkTags(论文数据!J603,隐藏变量!$F$3,隐藏变量!$F$4),TRUE))</f>
        <v/>
      </c>
      <c r="Q604" s="20"/>
      <c r="R604" s="22"/>
    </row>
    <row r="605" spans="1:18" ht="18.75" hidden="1" customHeight="1" x14ac:dyDescent="0.15">
      <c r="A605" s="9"/>
      <c r="B605" s="76" t="str">
        <f>IF(论文数据!A604="","",ROW(论文数据!A604)-1)</f>
        <v/>
      </c>
      <c r="C605" s="10" t="str">
        <f>IF(表1[[#This Row],[编号]]="","",论文数据!B604)</f>
        <v/>
      </c>
      <c r="D605" s="11" t="str">
        <f>IF(表1[[#This Row],[编号]]="","",论文数据!C604)</f>
        <v/>
      </c>
      <c r="E605" s="12" t="str">
        <f>IF(表1[[#This Row],[编号]]="","",IF(论文数据!D604="","",论文数据!D604))</f>
        <v/>
      </c>
      <c r="F605" s="13" t="str">
        <f>IF(表1[[#This Row],[编号]]="","",IF(论文数据!E604="","",论文数据!E604))</f>
        <v/>
      </c>
      <c r="G605" s="14" t="str">
        <f>IF(表1[[#This Row],[编号]]="","",论文数据!F604)</f>
        <v/>
      </c>
      <c r="H605" s="15" t="str">
        <f>IF(表1[[#This Row],[编号]]="","",IF(论文数据!G604="","",论文数据!G604))</f>
        <v/>
      </c>
      <c r="I605" s="12" t="str">
        <f>IF(表1[[#This Row],[编号]]="","",VLOOKUP(论文数据!H604,隐藏变量!$C$2:$D$6,2,FALSE))</f>
        <v/>
      </c>
      <c r="J605" s="72" t="str">
        <f>IF(表1[[#This Row],[编号]]="","",IF(论文数据!J604="","                    ",论文数据!J604))</f>
        <v/>
      </c>
      <c r="K605" s="16" t="str">
        <f>IF(表1[[#This Row],[编号]]="","",IF(论文数据!I604="","",论文数据!I604))</f>
        <v/>
      </c>
      <c r="L605" s="17" t="str">
        <f>IF(表1[[#This Row],[编号]]="","",IF(论文数据!M604="","",论文数据!M604))</f>
        <v/>
      </c>
      <c r="M605" s="18" t="str">
        <f>IF(表1[[#This Row],[编号]]="","",论文数据!K604)</f>
        <v/>
      </c>
      <c r="N605" s="71" t="str">
        <f>IF(表1[[#This Row],[编号]]="","","修改")</f>
        <v/>
      </c>
      <c r="O605" s="71" t="str">
        <f>IF(表1[[#This Row],[编号]]="","","删除")</f>
        <v/>
      </c>
      <c r="P605" s="19" t="str">
        <f>IF(表1[[#This Row],[编号]]="","",IF(隐藏变量!$F$12,checkTags(论文数据!J604,隐藏变量!$F$3,隐藏变量!$F$4),TRUE))</f>
        <v/>
      </c>
      <c r="Q605" s="20"/>
      <c r="R605" s="22"/>
    </row>
    <row r="606" spans="1:18" ht="18.75" hidden="1" customHeight="1" x14ac:dyDescent="0.15">
      <c r="A606" s="9"/>
      <c r="B606" s="76" t="str">
        <f>IF(论文数据!A605="","",ROW(论文数据!A605)-1)</f>
        <v/>
      </c>
      <c r="C606" s="10" t="str">
        <f>IF(表1[[#This Row],[编号]]="","",论文数据!B605)</f>
        <v/>
      </c>
      <c r="D606" s="11" t="str">
        <f>IF(表1[[#This Row],[编号]]="","",论文数据!C605)</f>
        <v/>
      </c>
      <c r="E606" s="12" t="str">
        <f>IF(表1[[#This Row],[编号]]="","",IF(论文数据!D605="","",论文数据!D605))</f>
        <v/>
      </c>
      <c r="F606" s="13" t="str">
        <f>IF(表1[[#This Row],[编号]]="","",IF(论文数据!E605="","",论文数据!E605))</f>
        <v/>
      </c>
      <c r="G606" s="14" t="str">
        <f>IF(表1[[#This Row],[编号]]="","",论文数据!F605)</f>
        <v/>
      </c>
      <c r="H606" s="15" t="str">
        <f>IF(表1[[#This Row],[编号]]="","",IF(论文数据!G605="","",论文数据!G605))</f>
        <v/>
      </c>
      <c r="I606" s="12" t="str">
        <f>IF(表1[[#This Row],[编号]]="","",VLOOKUP(论文数据!H605,隐藏变量!$C$2:$D$6,2,FALSE))</f>
        <v/>
      </c>
      <c r="J606" s="72" t="str">
        <f>IF(表1[[#This Row],[编号]]="","",IF(论文数据!J605="","                    ",论文数据!J605))</f>
        <v/>
      </c>
      <c r="K606" s="16" t="str">
        <f>IF(表1[[#This Row],[编号]]="","",IF(论文数据!I605="","",论文数据!I605))</f>
        <v/>
      </c>
      <c r="L606" s="17" t="str">
        <f>IF(表1[[#This Row],[编号]]="","",IF(论文数据!M605="","",论文数据!M605))</f>
        <v/>
      </c>
      <c r="M606" s="18" t="str">
        <f>IF(表1[[#This Row],[编号]]="","",论文数据!K605)</f>
        <v/>
      </c>
      <c r="N606" s="71" t="str">
        <f>IF(表1[[#This Row],[编号]]="","","修改")</f>
        <v/>
      </c>
      <c r="O606" s="71" t="str">
        <f>IF(表1[[#This Row],[编号]]="","","删除")</f>
        <v/>
      </c>
      <c r="P606" s="19" t="str">
        <f>IF(表1[[#This Row],[编号]]="","",IF(隐藏变量!$F$12,checkTags(论文数据!J605,隐藏变量!$F$3,隐藏变量!$F$4),TRUE))</f>
        <v/>
      </c>
      <c r="Q606" s="20"/>
      <c r="R606" s="22"/>
    </row>
    <row r="607" spans="1:18" ht="18.75" hidden="1" customHeight="1" x14ac:dyDescent="0.15">
      <c r="A607" s="9"/>
      <c r="B607" s="76" t="str">
        <f>IF(论文数据!A606="","",ROW(论文数据!A606)-1)</f>
        <v/>
      </c>
      <c r="C607" s="10" t="str">
        <f>IF(表1[[#This Row],[编号]]="","",论文数据!B606)</f>
        <v/>
      </c>
      <c r="D607" s="11" t="str">
        <f>IF(表1[[#This Row],[编号]]="","",论文数据!C606)</f>
        <v/>
      </c>
      <c r="E607" s="12" t="str">
        <f>IF(表1[[#This Row],[编号]]="","",IF(论文数据!D606="","",论文数据!D606))</f>
        <v/>
      </c>
      <c r="F607" s="13" t="str">
        <f>IF(表1[[#This Row],[编号]]="","",IF(论文数据!E606="","",论文数据!E606))</f>
        <v/>
      </c>
      <c r="G607" s="14" t="str">
        <f>IF(表1[[#This Row],[编号]]="","",论文数据!F606)</f>
        <v/>
      </c>
      <c r="H607" s="15" t="str">
        <f>IF(表1[[#This Row],[编号]]="","",IF(论文数据!G606="","",论文数据!G606))</f>
        <v/>
      </c>
      <c r="I607" s="12" t="str">
        <f>IF(表1[[#This Row],[编号]]="","",VLOOKUP(论文数据!H606,隐藏变量!$C$2:$D$6,2,FALSE))</f>
        <v/>
      </c>
      <c r="J607" s="72" t="str">
        <f>IF(表1[[#This Row],[编号]]="","",IF(论文数据!J606="","                    ",论文数据!J606))</f>
        <v/>
      </c>
      <c r="K607" s="16" t="str">
        <f>IF(表1[[#This Row],[编号]]="","",IF(论文数据!I606="","",论文数据!I606))</f>
        <v/>
      </c>
      <c r="L607" s="17" t="str">
        <f>IF(表1[[#This Row],[编号]]="","",IF(论文数据!M606="","",论文数据!M606))</f>
        <v/>
      </c>
      <c r="M607" s="18" t="str">
        <f>IF(表1[[#This Row],[编号]]="","",论文数据!K606)</f>
        <v/>
      </c>
      <c r="N607" s="71" t="str">
        <f>IF(表1[[#This Row],[编号]]="","","修改")</f>
        <v/>
      </c>
      <c r="O607" s="71" t="str">
        <f>IF(表1[[#This Row],[编号]]="","","删除")</f>
        <v/>
      </c>
      <c r="P607" s="19" t="str">
        <f>IF(表1[[#This Row],[编号]]="","",IF(隐藏变量!$F$12,checkTags(论文数据!J606,隐藏变量!$F$3,隐藏变量!$F$4),TRUE))</f>
        <v/>
      </c>
      <c r="Q607" s="20"/>
      <c r="R607" s="22"/>
    </row>
    <row r="608" spans="1:18" ht="18.75" hidden="1" customHeight="1" x14ac:dyDescent="0.15">
      <c r="A608" s="9"/>
      <c r="B608" s="76" t="str">
        <f>IF(论文数据!A607="","",ROW(论文数据!A607)-1)</f>
        <v/>
      </c>
      <c r="C608" s="10" t="str">
        <f>IF(表1[[#This Row],[编号]]="","",论文数据!B607)</f>
        <v/>
      </c>
      <c r="D608" s="11" t="str">
        <f>IF(表1[[#This Row],[编号]]="","",论文数据!C607)</f>
        <v/>
      </c>
      <c r="E608" s="12" t="str">
        <f>IF(表1[[#This Row],[编号]]="","",IF(论文数据!D607="","",论文数据!D607))</f>
        <v/>
      </c>
      <c r="F608" s="13" t="str">
        <f>IF(表1[[#This Row],[编号]]="","",IF(论文数据!E607="","",论文数据!E607))</f>
        <v/>
      </c>
      <c r="G608" s="14" t="str">
        <f>IF(表1[[#This Row],[编号]]="","",论文数据!F607)</f>
        <v/>
      </c>
      <c r="H608" s="15" t="str">
        <f>IF(表1[[#This Row],[编号]]="","",IF(论文数据!G607="","",论文数据!G607))</f>
        <v/>
      </c>
      <c r="I608" s="12" t="str">
        <f>IF(表1[[#This Row],[编号]]="","",VLOOKUP(论文数据!H607,隐藏变量!$C$2:$D$6,2,FALSE))</f>
        <v/>
      </c>
      <c r="J608" s="72" t="str">
        <f>IF(表1[[#This Row],[编号]]="","",IF(论文数据!J607="","                    ",论文数据!J607))</f>
        <v/>
      </c>
      <c r="K608" s="16" t="str">
        <f>IF(表1[[#This Row],[编号]]="","",IF(论文数据!I607="","",论文数据!I607))</f>
        <v/>
      </c>
      <c r="L608" s="17" t="str">
        <f>IF(表1[[#This Row],[编号]]="","",IF(论文数据!M607="","",论文数据!M607))</f>
        <v/>
      </c>
      <c r="M608" s="18" t="str">
        <f>IF(表1[[#This Row],[编号]]="","",论文数据!K607)</f>
        <v/>
      </c>
      <c r="N608" s="71" t="str">
        <f>IF(表1[[#This Row],[编号]]="","","修改")</f>
        <v/>
      </c>
      <c r="O608" s="71" t="str">
        <f>IF(表1[[#This Row],[编号]]="","","删除")</f>
        <v/>
      </c>
      <c r="P608" s="19" t="str">
        <f>IF(表1[[#This Row],[编号]]="","",IF(隐藏变量!$F$12,checkTags(论文数据!J607,隐藏变量!$F$3,隐藏变量!$F$4),TRUE))</f>
        <v/>
      </c>
      <c r="Q608" s="20"/>
      <c r="R608" s="22"/>
    </row>
    <row r="609" spans="1:18" ht="18.75" hidden="1" customHeight="1" x14ac:dyDescent="0.15">
      <c r="A609" s="9"/>
      <c r="B609" s="76" t="str">
        <f>IF(论文数据!A608="","",ROW(论文数据!A608)-1)</f>
        <v/>
      </c>
      <c r="C609" s="10" t="str">
        <f>IF(表1[[#This Row],[编号]]="","",论文数据!B608)</f>
        <v/>
      </c>
      <c r="D609" s="11" t="str">
        <f>IF(表1[[#This Row],[编号]]="","",论文数据!C608)</f>
        <v/>
      </c>
      <c r="E609" s="12" t="str">
        <f>IF(表1[[#This Row],[编号]]="","",IF(论文数据!D608="","",论文数据!D608))</f>
        <v/>
      </c>
      <c r="F609" s="13" t="str">
        <f>IF(表1[[#This Row],[编号]]="","",IF(论文数据!E608="","",论文数据!E608))</f>
        <v/>
      </c>
      <c r="G609" s="14" t="str">
        <f>IF(表1[[#This Row],[编号]]="","",论文数据!F608)</f>
        <v/>
      </c>
      <c r="H609" s="15" t="str">
        <f>IF(表1[[#This Row],[编号]]="","",IF(论文数据!G608="","",论文数据!G608))</f>
        <v/>
      </c>
      <c r="I609" s="12" t="str">
        <f>IF(表1[[#This Row],[编号]]="","",VLOOKUP(论文数据!H608,隐藏变量!$C$2:$D$6,2,FALSE))</f>
        <v/>
      </c>
      <c r="J609" s="72" t="str">
        <f>IF(表1[[#This Row],[编号]]="","",IF(论文数据!J608="","                    ",论文数据!J608))</f>
        <v/>
      </c>
      <c r="K609" s="16" t="str">
        <f>IF(表1[[#This Row],[编号]]="","",IF(论文数据!I608="","",论文数据!I608))</f>
        <v/>
      </c>
      <c r="L609" s="17" t="str">
        <f>IF(表1[[#This Row],[编号]]="","",IF(论文数据!M608="","",论文数据!M608))</f>
        <v/>
      </c>
      <c r="M609" s="18" t="str">
        <f>IF(表1[[#This Row],[编号]]="","",论文数据!K608)</f>
        <v/>
      </c>
      <c r="N609" s="71" t="str">
        <f>IF(表1[[#This Row],[编号]]="","","修改")</f>
        <v/>
      </c>
      <c r="O609" s="71" t="str">
        <f>IF(表1[[#This Row],[编号]]="","","删除")</f>
        <v/>
      </c>
      <c r="P609" s="19" t="str">
        <f>IF(表1[[#This Row],[编号]]="","",IF(隐藏变量!$F$12,checkTags(论文数据!J608,隐藏变量!$F$3,隐藏变量!$F$4),TRUE))</f>
        <v/>
      </c>
      <c r="Q609" s="20"/>
      <c r="R609" s="22"/>
    </row>
    <row r="610" spans="1:18" ht="18.75" hidden="1" customHeight="1" x14ac:dyDescent="0.15">
      <c r="A610" s="9"/>
      <c r="B610" s="76" t="str">
        <f>IF(论文数据!A609="","",ROW(论文数据!A609)-1)</f>
        <v/>
      </c>
      <c r="C610" s="10" t="str">
        <f>IF(表1[[#This Row],[编号]]="","",论文数据!B609)</f>
        <v/>
      </c>
      <c r="D610" s="11" t="str">
        <f>IF(表1[[#This Row],[编号]]="","",论文数据!C609)</f>
        <v/>
      </c>
      <c r="E610" s="12" t="str">
        <f>IF(表1[[#This Row],[编号]]="","",IF(论文数据!D609="","",论文数据!D609))</f>
        <v/>
      </c>
      <c r="F610" s="13" t="str">
        <f>IF(表1[[#This Row],[编号]]="","",IF(论文数据!E609="","",论文数据!E609))</f>
        <v/>
      </c>
      <c r="G610" s="14" t="str">
        <f>IF(表1[[#This Row],[编号]]="","",论文数据!F609)</f>
        <v/>
      </c>
      <c r="H610" s="15" t="str">
        <f>IF(表1[[#This Row],[编号]]="","",IF(论文数据!G609="","",论文数据!G609))</f>
        <v/>
      </c>
      <c r="I610" s="12" t="str">
        <f>IF(表1[[#This Row],[编号]]="","",VLOOKUP(论文数据!H609,隐藏变量!$C$2:$D$6,2,FALSE))</f>
        <v/>
      </c>
      <c r="J610" s="72" t="str">
        <f>IF(表1[[#This Row],[编号]]="","",IF(论文数据!J609="","                    ",论文数据!J609))</f>
        <v/>
      </c>
      <c r="K610" s="16" t="str">
        <f>IF(表1[[#This Row],[编号]]="","",IF(论文数据!I609="","",论文数据!I609))</f>
        <v/>
      </c>
      <c r="L610" s="17" t="str">
        <f>IF(表1[[#This Row],[编号]]="","",IF(论文数据!M609="","",论文数据!M609))</f>
        <v/>
      </c>
      <c r="M610" s="18" t="str">
        <f>IF(表1[[#This Row],[编号]]="","",论文数据!K609)</f>
        <v/>
      </c>
      <c r="N610" s="71" t="str">
        <f>IF(表1[[#This Row],[编号]]="","","修改")</f>
        <v/>
      </c>
      <c r="O610" s="71" t="str">
        <f>IF(表1[[#This Row],[编号]]="","","删除")</f>
        <v/>
      </c>
      <c r="P610" s="19" t="str">
        <f>IF(表1[[#This Row],[编号]]="","",IF(隐藏变量!$F$12,checkTags(论文数据!J609,隐藏变量!$F$3,隐藏变量!$F$4),TRUE))</f>
        <v/>
      </c>
      <c r="Q610" s="20"/>
      <c r="R610" s="22"/>
    </row>
    <row r="611" spans="1:18" ht="18.75" hidden="1" customHeight="1" x14ac:dyDescent="0.15">
      <c r="A611" s="9"/>
      <c r="B611" s="76" t="str">
        <f>IF(论文数据!A610="","",ROW(论文数据!A610)-1)</f>
        <v/>
      </c>
      <c r="C611" s="10" t="str">
        <f>IF(表1[[#This Row],[编号]]="","",论文数据!B610)</f>
        <v/>
      </c>
      <c r="D611" s="11" t="str">
        <f>IF(表1[[#This Row],[编号]]="","",论文数据!C610)</f>
        <v/>
      </c>
      <c r="E611" s="12" t="str">
        <f>IF(表1[[#This Row],[编号]]="","",IF(论文数据!D610="","",论文数据!D610))</f>
        <v/>
      </c>
      <c r="F611" s="13" t="str">
        <f>IF(表1[[#This Row],[编号]]="","",IF(论文数据!E610="","",论文数据!E610))</f>
        <v/>
      </c>
      <c r="G611" s="14" t="str">
        <f>IF(表1[[#This Row],[编号]]="","",论文数据!F610)</f>
        <v/>
      </c>
      <c r="H611" s="15" t="str">
        <f>IF(表1[[#This Row],[编号]]="","",IF(论文数据!G610="","",论文数据!G610))</f>
        <v/>
      </c>
      <c r="I611" s="12" t="str">
        <f>IF(表1[[#This Row],[编号]]="","",VLOOKUP(论文数据!H610,隐藏变量!$C$2:$D$6,2,FALSE))</f>
        <v/>
      </c>
      <c r="J611" s="72" t="str">
        <f>IF(表1[[#This Row],[编号]]="","",IF(论文数据!J610="","                    ",论文数据!J610))</f>
        <v/>
      </c>
      <c r="K611" s="16" t="str">
        <f>IF(表1[[#This Row],[编号]]="","",IF(论文数据!I610="","",论文数据!I610))</f>
        <v/>
      </c>
      <c r="L611" s="17" t="str">
        <f>IF(表1[[#This Row],[编号]]="","",IF(论文数据!M610="","",论文数据!M610))</f>
        <v/>
      </c>
      <c r="M611" s="18" t="str">
        <f>IF(表1[[#This Row],[编号]]="","",论文数据!K610)</f>
        <v/>
      </c>
      <c r="N611" s="71" t="str">
        <f>IF(表1[[#This Row],[编号]]="","","修改")</f>
        <v/>
      </c>
      <c r="O611" s="71" t="str">
        <f>IF(表1[[#This Row],[编号]]="","","删除")</f>
        <v/>
      </c>
      <c r="P611" s="19" t="str">
        <f>IF(表1[[#This Row],[编号]]="","",IF(隐藏变量!$F$12,checkTags(论文数据!J610,隐藏变量!$F$3,隐藏变量!$F$4),TRUE))</f>
        <v/>
      </c>
      <c r="Q611" s="20"/>
      <c r="R611" s="22"/>
    </row>
    <row r="612" spans="1:18" ht="18.75" hidden="1" customHeight="1" x14ac:dyDescent="0.15">
      <c r="A612" s="9"/>
      <c r="B612" s="76" t="str">
        <f>IF(论文数据!A611="","",ROW(论文数据!A611)-1)</f>
        <v/>
      </c>
      <c r="C612" s="10" t="str">
        <f>IF(表1[[#This Row],[编号]]="","",论文数据!B611)</f>
        <v/>
      </c>
      <c r="D612" s="11" t="str">
        <f>IF(表1[[#This Row],[编号]]="","",论文数据!C611)</f>
        <v/>
      </c>
      <c r="E612" s="12" t="str">
        <f>IF(表1[[#This Row],[编号]]="","",IF(论文数据!D611="","",论文数据!D611))</f>
        <v/>
      </c>
      <c r="F612" s="13" t="str">
        <f>IF(表1[[#This Row],[编号]]="","",IF(论文数据!E611="","",论文数据!E611))</f>
        <v/>
      </c>
      <c r="G612" s="14" t="str">
        <f>IF(表1[[#This Row],[编号]]="","",论文数据!F611)</f>
        <v/>
      </c>
      <c r="H612" s="15" t="str">
        <f>IF(表1[[#This Row],[编号]]="","",IF(论文数据!G611="","",论文数据!G611))</f>
        <v/>
      </c>
      <c r="I612" s="12" t="str">
        <f>IF(表1[[#This Row],[编号]]="","",VLOOKUP(论文数据!H611,隐藏变量!$C$2:$D$6,2,FALSE))</f>
        <v/>
      </c>
      <c r="J612" s="72" t="str">
        <f>IF(表1[[#This Row],[编号]]="","",IF(论文数据!J611="","                    ",论文数据!J611))</f>
        <v/>
      </c>
      <c r="K612" s="16" t="str">
        <f>IF(表1[[#This Row],[编号]]="","",IF(论文数据!I611="","",论文数据!I611))</f>
        <v/>
      </c>
      <c r="L612" s="17" t="str">
        <f>IF(表1[[#This Row],[编号]]="","",IF(论文数据!M611="","",论文数据!M611))</f>
        <v/>
      </c>
      <c r="M612" s="18" t="str">
        <f>IF(表1[[#This Row],[编号]]="","",论文数据!K611)</f>
        <v/>
      </c>
      <c r="N612" s="71" t="str">
        <f>IF(表1[[#This Row],[编号]]="","","修改")</f>
        <v/>
      </c>
      <c r="O612" s="71" t="str">
        <f>IF(表1[[#This Row],[编号]]="","","删除")</f>
        <v/>
      </c>
      <c r="P612" s="19" t="str">
        <f>IF(表1[[#This Row],[编号]]="","",IF(隐藏变量!$F$12,checkTags(论文数据!J611,隐藏变量!$F$3,隐藏变量!$F$4),TRUE))</f>
        <v/>
      </c>
      <c r="Q612" s="20"/>
      <c r="R612" s="22"/>
    </row>
    <row r="613" spans="1:18" ht="18.75" hidden="1" customHeight="1" x14ac:dyDescent="0.15">
      <c r="A613" s="9"/>
      <c r="B613" s="76" t="str">
        <f>IF(论文数据!A612="","",ROW(论文数据!A612)-1)</f>
        <v/>
      </c>
      <c r="C613" s="10" t="str">
        <f>IF(表1[[#This Row],[编号]]="","",论文数据!B612)</f>
        <v/>
      </c>
      <c r="D613" s="11" t="str">
        <f>IF(表1[[#This Row],[编号]]="","",论文数据!C612)</f>
        <v/>
      </c>
      <c r="E613" s="12" t="str">
        <f>IF(表1[[#This Row],[编号]]="","",IF(论文数据!D612="","",论文数据!D612))</f>
        <v/>
      </c>
      <c r="F613" s="13" t="str">
        <f>IF(表1[[#This Row],[编号]]="","",IF(论文数据!E612="","",论文数据!E612))</f>
        <v/>
      </c>
      <c r="G613" s="14" t="str">
        <f>IF(表1[[#This Row],[编号]]="","",论文数据!F612)</f>
        <v/>
      </c>
      <c r="H613" s="15" t="str">
        <f>IF(表1[[#This Row],[编号]]="","",IF(论文数据!G612="","",论文数据!G612))</f>
        <v/>
      </c>
      <c r="I613" s="12" t="str">
        <f>IF(表1[[#This Row],[编号]]="","",VLOOKUP(论文数据!H612,隐藏变量!$C$2:$D$6,2,FALSE))</f>
        <v/>
      </c>
      <c r="J613" s="72" t="str">
        <f>IF(表1[[#This Row],[编号]]="","",IF(论文数据!J612="","                    ",论文数据!J612))</f>
        <v/>
      </c>
      <c r="K613" s="16" t="str">
        <f>IF(表1[[#This Row],[编号]]="","",IF(论文数据!I612="","",论文数据!I612))</f>
        <v/>
      </c>
      <c r="L613" s="17" t="str">
        <f>IF(表1[[#This Row],[编号]]="","",IF(论文数据!M612="","",论文数据!M612))</f>
        <v/>
      </c>
      <c r="M613" s="18" t="str">
        <f>IF(表1[[#This Row],[编号]]="","",论文数据!K612)</f>
        <v/>
      </c>
      <c r="N613" s="71" t="str">
        <f>IF(表1[[#This Row],[编号]]="","","修改")</f>
        <v/>
      </c>
      <c r="O613" s="71" t="str">
        <f>IF(表1[[#This Row],[编号]]="","","删除")</f>
        <v/>
      </c>
      <c r="P613" s="19" t="str">
        <f>IF(表1[[#This Row],[编号]]="","",IF(隐藏变量!$F$12,checkTags(论文数据!J612,隐藏变量!$F$3,隐藏变量!$F$4),TRUE))</f>
        <v/>
      </c>
      <c r="Q613" s="20"/>
      <c r="R613" s="22"/>
    </row>
    <row r="614" spans="1:18" ht="18.75" hidden="1" customHeight="1" x14ac:dyDescent="0.15">
      <c r="A614" s="9"/>
      <c r="B614" s="76" t="str">
        <f>IF(论文数据!A613="","",ROW(论文数据!A613)-1)</f>
        <v/>
      </c>
      <c r="C614" s="10" t="str">
        <f>IF(表1[[#This Row],[编号]]="","",论文数据!B613)</f>
        <v/>
      </c>
      <c r="D614" s="11" t="str">
        <f>IF(表1[[#This Row],[编号]]="","",论文数据!C613)</f>
        <v/>
      </c>
      <c r="E614" s="12" t="str">
        <f>IF(表1[[#This Row],[编号]]="","",IF(论文数据!D613="","",论文数据!D613))</f>
        <v/>
      </c>
      <c r="F614" s="13" t="str">
        <f>IF(表1[[#This Row],[编号]]="","",IF(论文数据!E613="","",论文数据!E613))</f>
        <v/>
      </c>
      <c r="G614" s="14" t="str">
        <f>IF(表1[[#This Row],[编号]]="","",论文数据!F613)</f>
        <v/>
      </c>
      <c r="H614" s="15" t="str">
        <f>IF(表1[[#This Row],[编号]]="","",IF(论文数据!G613="","",论文数据!G613))</f>
        <v/>
      </c>
      <c r="I614" s="12" t="str">
        <f>IF(表1[[#This Row],[编号]]="","",VLOOKUP(论文数据!H613,隐藏变量!$C$2:$D$6,2,FALSE))</f>
        <v/>
      </c>
      <c r="J614" s="72" t="str">
        <f>IF(表1[[#This Row],[编号]]="","",IF(论文数据!J613="","                    ",论文数据!J613))</f>
        <v/>
      </c>
      <c r="K614" s="16" t="str">
        <f>IF(表1[[#This Row],[编号]]="","",IF(论文数据!I613="","",论文数据!I613))</f>
        <v/>
      </c>
      <c r="L614" s="17" t="str">
        <f>IF(表1[[#This Row],[编号]]="","",IF(论文数据!M613="","",论文数据!M613))</f>
        <v/>
      </c>
      <c r="M614" s="18" t="str">
        <f>IF(表1[[#This Row],[编号]]="","",论文数据!K613)</f>
        <v/>
      </c>
      <c r="N614" s="71" t="str">
        <f>IF(表1[[#This Row],[编号]]="","","修改")</f>
        <v/>
      </c>
      <c r="O614" s="71" t="str">
        <f>IF(表1[[#This Row],[编号]]="","","删除")</f>
        <v/>
      </c>
      <c r="P614" s="19" t="str">
        <f>IF(表1[[#This Row],[编号]]="","",IF(隐藏变量!$F$12,checkTags(论文数据!J613,隐藏变量!$F$3,隐藏变量!$F$4),TRUE))</f>
        <v/>
      </c>
      <c r="Q614" s="20"/>
      <c r="R614" s="22"/>
    </row>
    <row r="615" spans="1:18" ht="18.75" hidden="1" customHeight="1" x14ac:dyDescent="0.15">
      <c r="A615" s="9"/>
      <c r="B615" s="76" t="str">
        <f>IF(论文数据!A614="","",ROW(论文数据!A614)-1)</f>
        <v/>
      </c>
      <c r="C615" s="10" t="str">
        <f>IF(表1[[#This Row],[编号]]="","",论文数据!B614)</f>
        <v/>
      </c>
      <c r="D615" s="11" t="str">
        <f>IF(表1[[#This Row],[编号]]="","",论文数据!C614)</f>
        <v/>
      </c>
      <c r="E615" s="12" t="str">
        <f>IF(表1[[#This Row],[编号]]="","",IF(论文数据!D614="","",论文数据!D614))</f>
        <v/>
      </c>
      <c r="F615" s="13" t="str">
        <f>IF(表1[[#This Row],[编号]]="","",IF(论文数据!E614="","",论文数据!E614))</f>
        <v/>
      </c>
      <c r="G615" s="14" t="str">
        <f>IF(表1[[#This Row],[编号]]="","",论文数据!F614)</f>
        <v/>
      </c>
      <c r="H615" s="15" t="str">
        <f>IF(表1[[#This Row],[编号]]="","",IF(论文数据!G614="","",论文数据!G614))</f>
        <v/>
      </c>
      <c r="I615" s="12" t="str">
        <f>IF(表1[[#This Row],[编号]]="","",VLOOKUP(论文数据!H614,隐藏变量!$C$2:$D$6,2,FALSE))</f>
        <v/>
      </c>
      <c r="J615" s="72" t="str">
        <f>IF(表1[[#This Row],[编号]]="","",IF(论文数据!J614="","                    ",论文数据!J614))</f>
        <v/>
      </c>
      <c r="K615" s="16" t="str">
        <f>IF(表1[[#This Row],[编号]]="","",IF(论文数据!I614="","",论文数据!I614))</f>
        <v/>
      </c>
      <c r="L615" s="17" t="str">
        <f>IF(表1[[#This Row],[编号]]="","",IF(论文数据!M614="","",论文数据!M614))</f>
        <v/>
      </c>
      <c r="M615" s="18" t="str">
        <f>IF(表1[[#This Row],[编号]]="","",论文数据!K614)</f>
        <v/>
      </c>
      <c r="N615" s="71" t="str">
        <f>IF(表1[[#This Row],[编号]]="","","修改")</f>
        <v/>
      </c>
      <c r="O615" s="71" t="str">
        <f>IF(表1[[#This Row],[编号]]="","","删除")</f>
        <v/>
      </c>
      <c r="P615" s="19" t="str">
        <f>IF(表1[[#This Row],[编号]]="","",IF(隐藏变量!$F$12,checkTags(论文数据!J614,隐藏变量!$F$3,隐藏变量!$F$4),TRUE))</f>
        <v/>
      </c>
      <c r="Q615" s="20"/>
      <c r="R615" s="22"/>
    </row>
    <row r="616" spans="1:18" ht="18.75" hidden="1" customHeight="1" x14ac:dyDescent="0.15">
      <c r="A616" s="9"/>
      <c r="B616" s="76" t="str">
        <f>IF(论文数据!A615="","",ROW(论文数据!A615)-1)</f>
        <v/>
      </c>
      <c r="C616" s="10" t="str">
        <f>IF(表1[[#This Row],[编号]]="","",论文数据!B615)</f>
        <v/>
      </c>
      <c r="D616" s="11" t="str">
        <f>IF(表1[[#This Row],[编号]]="","",论文数据!C615)</f>
        <v/>
      </c>
      <c r="E616" s="12" t="str">
        <f>IF(表1[[#This Row],[编号]]="","",IF(论文数据!D615="","",论文数据!D615))</f>
        <v/>
      </c>
      <c r="F616" s="13" t="str">
        <f>IF(表1[[#This Row],[编号]]="","",IF(论文数据!E615="","",论文数据!E615))</f>
        <v/>
      </c>
      <c r="G616" s="14" t="str">
        <f>IF(表1[[#This Row],[编号]]="","",论文数据!F615)</f>
        <v/>
      </c>
      <c r="H616" s="15" t="str">
        <f>IF(表1[[#This Row],[编号]]="","",IF(论文数据!G615="","",论文数据!G615))</f>
        <v/>
      </c>
      <c r="I616" s="12" t="str">
        <f>IF(表1[[#This Row],[编号]]="","",VLOOKUP(论文数据!H615,隐藏变量!$C$2:$D$6,2,FALSE))</f>
        <v/>
      </c>
      <c r="J616" s="72" t="str">
        <f>IF(表1[[#This Row],[编号]]="","",IF(论文数据!J615="","                    ",论文数据!J615))</f>
        <v/>
      </c>
      <c r="K616" s="16" t="str">
        <f>IF(表1[[#This Row],[编号]]="","",IF(论文数据!I615="","",论文数据!I615))</f>
        <v/>
      </c>
      <c r="L616" s="17" t="str">
        <f>IF(表1[[#This Row],[编号]]="","",IF(论文数据!M615="","",论文数据!M615))</f>
        <v/>
      </c>
      <c r="M616" s="18" t="str">
        <f>IF(表1[[#This Row],[编号]]="","",论文数据!K615)</f>
        <v/>
      </c>
      <c r="N616" s="71" t="str">
        <f>IF(表1[[#This Row],[编号]]="","","修改")</f>
        <v/>
      </c>
      <c r="O616" s="71" t="str">
        <f>IF(表1[[#This Row],[编号]]="","","删除")</f>
        <v/>
      </c>
      <c r="P616" s="19" t="str">
        <f>IF(表1[[#This Row],[编号]]="","",IF(隐藏变量!$F$12,checkTags(论文数据!J615,隐藏变量!$F$3,隐藏变量!$F$4),TRUE))</f>
        <v/>
      </c>
      <c r="Q616" s="20"/>
      <c r="R616" s="22"/>
    </row>
    <row r="617" spans="1:18" ht="18.75" hidden="1" customHeight="1" x14ac:dyDescent="0.15">
      <c r="A617" s="9"/>
      <c r="B617" s="76" t="str">
        <f>IF(论文数据!A616="","",ROW(论文数据!A616)-1)</f>
        <v/>
      </c>
      <c r="C617" s="10" t="str">
        <f>IF(表1[[#This Row],[编号]]="","",论文数据!B616)</f>
        <v/>
      </c>
      <c r="D617" s="11" t="str">
        <f>IF(表1[[#This Row],[编号]]="","",论文数据!C616)</f>
        <v/>
      </c>
      <c r="E617" s="12" t="str">
        <f>IF(表1[[#This Row],[编号]]="","",IF(论文数据!D616="","",论文数据!D616))</f>
        <v/>
      </c>
      <c r="F617" s="13" t="str">
        <f>IF(表1[[#This Row],[编号]]="","",IF(论文数据!E616="","",论文数据!E616))</f>
        <v/>
      </c>
      <c r="G617" s="14" t="str">
        <f>IF(表1[[#This Row],[编号]]="","",论文数据!F616)</f>
        <v/>
      </c>
      <c r="H617" s="15" t="str">
        <f>IF(表1[[#This Row],[编号]]="","",IF(论文数据!G616="","",论文数据!G616))</f>
        <v/>
      </c>
      <c r="I617" s="12" t="str">
        <f>IF(表1[[#This Row],[编号]]="","",VLOOKUP(论文数据!H616,隐藏变量!$C$2:$D$6,2,FALSE))</f>
        <v/>
      </c>
      <c r="J617" s="72" t="str">
        <f>IF(表1[[#This Row],[编号]]="","",IF(论文数据!J616="","                    ",论文数据!J616))</f>
        <v/>
      </c>
      <c r="K617" s="16" t="str">
        <f>IF(表1[[#This Row],[编号]]="","",IF(论文数据!I616="","",论文数据!I616))</f>
        <v/>
      </c>
      <c r="L617" s="17" t="str">
        <f>IF(表1[[#This Row],[编号]]="","",IF(论文数据!M616="","",论文数据!M616))</f>
        <v/>
      </c>
      <c r="M617" s="18" t="str">
        <f>IF(表1[[#This Row],[编号]]="","",论文数据!K616)</f>
        <v/>
      </c>
      <c r="N617" s="71" t="str">
        <f>IF(表1[[#This Row],[编号]]="","","修改")</f>
        <v/>
      </c>
      <c r="O617" s="71" t="str">
        <f>IF(表1[[#This Row],[编号]]="","","删除")</f>
        <v/>
      </c>
      <c r="P617" s="19" t="str">
        <f>IF(表1[[#This Row],[编号]]="","",IF(隐藏变量!$F$12,checkTags(论文数据!J616,隐藏变量!$F$3,隐藏变量!$F$4),TRUE))</f>
        <v/>
      </c>
      <c r="Q617" s="20"/>
      <c r="R617" s="22"/>
    </row>
    <row r="618" spans="1:18" ht="18.75" hidden="1" customHeight="1" x14ac:dyDescent="0.15">
      <c r="A618" s="9"/>
      <c r="B618" s="76" t="str">
        <f>IF(论文数据!A617="","",ROW(论文数据!A617)-1)</f>
        <v/>
      </c>
      <c r="C618" s="10" t="str">
        <f>IF(表1[[#This Row],[编号]]="","",论文数据!B617)</f>
        <v/>
      </c>
      <c r="D618" s="11" t="str">
        <f>IF(表1[[#This Row],[编号]]="","",论文数据!C617)</f>
        <v/>
      </c>
      <c r="E618" s="12" t="str">
        <f>IF(表1[[#This Row],[编号]]="","",IF(论文数据!D617="","",论文数据!D617))</f>
        <v/>
      </c>
      <c r="F618" s="13" t="str">
        <f>IF(表1[[#This Row],[编号]]="","",IF(论文数据!E617="","",论文数据!E617))</f>
        <v/>
      </c>
      <c r="G618" s="14" t="str">
        <f>IF(表1[[#This Row],[编号]]="","",论文数据!F617)</f>
        <v/>
      </c>
      <c r="H618" s="15" t="str">
        <f>IF(表1[[#This Row],[编号]]="","",IF(论文数据!G617="","",论文数据!G617))</f>
        <v/>
      </c>
      <c r="I618" s="12" t="str">
        <f>IF(表1[[#This Row],[编号]]="","",VLOOKUP(论文数据!H617,隐藏变量!$C$2:$D$6,2,FALSE))</f>
        <v/>
      </c>
      <c r="J618" s="72" t="str">
        <f>IF(表1[[#This Row],[编号]]="","",IF(论文数据!J617="","                    ",论文数据!J617))</f>
        <v/>
      </c>
      <c r="K618" s="16" t="str">
        <f>IF(表1[[#This Row],[编号]]="","",IF(论文数据!I617="","",论文数据!I617))</f>
        <v/>
      </c>
      <c r="L618" s="17" t="str">
        <f>IF(表1[[#This Row],[编号]]="","",IF(论文数据!M617="","",论文数据!M617))</f>
        <v/>
      </c>
      <c r="M618" s="18" t="str">
        <f>IF(表1[[#This Row],[编号]]="","",论文数据!K617)</f>
        <v/>
      </c>
      <c r="N618" s="71" t="str">
        <f>IF(表1[[#This Row],[编号]]="","","修改")</f>
        <v/>
      </c>
      <c r="O618" s="71" t="str">
        <f>IF(表1[[#This Row],[编号]]="","","删除")</f>
        <v/>
      </c>
      <c r="P618" s="19" t="str">
        <f>IF(表1[[#This Row],[编号]]="","",IF(隐藏变量!$F$12,checkTags(论文数据!J617,隐藏变量!$F$3,隐藏变量!$F$4),TRUE))</f>
        <v/>
      </c>
      <c r="Q618" s="20"/>
      <c r="R618" s="22"/>
    </row>
    <row r="619" spans="1:18" ht="18.75" hidden="1" customHeight="1" x14ac:dyDescent="0.15">
      <c r="A619" s="9"/>
      <c r="B619" s="76" t="str">
        <f>IF(论文数据!A618="","",ROW(论文数据!A618)-1)</f>
        <v/>
      </c>
      <c r="C619" s="10" t="str">
        <f>IF(表1[[#This Row],[编号]]="","",论文数据!B618)</f>
        <v/>
      </c>
      <c r="D619" s="11" t="str">
        <f>IF(表1[[#This Row],[编号]]="","",论文数据!C618)</f>
        <v/>
      </c>
      <c r="E619" s="12" t="str">
        <f>IF(表1[[#This Row],[编号]]="","",IF(论文数据!D618="","",论文数据!D618))</f>
        <v/>
      </c>
      <c r="F619" s="13" t="str">
        <f>IF(表1[[#This Row],[编号]]="","",IF(论文数据!E618="","",论文数据!E618))</f>
        <v/>
      </c>
      <c r="G619" s="14" t="str">
        <f>IF(表1[[#This Row],[编号]]="","",论文数据!F618)</f>
        <v/>
      </c>
      <c r="H619" s="15" t="str">
        <f>IF(表1[[#This Row],[编号]]="","",IF(论文数据!G618="","",论文数据!G618))</f>
        <v/>
      </c>
      <c r="I619" s="12" t="str">
        <f>IF(表1[[#This Row],[编号]]="","",VLOOKUP(论文数据!H618,隐藏变量!$C$2:$D$6,2,FALSE))</f>
        <v/>
      </c>
      <c r="J619" s="72" t="str">
        <f>IF(表1[[#This Row],[编号]]="","",IF(论文数据!J618="","                    ",论文数据!J618))</f>
        <v/>
      </c>
      <c r="K619" s="16" t="str">
        <f>IF(表1[[#This Row],[编号]]="","",IF(论文数据!I618="","",论文数据!I618))</f>
        <v/>
      </c>
      <c r="L619" s="17" t="str">
        <f>IF(表1[[#This Row],[编号]]="","",IF(论文数据!M618="","",论文数据!M618))</f>
        <v/>
      </c>
      <c r="M619" s="18" t="str">
        <f>IF(表1[[#This Row],[编号]]="","",论文数据!K618)</f>
        <v/>
      </c>
      <c r="N619" s="71" t="str">
        <f>IF(表1[[#This Row],[编号]]="","","修改")</f>
        <v/>
      </c>
      <c r="O619" s="71" t="str">
        <f>IF(表1[[#This Row],[编号]]="","","删除")</f>
        <v/>
      </c>
      <c r="P619" s="19" t="str">
        <f>IF(表1[[#This Row],[编号]]="","",IF(隐藏变量!$F$12,checkTags(论文数据!J618,隐藏变量!$F$3,隐藏变量!$F$4),TRUE))</f>
        <v/>
      </c>
      <c r="Q619" s="20"/>
      <c r="R619" s="22"/>
    </row>
    <row r="620" spans="1:18" ht="18.75" hidden="1" customHeight="1" x14ac:dyDescent="0.15">
      <c r="A620" s="9"/>
      <c r="B620" s="76" t="str">
        <f>IF(论文数据!A619="","",ROW(论文数据!A619)-1)</f>
        <v/>
      </c>
      <c r="C620" s="10" t="str">
        <f>IF(表1[[#This Row],[编号]]="","",论文数据!B619)</f>
        <v/>
      </c>
      <c r="D620" s="11" t="str">
        <f>IF(表1[[#This Row],[编号]]="","",论文数据!C619)</f>
        <v/>
      </c>
      <c r="E620" s="12" t="str">
        <f>IF(表1[[#This Row],[编号]]="","",IF(论文数据!D619="","",论文数据!D619))</f>
        <v/>
      </c>
      <c r="F620" s="13" t="str">
        <f>IF(表1[[#This Row],[编号]]="","",IF(论文数据!E619="","",论文数据!E619))</f>
        <v/>
      </c>
      <c r="G620" s="14" t="str">
        <f>IF(表1[[#This Row],[编号]]="","",论文数据!F619)</f>
        <v/>
      </c>
      <c r="H620" s="15" t="str">
        <f>IF(表1[[#This Row],[编号]]="","",IF(论文数据!G619="","",论文数据!G619))</f>
        <v/>
      </c>
      <c r="I620" s="12" t="str">
        <f>IF(表1[[#This Row],[编号]]="","",VLOOKUP(论文数据!H619,隐藏变量!$C$2:$D$6,2,FALSE))</f>
        <v/>
      </c>
      <c r="J620" s="72" t="str">
        <f>IF(表1[[#This Row],[编号]]="","",IF(论文数据!J619="","                    ",论文数据!J619))</f>
        <v/>
      </c>
      <c r="K620" s="16" t="str">
        <f>IF(表1[[#This Row],[编号]]="","",IF(论文数据!I619="","",论文数据!I619))</f>
        <v/>
      </c>
      <c r="L620" s="17" t="str">
        <f>IF(表1[[#This Row],[编号]]="","",IF(论文数据!M619="","",论文数据!M619))</f>
        <v/>
      </c>
      <c r="M620" s="18" t="str">
        <f>IF(表1[[#This Row],[编号]]="","",论文数据!K619)</f>
        <v/>
      </c>
      <c r="N620" s="71" t="str">
        <f>IF(表1[[#This Row],[编号]]="","","修改")</f>
        <v/>
      </c>
      <c r="O620" s="71" t="str">
        <f>IF(表1[[#This Row],[编号]]="","","删除")</f>
        <v/>
      </c>
      <c r="P620" s="19" t="str">
        <f>IF(表1[[#This Row],[编号]]="","",IF(隐藏变量!$F$12,checkTags(论文数据!J619,隐藏变量!$F$3,隐藏变量!$F$4),TRUE))</f>
        <v/>
      </c>
      <c r="Q620" s="20"/>
      <c r="R620" s="22"/>
    </row>
    <row r="621" spans="1:18" ht="18.75" hidden="1" customHeight="1" x14ac:dyDescent="0.15">
      <c r="A621" s="9"/>
      <c r="B621" s="76" t="str">
        <f>IF(论文数据!A620="","",ROW(论文数据!A620)-1)</f>
        <v/>
      </c>
      <c r="C621" s="10" t="str">
        <f>IF(表1[[#This Row],[编号]]="","",论文数据!B620)</f>
        <v/>
      </c>
      <c r="D621" s="11" t="str">
        <f>IF(表1[[#This Row],[编号]]="","",论文数据!C620)</f>
        <v/>
      </c>
      <c r="E621" s="12" t="str">
        <f>IF(表1[[#This Row],[编号]]="","",IF(论文数据!D620="","",论文数据!D620))</f>
        <v/>
      </c>
      <c r="F621" s="13" t="str">
        <f>IF(表1[[#This Row],[编号]]="","",IF(论文数据!E620="","",论文数据!E620))</f>
        <v/>
      </c>
      <c r="G621" s="14" t="str">
        <f>IF(表1[[#This Row],[编号]]="","",论文数据!F620)</f>
        <v/>
      </c>
      <c r="H621" s="15" t="str">
        <f>IF(表1[[#This Row],[编号]]="","",IF(论文数据!G620="","",论文数据!G620))</f>
        <v/>
      </c>
      <c r="I621" s="12" t="str">
        <f>IF(表1[[#This Row],[编号]]="","",VLOOKUP(论文数据!H620,隐藏变量!$C$2:$D$6,2,FALSE))</f>
        <v/>
      </c>
      <c r="J621" s="72" t="str">
        <f>IF(表1[[#This Row],[编号]]="","",IF(论文数据!J620="","                    ",论文数据!J620))</f>
        <v/>
      </c>
      <c r="K621" s="16" t="str">
        <f>IF(表1[[#This Row],[编号]]="","",IF(论文数据!I620="","",论文数据!I620))</f>
        <v/>
      </c>
      <c r="L621" s="17" t="str">
        <f>IF(表1[[#This Row],[编号]]="","",IF(论文数据!M620="","",论文数据!M620))</f>
        <v/>
      </c>
      <c r="M621" s="18" t="str">
        <f>IF(表1[[#This Row],[编号]]="","",论文数据!K620)</f>
        <v/>
      </c>
      <c r="N621" s="71" t="str">
        <f>IF(表1[[#This Row],[编号]]="","","修改")</f>
        <v/>
      </c>
      <c r="O621" s="71" t="str">
        <f>IF(表1[[#This Row],[编号]]="","","删除")</f>
        <v/>
      </c>
      <c r="P621" s="19" t="str">
        <f>IF(表1[[#This Row],[编号]]="","",IF(隐藏变量!$F$12,checkTags(论文数据!J620,隐藏变量!$F$3,隐藏变量!$F$4),TRUE))</f>
        <v/>
      </c>
      <c r="Q621" s="20"/>
      <c r="R621" s="22"/>
    </row>
    <row r="622" spans="1:18" ht="18.75" hidden="1" customHeight="1" x14ac:dyDescent="0.15">
      <c r="A622" s="9"/>
      <c r="B622" s="76" t="str">
        <f>IF(论文数据!A621="","",ROW(论文数据!A621)-1)</f>
        <v/>
      </c>
      <c r="C622" s="10" t="str">
        <f>IF(表1[[#This Row],[编号]]="","",论文数据!B621)</f>
        <v/>
      </c>
      <c r="D622" s="11" t="str">
        <f>IF(表1[[#This Row],[编号]]="","",论文数据!C621)</f>
        <v/>
      </c>
      <c r="E622" s="12" t="str">
        <f>IF(表1[[#This Row],[编号]]="","",IF(论文数据!D621="","",论文数据!D621))</f>
        <v/>
      </c>
      <c r="F622" s="13" t="str">
        <f>IF(表1[[#This Row],[编号]]="","",IF(论文数据!E621="","",论文数据!E621))</f>
        <v/>
      </c>
      <c r="G622" s="14" t="str">
        <f>IF(表1[[#This Row],[编号]]="","",论文数据!F621)</f>
        <v/>
      </c>
      <c r="H622" s="15" t="str">
        <f>IF(表1[[#This Row],[编号]]="","",IF(论文数据!G621="","",论文数据!G621))</f>
        <v/>
      </c>
      <c r="I622" s="12" t="str">
        <f>IF(表1[[#This Row],[编号]]="","",VLOOKUP(论文数据!H621,隐藏变量!$C$2:$D$6,2,FALSE))</f>
        <v/>
      </c>
      <c r="J622" s="72" t="str">
        <f>IF(表1[[#This Row],[编号]]="","",IF(论文数据!J621="","                    ",论文数据!J621))</f>
        <v/>
      </c>
      <c r="K622" s="16" t="str">
        <f>IF(表1[[#This Row],[编号]]="","",IF(论文数据!I621="","",论文数据!I621))</f>
        <v/>
      </c>
      <c r="L622" s="17" t="str">
        <f>IF(表1[[#This Row],[编号]]="","",IF(论文数据!M621="","",论文数据!M621))</f>
        <v/>
      </c>
      <c r="M622" s="18" t="str">
        <f>IF(表1[[#This Row],[编号]]="","",论文数据!K621)</f>
        <v/>
      </c>
      <c r="N622" s="71" t="str">
        <f>IF(表1[[#This Row],[编号]]="","","修改")</f>
        <v/>
      </c>
      <c r="O622" s="71" t="str">
        <f>IF(表1[[#This Row],[编号]]="","","删除")</f>
        <v/>
      </c>
      <c r="P622" s="19" t="str">
        <f>IF(表1[[#This Row],[编号]]="","",IF(隐藏变量!$F$12,checkTags(论文数据!J621,隐藏变量!$F$3,隐藏变量!$F$4),TRUE))</f>
        <v/>
      </c>
      <c r="Q622" s="20"/>
      <c r="R622" s="22"/>
    </row>
    <row r="623" spans="1:18" ht="18.75" hidden="1" customHeight="1" x14ac:dyDescent="0.15">
      <c r="A623" s="9"/>
      <c r="B623" s="76" t="str">
        <f>IF(论文数据!A622="","",ROW(论文数据!A622)-1)</f>
        <v/>
      </c>
      <c r="C623" s="10" t="str">
        <f>IF(表1[[#This Row],[编号]]="","",论文数据!B622)</f>
        <v/>
      </c>
      <c r="D623" s="11" t="str">
        <f>IF(表1[[#This Row],[编号]]="","",论文数据!C622)</f>
        <v/>
      </c>
      <c r="E623" s="12" t="str">
        <f>IF(表1[[#This Row],[编号]]="","",IF(论文数据!D622="","",论文数据!D622))</f>
        <v/>
      </c>
      <c r="F623" s="13" t="str">
        <f>IF(表1[[#This Row],[编号]]="","",IF(论文数据!E622="","",论文数据!E622))</f>
        <v/>
      </c>
      <c r="G623" s="14" t="str">
        <f>IF(表1[[#This Row],[编号]]="","",论文数据!F622)</f>
        <v/>
      </c>
      <c r="H623" s="15" t="str">
        <f>IF(表1[[#This Row],[编号]]="","",IF(论文数据!G622="","",论文数据!G622))</f>
        <v/>
      </c>
      <c r="I623" s="12" t="str">
        <f>IF(表1[[#This Row],[编号]]="","",VLOOKUP(论文数据!H622,隐藏变量!$C$2:$D$6,2,FALSE))</f>
        <v/>
      </c>
      <c r="J623" s="72" t="str">
        <f>IF(表1[[#This Row],[编号]]="","",IF(论文数据!J622="","                    ",论文数据!J622))</f>
        <v/>
      </c>
      <c r="K623" s="16" t="str">
        <f>IF(表1[[#This Row],[编号]]="","",IF(论文数据!I622="","",论文数据!I622))</f>
        <v/>
      </c>
      <c r="L623" s="17" t="str">
        <f>IF(表1[[#This Row],[编号]]="","",IF(论文数据!M622="","",论文数据!M622))</f>
        <v/>
      </c>
      <c r="M623" s="18" t="str">
        <f>IF(表1[[#This Row],[编号]]="","",论文数据!K622)</f>
        <v/>
      </c>
      <c r="N623" s="71" t="str">
        <f>IF(表1[[#This Row],[编号]]="","","修改")</f>
        <v/>
      </c>
      <c r="O623" s="71" t="str">
        <f>IF(表1[[#This Row],[编号]]="","","删除")</f>
        <v/>
      </c>
      <c r="P623" s="19" t="str">
        <f>IF(表1[[#This Row],[编号]]="","",IF(隐藏变量!$F$12,checkTags(论文数据!J622,隐藏变量!$F$3,隐藏变量!$F$4),TRUE))</f>
        <v/>
      </c>
      <c r="Q623" s="20"/>
      <c r="R623" s="22"/>
    </row>
    <row r="624" spans="1:18" ht="18.75" hidden="1" customHeight="1" x14ac:dyDescent="0.15">
      <c r="A624" s="9"/>
      <c r="B624" s="76" t="str">
        <f>IF(论文数据!A623="","",ROW(论文数据!A623)-1)</f>
        <v/>
      </c>
      <c r="C624" s="10" t="str">
        <f>IF(表1[[#This Row],[编号]]="","",论文数据!B623)</f>
        <v/>
      </c>
      <c r="D624" s="11" t="str">
        <f>IF(表1[[#This Row],[编号]]="","",论文数据!C623)</f>
        <v/>
      </c>
      <c r="E624" s="12" t="str">
        <f>IF(表1[[#This Row],[编号]]="","",IF(论文数据!D623="","",论文数据!D623))</f>
        <v/>
      </c>
      <c r="F624" s="13" t="str">
        <f>IF(表1[[#This Row],[编号]]="","",IF(论文数据!E623="","",论文数据!E623))</f>
        <v/>
      </c>
      <c r="G624" s="14" t="str">
        <f>IF(表1[[#This Row],[编号]]="","",论文数据!F623)</f>
        <v/>
      </c>
      <c r="H624" s="15" t="str">
        <f>IF(表1[[#This Row],[编号]]="","",IF(论文数据!G623="","",论文数据!G623))</f>
        <v/>
      </c>
      <c r="I624" s="12" t="str">
        <f>IF(表1[[#This Row],[编号]]="","",VLOOKUP(论文数据!H623,隐藏变量!$C$2:$D$6,2,FALSE))</f>
        <v/>
      </c>
      <c r="J624" s="72" t="str">
        <f>IF(表1[[#This Row],[编号]]="","",IF(论文数据!J623="","                    ",论文数据!J623))</f>
        <v/>
      </c>
      <c r="K624" s="16" t="str">
        <f>IF(表1[[#This Row],[编号]]="","",IF(论文数据!I623="","",论文数据!I623))</f>
        <v/>
      </c>
      <c r="L624" s="17" t="str">
        <f>IF(表1[[#This Row],[编号]]="","",IF(论文数据!M623="","",论文数据!M623))</f>
        <v/>
      </c>
      <c r="M624" s="18" t="str">
        <f>IF(表1[[#This Row],[编号]]="","",论文数据!K623)</f>
        <v/>
      </c>
      <c r="N624" s="71" t="str">
        <f>IF(表1[[#This Row],[编号]]="","","修改")</f>
        <v/>
      </c>
      <c r="O624" s="71" t="str">
        <f>IF(表1[[#This Row],[编号]]="","","删除")</f>
        <v/>
      </c>
      <c r="P624" s="19" t="str">
        <f>IF(表1[[#This Row],[编号]]="","",IF(隐藏变量!$F$12,checkTags(论文数据!J623,隐藏变量!$F$3,隐藏变量!$F$4),TRUE))</f>
        <v/>
      </c>
      <c r="Q624" s="20"/>
      <c r="R624" s="22"/>
    </row>
    <row r="625" spans="1:18" ht="18.75" hidden="1" customHeight="1" x14ac:dyDescent="0.15">
      <c r="A625" s="9"/>
      <c r="B625" s="76" t="str">
        <f>IF(论文数据!A624="","",ROW(论文数据!A624)-1)</f>
        <v/>
      </c>
      <c r="C625" s="10" t="str">
        <f>IF(表1[[#This Row],[编号]]="","",论文数据!B624)</f>
        <v/>
      </c>
      <c r="D625" s="11" t="str">
        <f>IF(表1[[#This Row],[编号]]="","",论文数据!C624)</f>
        <v/>
      </c>
      <c r="E625" s="12" t="str">
        <f>IF(表1[[#This Row],[编号]]="","",IF(论文数据!D624="","",论文数据!D624))</f>
        <v/>
      </c>
      <c r="F625" s="13" t="str">
        <f>IF(表1[[#This Row],[编号]]="","",IF(论文数据!E624="","",论文数据!E624))</f>
        <v/>
      </c>
      <c r="G625" s="14" t="str">
        <f>IF(表1[[#This Row],[编号]]="","",论文数据!F624)</f>
        <v/>
      </c>
      <c r="H625" s="15" t="str">
        <f>IF(表1[[#This Row],[编号]]="","",IF(论文数据!G624="","",论文数据!G624))</f>
        <v/>
      </c>
      <c r="I625" s="12" t="str">
        <f>IF(表1[[#This Row],[编号]]="","",VLOOKUP(论文数据!H624,隐藏变量!$C$2:$D$6,2,FALSE))</f>
        <v/>
      </c>
      <c r="J625" s="72" t="str">
        <f>IF(表1[[#This Row],[编号]]="","",IF(论文数据!J624="","                    ",论文数据!J624))</f>
        <v/>
      </c>
      <c r="K625" s="16" t="str">
        <f>IF(表1[[#This Row],[编号]]="","",IF(论文数据!I624="","",论文数据!I624))</f>
        <v/>
      </c>
      <c r="L625" s="17" t="str">
        <f>IF(表1[[#This Row],[编号]]="","",IF(论文数据!M624="","",论文数据!M624))</f>
        <v/>
      </c>
      <c r="M625" s="18" t="str">
        <f>IF(表1[[#This Row],[编号]]="","",论文数据!K624)</f>
        <v/>
      </c>
      <c r="N625" s="71" t="str">
        <f>IF(表1[[#This Row],[编号]]="","","修改")</f>
        <v/>
      </c>
      <c r="O625" s="71" t="str">
        <f>IF(表1[[#This Row],[编号]]="","","删除")</f>
        <v/>
      </c>
      <c r="P625" s="19" t="str">
        <f>IF(表1[[#This Row],[编号]]="","",IF(隐藏变量!$F$12,checkTags(论文数据!J624,隐藏变量!$F$3,隐藏变量!$F$4),TRUE))</f>
        <v/>
      </c>
      <c r="Q625" s="20"/>
      <c r="R625" s="22"/>
    </row>
    <row r="626" spans="1:18" ht="18.75" hidden="1" customHeight="1" x14ac:dyDescent="0.15">
      <c r="A626" s="9"/>
      <c r="B626" s="76" t="str">
        <f>IF(论文数据!A625="","",ROW(论文数据!A625)-1)</f>
        <v/>
      </c>
      <c r="C626" s="10" t="str">
        <f>IF(表1[[#This Row],[编号]]="","",论文数据!B625)</f>
        <v/>
      </c>
      <c r="D626" s="11" t="str">
        <f>IF(表1[[#This Row],[编号]]="","",论文数据!C625)</f>
        <v/>
      </c>
      <c r="E626" s="12" t="str">
        <f>IF(表1[[#This Row],[编号]]="","",IF(论文数据!D625="","",论文数据!D625))</f>
        <v/>
      </c>
      <c r="F626" s="13" t="str">
        <f>IF(表1[[#This Row],[编号]]="","",IF(论文数据!E625="","",论文数据!E625))</f>
        <v/>
      </c>
      <c r="G626" s="14" t="str">
        <f>IF(表1[[#This Row],[编号]]="","",论文数据!F625)</f>
        <v/>
      </c>
      <c r="H626" s="15" t="str">
        <f>IF(表1[[#This Row],[编号]]="","",IF(论文数据!G625="","",论文数据!G625))</f>
        <v/>
      </c>
      <c r="I626" s="12" t="str">
        <f>IF(表1[[#This Row],[编号]]="","",VLOOKUP(论文数据!H625,隐藏变量!$C$2:$D$6,2,FALSE))</f>
        <v/>
      </c>
      <c r="J626" s="72" t="str">
        <f>IF(表1[[#This Row],[编号]]="","",IF(论文数据!J625="","                    ",论文数据!J625))</f>
        <v/>
      </c>
      <c r="K626" s="16" t="str">
        <f>IF(表1[[#This Row],[编号]]="","",IF(论文数据!I625="","",论文数据!I625))</f>
        <v/>
      </c>
      <c r="L626" s="17" t="str">
        <f>IF(表1[[#This Row],[编号]]="","",IF(论文数据!M625="","",论文数据!M625))</f>
        <v/>
      </c>
      <c r="M626" s="18" t="str">
        <f>IF(表1[[#This Row],[编号]]="","",论文数据!K625)</f>
        <v/>
      </c>
      <c r="N626" s="71" t="str">
        <f>IF(表1[[#This Row],[编号]]="","","修改")</f>
        <v/>
      </c>
      <c r="O626" s="71" t="str">
        <f>IF(表1[[#This Row],[编号]]="","","删除")</f>
        <v/>
      </c>
      <c r="P626" s="19" t="str">
        <f>IF(表1[[#This Row],[编号]]="","",IF(隐藏变量!$F$12,checkTags(论文数据!J625,隐藏变量!$F$3,隐藏变量!$F$4),TRUE))</f>
        <v/>
      </c>
      <c r="Q626" s="20"/>
      <c r="R626" s="22"/>
    </row>
    <row r="627" spans="1:18" ht="18.75" hidden="1" customHeight="1" x14ac:dyDescent="0.15">
      <c r="A627" s="9"/>
      <c r="B627" s="76" t="str">
        <f>IF(论文数据!A626="","",ROW(论文数据!A626)-1)</f>
        <v/>
      </c>
      <c r="C627" s="10" t="str">
        <f>IF(表1[[#This Row],[编号]]="","",论文数据!B626)</f>
        <v/>
      </c>
      <c r="D627" s="11" t="str">
        <f>IF(表1[[#This Row],[编号]]="","",论文数据!C626)</f>
        <v/>
      </c>
      <c r="E627" s="12" t="str">
        <f>IF(表1[[#This Row],[编号]]="","",IF(论文数据!D626="","",论文数据!D626))</f>
        <v/>
      </c>
      <c r="F627" s="13" t="str">
        <f>IF(表1[[#This Row],[编号]]="","",IF(论文数据!E626="","",论文数据!E626))</f>
        <v/>
      </c>
      <c r="G627" s="14" t="str">
        <f>IF(表1[[#This Row],[编号]]="","",论文数据!F626)</f>
        <v/>
      </c>
      <c r="H627" s="15" t="str">
        <f>IF(表1[[#This Row],[编号]]="","",IF(论文数据!G626="","",论文数据!G626))</f>
        <v/>
      </c>
      <c r="I627" s="12" t="str">
        <f>IF(表1[[#This Row],[编号]]="","",VLOOKUP(论文数据!H626,隐藏变量!$C$2:$D$6,2,FALSE))</f>
        <v/>
      </c>
      <c r="J627" s="72" t="str">
        <f>IF(表1[[#This Row],[编号]]="","",IF(论文数据!J626="","                    ",论文数据!J626))</f>
        <v/>
      </c>
      <c r="K627" s="16" t="str">
        <f>IF(表1[[#This Row],[编号]]="","",IF(论文数据!I626="","",论文数据!I626))</f>
        <v/>
      </c>
      <c r="L627" s="17" t="str">
        <f>IF(表1[[#This Row],[编号]]="","",IF(论文数据!M626="","",论文数据!M626))</f>
        <v/>
      </c>
      <c r="M627" s="18" t="str">
        <f>IF(表1[[#This Row],[编号]]="","",论文数据!K626)</f>
        <v/>
      </c>
      <c r="N627" s="71" t="str">
        <f>IF(表1[[#This Row],[编号]]="","","修改")</f>
        <v/>
      </c>
      <c r="O627" s="71" t="str">
        <f>IF(表1[[#This Row],[编号]]="","","删除")</f>
        <v/>
      </c>
      <c r="P627" s="19" t="str">
        <f>IF(表1[[#This Row],[编号]]="","",IF(隐藏变量!$F$12,checkTags(论文数据!J626,隐藏变量!$F$3,隐藏变量!$F$4),TRUE))</f>
        <v/>
      </c>
      <c r="Q627" s="20"/>
      <c r="R627" s="22"/>
    </row>
    <row r="628" spans="1:18" ht="18.75" hidden="1" customHeight="1" x14ac:dyDescent="0.15">
      <c r="A628" s="9"/>
      <c r="B628" s="76" t="str">
        <f>IF(论文数据!A627="","",ROW(论文数据!A627)-1)</f>
        <v/>
      </c>
      <c r="C628" s="10" t="str">
        <f>IF(表1[[#This Row],[编号]]="","",论文数据!B627)</f>
        <v/>
      </c>
      <c r="D628" s="11" t="str">
        <f>IF(表1[[#This Row],[编号]]="","",论文数据!C627)</f>
        <v/>
      </c>
      <c r="E628" s="12" t="str">
        <f>IF(表1[[#This Row],[编号]]="","",IF(论文数据!D627="","",论文数据!D627))</f>
        <v/>
      </c>
      <c r="F628" s="13" t="str">
        <f>IF(表1[[#This Row],[编号]]="","",IF(论文数据!E627="","",论文数据!E627))</f>
        <v/>
      </c>
      <c r="G628" s="14" t="str">
        <f>IF(表1[[#This Row],[编号]]="","",论文数据!F627)</f>
        <v/>
      </c>
      <c r="H628" s="15" t="str">
        <f>IF(表1[[#This Row],[编号]]="","",IF(论文数据!G627="","",论文数据!G627))</f>
        <v/>
      </c>
      <c r="I628" s="12" t="str">
        <f>IF(表1[[#This Row],[编号]]="","",VLOOKUP(论文数据!H627,隐藏变量!$C$2:$D$6,2,FALSE))</f>
        <v/>
      </c>
      <c r="J628" s="72" t="str">
        <f>IF(表1[[#This Row],[编号]]="","",IF(论文数据!J627="","                    ",论文数据!J627))</f>
        <v/>
      </c>
      <c r="K628" s="16" t="str">
        <f>IF(表1[[#This Row],[编号]]="","",IF(论文数据!I627="","",论文数据!I627))</f>
        <v/>
      </c>
      <c r="L628" s="17" t="str">
        <f>IF(表1[[#This Row],[编号]]="","",IF(论文数据!M627="","",论文数据!M627))</f>
        <v/>
      </c>
      <c r="M628" s="18" t="str">
        <f>IF(表1[[#This Row],[编号]]="","",论文数据!K627)</f>
        <v/>
      </c>
      <c r="N628" s="71" t="str">
        <f>IF(表1[[#This Row],[编号]]="","","修改")</f>
        <v/>
      </c>
      <c r="O628" s="71" t="str">
        <f>IF(表1[[#This Row],[编号]]="","","删除")</f>
        <v/>
      </c>
      <c r="P628" s="19" t="str">
        <f>IF(表1[[#This Row],[编号]]="","",IF(隐藏变量!$F$12,checkTags(论文数据!J627,隐藏变量!$F$3,隐藏变量!$F$4),TRUE))</f>
        <v/>
      </c>
      <c r="Q628" s="20"/>
      <c r="R628" s="22"/>
    </row>
    <row r="629" spans="1:18" ht="18.75" hidden="1" customHeight="1" x14ac:dyDescent="0.15">
      <c r="A629" s="9"/>
      <c r="B629" s="76" t="str">
        <f>IF(论文数据!A628="","",ROW(论文数据!A628)-1)</f>
        <v/>
      </c>
      <c r="C629" s="10" t="str">
        <f>IF(表1[[#This Row],[编号]]="","",论文数据!B628)</f>
        <v/>
      </c>
      <c r="D629" s="11" t="str">
        <f>IF(表1[[#This Row],[编号]]="","",论文数据!C628)</f>
        <v/>
      </c>
      <c r="E629" s="12" t="str">
        <f>IF(表1[[#This Row],[编号]]="","",IF(论文数据!D628="","",论文数据!D628))</f>
        <v/>
      </c>
      <c r="F629" s="13" t="str">
        <f>IF(表1[[#This Row],[编号]]="","",IF(论文数据!E628="","",论文数据!E628))</f>
        <v/>
      </c>
      <c r="G629" s="14" t="str">
        <f>IF(表1[[#This Row],[编号]]="","",论文数据!F628)</f>
        <v/>
      </c>
      <c r="H629" s="15" t="str">
        <f>IF(表1[[#This Row],[编号]]="","",IF(论文数据!G628="","",论文数据!G628))</f>
        <v/>
      </c>
      <c r="I629" s="12" t="str">
        <f>IF(表1[[#This Row],[编号]]="","",VLOOKUP(论文数据!H628,隐藏变量!$C$2:$D$6,2,FALSE))</f>
        <v/>
      </c>
      <c r="J629" s="72" t="str">
        <f>IF(表1[[#This Row],[编号]]="","",IF(论文数据!J628="","                    ",论文数据!J628))</f>
        <v/>
      </c>
      <c r="K629" s="16" t="str">
        <f>IF(表1[[#This Row],[编号]]="","",IF(论文数据!I628="","",论文数据!I628))</f>
        <v/>
      </c>
      <c r="L629" s="17" t="str">
        <f>IF(表1[[#This Row],[编号]]="","",IF(论文数据!M628="","",论文数据!M628))</f>
        <v/>
      </c>
      <c r="M629" s="18" t="str">
        <f>IF(表1[[#This Row],[编号]]="","",论文数据!K628)</f>
        <v/>
      </c>
      <c r="N629" s="71" t="str">
        <f>IF(表1[[#This Row],[编号]]="","","修改")</f>
        <v/>
      </c>
      <c r="O629" s="71" t="str">
        <f>IF(表1[[#This Row],[编号]]="","","删除")</f>
        <v/>
      </c>
      <c r="P629" s="19" t="str">
        <f>IF(表1[[#This Row],[编号]]="","",IF(隐藏变量!$F$12,checkTags(论文数据!J628,隐藏变量!$F$3,隐藏变量!$F$4),TRUE))</f>
        <v/>
      </c>
      <c r="Q629" s="20"/>
      <c r="R629" s="22"/>
    </row>
    <row r="630" spans="1:18" ht="18.75" hidden="1" customHeight="1" x14ac:dyDescent="0.15">
      <c r="A630" s="9"/>
      <c r="B630" s="76" t="str">
        <f>IF(论文数据!A629="","",ROW(论文数据!A629)-1)</f>
        <v/>
      </c>
      <c r="C630" s="10" t="str">
        <f>IF(表1[[#This Row],[编号]]="","",论文数据!B629)</f>
        <v/>
      </c>
      <c r="D630" s="11" t="str">
        <f>IF(表1[[#This Row],[编号]]="","",论文数据!C629)</f>
        <v/>
      </c>
      <c r="E630" s="12" t="str">
        <f>IF(表1[[#This Row],[编号]]="","",IF(论文数据!D629="","",论文数据!D629))</f>
        <v/>
      </c>
      <c r="F630" s="13" t="str">
        <f>IF(表1[[#This Row],[编号]]="","",IF(论文数据!E629="","",论文数据!E629))</f>
        <v/>
      </c>
      <c r="G630" s="14" t="str">
        <f>IF(表1[[#This Row],[编号]]="","",论文数据!F629)</f>
        <v/>
      </c>
      <c r="H630" s="15" t="str">
        <f>IF(表1[[#This Row],[编号]]="","",IF(论文数据!G629="","",论文数据!G629))</f>
        <v/>
      </c>
      <c r="I630" s="12" t="str">
        <f>IF(表1[[#This Row],[编号]]="","",VLOOKUP(论文数据!H629,隐藏变量!$C$2:$D$6,2,FALSE))</f>
        <v/>
      </c>
      <c r="J630" s="72" t="str">
        <f>IF(表1[[#This Row],[编号]]="","",IF(论文数据!J629="","                    ",论文数据!J629))</f>
        <v/>
      </c>
      <c r="K630" s="16" t="str">
        <f>IF(表1[[#This Row],[编号]]="","",IF(论文数据!I629="","",论文数据!I629))</f>
        <v/>
      </c>
      <c r="L630" s="17" t="str">
        <f>IF(表1[[#This Row],[编号]]="","",IF(论文数据!M629="","",论文数据!M629))</f>
        <v/>
      </c>
      <c r="M630" s="18" t="str">
        <f>IF(表1[[#This Row],[编号]]="","",论文数据!K629)</f>
        <v/>
      </c>
      <c r="N630" s="71" t="str">
        <f>IF(表1[[#This Row],[编号]]="","","修改")</f>
        <v/>
      </c>
      <c r="O630" s="71" t="str">
        <f>IF(表1[[#This Row],[编号]]="","","删除")</f>
        <v/>
      </c>
      <c r="P630" s="19" t="str">
        <f>IF(表1[[#This Row],[编号]]="","",IF(隐藏变量!$F$12,checkTags(论文数据!J629,隐藏变量!$F$3,隐藏变量!$F$4),TRUE))</f>
        <v/>
      </c>
      <c r="Q630" s="20"/>
      <c r="R630" s="22"/>
    </row>
    <row r="631" spans="1:18" ht="18.75" hidden="1" customHeight="1" x14ac:dyDescent="0.15">
      <c r="A631" s="9"/>
      <c r="B631" s="76" t="str">
        <f>IF(论文数据!A630="","",ROW(论文数据!A630)-1)</f>
        <v/>
      </c>
      <c r="C631" s="10" t="str">
        <f>IF(表1[[#This Row],[编号]]="","",论文数据!B630)</f>
        <v/>
      </c>
      <c r="D631" s="11" t="str">
        <f>IF(表1[[#This Row],[编号]]="","",论文数据!C630)</f>
        <v/>
      </c>
      <c r="E631" s="12" t="str">
        <f>IF(表1[[#This Row],[编号]]="","",IF(论文数据!D630="","",论文数据!D630))</f>
        <v/>
      </c>
      <c r="F631" s="13" t="str">
        <f>IF(表1[[#This Row],[编号]]="","",IF(论文数据!E630="","",论文数据!E630))</f>
        <v/>
      </c>
      <c r="G631" s="14" t="str">
        <f>IF(表1[[#This Row],[编号]]="","",论文数据!F630)</f>
        <v/>
      </c>
      <c r="H631" s="15" t="str">
        <f>IF(表1[[#This Row],[编号]]="","",IF(论文数据!G630="","",论文数据!G630))</f>
        <v/>
      </c>
      <c r="I631" s="12" t="str">
        <f>IF(表1[[#This Row],[编号]]="","",VLOOKUP(论文数据!H630,隐藏变量!$C$2:$D$6,2,FALSE))</f>
        <v/>
      </c>
      <c r="J631" s="72" t="str">
        <f>IF(表1[[#This Row],[编号]]="","",IF(论文数据!J630="","                    ",论文数据!J630))</f>
        <v/>
      </c>
      <c r="K631" s="16" t="str">
        <f>IF(表1[[#This Row],[编号]]="","",IF(论文数据!I630="","",论文数据!I630))</f>
        <v/>
      </c>
      <c r="L631" s="17" t="str">
        <f>IF(表1[[#This Row],[编号]]="","",IF(论文数据!M630="","",论文数据!M630))</f>
        <v/>
      </c>
      <c r="M631" s="18" t="str">
        <f>IF(表1[[#This Row],[编号]]="","",论文数据!K630)</f>
        <v/>
      </c>
      <c r="N631" s="71" t="str">
        <f>IF(表1[[#This Row],[编号]]="","","修改")</f>
        <v/>
      </c>
      <c r="O631" s="71" t="str">
        <f>IF(表1[[#This Row],[编号]]="","","删除")</f>
        <v/>
      </c>
      <c r="P631" s="19" t="str">
        <f>IF(表1[[#This Row],[编号]]="","",IF(隐藏变量!$F$12,checkTags(论文数据!J630,隐藏变量!$F$3,隐藏变量!$F$4),TRUE))</f>
        <v/>
      </c>
      <c r="Q631" s="20"/>
      <c r="R631" s="22"/>
    </row>
    <row r="632" spans="1:18" ht="18.75" hidden="1" customHeight="1" x14ac:dyDescent="0.15">
      <c r="A632" s="9"/>
      <c r="B632" s="76" t="str">
        <f>IF(论文数据!A631="","",ROW(论文数据!A631)-1)</f>
        <v/>
      </c>
      <c r="C632" s="10" t="str">
        <f>IF(表1[[#This Row],[编号]]="","",论文数据!B631)</f>
        <v/>
      </c>
      <c r="D632" s="11" t="str">
        <f>IF(表1[[#This Row],[编号]]="","",论文数据!C631)</f>
        <v/>
      </c>
      <c r="E632" s="12" t="str">
        <f>IF(表1[[#This Row],[编号]]="","",IF(论文数据!D631="","",论文数据!D631))</f>
        <v/>
      </c>
      <c r="F632" s="13" t="str">
        <f>IF(表1[[#This Row],[编号]]="","",IF(论文数据!E631="","",论文数据!E631))</f>
        <v/>
      </c>
      <c r="G632" s="14" t="str">
        <f>IF(表1[[#This Row],[编号]]="","",论文数据!F631)</f>
        <v/>
      </c>
      <c r="H632" s="15" t="str">
        <f>IF(表1[[#This Row],[编号]]="","",IF(论文数据!G631="","",论文数据!G631))</f>
        <v/>
      </c>
      <c r="I632" s="12" t="str">
        <f>IF(表1[[#This Row],[编号]]="","",VLOOKUP(论文数据!H631,隐藏变量!$C$2:$D$6,2,FALSE))</f>
        <v/>
      </c>
      <c r="J632" s="72" t="str">
        <f>IF(表1[[#This Row],[编号]]="","",IF(论文数据!J631="","                    ",论文数据!J631))</f>
        <v/>
      </c>
      <c r="K632" s="16" t="str">
        <f>IF(表1[[#This Row],[编号]]="","",IF(论文数据!I631="","",论文数据!I631))</f>
        <v/>
      </c>
      <c r="L632" s="17" t="str">
        <f>IF(表1[[#This Row],[编号]]="","",IF(论文数据!M631="","",论文数据!M631))</f>
        <v/>
      </c>
      <c r="M632" s="18" t="str">
        <f>IF(表1[[#This Row],[编号]]="","",论文数据!K631)</f>
        <v/>
      </c>
      <c r="N632" s="71" t="str">
        <f>IF(表1[[#This Row],[编号]]="","","修改")</f>
        <v/>
      </c>
      <c r="O632" s="71" t="str">
        <f>IF(表1[[#This Row],[编号]]="","","删除")</f>
        <v/>
      </c>
      <c r="P632" s="19" t="str">
        <f>IF(表1[[#This Row],[编号]]="","",IF(隐藏变量!$F$12,checkTags(论文数据!J631,隐藏变量!$F$3,隐藏变量!$F$4),TRUE))</f>
        <v/>
      </c>
      <c r="Q632" s="20"/>
      <c r="R632" s="22"/>
    </row>
    <row r="633" spans="1:18" ht="18.75" hidden="1" customHeight="1" x14ac:dyDescent="0.15">
      <c r="A633" s="9"/>
      <c r="B633" s="76" t="str">
        <f>IF(论文数据!A632="","",ROW(论文数据!A632)-1)</f>
        <v/>
      </c>
      <c r="C633" s="10" t="str">
        <f>IF(表1[[#This Row],[编号]]="","",论文数据!B632)</f>
        <v/>
      </c>
      <c r="D633" s="11" t="str">
        <f>IF(表1[[#This Row],[编号]]="","",论文数据!C632)</f>
        <v/>
      </c>
      <c r="E633" s="12" t="str">
        <f>IF(表1[[#This Row],[编号]]="","",IF(论文数据!D632="","",论文数据!D632))</f>
        <v/>
      </c>
      <c r="F633" s="13" t="str">
        <f>IF(表1[[#This Row],[编号]]="","",IF(论文数据!E632="","",论文数据!E632))</f>
        <v/>
      </c>
      <c r="G633" s="14" t="str">
        <f>IF(表1[[#This Row],[编号]]="","",论文数据!F632)</f>
        <v/>
      </c>
      <c r="H633" s="15" t="str">
        <f>IF(表1[[#This Row],[编号]]="","",IF(论文数据!G632="","",论文数据!G632))</f>
        <v/>
      </c>
      <c r="I633" s="12" t="str">
        <f>IF(表1[[#This Row],[编号]]="","",VLOOKUP(论文数据!H632,隐藏变量!$C$2:$D$6,2,FALSE))</f>
        <v/>
      </c>
      <c r="J633" s="72" t="str">
        <f>IF(表1[[#This Row],[编号]]="","",IF(论文数据!J632="","                    ",论文数据!J632))</f>
        <v/>
      </c>
      <c r="K633" s="16" t="str">
        <f>IF(表1[[#This Row],[编号]]="","",IF(论文数据!I632="","",论文数据!I632))</f>
        <v/>
      </c>
      <c r="L633" s="17" t="str">
        <f>IF(表1[[#This Row],[编号]]="","",IF(论文数据!M632="","",论文数据!M632))</f>
        <v/>
      </c>
      <c r="M633" s="18" t="str">
        <f>IF(表1[[#This Row],[编号]]="","",论文数据!K632)</f>
        <v/>
      </c>
      <c r="N633" s="71" t="str">
        <f>IF(表1[[#This Row],[编号]]="","","修改")</f>
        <v/>
      </c>
      <c r="O633" s="71" t="str">
        <f>IF(表1[[#This Row],[编号]]="","","删除")</f>
        <v/>
      </c>
      <c r="P633" s="19" t="str">
        <f>IF(表1[[#This Row],[编号]]="","",IF(隐藏变量!$F$12,checkTags(论文数据!J632,隐藏变量!$F$3,隐藏变量!$F$4),TRUE))</f>
        <v/>
      </c>
      <c r="Q633" s="20"/>
      <c r="R633" s="22"/>
    </row>
    <row r="634" spans="1:18" ht="18.75" hidden="1" customHeight="1" x14ac:dyDescent="0.15">
      <c r="A634" s="9"/>
      <c r="B634" s="76" t="str">
        <f>IF(论文数据!A633="","",ROW(论文数据!A633)-1)</f>
        <v/>
      </c>
      <c r="C634" s="10" t="str">
        <f>IF(表1[[#This Row],[编号]]="","",论文数据!B633)</f>
        <v/>
      </c>
      <c r="D634" s="11" t="str">
        <f>IF(表1[[#This Row],[编号]]="","",论文数据!C633)</f>
        <v/>
      </c>
      <c r="E634" s="12" t="str">
        <f>IF(表1[[#This Row],[编号]]="","",IF(论文数据!D633="","",论文数据!D633))</f>
        <v/>
      </c>
      <c r="F634" s="13" t="str">
        <f>IF(表1[[#This Row],[编号]]="","",IF(论文数据!E633="","",论文数据!E633))</f>
        <v/>
      </c>
      <c r="G634" s="14" t="str">
        <f>IF(表1[[#This Row],[编号]]="","",论文数据!F633)</f>
        <v/>
      </c>
      <c r="H634" s="15" t="str">
        <f>IF(表1[[#This Row],[编号]]="","",IF(论文数据!G633="","",论文数据!G633))</f>
        <v/>
      </c>
      <c r="I634" s="12" t="str">
        <f>IF(表1[[#This Row],[编号]]="","",VLOOKUP(论文数据!H633,隐藏变量!$C$2:$D$6,2,FALSE))</f>
        <v/>
      </c>
      <c r="J634" s="72" t="str">
        <f>IF(表1[[#This Row],[编号]]="","",IF(论文数据!J633="","                    ",论文数据!J633))</f>
        <v/>
      </c>
      <c r="K634" s="16" t="str">
        <f>IF(表1[[#This Row],[编号]]="","",IF(论文数据!I633="","",论文数据!I633))</f>
        <v/>
      </c>
      <c r="L634" s="17" t="str">
        <f>IF(表1[[#This Row],[编号]]="","",IF(论文数据!M633="","",论文数据!M633))</f>
        <v/>
      </c>
      <c r="M634" s="18" t="str">
        <f>IF(表1[[#This Row],[编号]]="","",论文数据!K633)</f>
        <v/>
      </c>
      <c r="N634" s="71" t="str">
        <f>IF(表1[[#This Row],[编号]]="","","修改")</f>
        <v/>
      </c>
      <c r="O634" s="71" t="str">
        <f>IF(表1[[#This Row],[编号]]="","","删除")</f>
        <v/>
      </c>
      <c r="P634" s="19" t="str">
        <f>IF(表1[[#This Row],[编号]]="","",IF(隐藏变量!$F$12,checkTags(论文数据!J633,隐藏变量!$F$3,隐藏变量!$F$4),TRUE))</f>
        <v/>
      </c>
      <c r="Q634" s="20"/>
      <c r="R634" s="22"/>
    </row>
    <row r="635" spans="1:18" ht="18.75" hidden="1" customHeight="1" x14ac:dyDescent="0.15">
      <c r="A635" s="9"/>
      <c r="B635" s="76" t="str">
        <f>IF(论文数据!A634="","",ROW(论文数据!A634)-1)</f>
        <v/>
      </c>
      <c r="C635" s="10" t="str">
        <f>IF(表1[[#This Row],[编号]]="","",论文数据!B634)</f>
        <v/>
      </c>
      <c r="D635" s="11" t="str">
        <f>IF(表1[[#This Row],[编号]]="","",论文数据!C634)</f>
        <v/>
      </c>
      <c r="E635" s="12" t="str">
        <f>IF(表1[[#This Row],[编号]]="","",IF(论文数据!D634="","",论文数据!D634))</f>
        <v/>
      </c>
      <c r="F635" s="13" t="str">
        <f>IF(表1[[#This Row],[编号]]="","",IF(论文数据!E634="","",论文数据!E634))</f>
        <v/>
      </c>
      <c r="G635" s="14" t="str">
        <f>IF(表1[[#This Row],[编号]]="","",论文数据!F634)</f>
        <v/>
      </c>
      <c r="H635" s="15" t="str">
        <f>IF(表1[[#This Row],[编号]]="","",IF(论文数据!G634="","",论文数据!G634))</f>
        <v/>
      </c>
      <c r="I635" s="12" t="str">
        <f>IF(表1[[#This Row],[编号]]="","",VLOOKUP(论文数据!H634,隐藏变量!$C$2:$D$6,2,FALSE))</f>
        <v/>
      </c>
      <c r="J635" s="72" t="str">
        <f>IF(表1[[#This Row],[编号]]="","",IF(论文数据!J634="","                    ",论文数据!J634))</f>
        <v/>
      </c>
      <c r="K635" s="16" t="str">
        <f>IF(表1[[#This Row],[编号]]="","",IF(论文数据!I634="","",论文数据!I634))</f>
        <v/>
      </c>
      <c r="L635" s="17" t="str">
        <f>IF(表1[[#This Row],[编号]]="","",IF(论文数据!M634="","",论文数据!M634))</f>
        <v/>
      </c>
      <c r="M635" s="18" t="str">
        <f>IF(表1[[#This Row],[编号]]="","",论文数据!K634)</f>
        <v/>
      </c>
      <c r="N635" s="71" t="str">
        <f>IF(表1[[#This Row],[编号]]="","","修改")</f>
        <v/>
      </c>
      <c r="O635" s="71" t="str">
        <f>IF(表1[[#This Row],[编号]]="","","删除")</f>
        <v/>
      </c>
      <c r="P635" s="19" t="str">
        <f>IF(表1[[#This Row],[编号]]="","",IF(隐藏变量!$F$12,checkTags(论文数据!J634,隐藏变量!$F$3,隐藏变量!$F$4),TRUE))</f>
        <v/>
      </c>
      <c r="Q635" s="20"/>
      <c r="R635" s="22"/>
    </row>
    <row r="636" spans="1:18" ht="18.75" hidden="1" customHeight="1" x14ac:dyDescent="0.15">
      <c r="A636" s="9"/>
      <c r="B636" s="76" t="str">
        <f>IF(论文数据!A635="","",ROW(论文数据!A635)-1)</f>
        <v/>
      </c>
      <c r="C636" s="10" t="str">
        <f>IF(表1[[#This Row],[编号]]="","",论文数据!B635)</f>
        <v/>
      </c>
      <c r="D636" s="11" t="str">
        <f>IF(表1[[#This Row],[编号]]="","",论文数据!C635)</f>
        <v/>
      </c>
      <c r="E636" s="12" t="str">
        <f>IF(表1[[#This Row],[编号]]="","",IF(论文数据!D635="","",论文数据!D635))</f>
        <v/>
      </c>
      <c r="F636" s="13" t="str">
        <f>IF(表1[[#This Row],[编号]]="","",IF(论文数据!E635="","",论文数据!E635))</f>
        <v/>
      </c>
      <c r="G636" s="14" t="str">
        <f>IF(表1[[#This Row],[编号]]="","",论文数据!F635)</f>
        <v/>
      </c>
      <c r="H636" s="15" t="str">
        <f>IF(表1[[#This Row],[编号]]="","",IF(论文数据!G635="","",论文数据!G635))</f>
        <v/>
      </c>
      <c r="I636" s="12" t="str">
        <f>IF(表1[[#This Row],[编号]]="","",VLOOKUP(论文数据!H635,隐藏变量!$C$2:$D$6,2,FALSE))</f>
        <v/>
      </c>
      <c r="J636" s="72" t="str">
        <f>IF(表1[[#This Row],[编号]]="","",IF(论文数据!J635="","                    ",论文数据!J635))</f>
        <v/>
      </c>
      <c r="K636" s="16" t="str">
        <f>IF(表1[[#This Row],[编号]]="","",IF(论文数据!I635="","",论文数据!I635))</f>
        <v/>
      </c>
      <c r="L636" s="17" t="str">
        <f>IF(表1[[#This Row],[编号]]="","",IF(论文数据!M635="","",论文数据!M635))</f>
        <v/>
      </c>
      <c r="M636" s="18" t="str">
        <f>IF(表1[[#This Row],[编号]]="","",论文数据!K635)</f>
        <v/>
      </c>
      <c r="N636" s="71" t="str">
        <f>IF(表1[[#This Row],[编号]]="","","修改")</f>
        <v/>
      </c>
      <c r="O636" s="71" t="str">
        <f>IF(表1[[#This Row],[编号]]="","","删除")</f>
        <v/>
      </c>
      <c r="P636" s="19" t="str">
        <f>IF(表1[[#This Row],[编号]]="","",IF(隐藏变量!$F$12,checkTags(论文数据!J635,隐藏变量!$F$3,隐藏变量!$F$4),TRUE))</f>
        <v/>
      </c>
      <c r="Q636" s="20"/>
      <c r="R636" s="22"/>
    </row>
    <row r="637" spans="1:18" ht="18.75" hidden="1" customHeight="1" x14ac:dyDescent="0.15">
      <c r="A637" s="9"/>
      <c r="B637" s="76" t="str">
        <f>IF(论文数据!A636="","",ROW(论文数据!A636)-1)</f>
        <v/>
      </c>
      <c r="C637" s="10" t="str">
        <f>IF(表1[[#This Row],[编号]]="","",论文数据!B636)</f>
        <v/>
      </c>
      <c r="D637" s="11" t="str">
        <f>IF(表1[[#This Row],[编号]]="","",论文数据!C636)</f>
        <v/>
      </c>
      <c r="E637" s="12" t="str">
        <f>IF(表1[[#This Row],[编号]]="","",IF(论文数据!D636="","",论文数据!D636))</f>
        <v/>
      </c>
      <c r="F637" s="13" t="str">
        <f>IF(表1[[#This Row],[编号]]="","",IF(论文数据!E636="","",论文数据!E636))</f>
        <v/>
      </c>
      <c r="G637" s="14" t="str">
        <f>IF(表1[[#This Row],[编号]]="","",论文数据!F636)</f>
        <v/>
      </c>
      <c r="H637" s="15" t="str">
        <f>IF(表1[[#This Row],[编号]]="","",IF(论文数据!G636="","",论文数据!G636))</f>
        <v/>
      </c>
      <c r="I637" s="12" t="str">
        <f>IF(表1[[#This Row],[编号]]="","",VLOOKUP(论文数据!H636,隐藏变量!$C$2:$D$6,2,FALSE))</f>
        <v/>
      </c>
      <c r="J637" s="72" t="str">
        <f>IF(表1[[#This Row],[编号]]="","",IF(论文数据!J636="","                    ",论文数据!J636))</f>
        <v/>
      </c>
      <c r="K637" s="16" t="str">
        <f>IF(表1[[#This Row],[编号]]="","",IF(论文数据!I636="","",论文数据!I636))</f>
        <v/>
      </c>
      <c r="L637" s="17" t="str">
        <f>IF(表1[[#This Row],[编号]]="","",IF(论文数据!M636="","",论文数据!M636))</f>
        <v/>
      </c>
      <c r="M637" s="18" t="str">
        <f>IF(表1[[#This Row],[编号]]="","",论文数据!K636)</f>
        <v/>
      </c>
      <c r="N637" s="71" t="str">
        <f>IF(表1[[#This Row],[编号]]="","","修改")</f>
        <v/>
      </c>
      <c r="O637" s="71" t="str">
        <f>IF(表1[[#This Row],[编号]]="","","删除")</f>
        <v/>
      </c>
      <c r="P637" s="19" t="str">
        <f>IF(表1[[#This Row],[编号]]="","",IF(隐藏变量!$F$12,checkTags(论文数据!J636,隐藏变量!$F$3,隐藏变量!$F$4),TRUE))</f>
        <v/>
      </c>
      <c r="Q637" s="20"/>
      <c r="R637" s="22"/>
    </row>
    <row r="638" spans="1:18" ht="18.75" hidden="1" customHeight="1" x14ac:dyDescent="0.15">
      <c r="A638" s="9"/>
      <c r="B638" s="76" t="str">
        <f>IF(论文数据!A637="","",ROW(论文数据!A637)-1)</f>
        <v/>
      </c>
      <c r="C638" s="10" t="str">
        <f>IF(表1[[#This Row],[编号]]="","",论文数据!B637)</f>
        <v/>
      </c>
      <c r="D638" s="11" t="str">
        <f>IF(表1[[#This Row],[编号]]="","",论文数据!C637)</f>
        <v/>
      </c>
      <c r="E638" s="12" t="str">
        <f>IF(表1[[#This Row],[编号]]="","",IF(论文数据!D637="","",论文数据!D637))</f>
        <v/>
      </c>
      <c r="F638" s="13" t="str">
        <f>IF(表1[[#This Row],[编号]]="","",IF(论文数据!E637="","",论文数据!E637))</f>
        <v/>
      </c>
      <c r="G638" s="14" t="str">
        <f>IF(表1[[#This Row],[编号]]="","",论文数据!F637)</f>
        <v/>
      </c>
      <c r="H638" s="15" t="str">
        <f>IF(表1[[#This Row],[编号]]="","",IF(论文数据!G637="","",论文数据!G637))</f>
        <v/>
      </c>
      <c r="I638" s="12" t="str">
        <f>IF(表1[[#This Row],[编号]]="","",VLOOKUP(论文数据!H637,隐藏变量!$C$2:$D$6,2,FALSE))</f>
        <v/>
      </c>
      <c r="J638" s="72" t="str">
        <f>IF(表1[[#This Row],[编号]]="","",IF(论文数据!J637="","                    ",论文数据!J637))</f>
        <v/>
      </c>
      <c r="K638" s="16" t="str">
        <f>IF(表1[[#This Row],[编号]]="","",IF(论文数据!I637="","",论文数据!I637))</f>
        <v/>
      </c>
      <c r="L638" s="17" t="str">
        <f>IF(表1[[#This Row],[编号]]="","",IF(论文数据!M637="","",论文数据!M637))</f>
        <v/>
      </c>
      <c r="M638" s="18" t="str">
        <f>IF(表1[[#This Row],[编号]]="","",论文数据!K637)</f>
        <v/>
      </c>
      <c r="N638" s="71" t="str">
        <f>IF(表1[[#This Row],[编号]]="","","修改")</f>
        <v/>
      </c>
      <c r="O638" s="71" t="str">
        <f>IF(表1[[#This Row],[编号]]="","","删除")</f>
        <v/>
      </c>
      <c r="P638" s="19" t="str">
        <f>IF(表1[[#This Row],[编号]]="","",IF(隐藏变量!$F$12,checkTags(论文数据!J637,隐藏变量!$F$3,隐藏变量!$F$4),TRUE))</f>
        <v/>
      </c>
      <c r="Q638" s="20"/>
      <c r="R638" s="22"/>
    </row>
    <row r="639" spans="1:18" ht="18.75" hidden="1" customHeight="1" x14ac:dyDescent="0.15">
      <c r="A639" s="9"/>
      <c r="B639" s="76" t="str">
        <f>IF(论文数据!A638="","",ROW(论文数据!A638)-1)</f>
        <v/>
      </c>
      <c r="C639" s="10" t="str">
        <f>IF(表1[[#This Row],[编号]]="","",论文数据!B638)</f>
        <v/>
      </c>
      <c r="D639" s="11" t="str">
        <f>IF(表1[[#This Row],[编号]]="","",论文数据!C638)</f>
        <v/>
      </c>
      <c r="E639" s="12" t="str">
        <f>IF(表1[[#This Row],[编号]]="","",IF(论文数据!D638="","",论文数据!D638))</f>
        <v/>
      </c>
      <c r="F639" s="13" t="str">
        <f>IF(表1[[#This Row],[编号]]="","",IF(论文数据!E638="","",论文数据!E638))</f>
        <v/>
      </c>
      <c r="G639" s="14" t="str">
        <f>IF(表1[[#This Row],[编号]]="","",论文数据!F638)</f>
        <v/>
      </c>
      <c r="H639" s="15" t="str">
        <f>IF(表1[[#This Row],[编号]]="","",IF(论文数据!G638="","",论文数据!G638))</f>
        <v/>
      </c>
      <c r="I639" s="12" t="str">
        <f>IF(表1[[#This Row],[编号]]="","",VLOOKUP(论文数据!H638,隐藏变量!$C$2:$D$6,2,FALSE))</f>
        <v/>
      </c>
      <c r="J639" s="72" t="str">
        <f>IF(表1[[#This Row],[编号]]="","",IF(论文数据!J638="","                    ",论文数据!J638))</f>
        <v/>
      </c>
      <c r="K639" s="16" t="str">
        <f>IF(表1[[#This Row],[编号]]="","",IF(论文数据!I638="","",论文数据!I638))</f>
        <v/>
      </c>
      <c r="L639" s="17" t="str">
        <f>IF(表1[[#This Row],[编号]]="","",IF(论文数据!M638="","",论文数据!M638))</f>
        <v/>
      </c>
      <c r="M639" s="18" t="str">
        <f>IF(表1[[#This Row],[编号]]="","",论文数据!K638)</f>
        <v/>
      </c>
      <c r="N639" s="71" t="str">
        <f>IF(表1[[#This Row],[编号]]="","","修改")</f>
        <v/>
      </c>
      <c r="O639" s="71" t="str">
        <f>IF(表1[[#This Row],[编号]]="","","删除")</f>
        <v/>
      </c>
      <c r="P639" s="19" t="str">
        <f>IF(表1[[#This Row],[编号]]="","",IF(隐藏变量!$F$12,checkTags(论文数据!J638,隐藏变量!$F$3,隐藏变量!$F$4),TRUE))</f>
        <v/>
      </c>
      <c r="Q639" s="20"/>
      <c r="R639" s="22"/>
    </row>
    <row r="640" spans="1:18" ht="18.75" hidden="1" customHeight="1" x14ac:dyDescent="0.15">
      <c r="A640" s="9"/>
      <c r="B640" s="76" t="str">
        <f>IF(论文数据!A639="","",ROW(论文数据!A639)-1)</f>
        <v/>
      </c>
      <c r="C640" s="10" t="str">
        <f>IF(表1[[#This Row],[编号]]="","",论文数据!B639)</f>
        <v/>
      </c>
      <c r="D640" s="11" t="str">
        <f>IF(表1[[#This Row],[编号]]="","",论文数据!C639)</f>
        <v/>
      </c>
      <c r="E640" s="12" t="str">
        <f>IF(表1[[#This Row],[编号]]="","",IF(论文数据!D639="","",论文数据!D639))</f>
        <v/>
      </c>
      <c r="F640" s="13" t="str">
        <f>IF(表1[[#This Row],[编号]]="","",IF(论文数据!E639="","",论文数据!E639))</f>
        <v/>
      </c>
      <c r="G640" s="14" t="str">
        <f>IF(表1[[#This Row],[编号]]="","",论文数据!F639)</f>
        <v/>
      </c>
      <c r="H640" s="15" t="str">
        <f>IF(表1[[#This Row],[编号]]="","",IF(论文数据!G639="","",论文数据!G639))</f>
        <v/>
      </c>
      <c r="I640" s="12" t="str">
        <f>IF(表1[[#This Row],[编号]]="","",VLOOKUP(论文数据!H639,隐藏变量!$C$2:$D$6,2,FALSE))</f>
        <v/>
      </c>
      <c r="J640" s="72" t="str">
        <f>IF(表1[[#This Row],[编号]]="","",IF(论文数据!J639="","                    ",论文数据!J639))</f>
        <v/>
      </c>
      <c r="K640" s="16" t="str">
        <f>IF(表1[[#This Row],[编号]]="","",IF(论文数据!I639="","",论文数据!I639))</f>
        <v/>
      </c>
      <c r="L640" s="17" t="str">
        <f>IF(表1[[#This Row],[编号]]="","",IF(论文数据!M639="","",论文数据!M639))</f>
        <v/>
      </c>
      <c r="M640" s="18" t="str">
        <f>IF(表1[[#This Row],[编号]]="","",论文数据!K639)</f>
        <v/>
      </c>
      <c r="N640" s="71" t="str">
        <f>IF(表1[[#This Row],[编号]]="","","修改")</f>
        <v/>
      </c>
      <c r="O640" s="71" t="str">
        <f>IF(表1[[#This Row],[编号]]="","","删除")</f>
        <v/>
      </c>
      <c r="P640" s="19" t="str">
        <f>IF(表1[[#This Row],[编号]]="","",IF(隐藏变量!$F$12,checkTags(论文数据!J639,隐藏变量!$F$3,隐藏变量!$F$4),TRUE))</f>
        <v/>
      </c>
      <c r="Q640" s="20"/>
      <c r="R640" s="22"/>
    </row>
    <row r="641" spans="1:18" ht="18.75" hidden="1" customHeight="1" x14ac:dyDescent="0.15">
      <c r="A641" s="9"/>
      <c r="B641" s="76" t="str">
        <f>IF(论文数据!A640="","",ROW(论文数据!A640)-1)</f>
        <v/>
      </c>
      <c r="C641" s="10" t="str">
        <f>IF(表1[[#This Row],[编号]]="","",论文数据!B640)</f>
        <v/>
      </c>
      <c r="D641" s="11" t="str">
        <f>IF(表1[[#This Row],[编号]]="","",论文数据!C640)</f>
        <v/>
      </c>
      <c r="E641" s="12" t="str">
        <f>IF(表1[[#This Row],[编号]]="","",IF(论文数据!D640="","",论文数据!D640))</f>
        <v/>
      </c>
      <c r="F641" s="13" t="str">
        <f>IF(表1[[#This Row],[编号]]="","",IF(论文数据!E640="","",论文数据!E640))</f>
        <v/>
      </c>
      <c r="G641" s="14" t="str">
        <f>IF(表1[[#This Row],[编号]]="","",论文数据!F640)</f>
        <v/>
      </c>
      <c r="H641" s="15" t="str">
        <f>IF(表1[[#This Row],[编号]]="","",IF(论文数据!G640="","",论文数据!G640))</f>
        <v/>
      </c>
      <c r="I641" s="12" t="str">
        <f>IF(表1[[#This Row],[编号]]="","",VLOOKUP(论文数据!H640,隐藏变量!$C$2:$D$6,2,FALSE))</f>
        <v/>
      </c>
      <c r="J641" s="72" t="str">
        <f>IF(表1[[#This Row],[编号]]="","",IF(论文数据!J640="","                    ",论文数据!J640))</f>
        <v/>
      </c>
      <c r="K641" s="16" t="str">
        <f>IF(表1[[#This Row],[编号]]="","",IF(论文数据!I640="","",论文数据!I640))</f>
        <v/>
      </c>
      <c r="L641" s="17" t="str">
        <f>IF(表1[[#This Row],[编号]]="","",IF(论文数据!M640="","",论文数据!M640))</f>
        <v/>
      </c>
      <c r="M641" s="18" t="str">
        <f>IF(表1[[#This Row],[编号]]="","",论文数据!K640)</f>
        <v/>
      </c>
      <c r="N641" s="71" t="str">
        <f>IF(表1[[#This Row],[编号]]="","","修改")</f>
        <v/>
      </c>
      <c r="O641" s="71" t="str">
        <f>IF(表1[[#This Row],[编号]]="","","删除")</f>
        <v/>
      </c>
      <c r="P641" s="19" t="str">
        <f>IF(表1[[#This Row],[编号]]="","",IF(隐藏变量!$F$12,checkTags(论文数据!J640,隐藏变量!$F$3,隐藏变量!$F$4),TRUE))</f>
        <v/>
      </c>
      <c r="Q641" s="20"/>
      <c r="R641" s="22"/>
    </row>
    <row r="642" spans="1:18" ht="18.75" hidden="1" customHeight="1" x14ac:dyDescent="0.15">
      <c r="A642" s="9"/>
      <c r="B642" s="76" t="str">
        <f>IF(论文数据!A641="","",ROW(论文数据!A641)-1)</f>
        <v/>
      </c>
      <c r="C642" s="10" t="str">
        <f>IF(表1[[#This Row],[编号]]="","",论文数据!B641)</f>
        <v/>
      </c>
      <c r="D642" s="11" t="str">
        <f>IF(表1[[#This Row],[编号]]="","",论文数据!C641)</f>
        <v/>
      </c>
      <c r="E642" s="12" t="str">
        <f>IF(表1[[#This Row],[编号]]="","",IF(论文数据!D641="","",论文数据!D641))</f>
        <v/>
      </c>
      <c r="F642" s="13" t="str">
        <f>IF(表1[[#This Row],[编号]]="","",IF(论文数据!E641="","",论文数据!E641))</f>
        <v/>
      </c>
      <c r="G642" s="14" t="str">
        <f>IF(表1[[#This Row],[编号]]="","",论文数据!F641)</f>
        <v/>
      </c>
      <c r="H642" s="15" t="str">
        <f>IF(表1[[#This Row],[编号]]="","",IF(论文数据!G641="","",论文数据!G641))</f>
        <v/>
      </c>
      <c r="I642" s="12" t="str">
        <f>IF(表1[[#This Row],[编号]]="","",VLOOKUP(论文数据!H641,隐藏变量!$C$2:$D$6,2,FALSE))</f>
        <v/>
      </c>
      <c r="J642" s="72" t="str">
        <f>IF(表1[[#This Row],[编号]]="","",IF(论文数据!J641="","                    ",论文数据!J641))</f>
        <v/>
      </c>
      <c r="K642" s="16" t="str">
        <f>IF(表1[[#This Row],[编号]]="","",IF(论文数据!I641="","",论文数据!I641))</f>
        <v/>
      </c>
      <c r="L642" s="17" t="str">
        <f>IF(表1[[#This Row],[编号]]="","",IF(论文数据!M641="","",论文数据!M641))</f>
        <v/>
      </c>
      <c r="M642" s="18" t="str">
        <f>IF(表1[[#This Row],[编号]]="","",论文数据!K641)</f>
        <v/>
      </c>
      <c r="N642" s="71" t="str">
        <f>IF(表1[[#This Row],[编号]]="","","修改")</f>
        <v/>
      </c>
      <c r="O642" s="71" t="str">
        <f>IF(表1[[#This Row],[编号]]="","","删除")</f>
        <v/>
      </c>
      <c r="P642" s="19" t="str">
        <f>IF(表1[[#This Row],[编号]]="","",IF(隐藏变量!$F$12,checkTags(论文数据!J641,隐藏变量!$F$3,隐藏变量!$F$4),TRUE))</f>
        <v/>
      </c>
      <c r="Q642" s="20"/>
      <c r="R642" s="22"/>
    </row>
    <row r="643" spans="1:18" ht="18.75" hidden="1" customHeight="1" x14ac:dyDescent="0.15">
      <c r="A643" s="9"/>
      <c r="B643" s="76" t="str">
        <f>IF(论文数据!A642="","",ROW(论文数据!A642)-1)</f>
        <v/>
      </c>
      <c r="C643" s="10" t="str">
        <f>IF(表1[[#This Row],[编号]]="","",论文数据!B642)</f>
        <v/>
      </c>
      <c r="D643" s="11" t="str">
        <f>IF(表1[[#This Row],[编号]]="","",论文数据!C642)</f>
        <v/>
      </c>
      <c r="E643" s="12" t="str">
        <f>IF(表1[[#This Row],[编号]]="","",IF(论文数据!D642="","",论文数据!D642))</f>
        <v/>
      </c>
      <c r="F643" s="13" t="str">
        <f>IF(表1[[#This Row],[编号]]="","",IF(论文数据!E642="","",论文数据!E642))</f>
        <v/>
      </c>
      <c r="G643" s="14" t="str">
        <f>IF(表1[[#This Row],[编号]]="","",论文数据!F642)</f>
        <v/>
      </c>
      <c r="H643" s="15" t="str">
        <f>IF(表1[[#This Row],[编号]]="","",IF(论文数据!G642="","",论文数据!G642))</f>
        <v/>
      </c>
      <c r="I643" s="12" t="str">
        <f>IF(表1[[#This Row],[编号]]="","",VLOOKUP(论文数据!H642,隐藏变量!$C$2:$D$6,2,FALSE))</f>
        <v/>
      </c>
      <c r="J643" s="72" t="str">
        <f>IF(表1[[#This Row],[编号]]="","",IF(论文数据!J642="","                    ",论文数据!J642))</f>
        <v/>
      </c>
      <c r="K643" s="16" t="str">
        <f>IF(表1[[#This Row],[编号]]="","",IF(论文数据!I642="","",论文数据!I642))</f>
        <v/>
      </c>
      <c r="L643" s="17" t="str">
        <f>IF(表1[[#This Row],[编号]]="","",IF(论文数据!M642="","",论文数据!M642))</f>
        <v/>
      </c>
      <c r="M643" s="18" t="str">
        <f>IF(表1[[#This Row],[编号]]="","",论文数据!K642)</f>
        <v/>
      </c>
      <c r="N643" s="71" t="str">
        <f>IF(表1[[#This Row],[编号]]="","","修改")</f>
        <v/>
      </c>
      <c r="O643" s="71" t="str">
        <f>IF(表1[[#This Row],[编号]]="","","删除")</f>
        <v/>
      </c>
      <c r="P643" s="19" t="str">
        <f>IF(表1[[#This Row],[编号]]="","",IF(隐藏变量!$F$12,checkTags(论文数据!J642,隐藏变量!$F$3,隐藏变量!$F$4),TRUE))</f>
        <v/>
      </c>
      <c r="Q643" s="20"/>
      <c r="R643" s="22"/>
    </row>
    <row r="644" spans="1:18" ht="18.75" hidden="1" customHeight="1" x14ac:dyDescent="0.15">
      <c r="A644" s="9"/>
      <c r="B644" s="76" t="str">
        <f>IF(论文数据!A643="","",ROW(论文数据!A643)-1)</f>
        <v/>
      </c>
      <c r="C644" s="10" t="str">
        <f>IF(表1[[#This Row],[编号]]="","",论文数据!B643)</f>
        <v/>
      </c>
      <c r="D644" s="11" t="str">
        <f>IF(表1[[#This Row],[编号]]="","",论文数据!C643)</f>
        <v/>
      </c>
      <c r="E644" s="12" t="str">
        <f>IF(表1[[#This Row],[编号]]="","",IF(论文数据!D643="","",论文数据!D643))</f>
        <v/>
      </c>
      <c r="F644" s="13" t="str">
        <f>IF(表1[[#This Row],[编号]]="","",IF(论文数据!E643="","",论文数据!E643))</f>
        <v/>
      </c>
      <c r="G644" s="14" t="str">
        <f>IF(表1[[#This Row],[编号]]="","",论文数据!F643)</f>
        <v/>
      </c>
      <c r="H644" s="15" t="str">
        <f>IF(表1[[#This Row],[编号]]="","",IF(论文数据!G643="","",论文数据!G643))</f>
        <v/>
      </c>
      <c r="I644" s="12" t="str">
        <f>IF(表1[[#This Row],[编号]]="","",VLOOKUP(论文数据!H643,隐藏变量!$C$2:$D$6,2,FALSE))</f>
        <v/>
      </c>
      <c r="J644" s="72" t="str">
        <f>IF(表1[[#This Row],[编号]]="","",IF(论文数据!J643="","                    ",论文数据!J643))</f>
        <v/>
      </c>
      <c r="K644" s="16" t="str">
        <f>IF(表1[[#This Row],[编号]]="","",IF(论文数据!I643="","",论文数据!I643))</f>
        <v/>
      </c>
      <c r="L644" s="17" t="str">
        <f>IF(表1[[#This Row],[编号]]="","",IF(论文数据!M643="","",论文数据!M643))</f>
        <v/>
      </c>
      <c r="M644" s="18" t="str">
        <f>IF(表1[[#This Row],[编号]]="","",论文数据!K643)</f>
        <v/>
      </c>
      <c r="N644" s="71" t="str">
        <f>IF(表1[[#This Row],[编号]]="","","修改")</f>
        <v/>
      </c>
      <c r="O644" s="71" t="str">
        <f>IF(表1[[#This Row],[编号]]="","","删除")</f>
        <v/>
      </c>
      <c r="P644" s="19" t="str">
        <f>IF(表1[[#This Row],[编号]]="","",IF(隐藏变量!$F$12,checkTags(论文数据!J643,隐藏变量!$F$3,隐藏变量!$F$4),TRUE))</f>
        <v/>
      </c>
      <c r="Q644" s="20"/>
      <c r="R644" s="22"/>
    </row>
    <row r="645" spans="1:18" ht="18.75" hidden="1" customHeight="1" x14ac:dyDescent="0.15">
      <c r="A645" s="9"/>
      <c r="B645" s="76" t="str">
        <f>IF(论文数据!A644="","",ROW(论文数据!A644)-1)</f>
        <v/>
      </c>
      <c r="C645" s="10" t="str">
        <f>IF(表1[[#This Row],[编号]]="","",论文数据!B644)</f>
        <v/>
      </c>
      <c r="D645" s="11" t="str">
        <f>IF(表1[[#This Row],[编号]]="","",论文数据!C644)</f>
        <v/>
      </c>
      <c r="E645" s="12" t="str">
        <f>IF(表1[[#This Row],[编号]]="","",IF(论文数据!D644="","",论文数据!D644))</f>
        <v/>
      </c>
      <c r="F645" s="13" t="str">
        <f>IF(表1[[#This Row],[编号]]="","",IF(论文数据!E644="","",论文数据!E644))</f>
        <v/>
      </c>
      <c r="G645" s="14" t="str">
        <f>IF(表1[[#This Row],[编号]]="","",论文数据!F644)</f>
        <v/>
      </c>
      <c r="H645" s="15" t="str">
        <f>IF(表1[[#This Row],[编号]]="","",IF(论文数据!G644="","",论文数据!G644))</f>
        <v/>
      </c>
      <c r="I645" s="12" t="str">
        <f>IF(表1[[#This Row],[编号]]="","",VLOOKUP(论文数据!H644,隐藏变量!$C$2:$D$6,2,FALSE))</f>
        <v/>
      </c>
      <c r="J645" s="72" t="str">
        <f>IF(表1[[#This Row],[编号]]="","",IF(论文数据!J644="","                    ",论文数据!J644))</f>
        <v/>
      </c>
      <c r="K645" s="16" t="str">
        <f>IF(表1[[#This Row],[编号]]="","",IF(论文数据!I644="","",论文数据!I644))</f>
        <v/>
      </c>
      <c r="L645" s="17" t="str">
        <f>IF(表1[[#This Row],[编号]]="","",IF(论文数据!M644="","",论文数据!M644))</f>
        <v/>
      </c>
      <c r="M645" s="18" t="str">
        <f>IF(表1[[#This Row],[编号]]="","",论文数据!K644)</f>
        <v/>
      </c>
      <c r="N645" s="71" t="str">
        <f>IF(表1[[#This Row],[编号]]="","","修改")</f>
        <v/>
      </c>
      <c r="O645" s="71" t="str">
        <f>IF(表1[[#This Row],[编号]]="","","删除")</f>
        <v/>
      </c>
      <c r="P645" s="19" t="str">
        <f>IF(表1[[#This Row],[编号]]="","",IF(隐藏变量!$F$12,checkTags(论文数据!J644,隐藏变量!$F$3,隐藏变量!$F$4),TRUE))</f>
        <v/>
      </c>
      <c r="Q645" s="20"/>
      <c r="R645" s="22"/>
    </row>
    <row r="646" spans="1:18" ht="18.75" hidden="1" customHeight="1" x14ac:dyDescent="0.15">
      <c r="A646" s="9"/>
      <c r="B646" s="76" t="str">
        <f>IF(论文数据!A645="","",ROW(论文数据!A645)-1)</f>
        <v/>
      </c>
      <c r="C646" s="10" t="str">
        <f>IF(表1[[#This Row],[编号]]="","",论文数据!B645)</f>
        <v/>
      </c>
      <c r="D646" s="11" t="str">
        <f>IF(表1[[#This Row],[编号]]="","",论文数据!C645)</f>
        <v/>
      </c>
      <c r="E646" s="12" t="str">
        <f>IF(表1[[#This Row],[编号]]="","",IF(论文数据!D645="","",论文数据!D645))</f>
        <v/>
      </c>
      <c r="F646" s="13" t="str">
        <f>IF(表1[[#This Row],[编号]]="","",IF(论文数据!E645="","",论文数据!E645))</f>
        <v/>
      </c>
      <c r="G646" s="14" t="str">
        <f>IF(表1[[#This Row],[编号]]="","",论文数据!F645)</f>
        <v/>
      </c>
      <c r="H646" s="15" t="str">
        <f>IF(表1[[#This Row],[编号]]="","",IF(论文数据!G645="","",论文数据!G645))</f>
        <v/>
      </c>
      <c r="I646" s="12" t="str">
        <f>IF(表1[[#This Row],[编号]]="","",VLOOKUP(论文数据!H645,隐藏变量!$C$2:$D$6,2,FALSE))</f>
        <v/>
      </c>
      <c r="J646" s="72" t="str">
        <f>IF(表1[[#This Row],[编号]]="","",IF(论文数据!J645="","                    ",论文数据!J645))</f>
        <v/>
      </c>
      <c r="K646" s="16" t="str">
        <f>IF(表1[[#This Row],[编号]]="","",IF(论文数据!I645="","",论文数据!I645))</f>
        <v/>
      </c>
      <c r="L646" s="17" t="str">
        <f>IF(表1[[#This Row],[编号]]="","",IF(论文数据!M645="","",论文数据!M645))</f>
        <v/>
      </c>
      <c r="M646" s="18" t="str">
        <f>IF(表1[[#This Row],[编号]]="","",论文数据!K645)</f>
        <v/>
      </c>
      <c r="N646" s="71" t="str">
        <f>IF(表1[[#This Row],[编号]]="","","修改")</f>
        <v/>
      </c>
      <c r="O646" s="71" t="str">
        <f>IF(表1[[#This Row],[编号]]="","","删除")</f>
        <v/>
      </c>
      <c r="P646" s="19" t="str">
        <f>IF(表1[[#This Row],[编号]]="","",IF(隐藏变量!$F$12,checkTags(论文数据!J645,隐藏变量!$F$3,隐藏变量!$F$4),TRUE))</f>
        <v/>
      </c>
      <c r="Q646" s="20"/>
      <c r="R646" s="22"/>
    </row>
    <row r="647" spans="1:18" ht="18.75" hidden="1" customHeight="1" x14ac:dyDescent="0.15">
      <c r="A647" s="9"/>
      <c r="B647" s="76" t="str">
        <f>IF(论文数据!A646="","",ROW(论文数据!A646)-1)</f>
        <v/>
      </c>
      <c r="C647" s="10" t="str">
        <f>IF(表1[[#This Row],[编号]]="","",论文数据!B646)</f>
        <v/>
      </c>
      <c r="D647" s="11" t="str">
        <f>IF(表1[[#This Row],[编号]]="","",论文数据!C646)</f>
        <v/>
      </c>
      <c r="E647" s="12" t="str">
        <f>IF(表1[[#This Row],[编号]]="","",IF(论文数据!D646="","",论文数据!D646))</f>
        <v/>
      </c>
      <c r="F647" s="13" t="str">
        <f>IF(表1[[#This Row],[编号]]="","",IF(论文数据!E646="","",论文数据!E646))</f>
        <v/>
      </c>
      <c r="G647" s="14" t="str">
        <f>IF(表1[[#This Row],[编号]]="","",论文数据!F646)</f>
        <v/>
      </c>
      <c r="H647" s="15" t="str">
        <f>IF(表1[[#This Row],[编号]]="","",IF(论文数据!G646="","",论文数据!G646))</f>
        <v/>
      </c>
      <c r="I647" s="12" t="str">
        <f>IF(表1[[#This Row],[编号]]="","",VLOOKUP(论文数据!H646,隐藏变量!$C$2:$D$6,2,FALSE))</f>
        <v/>
      </c>
      <c r="J647" s="72" t="str">
        <f>IF(表1[[#This Row],[编号]]="","",IF(论文数据!J646="","                    ",论文数据!J646))</f>
        <v/>
      </c>
      <c r="K647" s="16" t="str">
        <f>IF(表1[[#This Row],[编号]]="","",IF(论文数据!I646="","",论文数据!I646))</f>
        <v/>
      </c>
      <c r="L647" s="17" t="str">
        <f>IF(表1[[#This Row],[编号]]="","",IF(论文数据!M646="","",论文数据!M646))</f>
        <v/>
      </c>
      <c r="M647" s="18" t="str">
        <f>IF(表1[[#This Row],[编号]]="","",论文数据!K646)</f>
        <v/>
      </c>
      <c r="N647" s="71" t="str">
        <f>IF(表1[[#This Row],[编号]]="","","修改")</f>
        <v/>
      </c>
      <c r="O647" s="71" t="str">
        <f>IF(表1[[#This Row],[编号]]="","","删除")</f>
        <v/>
      </c>
      <c r="P647" s="19" t="str">
        <f>IF(表1[[#This Row],[编号]]="","",IF(隐藏变量!$F$12,checkTags(论文数据!J646,隐藏变量!$F$3,隐藏变量!$F$4),TRUE))</f>
        <v/>
      </c>
      <c r="Q647" s="20"/>
      <c r="R647" s="22"/>
    </row>
    <row r="648" spans="1:18" ht="18.75" hidden="1" customHeight="1" x14ac:dyDescent="0.15">
      <c r="A648" s="9"/>
      <c r="B648" s="76" t="str">
        <f>IF(论文数据!A647="","",ROW(论文数据!A647)-1)</f>
        <v/>
      </c>
      <c r="C648" s="10" t="str">
        <f>IF(表1[[#This Row],[编号]]="","",论文数据!B647)</f>
        <v/>
      </c>
      <c r="D648" s="11" t="str">
        <f>IF(表1[[#This Row],[编号]]="","",论文数据!C647)</f>
        <v/>
      </c>
      <c r="E648" s="12" t="str">
        <f>IF(表1[[#This Row],[编号]]="","",IF(论文数据!D647="","",论文数据!D647))</f>
        <v/>
      </c>
      <c r="F648" s="13" t="str">
        <f>IF(表1[[#This Row],[编号]]="","",IF(论文数据!E647="","",论文数据!E647))</f>
        <v/>
      </c>
      <c r="G648" s="14" t="str">
        <f>IF(表1[[#This Row],[编号]]="","",论文数据!F647)</f>
        <v/>
      </c>
      <c r="H648" s="15" t="str">
        <f>IF(表1[[#This Row],[编号]]="","",IF(论文数据!G647="","",论文数据!G647))</f>
        <v/>
      </c>
      <c r="I648" s="12" t="str">
        <f>IF(表1[[#This Row],[编号]]="","",VLOOKUP(论文数据!H647,隐藏变量!$C$2:$D$6,2,FALSE))</f>
        <v/>
      </c>
      <c r="J648" s="72" t="str">
        <f>IF(表1[[#This Row],[编号]]="","",IF(论文数据!J647="","                    ",论文数据!J647))</f>
        <v/>
      </c>
      <c r="K648" s="16" t="str">
        <f>IF(表1[[#This Row],[编号]]="","",IF(论文数据!I647="","",论文数据!I647))</f>
        <v/>
      </c>
      <c r="L648" s="17" t="str">
        <f>IF(表1[[#This Row],[编号]]="","",IF(论文数据!M647="","",论文数据!M647))</f>
        <v/>
      </c>
      <c r="M648" s="18" t="str">
        <f>IF(表1[[#This Row],[编号]]="","",论文数据!K647)</f>
        <v/>
      </c>
      <c r="N648" s="71" t="str">
        <f>IF(表1[[#This Row],[编号]]="","","修改")</f>
        <v/>
      </c>
      <c r="O648" s="71" t="str">
        <f>IF(表1[[#This Row],[编号]]="","","删除")</f>
        <v/>
      </c>
      <c r="P648" s="19" t="str">
        <f>IF(表1[[#This Row],[编号]]="","",IF(隐藏变量!$F$12,checkTags(论文数据!J647,隐藏变量!$F$3,隐藏变量!$F$4),TRUE))</f>
        <v/>
      </c>
      <c r="Q648" s="20"/>
      <c r="R648" s="22"/>
    </row>
    <row r="649" spans="1:18" ht="18.75" hidden="1" customHeight="1" x14ac:dyDescent="0.15">
      <c r="A649" s="9"/>
      <c r="B649" s="76" t="str">
        <f>IF(论文数据!A648="","",ROW(论文数据!A648)-1)</f>
        <v/>
      </c>
      <c r="C649" s="10" t="str">
        <f>IF(表1[[#This Row],[编号]]="","",论文数据!B648)</f>
        <v/>
      </c>
      <c r="D649" s="11" t="str">
        <f>IF(表1[[#This Row],[编号]]="","",论文数据!C648)</f>
        <v/>
      </c>
      <c r="E649" s="12" t="str">
        <f>IF(表1[[#This Row],[编号]]="","",IF(论文数据!D648="","",论文数据!D648))</f>
        <v/>
      </c>
      <c r="F649" s="13" t="str">
        <f>IF(表1[[#This Row],[编号]]="","",IF(论文数据!E648="","",论文数据!E648))</f>
        <v/>
      </c>
      <c r="G649" s="14" t="str">
        <f>IF(表1[[#This Row],[编号]]="","",论文数据!F648)</f>
        <v/>
      </c>
      <c r="H649" s="15" t="str">
        <f>IF(表1[[#This Row],[编号]]="","",IF(论文数据!G648="","",论文数据!G648))</f>
        <v/>
      </c>
      <c r="I649" s="12" t="str">
        <f>IF(表1[[#This Row],[编号]]="","",VLOOKUP(论文数据!H648,隐藏变量!$C$2:$D$6,2,FALSE))</f>
        <v/>
      </c>
      <c r="J649" s="72" t="str">
        <f>IF(表1[[#This Row],[编号]]="","",IF(论文数据!J648="","                    ",论文数据!J648))</f>
        <v/>
      </c>
      <c r="K649" s="16" t="str">
        <f>IF(表1[[#This Row],[编号]]="","",IF(论文数据!I648="","",论文数据!I648))</f>
        <v/>
      </c>
      <c r="L649" s="17" t="str">
        <f>IF(表1[[#This Row],[编号]]="","",IF(论文数据!M648="","",论文数据!M648))</f>
        <v/>
      </c>
      <c r="M649" s="18" t="str">
        <f>IF(表1[[#This Row],[编号]]="","",论文数据!K648)</f>
        <v/>
      </c>
      <c r="N649" s="71" t="str">
        <f>IF(表1[[#This Row],[编号]]="","","修改")</f>
        <v/>
      </c>
      <c r="O649" s="71" t="str">
        <f>IF(表1[[#This Row],[编号]]="","","删除")</f>
        <v/>
      </c>
      <c r="P649" s="19" t="str">
        <f>IF(表1[[#This Row],[编号]]="","",IF(隐藏变量!$F$12,checkTags(论文数据!J648,隐藏变量!$F$3,隐藏变量!$F$4),TRUE))</f>
        <v/>
      </c>
      <c r="Q649" s="20"/>
      <c r="R649" s="22"/>
    </row>
    <row r="650" spans="1:18" ht="18.75" hidden="1" customHeight="1" x14ac:dyDescent="0.15">
      <c r="A650" s="9"/>
      <c r="B650" s="76" t="str">
        <f>IF(论文数据!A649="","",ROW(论文数据!A649)-1)</f>
        <v/>
      </c>
      <c r="C650" s="10" t="str">
        <f>IF(表1[[#This Row],[编号]]="","",论文数据!B649)</f>
        <v/>
      </c>
      <c r="D650" s="11" t="str">
        <f>IF(表1[[#This Row],[编号]]="","",论文数据!C649)</f>
        <v/>
      </c>
      <c r="E650" s="12" t="str">
        <f>IF(表1[[#This Row],[编号]]="","",IF(论文数据!D649="","",论文数据!D649))</f>
        <v/>
      </c>
      <c r="F650" s="13" t="str">
        <f>IF(表1[[#This Row],[编号]]="","",IF(论文数据!E649="","",论文数据!E649))</f>
        <v/>
      </c>
      <c r="G650" s="14" t="str">
        <f>IF(表1[[#This Row],[编号]]="","",论文数据!F649)</f>
        <v/>
      </c>
      <c r="H650" s="15" t="str">
        <f>IF(表1[[#This Row],[编号]]="","",IF(论文数据!G649="","",论文数据!G649))</f>
        <v/>
      </c>
      <c r="I650" s="12" t="str">
        <f>IF(表1[[#This Row],[编号]]="","",VLOOKUP(论文数据!H649,隐藏变量!$C$2:$D$6,2,FALSE))</f>
        <v/>
      </c>
      <c r="J650" s="72" t="str">
        <f>IF(表1[[#This Row],[编号]]="","",IF(论文数据!J649="","                    ",论文数据!J649))</f>
        <v/>
      </c>
      <c r="K650" s="16" t="str">
        <f>IF(表1[[#This Row],[编号]]="","",IF(论文数据!I649="","",论文数据!I649))</f>
        <v/>
      </c>
      <c r="L650" s="17" t="str">
        <f>IF(表1[[#This Row],[编号]]="","",IF(论文数据!M649="","",论文数据!M649))</f>
        <v/>
      </c>
      <c r="M650" s="18" t="str">
        <f>IF(表1[[#This Row],[编号]]="","",论文数据!K649)</f>
        <v/>
      </c>
      <c r="N650" s="71" t="str">
        <f>IF(表1[[#This Row],[编号]]="","","修改")</f>
        <v/>
      </c>
      <c r="O650" s="71" t="str">
        <f>IF(表1[[#This Row],[编号]]="","","删除")</f>
        <v/>
      </c>
      <c r="P650" s="19" t="str">
        <f>IF(表1[[#This Row],[编号]]="","",IF(隐藏变量!$F$12,checkTags(论文数据!J649,隐藏变量!$F$3,隐藏变量!$F$4),TRUE))</f>
        <v/>
      </c>
      <c r="Q650" s="20"/>
      <c r="R650" s="22"/>
    </row>
    <row r="651" spans="1:18" ht="18.75" hidden="1" customHeight="1" x14ac:dyDescent="0.15">
      <c r="A651" s="9"/>
      <c r="B651" s="76" t="str">
        <f>IF(论文数据!A650="","",ROW(论文数据!A650)-1)</f>
        <v/>
      </c>
      <c r="C651" s="10" t="str">
        <f>IF(表1[[#This Row],[编号]]="","",论文数据!B650)</f>
        <v/>
      </c>
      <c r="D651" s="11" t="str">
        <f>IF(表1[[#This Row],[编号]]="","",论文数据!C650)</f>
        <v/>
      </c>
      <c r="E651" s="12" t="str">
        <f>IF(表1[[#This Row],[编号]]="","",IF(论文数据!D650="","",论文数据!D650))</f>
        <v/>
      </c>
      <c r="F651" s="13" t="str">
        <f>IF(表1[[#This Row],[编号]]="","",IF(论文数据!E650="","",论文数据!E650))</f>
        <v/>
      </c>
      <c r="G651" s="14" t="str">
        <f>IF(表1[[#This Row],[编号]]="","",论文数据!F650)</f>
        <v/>
      </c>
      <c r="H651" s="15" t="str">
        <f>IF(表1[[#This Row],[编号]]="","",IF(论文数据!G650="","",论文数据!G650))</f>
        <v/>
      </c>
      <c r="I651" s="12" t="str">
        <f>IF(表1[[#This Row],[编号]]="","",VLOOKUP(论文数据!H650,隐藏变量!$C$2:$D$6,2,FALSE))</f>
        <v/>
      </c>
      <c r="J651" s="72" t="str">
        <f>IF(表1[[#This Row],[编号]]="","",IF(论文数据!J650="","                    ",论文数据!J650))</f>
        <v/>
      </c>
      <c r="K651" s="16" t="str">
        <f>IF(表1[[#This Row],[编号]]="","",IF(论文数据!I650="","",论文数据!I650))</f>
        <v/>
      </c>
      <c r="L651" s="17" t="str">
        <f>IF(表1[[#This Row],[编号]]="","",IF(论文数据!M650="","",论文数据!M650))</f>
        <v/>
      </c>
      <c r="M651" s="18" t="str">
        <f>IF(表1[[#This Row],[编号]]="","",论文数据!K650)</f>
        <v/>
      </c>
      <c r="N651" s="71" t="str">
        <f>IF(表1[[#This Row],[编号]]="","","修改")</f>
        <v/>
      </c>
      <c r="O651" s="71" t="str">
        <f>IF(表1[[#This Row],[编号]]="","","删除")</f>
        <v/>
      </c>
      <c r="P651" s="19" t="str">
        <f>IF(表1[[#This Row],[编号]]="","",IF(隐藏变量!$F$12,checkTags(论文数据!J650,隐藏变量!$F$3,隐藏变量!$F$4),TRUE))</f>
        <v/>
      </c>
      <c r="Q651" s="20"/>
      <c r="R651" s="22"/>
    </row>
    <row r="652" spans="1:18" ht="18.75" hidden="1" customHeight="1" x14ac:dyDescent="0.15">
      <c r="A652" s="9"/>
      <c r="B652" s="76" t="str">
        <f>IF(论文数据!A651="","",ROW(论文数据!A651)-1)</f>
        <v/>
      </c>
      <c r="C652" s="10" t="str">
        <f>IF(表1[[#This Row],[编号]]="","",论文数据!B651)</f>
        <v/>
      </c>
      <c r="D652" s="11" t="str">
        <f>IF(表1[[#This Row],[编号]]="","",论文数据!C651)</f>
        <v/>
      </c>
      <c r="E652" s="12" t="str">
        <f>IF(表1[[#This Row],[编号]]="","",IF(论文数据!D651="","",论文数据!D651))</f>
        <v/>
      </c>
      <c r="F652" s="13" t="str">
        <f>IF(表1[[#This Row],[编号]]="","",IF(论文数据!E651="","",论文数据!E651))</f>
        <v/>
      </c>
      <c r="G652" s="14" t="str">
        <f>IF(表1[[#This Row],[编号]]="","",论文数据!F651)</f>
        <v/>
      </c>
      <c r="H652" s="15" t="str">
        <f>IF(表1[[#This Row],[编号]]="","",IF(论文数据!G651="","",论文数据!G651))</f>
        <v/>
      </c>
      <c r="I652" s="12" t="str">
        <f>IF(表1[[#This Row],[编号]]="","",VLOOKUP(论文数据!H651,隐藏变量!$C$2:$D$6,2,FALSE))</f>
        <v/>
      </c>
      <c r="J652" s="72" t="str">
        <f>IF(表1[[#This Row],[编号]]="","",IF(论文数据!J651="","                    ",论文数据!J651))</f>
        <v/>
      </c>
      <c r="K652" s="16" t="str">
        <f>IF(表1[[#This Row],[编号]]="","",IF(论文数据!I651="","",论文数据!I651))</f>
        <v/>
      </c>
      <c r="L652" s="17" t="str">
        <f>IF(表1[[#This Row],[编号]]="","",IF(论文数据!M651="","",论文数据!M651))</f>
        <v/>
      </c>
      <c r="M652" s="18" t="str">
        <f>IF(表1[[#This Row],[编号]]="","",论文数据!K651)</f>
        <v/>
      </c>
      <c r="N652" s="71" t="str">
        <f>IF(表1[[#This Row],[编号]]="","","修改")</f>
        <v/>
      </c>
      <c r="O652" s="71" t="str">
        <f>IF(表1[[#This Row],[编号]]="","","删除")</f>
        <v/>
      </c>
      <c r="P652" s="19" t="str">
        <f>IF(表1[[#This Row],[编号]]="","",IF(隐藏变量!$F$12,checkTags(论文数据!J651,隐藏变量!$F$3,隐藏变量!$F$4),TRUE))</f>
        <v/>
      </c>
      <c r="Q652" s="20"/>
      <c r="R652" s="22"/>
    </row>
    <row r="653" spans="1:18" ht="18.75" hidden="1" customHeight="1" x14ac:dyDescent="0.15">
      <c r="A653" s="9"/>
      <c r="B653" s="76" t="str">
        <f>IF(论文数据!A652="","",ROW(论文数据!A652)-1)</f>
        <v/>
      </c>
      <c r="C653" s="10" t="str">
        <f>IF(表1[[#This Row],[编号]]="","",论文数据!B652)</f>
        <v/>
      </c>
      <c r="D653" s="11" t="str">
        <f>IF(表1[[#This Row],[编号]]="","",论文数据!C652)</f>
        <v/>
      </c>
      <c r="E653" s="12" t="str">
        <f>IF(表1[[#This Row],[编号]]="","",IF(论文数据!D652="","",论文数据!D652))</f>
        <v/>
      </c>
      <c r="F653" s="13" t="str">
        <f>IF(表1[[#This Row],[编号]]="","",IF(论文数据!E652="","",论文数据!E652))</f>
        <v/>
      </c>
      <c r="G653" s="14" t="str">
        <f>IF(表1[[#This Row],[编号]]="","",论文数据!F652)</f>
        <v/>
      </c>
      <c r="H653" s="15" t="str">
        <f>IF(表1[[#This Row],[编号]]="","",IF(论文数据!G652="","",论文数据!G652))</f>
        <v/>
      </c>
      <c r="I653" s="12" t="str">
        <f>IF(表1[[#This Row],[编号]]="","",VLOOKUP(论文数据!H652,隐藏变量!$C$2:$D$6,2,FALSE))</f>
        <v/>
      </c>
      <c r="J653" s="72" t="str">
        <f>IF(表1[[#This Row],[编号]]="","",IF(论文数据!J652="","                    ",论文数据!J652))</f>
        <v/>
      </c>
      <c r="K653" s="16" t="str">
        <f>IF(表1[[#This Row],[编号]]="","",IF(论文数据!I652="","",论文数据!I652))</f>
        <v/>
      </c>
      <c r="L653" s="17" t="str">
        <f>IF(表1[[#This Row],[编号]]="","",IF(论文数据!M652="","",论文数据!M652))</f>
        <v/>
      </c>
      <c r="M653" s="18" t="str">
        <f>IF(表1[[#This Row],[编号]]="","",论文数据!K652)</f>
        <v/>
      </c>
      <c r="N653" s="71" t="str">
        <f>IF(表1[[#This Row],[编号]]="","","修改")</f>
        <v/>
      </c>
      <c r="O653" s="71" t="str">
        <f>IF(表1[[#This Row],[编号]]="","","删除")</f>
        <v/>
      </c>
      <c r="P653" s="19" t="str">
        <f>IF(表1[[#This Row],[编号]]="","",IF(隐藏变量!$F$12,checkTags(论文数据!J652,隐藏变量!$F$3,隐藏变量!$F$4),TRUE))</f>
        <v/>
      </c>
      <c r="Q653" s="20"/>
      <c r="R653" s="22"/>
    </row>
    <row r="654" spans="1:18" ht="18.75" hidden="1" customHeight="1" x14ac:dyDescent="0.15">
      <c r="A654" s="9"/>
      <c r="B654" s="76" t="str">
        <f>IF(论文数据!A653="","",ROW(论文数据!A653)-1)</f>
        <v/>
      </c>
      <c r="C654" s="10" t="str">
        <f>IF(表1[[#This Row],[编号]]="","",论文数据!B653)</f>
        <v/>
      </c>
      <c r="D654" s="11" t="str">
        <f>IF(表1[[#This Row],[编号]]="","",论文数据!C653)</f>
        <v/>
      </c>
      <c r="E654" s="12" t="str">
        <f>IF(表1[[#This Row],[编号]]="","",IF(论文数据!D653="","",论文数据!D653))</f>
        <v/>
      </c>
      <c r="F654" s="13" t="str">
        <f>IF(表1[[#This Row],[编号]]="","",IF(论文数据!E653="","",论文数据!E653))</f>
        <v/>
      </c>
      <c r="G654" s="14" t="str">
        <f>IF(表1[[#This Row],[编号]]="","",论文数据!F653)</f>
        <v/>
      </c>
      <c r="H654" s="15" t="str">
        <f>IF(表1[[#This Row],[编号]]="","",IF(论文数据!G653="","",论文数据!G653))</f>
        <v/>
      </c>
      <c r="I654" s="12" t="str">
        <f>IF(表1[[#This Row],[编号]]="","",VLOOKUP(论文数据!H653,隐藏变量!$C$2:$D$6,2,FALSE))</f>
        <v/>
      </c>
      <c r="J654" s="72" t="str">
        <f>IF(表1[[#This Row],[编号]]="","",IF(论文数据!J653="","                    ",论文数据!J653))</f>
        <v/>
      </c>
      <c r="K654" s="16" t="str">
        <f>IF(表1[[#This Row],[编号]]="","",IF(论文数据!I653="","",论文数据!I653))</f>
        <v/>
      </c>
      <c r="L654" s="17" t="str">
        <f>IF(表1[[#This Row],[编号]]="","",IF(论文数据!M653="","",论文数据!M653))</f>
        <v/>
      </c>
      <c r="M654" s="18" t="str">
        <f>IF(表1[[#This Row],[编号]]="","",论文数据!K653)</f>
        <v/>
      </c>
      <c r="N654" s="71" t="str">
        <f>IF(表1[[#This Row],[编号]]="","","修改")</f>
        <v/>
      </c>
      <c r="O654" s="71" t="str">
        <f>IF(表1[[#This Row],[编号]]="","","删除")</f>
        <v/>
      </c>
      <c r="P654" s="19" t="str">
        <f>IF(表1[[#This Row],[编号]]="","",IF(隐藏变量!$F$12,checkTags(论文数据!J653,隐藏变量!$F$3,隐藏变量!$F$4),TRUE))</f>
        <v/>
      </c>
      <c r="Q654" s="20"/>
      <c r="R654" s="22"/>
    </row>
    <row r="655" spans="1:18" ht="18.75" hidden="1" customHeight="1" x14ac:dyDescent="0.15">
      <c r="A655" s="9"/>
      <c r="B655" s="76" t="str">
        <f>IF(论文数据!A654="","",ROW(论文数据!A654)-1)</f>
        <v/>
      </c>
      <c r="C655" s="10" t="str">
        <f>IF(表1[[#This Row],[编号]]="","",论文数据!B654)</f>
        <v/>
      </c>
      <c r="D655" s="11" t="str">
        <f>IF(表1[[#This Row],[编号]]="","",论文数据!C654)</f>
        <v/>
      </c>
      <c r="E655" s="12" t="str">
        <f>IF(表1[[#This Row],[编号]]="","",IF(论文数据!D654="","",论文数据!D654))</f>
        <v/>
      </c>
      <c r="F655" s="13" t="str">
        <f>IF(表1[[#This Row],[编号]]="","",IF(论文数据!E654="","",论文数据!E654))</f>
        <v/>
      </c>
      <c r="G655" s="14" t="str">
        <f>IF(表1[[#This Row],[编号]]="","",论文数据!F654)</f>
        <v/>
      </c>
      <c r="H655" s="15" t="str">
        <f>IF(表1[[#This Row],[编号]]="","",IF(论文数据!G654="","",论文数据!G654))</f>
        <v/>
      </c>
      <c r="I655" s="12" t="str">
        <f>IF(表1[[#This Row],[编号]]="","",VLOOKUP(论文数据!H654,隐藏变量!$C$2:$D$6,2,FALSE))</f>
        <v/>
      </c>
      <c r="J655" s="72" t="str">
        <f>IF(表1[[#This Row],[编号]]="","",IF(论文数据!J654="","                    ",论文数据!J654))</f>
        <v/>
      </c>
      <c r="K655" s="16" t="str">
        <f>IF(表1[[#This Row],[编号]]="","",IF(论文数据!I654="","",论文数据!I654))</f>
        <v/>
      </c>
      <c r="L655" s="17" t="str">
        <f>IF(表1[[#This Row],[编号]]="","",IF(论文数据!M654="","",论文数据!M654))</f>
        <v/>
      </c>
      <c r="M655" s="18" t="str">
        <f>IF(表1[[#This Row],[编号]]="","",论文数据!K654)</f>
        <v/>
      </c>
      <c r="N655" s="71" t="str">
        <f>IF(表1[[#This Row],[编号]]="","","修改")</f>
        <v/>
      </c>
      <c r="O655" s="71" t="str">
        <f>IF(表1[[#This Row],[编号]]="","","删除")</f>
        <v/>
      </c>
      <c r="P655" s="19" t="str">
        <f>IF(表1[[#This Row],[编号]]="","",IF(隐藏变量!$F$12,checkTags(论文数据!J654,隐藏变量!$F$3,隐藏变量!$F$4),TRUE))</f>
        <v/>
      </c>
      <c r="Q655" s="20"/>
      <c r="R655" s="22"/>
    </row>
    <row r="656" spans="1:18" ht="18.75" hidden="1" customHeight="1" x14ac:dyDescent="0.15">
      <c r="A656" s="9"/>
      <c r="B656" s="76" t="str">
        <f>IF(论文数据!A655="","",ROW(论文数据!A655)-1)</f>
        <v/>
      </c>
      <c r="C656" s="10" t="str">
        <f>IF(表1[[#This Row],[编号]]="","",论文数据!B655)</f>
        <v/>
      </c>
      <c r="D656" s="11" t="str">
        <f>IF(表1[[#This Row],[编号]]="","",论文数据!C655)</f>
        <v/>
      </c>
      <c r="E656" s="12" t="str">
        <f>IF(表1[[#This Row],[编号]]="","",IF(论文数据!D655="","",论文数据!D655))</f>
        <v/>
      </c>
      <c r="F656" s="13" t="str">
        <f>IF(表1[[#This Row],[编号]]="","",IF(论文数据!E655="","",论文数据!E655))</f>
        <v/>
      </c>
      <c r="G656" s="14" t="str">
        <f>IF(表1[[#This Row],[编号]]="","",论文数据!F655)</f>
        <v/>
      </c>
      <c r="H656" s="15" t="str">
        <f>IF(表1[[#This Row],[编号]]="","",IF(论文数据!G655="","",论文数据!G655))</f>
        <v/>
      </c>
      <c r="I656" s="12" t="str">
        <f>IF(表1[[#This Row],[编号]]="","",VLOOKUP(论文数据!H655,隐藏变量!$C$2:$D$6,2,FALSE))</f>
        <v/>
      </c>
      <c r="J656" s="72" t="str">
        <f>IF(表1[[#This Row],[编号]]="","",IF(论文数据!J655="","                    ",论文数据!J655))</f>
        <v/>
      </c>
      <c r="K656" s="16" t="str">
        <f>IF(表1[[#This Row],[编号]]="","",IF(论文数据!I655="","",论文数据!I655))</f>
        <v/>
      </c>
      <c r="L656" s="17" t="str">
        <f>IF(表1[[#This Row],[编号]]="","",IF(论文数据!M655="","",论文数据!M655))</f>
        <v/>
      </c>
      <c r="M656" s="18" t="str">
        <f>IF(表1[[#This Row],[编号]]="","",论文数据!K655)</f>
        <v/>
      </c>
      <c r="N656" s="71" t="str">
        <f>IF(表1[[#This Row],[编号]]="","","修改")</f>
        <v/>
      </c>
      <c r="O656" s="71" t="str">
        <f>IF(表1[[#This Row],[编号]]="","","删除")</f>
        <v/>
      </c>
      <c r="P656" s="19" t="str">
        <f>IF(表1[[#This Row],[编号]]="","",IF(隐藏变量!$F$12,checkTags(论文数据!J655,隐藏变量!$F$3,隐藏变量!$F$4),TRUE))</f>
        <v/>
      </c>
      <c r="Q656" s="20"/>
      <c r="R656" s="22"/>
    </row>
    <row r="657" spans="1:18" ht="18.75" hidden="1" customHeight="1" x14ac:dyDescent="0.15">
      <c r="A657" s="9"/>
      <c r="B657" s="76" t="str">
        <f>IF(论文数据!A656="","",ROW(论文数据!A656)-1)</f>
        <v/>
      </c>
      <c r="C657" s="10" t="str">
        <f>IF(表1[[#This Row],[编号]]="","",论文数据!B656)</f>
        <v/>
      </c>
      <c r="D657" s="11" t="str">
        <f>IF(表1[[#This Row],[编号]]="","",论文数据!C656)</f>
        <v/>
      </c>
      <c r="E657" s="12" t="str">
        <f>IF(表1[[#This Row],[编号]]="","",IF(论文数据!D656="","",论文数据!D656))</f>
        <v/>
      </c>
      <c r="F657" s="13" t="str">
        <f>IF(表1[[#This Row],[编号]]="","",IF(论文数据!E656="","",论文数据!E656))</f>
        <v/>
      </c>
      <c r="G657" s="14" t="str">
        <f>IF(表1[[#This Row],[编号]]="","",论文数据!F656)</f>
        <v/>
      </c>
      <c r="H657" s="15" t="str">
        <f>IF(表1[[#This Row],[编号]]="","",IF(论文数据!G656="","",论文数据!G656))</f>
        <v/>
      </c>
      <c r="I657" s="12" t="str">
        <f>IF(表1[[#This Row],[编号]]="","",VLOOKUP(论文数据!H656,隐藏变量!$C$2:$D$6,2,FALSE))</f>
        <v/>
      </c>
      <c r="J657" s="72" t="str">
        <f>IF(表1[[#This Row],[编号]]="","",IF(论文数据!J656="","                    ",论文数据!J656))</f>
        <v/>
      </c>
      <c r="K657" s="16" t="str">
        <f>IF(表1[[#This Row],[编号]]="","",IF(论文数据!I656="","",论文数据!I656))</f>
        <v/>
      </c>
      <c r="L657" s="17" t="str">
        <f>IF(表1[[#This Row],[编号]]="","",IF(论文数据!M656="","",论文数据!M656))</f>
        <v/>
      </c>
      <c r="M657" s="18" t="str">
        <f>IF(表1[[#This Row],[编号]]="","",论文数据!K656)</f>
        <v/>
      </c>
      <c r="N657" s="71" t="str">
        <f>IF(表1[[#This Row],[编号]]="","","修改")</f>
        <v/>
      </c>
      <c r="O657" s="71" t="str">
        <f>IF(表1[[#This Row],[编号]]="","","删除")</f>
        <v/>
      </c>
      <c r="P657" s="19" t="str">
        <f>IF(表1[[#This Row],[编号]]="","",IF(隐藏变量!$F$12,checkTags(论文数据!J656,隐藏变量!$F$3,隐藏变量!$F$4),TRUE))</f>
        <v/>
      </c>
      <c r="Q657" s="20"/>
      <c r="R657" s="22"/>
    </row>
    <row r="658" spans="1:18" ht="18.75" hidden="1" customHeight="1" x14ac:dyDescent="0.15">
      <c r="A658" s="9"/>
      <c r="B658" s="76" t="str">
        <f>IF(论文数据!A657="","",ROW(论文数据!A657)-1)</f>
        <v/>
      </c>
      <c r="C658" s="10" t="str">
        <f>IF(表1[[#This Row],[编号]]="","",论文数据!B657)</f>
        <v/>
      </c>
      <c r="D658" s="11" t="str">
        <f>IF(表1[[#This Row],[编号]]="","",论文数据!C657)</f>
        <v/>
      </c>
      <c r="E658" s="12" t="str">
        <f>IF(表1[[#This Row],[编号]]="","",IF(论文数据!D657="","",论文数据!D657))</f>
        <v/>
      </c>
      <c r="F658" s="13" t="str">
        <f>IF(表1[[#This Row],[编号]]="","",IF(论文数据!E657="","",论文数据!E657))</f>
        <v/>
      </c>
      <c r="G658" s="14" t="str">
        <f>IF(表1[[#This Row],[编号]]="","",论文数据!F657)</f>
        <v/>
      </c>
      <c r="H658" s="15" t="str">
        <f>IF(表1[[#This Row],[编号]]="","",IF(论文数据!G657="","",论文数据!G657))</f>
        <v/>
      </c>
      <c r="I658" s="12" t="str">
        <f>IF(表1[[#This Row],[编号]]="","",VLOOKUP(论文数据!H657,隐藏变量!$C$2:$D$6,2,FALSE))</f>
        <v/>
      </c>
      <c r="J658" s="72" t="str">
        <f>IF(表1[[#This Row],[编号]]="","",IF(论文数据!J657="","                    ",论文数据!J657))</f>
        <v/>
      </c>
      <c r="K658" s="16" t="str">
        <f>IF(表1[[#This Row],[编号]]="","",IF(论文数据!I657="","",论文数据!I657))</f>
        <v/>
      </c>
      <c r="L658" s="17" t="str">
        <f>IF(表1[[#This Row],[编号]]="","",IF(论文数据!M657="","",论文数据!M657))</f>
        <v/>
      </c>
      <c r="M658" s="18" t="str">
        <f>IF(表1[[#This Row],[编号]]="","",论文数据!K657)</f>
        <v/>
      </c>
      <c r="N658" s="71" t="str">
        <f>IF(表1[[#This Row],[编号]]="","","修改")</f>
        <v/>
      </c>
      <c r="O658" s="71" t="str">
        <f>IF(表1[[#This Row],[编号]]="","","删除")</f>
        <v/>
      </c>
      <c r="P658" s="19" t="str">
        <f>IF(表1[[#This Row],[编号]]="","",IF(隐藏变量!$F$12,checkTags(论文数据!J657,隐藏变量!$F$3,隐藏变量!$F$4),TRUE))</f>
        <v/>
      </c>
      <c r="Q658" s="20"/>
      <c r="R658" s="22"/>
    </row>
    <row r="659" spans="1:18" ht="18.75" hidden="1" customHeight="1" x14ac:dyDescent="0.15">
      <c r="A659" s="9"/>
      <c r="B659" s="76" t="str">
        <f>IF(论文数据!A658="","",ROW(论文数据!A658)-1)</f>
        <v/>
      </c>
      <c r="C659" s="10" t="str">
        <f>IF(表1[[#This Row],[编号]]="","",论文数据!B658)</f>
        <v/>
      </c>
      <c r="D659" s="11" t="str">
        <f>IF(表1[[#This Row],[编号]]="","",论文数据!C658)</f>
        <v/>
      </c>
      <c r="E659" s="12" t="str">
        <f>IF(表1[[#This Row],[编号]]="","",IF(论文数据!D658="","",论文数据!D658))</f>
        <v/>
      </c>
      <c r="F659" s="13" t="str">
        <f>IF(表1[[#This Row],[编号]]="","",IF(论文数据!E658="","",论文数据!E658))</f>
        <v/>
      </c>
      <c r="G659" s="14" t="str">
        <f>IF(表1[[#This Row],[编号]]="","",论文数据!F658)</f>
        <v/>
      </c>
      <c r="H659" s="15" t="str">
        <f>IF(表1[[#This Row],[编号]]="","",IF(论文数据!G658="","",论文数据!G658))</f>
        <v/>
      </c>
      <c r="I659" s="12" t="str">
        <f>IF(表1[[#This Row],[编号]]="","",VLOOKUP(论文数据!H658,隐藏变量!$C$2:$D$6,2,FALSE))</f>
        <v/>
      </c>
      <c r="J659" s="72" t="str">
        <f>IF(表1[[#This Row],[编号]]="","",IF(论文数据!J658="","                    ",论文数据!J658))</f>
        <v/>
      </c>
      <c r="K659" s="16" t="str">
        <f>IF(表1[[#This Row],[编号]]="","",IF(论文数据!I658="","",论文数据!I658))</f>
        <v/>
      </c>
      <c r="L659" s="17" t="str">
        <f>IF(表1[[#This Row],[编号]]="","",IF(论文数据!M658="","",论文数据!M658))</f>
        <v/>
      </c>
      <c r="M659" s="18" t="str">
        <f>IF(表1[[#This Row],[编号]]="","",论文数据!K658)</f>
        <v/>
      </c>
      <c r="N659" s="71" t="str">
        <f>IF(表1[[#This Row],[编号]]="","","修改")</f>
        <v/>
      </c>
      <c r="O659" s="71" t="str">
        <f>IF(表1[[#This Row],[编号]]="","","删除")</f>
        <v/>
      </c>
      <c r="P659" s="19" t="str">
        <f>IF(表1[[#This Row],[编号]]="","",IF(隐藏变量!$F$12,checkTags(论文数据!J658,隐藏变量!$F$3,隐藏变量!$F$4),TRUE))</f>
        <v/>
      </c>
      <c r="Q659" s="20"/>
      <c r="R659" s="22"/>
    </row>
    <row r="660" spans="1:18" ht="18.75" hidden="1" customHeight="1" x14ac:dyDescent="0.15">
      <c r="A660" s="9"/>
      <c r="B660" s="76" t="str">
        <f>IF(论文数据!A659="","",ROW(论文数据!A659)-1)</f>
        <v/>
      </c>
      <c r="C660" s="10" t="str">
        <f>IF(表1[[#This Row],[编号]]="","",论文数据!B659)</f>
        <v/>
      </c>
      <c r="D660" s="11" t="str">
        <f>IF(表1[[#This Row],[编号]]="","",论文数据!C659)</f>
        <v/>
      </c>
      <c r="E660" s="12" t="str">
        <f>IF(表1[[#This Row],[编号]]="","",IF(论文数据!D659="","",论文数据!D659))</f>
        <v/>
      </c>
      <c r="F660" s="13" t="str">
        <f>IF(表1[[#This Row],[编号]]="","",IF(论文数据!E659="","",论文数据!E659))</f>
        <v/>
      </c>
      <c r="G660" s="14" t="str">
        <f>IF(表1[[#This Row],[编号]]="","",论文数据!F659)</f>
        <v/>
      </c>
      <c r="H660" s="15" t="str">
        <f>IF(表1[[#This Row],[编号]]="","",IF(论文数据!G659="","",论文数据!G659))</f>
        <v/>
      </c>
      <c r="I660" s="12" t="str">
        <f>IF(表1[[#This Row],[编号]]="","",VLOOKUP(论文数据!H659,隐藏变量!$C$2:$D$6,2,FALSE))</f>
        <v/>
      </c>
      <c r="J660" s="72" t="str">
        <f>IF(表1[[#This Row],[编号]]="","",IF(论文数据!J659="","                    ",论文数据!J659))</f>
        <v/>
      </c>
      <c r="K660" s="16" t="str">
        <f>IF(表1[[#This Row],[编号]]="","",IF(论文数据!I659="","",论文数据!I659))</f>
        <v/>
      </c>
      <c r="L660" s="17" t="str">
        <f>IF(表1[[#This Row],[编号]]="","",IF(论文数据!M659="","",论文数据!M659))</f>
        <v/>
      </c>
      <c r="M660" s="18" t="str">
        <f>IF(表1[[#This Row],[编号]]="","",论文数据!K659)</f>
        <v/>
      </c>
      <c r="N660" s="71" t="str">
        <f>IF(表1[[#This Row],[编号]]="","","修改")</f>
        <v/>
      </c>
      <c r="O660" s="71" t="str">
        <f>IF(表1[[#This Row],[编号]]="","","删除")</f>
        <v/>
      </c>
      <c r="P660" s="19" t="str">
        <f>IF(表1[[#This Row],[编号]]="","",IF(隐藏变量!$F$12,checkTags(论文数据!J659,隐藏变量!$F$3,隐藏变量!$F$4),TRUE))</f>
        <v/>
      </c>
      <c r="Q660" s="20"/>
      <c r="R660" s="22"/>
    </row>
    <row r="661" spans="1:18" ht="18.75" hidden="1" customHeight="1" x14ac:dyDescent="0.15">
      <c r="A661" s="9"/>
      <c r="B661" s="76" t="str">
        <f>IF(论文数据!A660="","",ROW(论文数据!A660)-1)</f>
        <v/>
      </c>
      <c r="C661" s="10" t="str">
        <f>IF(表1[[#This Row],[编号]]="","",论文数据!B660)</f>
        <v/>
      </c>
      <c r="D661" s="11" t="str">
        <f>IF(表1[[#This Row],[编号]]="","",论文数据!C660)</f>
        <v/>
      </c>
      <c r="E661" s="12" t="str">
        <f>IF(表1[[#This Row],[编号]]="","",IF(论文数据!D660="","",论文数据!D660))</f>
        <v/>
      </c>
      <c r="F661" s="13" t="str">
        <f>IF(表1[[#This Row],[编号]]="","",IF(论文数据!E660="","",论文数据!E660))</f>
        <v/>
      </c>
      <c r="G661" s="14" t="str">
        <f>IF(表1[[#This Row],[编号]]="","",论文数据!F660)</f>
        <v/>
      </c>
      <c r="H661" s="15" t="str">
        <f>IF(表1[[#This Row],[编号]]="","",IF(论文数据!G660="","",论文数据!G660))</f>
        <v/>
      </c>
      <c r="I661" s="12" t="str">
        <f>IF(表1[[#This Row],[编号]]="","",VLOOKUP(论文数据!H660,隐藏变量!$C$2:$D$6,2,FALSE))</f>
        <v/>
      </c>
      <c r="J661" s="72" t="str">
        <f>IF(表1[[#This Row],[编号]]="","",IF(论文数据!J660="","                    ",论文数据!J660))</f>
        <v/>
      </c>
      <c r="K661" s="16" t="str">
        <f>IF(表1[[#This Row],[编号]]="","",IF(论文数据!I660="","",论文数据!I660))</f>
        <v/>
      </c>
      <c r="L661" s="17" t="str">
        <f>IF(表1[[#This Row],[编号]]="","",IF(论文数据!M660="","",论文数据!M660))</f>
        <v/>
      </c>
      <c r="M661" s="18" t="str">
        <f>IF(表1[[#This Row],[编号]]="","",论文数据!K660)</f>
        <v/>
      </c>
      <c r="N661" s="71" t="str">
        <f>IF(表1[[#This Row],[编号]]="","","修改")</f>
        <v/>
      </c>
      <c r="O661" s="71" t="str">
        <f>IF(表1[[#This Row],[编号]]="","","删除")</f>
        <v/>
      </c>
      <c r="P661" s="19" t="str">
        <f>IF(表1[[#This Row],[编号]]="","",IF(隐藏变量!$F$12,checkTags(论文数据!J660,隐藏变量!$F$3,隐藏变量!$F$4),TRUE))</f>
        <v/>
      </c>
      <c r="Q661" s="20"/>
      <c r="R661" s="22"/>
    </row>
    <row r="662" spans="1:18" ht="18.75" hidden="1" customHeight="1" x14ac:dyDescent="0.15">
      <c r="A662" s="9"/>
      <c r="B662" s="76" t="str">
        <f>IF(论文数据!A661="","",ROW(论文数据!A661)-1)</f>
        <v/>
      </c>
      <c r="C662" s="10" t="str">
        <f>IF(表1[[#This Row],[编号]]="","",论文数据!B661)</f>
        <v/>
      </c>
      <c r="D662" s="11" t="str">
        <f>IF(表1[[#This Row],[编号]]="","",论文数据!C661)</f>
        <v/>
      </c>
      <c r="E662" s="12" t="str">
        <f>IF(表1[[#This Row],[编号]]="","",IF(论文数据!D661="","",论文数据!D661))</f>
        <v/>
      </c>
      <c r="F662" s="13" t="str">
        <f>IF(表1[[#This Row],[编号]]="","",IF(论文数据!E661="","",论文数据!E661))</f>
        <v/>
      </c>
      <c r="G662" s="14" t="str">
        <f>IF(表1[[#This Row],[编号]]="","",论文数据!F661)</f>
        <v/>
      </c>
      <c r="H662" s="15" t="str">
        <f>IF(表1[[#This Row],[编号]]="","",IF(论文数据!G661="","",论文数据!G661))</f>
        <v/>
      </c>
      <c r="I662" s="12" t="str">
        <f>IF(表1[[#This Row],[编号]]="","",VLOOKUP(论文数据!H661,隐藏变量!$C$2:$D$6,2,FALSE))</f>
        <v/>
      </c>
      <c r="J662" s="72" t="str">
        <f>IF(表1[[#This Row],[编号]]="","",IF(论文数据!J661="","                    ",论文数据!J661))</f>
        <v/>
      </c>
      <c r="K662" s="16" t="str">
        <f>IF(表1[[#This Row],[编号]]="","",IF(论文数据!I661="","",论文数据!I661))</f>
        <v/>
      </c>
      <c r="L662" s="17" t="str">
        <f>IF(表1[[#This Row],[编号]]="","",IF(论文数据!M661="","",论文数据!M661))</f>
        <v/>
      </c>
      <c r="M662" s="18" t="str">
        <f>IF(表1[[#This Row],[编号]]="","",论文数据!K661)</f>
        <v/>
      </c>
      <c r="N662" s="71" t="str">
        <f>IF(表1[[#This Row],[编号]]="","","修改")</f>
        <v/>
      </c>
      <c r="O662" s="71" t="str">
        <f>IF(表1[[#This Row],[编号]]="","","删除")</f>
        <v/>
      </c>
      <c r="P662" s="19" t="str">
        <f>IF(表1[[#This Row],[编号]]="","",IF(隐藏变量!$F$12,checkTags(论文数据!J661,隐藏变量!$F$3,隐藏变量!$F$4),TRUE))</f>
        <v/>
      </c>
      <c r="Q662" s="20"/>
      <c r="R662" s="22"/>
    </row>
    <row r="663" spans="1:18" ht="18.75" hidden="1" customHeight="1" x14ac:dyDescent="0.15">
      <c r="A663" s="9"/>
      <c r="B663" s="76" t="str">
        <f>IF(论文数据!A662="","",ROW(论文数据!A662)-1)</f>
        <v/>
      </c>
      <c r="C663" s="10" t="str">
        <f>IF(表1[[#This Row],[编号]]="","",论文数据!B662)</f>
        <v/>
      </c>
      <c r="D663" s="11" t="str">
        <f>IF(表1[[#This Row],[编号]]="","",论文数据!C662)</f>
        <v/>
      </c>
      <c r="E663" s="12" t="str">
        <f>IF(表1[[#This Row],[编号]]="","",IF(论文数据!D662="","",论文数据!D662))</f>
        <v/>
      </c>
      <c r="F663" s="13" t="str">
        <f>IF(表1[[#This Row],[编号]]="","",IF(论文数据!E662="","",论文数据!E662))</f>
        <v/>
      </c>
      <c r="G663" s="14" t="str">
        <f>IF(表1[[#This Row],[编号]]="","",论文数据!F662)</f>
        <v/>
      </c>
      <c r="H663" s="15" t="str">
        <f>IF(表1[[#This Row],[编号]]="","",IF(论文数据!G662="","",论文数据!G662))</f>
        <v/>
      </c>
      <c r="I663" s="12" t="str">
        <f>IF(表1[[#This Row],[编号]]="","",VLOOKUP(论文数据!H662,隐藏变量!$C$2:$D$6,2,FALSE))</f>
        <v/>
      </c>
      <c r="J663" s="72" t="str">
        <f>IF(表1[[#This Row],[编号]]="","",IF(论文数据!J662="","                    ",论文数据!J662))</f>
        <v/>
      </c>
      <c r="K663" s="16" t="str">
        <f>IF(表1[[#This Row],[编号]]="","",IF(论文数据!I662="","",论文数据!I662))</f>
        <v/>
      </c>
      <c r="L663" s="17" t="str">
        <f>IF(表1[[#This Row],[编号]]="","",IF(论文数据!M662="","",论文数据!M662))</f>
        <v/>
      </c>
      <c r="M663" s="18" t="str">
        <f>IF(表1[[#This Row],[编号]]="","",论文数据!K662)</f>
        <v/>
      </c>
      <c r="N663" s="71" t="str">
        <f>IF(表1[[#This Row],[编号]]="","","修改")</f>
        <v/>
      </c>
      <c r="O663" s="71" t="str">
        <f>IF(表1[[#This Row],[编号]]="","","删除")</f>
        <v/>
      </c>
      <c r="P663" s="19" t="str">
        <f>IF(表1[[#This Row],[编号]]="","",IF(隐藏变量!$F$12,checkTags(论文数据!J662,隐藏变量!$F$3,隐藏变量!$F$4),TRUE))</f>
        <v/>
      </c>
      <c r="Q663" s="20"/>
      <c r="R663" s="22"/>
    </row>
    <row r="664" spans="1:18" ht="18.75" hidden="1" customHeight="1" x14ac:dyDescent="0.15">
      <c r="A664" s="9"/>
      <c r="B664" s="76" t="str">
        <f>IF(论文数据!A663="","",ROW(论文数据!A663)-1)</f>
        <v/>
      </c>
      <c r="C664" s="10" t="str">
        <f>IF(表1[[#This Row],[编号]]="","",论文数据!B663)</f>
        <v/>
      </c>
      <c r="D664" s="11" t="str">
        <f>IF(表1[[#This Row],[编号]]="","",论文数据!C663)</f>
        <v/>
      </c>
      <c r="E664" s="12" t="str">
        <f>IF(表1[[#This Row],[编号]]="","",IF(论文数据!D663="","",论文数据!D663))</f>
        <v/>
      </c>
      <c r="F664" s="13" t="str">
        <f>IF(表1[[#This Row],[编号]]="","",IF(论文数据!E663="","",论文数据!E663))</f>
        <v/>
      </c>
      <c r="G664" s="14" t="str">
        <f>IF(表1[[#This Row],[编号]]="","",论文数据!F663)</f>
        <v/>
      </c>
      <c r="H664" s="15" t="str">
        <f>IF(表1[[#This Row],[编号]]="","",IF(论文数据!G663="","",论文数据!G663))</f>
        <v/>
      </c>
      <c r="I664" s="12" t="str">
        <f>IF(表1[[#This Row],[编号]]="","",VLOOKUP(论文数据!H663,隐藏变量!$C$2:$D$6,2,FALSE))</f>
        <v/>
      </c>
      <c r="J664" s="72" t="str">
        <f>IF(表1[[#This Row],[编号]]="","",IF(论文数据!J663="","                    ",论文数据!J663))</f>
        <v/>
      </c>
      <c r="K664" s="16" t="str">
        <f>IF(表1[[#This Row],[编号]]="","",IF(论文数据!I663="","",论文数据!I663))</f>
        <v/>
      </c>
      <c r="L664" s="17" t="str">
        <f>IF(表1[[#This Row],[编号]]="","",IF(论文数据!M663="","",论文数据!M663))</f>
        <v/>
      </c>
      <c r="M664" s="18" t="str">
        <f>IF(表1[[#This Row],[编号]]="","",论文数据!K663)</f>
        <v/>
      </c>
      <c r="N664" s="71" t="str">
        <f>IF(表1[[#This Row],[编号]]="","","修改")</f>
        <v/>
      </c>
      <c r="O664" s="71" t="str">
        <f>IF(表1[[#This Row],[编号]]="","","删除")</f>
        <v/>
      </c>
      <c r="P664" s="19" t="str">
        <f>IF(表1[[#This Row],[编号]]="","",IF(隐藏变量!$F$12,checkTags(论文数据!J663,隐藏变量!$F$3,隐藏变量!$F$4),TRUE))</f>
        <v/>
      </c>
      <c r="Q664" s="20"/>
      <c r="R664" s="22"/>
    </row>
    <row r="665" spans="1:18" ht="18.75" hidden="1" customHeight="1" x14ac:dyDescent="0.15">
      <c r="A665" s="9"/>
      <c r="B665" s="76" t="str">
        <f>IF(论文数据!A664="","",ROW(论文数据!A664)-1)</f>
        <v/>
      </c>
      <c r="C665" s="10" t="str">
        <f>IF(表1[[#This Row],[编号]]="","",论文数据!B664)</f>
        <v/>
      </c>
      <c r="D665" s="11" t="str">
        <f>IF(表1[[#This Row],[编号]]="","",论文数据!C664)</f>
        <v/>
      </c>
      <c r="E665" s="12" t="str">
        <f>IF(表1[[#This Row],[编号]]="","",IF(论文数据!D664="","",论文数据!D664))</f>
        <v/>
      </c>
      <c r="F665" s="13" t="str">
        <f>IF(表1[[#This Row],[编号]]="","",IF(论文数据!E664="","",论文数据!E664))</f>
        <v/>
      </c>
      <c r="G665" s="14" t="str">
        <f>IF(表1[[#This Row],[编号]]="","",论文数据!F664)</f>
        <v/>
      </c>
      <c r="H665" s="15" t="str">
        <f>IF(表1[[#This Row],[编号]]="","",IF(论文数据!G664="","",论文数据!G664))</f>
        <v/>
      </c>
      <c r="I665" s="12" t="str">
        <f>IF(表1[[#This Row],[编号]]="","",VLOOKUP(论文数据!H664,隐藏变量!$C$2:$D$6,2,FALSE))</f>
        <v/>
      </c>
      <c r="J665" s="72" t="str">
        <f>IF(表1[[#This Row],[编号]]="","",IF(论文数据!J664="","                    ",论文数据!J664))</f>
        <v/>
      </c>
      <c r="K665" s="16" t="str">
        <f>IF(表1[[#This Row],[编号]]="","",IF(论文数据!I664="","",论文数据!I664))</f>
        <v/>
      </c>
      <c r="L665" s="17" t="str">
        <f>IF(表1[[#This Row],[编号]]="","",IF(论文数据!M664="","",论文数据!M664))</f>
        <v/>
      </c>
      <c r="M665" s="18" t="str">
        <f>IF(表1[[#This Row],[编号]]="","",论文数据!K664)</f>
        <v/>
      </c>
      <c r="N665" s="71" t="str">
        <f>IF(表1[[#This Row],[编号]]="","","修改")</f>
        <v/>
      </c>
      <c r="O665" s="71" t="str">
        <f>IF(表1[[#This Row],[编号]]="","","删除")</f>
        <v/>
      </c>
      <c r="P665" s="19" t="str">
        <f>IF(表1[[#This Row],[编号]]="","",IF(隐藏变量!$F$12,checkTags(论文数据!J664,隐藏变量!$F$3,隐藏变量!$F$4),TRUE))</f>
        <v/>
      </c>
      <c r="Q665" s="20"/>
      <c r="R665" s="22"/>
    </row>
    <row r="666" spans="1:18" ht="18.75" hidden="1" customHeight="1" x14ac:dyDescent="0.15">
      <c r="A666" s="9"/>
      <c r="B666" s="76" t="str">
        <f>IF(论文数据!A665="","",ROW(论文数据!A665)-1)</f>
        <v/>
      </c>
      <c r="C666" s="10" t="str">
        <f>IF(表1[[#This Row],[编号]]="","",论文数据!B665)</f>
        <v/>
      </c>
      <c r="D666" s="11" t="str">
        <f>IF(表1[[#This Row],[编号]]="","",论文数据!C665)</f>
        <v/>
      </c>
      <c r="E666" s="12" t="str">
        <f>IF(表1[[#This Row],[编号]]="","",IF(论文数据!D665="","",论文数据!D665))</f>
        <v/>
      </c>
      <c r="F666" s="13" t="str">
        <f>IF(表1[[#This Row],[编号]]="","",IF(论文数据!E665="","",论文数据!E665))</f>
        <v/>
      </c>
      <c r="G666" s="14" t="str">
        <f>IF(表1[[#This Row],[编号]]="","",论文数据!F665)</f>
        <v/>
      </c>
      <c r="H666" s="15" t="str">
        <f>IF(表1[[#This Row],[编号]]="","",IF(论文数据!G665="","",论文数据!G665))</f>
        <v/>
      </c>
      <c r="I666" s="12" t="str">
        <f>IF(表1[[#This Row],[编号]]="","",VLOOKUP(论文数据!H665,隐藏变量!$C$2:$D$6,2,FALSE))</f>
        <v/>
      </c>
      <c r="J666" s="72" t="str">
        <f>IF(表1[[#This Row],[编号]]="","",IF(论文数据!J665="","                    ",论文数据!J665))</f>
        <v/>
      </c>
      <c r="K666" s="16" t="str">
        <f>IF(表1[[#This Row],[编号]]="","",IF(论文数据!I665="","",论文数据!I665))</f>
        <v/>
      </c>
      <c r="L666" s="17" t="str">
        <f>IF(表1[[#This Row],[编号]]="","",IF(论文数据!M665="","",论文数据!M665))</f>
        <v/>
      </c>
      <c r="M666" s="18" t="str">
        <f>IF(表1[[#This Row],[编号]]="","",论文数据!K665)</f>
        <v/>
      </c>
      <c r="N666" s="71" t="str">
        <f>IF(表1[[#This Row],[编号]]="","","修改")</f>
        <v/>
      </c>
      <c r="O666" s="71" t="str">
        <f>IF(表1[[#This Row],[编号]]="","","删除")</f>
        <v/>
      </c>
      <c r="P666" s="19" t="str">
        <f>IF(表1[[#This Row],[编号]]="","",IF(隐藏变量!$F$12,checkTags(论文数据!J665,隐藏变量!$F$3,隐藏变量!$F$4),TRUE))</f>
        <v/>
      </c>
      <c r="Q666" s="20"/>
      <c r="R666" s="22"/>
    </row>
    <row r="667" spans="1:18" ht="18.75" hidden="1" customHeight="1" x14ac:dyDescent="0.15">
      <c r="A667" s="9"/>
      <c r="B667" s="76" t="str">
        <f>IF(论文数据!A666="","",ROW(论文数据!A666)-1)</f>
        <v/>
      </c>
      <c r="C667" s="10" t="str">
        <f>IF(表1[[#This Row],[编号]]="","",论文数据!B666)</f>
        <v/>
      </c>
      <c r="D667" s="11" t="str">
        <f>IF(表1[[#This Row],[编号]]="","",论文数据!C666)</f>
        <v/>
      </c>
      <c r="E667" s="12" t="str">
        <f>IF(表1[[#This Row],[编号]]="","",IF(论文数据!D666="","",论文数据!D666))</f>
        <v/>
      </c>
      <c r="F667" s="13" t="str">
        <f>IF(表1[[#This Row],[编号]]="","",IF(论文数据!E666="","",论文数据!E666))</f>
        <v/>
      </c>
      <c r="G667" s="14" t="str">
        <f>IF(表1[[#This Row],[编号]]="","",论文数据!F666)</f>
        <v/>
      </c>
      <c r="H667" s="15" t="str">
        <f>IF(表1[[#This Row],[编号]]="","",IF(论文数据!G666="","",论文数据!G666))</f>
        <v/>
      </c>
      <c r="I667" s="12" t="str">
        <f>IF(表1[[#This Row],[编号]]="","",VLOOKUP(论文数据!H666,隐藏变量!$C$2:$D$6,2,FALSE))</f>
        <v/>
      </c>
      <c r="J667" s="72" t="str">
        <f>IF(表1[[#This Row],[编号]]="","",IF(论文数据!J666="","                    ",论文数据!J666))</f>
        <v/>
      </c>
      <c r="K667" s="16" t="str">
        <f>IF(表1[[#This Row],[编号]]="","",IF(论文数据!I666="","",论文数据!I666))</f>
        <v/>
      </c>
      <c r="L667" s="17" t="str">
        <f>IF(表1[[#This Row],[编号]]="","",IF(论文数据!M666="","",论文数据!M666))</f>
        <v/>
      </c>
      <c r="M667" s="18" t="str">
        <f>IF(表1[[#This Row],[编号]]="","",论文数据!K666)</f>
        <v/>
      </c>
      <c r="N667" s="71" t="str">
        <f>IF(表1[[#This Row],[编号]]="","","修改")</f>
        <v/>
      </c>
      <c r="O667" s="71" t="str">
        <f>IF(表1[[#This Row],[编号]]="","","删除")</f>
        <v/>
      </c>
      <c r="P667" s="19" t="str">
        <f>IF(表1[[#This Row],[编号]]="","",IF(隐藏变量!$F$12,checkTags(论文数据!J666,隐藏变量!$F$3,隐藏变量!$F$4),TRUE))</f>
        <v/>
      </c>
      <c r="Q667" s="20"/>
      <c r="R667" s="22"/>
    </row>
    <row r="668" spans="1:18" ht="18.75" hidden="1" customHeight="1" x14ac:dyDescent="0.15">
      <c r="A668" s="9"/>
      <c r="B668" s="76" t="str">
        <f>IF(论文数据!A667="","",ROW(论文数据!A667)-1)</f>
        <v/>
      </c>
      <c r="C668" s="10" t="str">
        <f>IF(表1[[#This Row],[编号]]="","",论文数据!B667)</f>
        <v/>
      </c>
      <c r="D668" s="11" t="str">
        <f>IF(表1[[#This Row],[编号]]="","",论文数据!C667)</f>
        <v/>
      </c>
      <c r="E668" s="12" t="str">
        <f>IF(表1[[#This Row],[编号]]="","",IF(论文数据!D667="","",论文数据!D667))</f>
        <v/>
      </c>
      <c r="F668" s="13" t="str">
        <f>IF(表1[[#This Row],[编号]]="","",IF(论文数据!E667="","",论文数据!E667))</f>
        <v/>
      </c>
      <c r="G668" s="14" t="str">
        <f>IF(表1[[#This Row],[编号]]="","",论文数据!F667)</f>
        <v/>
      </c>
      <c r="H668" s="15" t="str">
        <f>IF(表1[[#This Row],[编号]]="","",IF(论文数据!G667="","",论文数据!G667))</f>
        <v/>
      </c>
      <c r="I668" s="12" t="str">
        <f>IF(表1[[#This Row],[编号]]="","",VLOOKUP(论文数据!H667,隐藏变量!$C$2:$D$6,2,FALSE))</f>
        <v/>
      </c>
      <c r="J668" s="72" t="str">
        <f>IF(表1[[#This Row],[编号]]="","",IF(论文数据!J667="","                    ",论文数据!J667))</f>
        <v/>
      </c>
      <c r="K668" s="16" t="str">
        <f>IF(表1[[#This Row],[编号]]="","",IF(论文数据!I667="","",论文数据!I667))</f>
        <v/>
      </c>
      <c r="L668" s="17" t="str">
        <f>IF(表1[[#This Row],[编号]]="","",IF(论文数据!M667="","",论文数据!M667))</f>
        <v/>
      </c>
      <c r="M668" s="18" t="str">
        <f>IF(表1[[#This Row],[编号]]="","",论文数据!K667)</f>
        <v/>
      </c>
      <c r="N668" s="71" t="str">
        <f>IF(表1[[#This Row],[编号]]="","","修改")</f>
        <v/>
      </c>
      <c r="O668" s="71" t="str">
        <f>IF(表1[[#This Row],[编号]]="","","删除")</f>
        <v/>
      </c>
      <c r="P668" s="19" t="str">
        <f>IF(表1[[#This Row],[编号]]="","",IF(隐藏变量!$F$12,checkTags(论文数据!J667,隐藏变量!$F$3,隐藏变量!$F$4),TRUE))</f>
        <v/>
      </c>
      <c r="Q668" s="20"/>
      <c r="R668" s="22"/>
    </row>
    <row r="669" spans="1:18" ht="18.75" hidden="1" customHeight="1" x14ac:dyDescent="0.15">
      <c r="A669" s="9"/>
      <c r="B669" s="76" t="str">
        <f>IF(论文数据!A668="","",ROW(论文数据!A668)-1)</f>
        <v/>
      </c>
      <c r="C669" s="10" t="str">
        <f>IF(表1[[#This Row],[编号]]="","",论文数据!B668)</f>
        <v/>
      </c>
      <c r="D669" s="11" t="str">
        <f>IF(表1[[#This Row],[编号]]="","",论文数据!C668)</f>
        <v/>
      </c>
      <c r="E669" s="12" t="str">
        <f>IF(表1[[#This Row],[编号]]="","",IF(论文数据!D668="","",论文数据!D668))</f>
        <v/>
      </c>
      <c r="F669" s="13" t="str">
        <f>IF(表1[[#This Row],[编号]]="","",IF(论文数据!E668="","",论文数据!E668))</f>
        <v/>
      </c>
      <c r="G669" s="14" t="str">
        <f>IF(表1[[#This Row],[编号]]="","",论文数据!F668)</f>
        <v/>
      </c>
      <c r="H669" s="15" t="str">
        <f>IF(表1[[#This Row],[编号]]="","",IF(论文数据!G668="","",论文数据!G668))</f>
        <v/>
      </c>
      <c r="I669" s="12" t="str">
        <f>IF(表1[[#This Row],[编号]]="","",VLOOKUP(论文数据!H668,隐藏变量!$C$2:$D$6,2,FALSE))</f>
        <v/>
      </c>
      <c r="J669" s="72" t="str">
        <f>IF(表1[[#This Row],[编号]]="","",IF(论文数据!J668="","                    ",论文数据!J668))</f>
        <v/>
      </c>
      <c r="K669" s="16" t="str">
        <f>IF(表1[[#This Row],[编号]]="","",IF(论文数据!I668="","",论文数据!I668))</f>
        <v/>
      </c>
      <c r="L669" s="17" t="str">
        <f>IF(表1[[#This Row],[编号]]="","",IF(论文数据!M668="","",论文数据!M668))</f>
        <v/>
      </c>
      <c r="M669" s="18" t="str">
        <f>IF(表1[[#This Row],[编号]]="","",论文数据!K668)</f>
        <v/>
      </c>
      <c r="N669" s="71" t="str">
        <f>IF(表1[[#This Row],[编号]]="","","修改")</f>
        <v/>
      </c>
      <c r="O669" s="71" t="str">
        <f>IF(表1[[#This Row],[编号]]="","","删除")</f>
        <v/>
      </c>
      <c r="P669" s="19" t="str">
        <f>IF(表1[[#This Row],[编号]]="","",IF(隐藏变量!$F$12,checkTags(论文数据!J668,隐藏变量!$F$3,隐藏变量!$F$4),TRUE))</f>
        <v/>
      </c>
      <c r="Q669" s="20"/>
      <c r="R669" s="22"/>
    </row>
    <row r="670" spans="1:18" ht="18.75" hidden="1" customHeight="1" x14ac:dyDescent="0.15">
      <c r="A670" s="9"/>
      <c r="B670" s="76" t="str">
        <f>IF(论文数据!A669="","",ROW(论文数据!A669)-1)</f>
        <v/>
      </c>
      <c r="C670" s="10" t="str">
        <f>IF(表1[[#This Row],[编号]]="","",论文数据!B669)</f>
        <v/>
      </c>
      <c r="D670" s="11" t="str">
        <f>IF(表1[[#This Row],[编号]]="","",论文数据!C669)</f>
        <v/>
      </c>
      <c r="E670" s="12" t="str">
        <f>IF(表1[[#This Row],[编号]]="","",IF(论文数据!D669="","",论文数据!D669))</f>
        <v/>
      </c>
      <c r="F670" s="13" t="str">
        <f>IF(表1[[#This Row],[编号]]="","",IF(论文数据!E669="","",论文数据!E669))</f>
        <v/>
      </c>
      <c r="G670" s="14" t="str">
        <f>IF(表1[[#This Row],[编号]]="","",论文数据!F669)</f>
        <v/>
      </c>
      <c r="H670" s="15" t="str">
        <f>IF(表1[[#This Row],[编号]]="","",IF(论文数据!G669="","",论文数据!G669))</f>
        <v/>
      </c>
      <c r="I670" s="12" t="str">
        <f>IF(表1[[#This Row],[编号]]="","",VLOOKUP(论文数据!H669,隐藏变量!$C$2:$D$6,2,FALSE))</f>
        <v/>
      </c>
      <c r="J670" s="72" t="str">
        <f>IF(表1[[#This Row],[编号]]="","",IF(论文数据!J669="","                    ",论文数据!J669))</f>
        <v/>
      </c>
      <c r="K670" s="16" t="str">
        <f>IF(表1[[#This Row],[编号]]="","",IF(论文数据!I669="","",论文数据!I669))</f>
        <v/>
      </c>
      <c r="L670" s="17" t="str">
        <f>IF(表1[[#This Row],[编号]]="","",IF(论文数据!M669="","",论文数据!M669))</f>
        <v/>
      </c>
      <c r="M670" s="18" t="str">
        <f>IF(表1[[#This Row],[编号]]="","",论文数据!K669)</f>
        <v/>
      </c>
      <c r="N670" s="71" t="str">
        <f>IF(表1[[#This Row],[编号]]="","","修改")</f>
        <v/>
      </c>
      <c r="O670" s="71" t="str">
        <f>IF(表1[[#This Row],[编号]]="","","删除")</f>
        <v/>
      </c>
      <c r="P670" s="19" t="str">
        <f>IF(表1[[#This Row],[编号]]="","",IF(隐藏变量!$F$12,checkTags(论文数据!J669,隐藏变量!$F$3,隐藏变量!$F$4),TRUE))</f>
        <v/>
      </c>
      <c r="Q670" s="20"/>
      <c r="R670" s="22"/>
    </row>
    <row r="671" spans="1:18" ht="18.75" hidden="1" customHeight="1" x14ac:dyDescent="0.15">
      <c r="A671" s="9"/>
      <c r="B671" s="76" t="str">
        <f>IF(论文数据!A670="","",ROW(论文数据!A670)-1)</f>
        <v/>
      </c>
      <c r="C671" s="10" t="str">
        <f>IF(表1[[#This Row],[编号]]="","",论文数据!B670)</f>
        <v/>
      </c>
      <c r="D671" s="11" t="str">
        <f>IF(表1[[#This Row],[编号]]="","",论文数据!C670)</f>
        <v/>
      </c>
      <c r="E671" s="12" t="str">
        <f>IF(表1[[#This Row],[编号]]="","",IF(论文数据!D670="","",论文数据!D670))</f>
        <v/>
      </c>
      <c r="F671" s="13" t="str">
        <f>IF(表1[[#This Row],[编号]]="","",IF(论文数据!E670="","",论文数据!E670))</f>
        <v/>
      </c>
      <c r="G671" s="14" t="str">
        <f>IF(表1[[#This Row],[编号]]="","",论文数据!F670)</f>
        <v/>
      </c>
      <c r="H671" s="15" t="str">
        <f>IF(表1[[#This Row],[编号]]="","",IF(论文数据!G670="","",论文数据!G670))</f>
        <v/>
      </c>
      <c r="I671" s="12" t="str">
        <f>IF(表1[[#This Row],[编号]]="","",VLOOKUP(论文数据!H670,隐藏变量!$C$2:$D$6,2,FALSE))</f>
        <v/>
      </c>
      <c r="J671" s="72" t="str">
        <f>IF(表1[[#This Row],[编号]]="","",IF(论文数据!J670="","                    ",论文数据!J670))</f>
        <v/>
      </c>
      <c r="K671" s="16" t="str">
        <f>IF(表1[[#This Row],[编号]]="","",IF(论文数据!I670="","",论文数据!I670))</f>
        <v/>
      </c>
      <c r="L671" s="17" t="str">
        <f>IF(表1[[#This Row],[编号]]="","",IF(论文数据!M670="","",论文数据!M670))</f>
        <v/>
      </c>
      <c r="M671" s="18" t="str">
        <f>IF(表1[[#This Row],[编号]]="","",论文数据!K670)</f>
        <v/>
      </c>
      <c r="N671" s="71" t="str">
        <f>IF(表1[[#This Row],[编号]]="","","修改")</f>
        <v/>
      </c>
      <c r="O671" s="71" t="str">
        <f>IF(表1[[#This Row],[编号]]="","","删除")</f>
        <v/>
      </c>
      <c r="P671" s="19" t="str">
        <f>IF(表1[[#This Row],[编号]]="","",IF(隐藏变量!$F$12,checkTags(论文数据!J670,隐藏变量!$F$3,隐藏变量!$F$4),TRUE))</f>
        <v/>
      </c>
      <c r="Q671" s="20"/>
      <c r="R671" s="22"/>
    </row>
    <row r="672" spans="1:18" ht="18.75" hidden="1" customHeight="1" x14ac:dyDescent="0.15">
      <c r="A672" s="9"/>
      <c r="B672" s="76" t="str">
        <f>IF(论文数据!A671="","",ROW(论文数据!A671)-1)</f>
        <v/>
      </c>
      <c r="C672" s="10" t="str">
        <f>IF(表1[[#This Row],[编号]]="","",论文数据!B671)</f>
        <v/>
      </c>
      <c r="D672" s="11" t="str">
        <f>IF(表1[[#This Row],[编号]]="","",论文数据!C671)</f>
        <v/>
      </c>
      <c r="E672" s="12" t="str">
        <f>IF(表1[[#This Row],[编号]]="","",IF(论文数据!D671="","",论文数据!D671))</f>
        <v/>
      </c>
      <c r="F672" s="13" t="str">
        <f>IF(表1[[#This Row],[编号]]="","",IF(论文数据!E671="","",论文数据!E671))</f>
        <v/>
      </c>
      <c r="G672" s="14" t="str">
        <f>IF(表1[[#This Row],[编号]]="","",论文数据!F671)</f>
        <v/>
      </c>
      <c r="H672" s="15" t="str">
        <f>IF(表1[[#This Row],[编号]]="","",IF(论文数据!G671="","",论文数据!G671))</f>
        <v/>
      </c>
      <c r="I672" s="12" t="str">
        <f>IF(表1[[#This Row],[编号]]="","",VLOOKUP(论文数据!H671,隐藏变量!$C$2:$D$6,2,FALSE))</f>
        <v/>
      </c>
      <c r="J672" s="72" t="str">
        <f>IF(表1[[#This Row],[编号]]="","",IF(论文数据!J671="","                    ",论文数据!J671))</f>
        <v/>
      </c>
      <c r="K672" s="16" t="str">
        <f>IF(表1[[#This Row],[编号]]="","",IF(论文数据!I671="","",论文数据!I671))</f>
        <v/>
      </c>
      <c r="L672" s="17" t="str">
        <f>IF(表1[[#This Row],[编号]]="","",IF(论文数据!M671="","",论文数据!M671))</f>
        <v/>
      </c>
      <c r="M672" s="18" t="str">
        <f>IF(表1[[#This Row],[编号]]="","",论文数据!K671)</f>
        <v/>
      </c>
      <c r="N672" s="71" t="str">
        <f>IF(表1[[#This Row],[编号]]="","","修改")</f>
        <v/>
      </c>
      <c r="O672" s="71" t="str">
        <f>IF(表1[[#This Row],[编号]]="","","删除")</f>
        <v/>
      </c>
      <c r="P672" s="19" t="str">
        <f>IF(表1[[#This Row],[编号]]="","",IF(隐藏变量!$F$12,checkTags(论文数据!J671,隐藏变量!$F$3,隐藏变量!$F$4),TRUE))</f>
        <v/>
      </c>
      <c r="Q672" s="20"/>
      <c r="R672" s="22"/>
    </row>
    <row r="673" spans="1:18" ht="18.75" hidden="1" customHeight="1" x14ac:dyDescent="0.15">
      <c r="A673" s="9"/>
      <c r="B673" s="76" t="str">
        <f>IF(论文数据!A672="","",ROW(论文数据!A672)-1)</f>
        <v/>
      </c>
      <c r="C673" s="10" t="str">
        <f>IF(表1[[#This Row],[编号]]="","",论文数据!B672)</f>
        <v/>
      </c>
      <c r="D673" s="11" t="str">
        <f>IF(表1[[#This Row],[编号]]="","",论文数据!C672)</f>
        <v/>
      </c>
      <c r="E673" s="12" t="str">
        <f>IF(表1[[#This Row],[编号]]="","",IF(论文数据!D672="","",论文数据!D672))</f>
        <v/>
      </c>
      <c r="F673" s="13" t="str">
        <f>IF(表1[[#This Row],[编号]]="","",IF(论文数据!E672="","",论文数据!E672))</f>
        <v/>
      </c>
      <c r="G673" s="14" t="str">
        <f>IF(表1[[#This Row],[编号]]="","",论文数据!F672)</f>
        <v/>
      </c>
      <c r="H673" s="15" t="str">
        <f>IF(表1[[#This Row],[编号]]="","",IF(论文数据!G672="","",论文数据!G672))</f>
        <v/>
      </c>
      <c r="I673" s="12" t="str">
        <f>IF(表1[[#This Row],[编号]]="","",VLOOKUP(论文数据!H672,隐藏变量!$C$2:$D$6,2,FALSE))</f>
        <v/>
      </c>
      <c r="J673" s="72" t="str">
        <f>IF(表1[[#This Row],[编号]]="","",IF(论文数据!J672="","                    ",论文数据!J672))</f>
        <v/>
      </c>
      <c r="K673" s="16" t="str">
        <f>IF(表1[[#This Row],[编号]]="","",IF(论文数据!I672="","",论文数据!I672))</f>
        <v/>
      </c>
      <c r="L673" s="17" t="str">
        <f>IF(表1[[#This Row],[编号]]="","",IF(论文数据!M672="","",论文数据!M672))</f>
        <v/>
      </c>
      <c r="M673" s="18" t="str">
        <f>IF(表1[[#This Row],[编号]]="","",论文数据!K672)</f>
        <v/>
      </c>
      <c r="N673" s="71" t="str">
        <f>IF(表1[[#This Row],[编号]]="","","修改")</f>
        <v/>
      </c>
      <c r="O673" s="71" t="str">
        <f>IF(表1[[#This Row],[编号]]="","","删除")</f>
        <v/>
      </c>
      <c r="P673" s="19" t="str">
        <f>IF(表1[[#This Row],[编号]]="","",IF(隐藏变量!$F$12,checkTags(论文数据!J672,隐藏变量!$F$3,隐藏变量!$F$4),TRUE))</f>
        <v/>
      </c>
      <c r="Q673" s="20"/>
      <c r="R673" s="22"/>
    </row>
    <row r="674" spans="1:18" ht="18.75" hidden="1" customHeight="1" x14ac:dyDescent="0.15">
      <c r="A674" s="9"/>
      <c r="B674" s="76" t="str">
        <f>IF(论文数据!A673="","",ROW(论文数据!A673)-1)</f>
        <v/>
      </c>
      <c r="C674" s="10" t="str">
        <f>IF(表1[[#This Row],[编号]]="","",论文数据!B673)</f>
        <v/>
      </c>
      <c r="D674" s="11" t="str">
        <f>IF(表1[[#This Row],[编号]]="","",论文数据!C673)</f>
        <v/>
      </c>
      <c r="E674" s="12" t="str">
        <f>IF(表1[[#This Row],[编号]]="","",IF(论文数据!D673="","",论文数据!D673))</f>
        <v/>
      </c>
      <c r="F674" s="13" t="str">
        <f>IF(表1[[#This Row],[编号]]="","",IF(论文数据!E673="","",论文数据!E673))</f>
        <v/>
      </c>
      <c r="G674" s="14" t="str">
        <f>IF(表1[[#This Row],[编号]]="","",论文数据!F673)</f>
        <v/>
      </c>
      <c r="H674" s="15" t="str">
        <f>IF(表1[[#This Row],[编号]]="","",IF(论文数据!G673="","",论文数据!G673))</f>
        <v/>
      </c>
      <c r="I674" s="12" t="str">
        <f>IF(表1[[#This Row],[编号]]="","",VLOOKUP(论文数据!H673,隐藏变量!$C$2:$D$6,2,FALSE))</f>
        <v/>
      </c>
      <c r="J674" s="72" t="str">
        <f>IF(表1[[#This Row],[编号]]="","",IF(论文数据!J673="","                    ",论文数据!J673))</f>
        <v/>
      </c>
      <c r="K674" s="16" t="str">
        <f>IF(表1[[#This Row],[编号]]="","",IF(论文数据!I673="","",论文数据!I673))</f>
        <v/>
      </c>
      <c r="L674" s="17" t="str">
        <f>IF(表1[[#This Row],[编号]]="","",IF(论文数据!M673="","",论文数据!M673))</f>
        <v/>
      </c>
      <c r="M674" s="18" t="str">
        <f>IF(表1[[#This Row],[编号]]="","",论文数据!K673)</f>
        <v/>
      </c>
      <c r="N674" s="71" t="str">
        <f>IF(表1[[#This Row],[编号]]="","","修改")</f>
        <v/>
      </c>
      <c r="O674" s="71" t="str">
        <f>IF(表1[[#This Row],[编号]]="","","删除")</f>
        <v/>
      </c>
      <c r="P674" s="19" t="str">
        <f>IF(表1[[#This Row],[编号]]="","",IF(隐藏变量!$F$12,checkTags(论文数据!J673,隐藏变量!$F$3,隐藏变量!$F$4),TRUE))</f>
        <v/>
      </c>
      <c r="Q674" s="20"/>
      <c r="R674" s="22"/>
    </row>
    <row r="675" spans="1:18" ht="18.75" hidden="1" customHeight="1" x14ac:dyDescent="0.15">
      <c r="A675" s="9"/>
      <c r="B675" s="76" t="str">
        <f>IF(论文数据!A674="","",ROW(论文数据!A674)-1)</f>
        <v/>
      </c>
      <c r="C675" s="10" t="str">
        <f>IF(表1[[#This Row],[编号]]="","",论文数据!B674)</f>
        <v/>
      </c>
      <c r="D675" s="11" t="str">
        <f>IF(表1[[#This Row],[编号]]="","",论文数据!C674)</f>
        <v/>
      </c>
      <c r="E675" s="12" t="str">
        <f>IF(表1[[#This Row],[编号]]="","",IF(论文数据!D674="","",论文数据!D674))</f>
        <v/>
      </c>
      <c r="F675" s="13" t="str">
        <f>IF(表1[[#This Row],[编号]]="","",IF(论文数据!E674="","",论文数据!E674))</f>
        <v/>
      </c>
      <c r="G675" s="14" t="str">
        <f>IF(表1[[#This Row],[编号]]="","",论文数据!F674)</f>
        <v/>
      </c>
      <c r="H675" s="15" t="str">
        <f>IF(表1[[#This Row],[编号]]="","",IF(论文数据!G674="","",论文数据!G674))</f>
        <v/>
      </c>
      <c r="I675" s="12" t="str">
        <f>IF(表1[[#This Row],[编号]]="","",VLOOKUP(论文数据!H674,隐藏变量!$C$2:$D$6,2,FALSE))</f>
        <v/>
      </c>
      <c r="J675" s="72" t="str">
        <f>IF(表1[[#This Row],[编号]]="","",IF(论文数据!J674="","                    ",论文数据!J674))</f>
        <v/>
      </c>
      <c r="K675" s="16" t="str">
        <f>IF(表1[[#This Row],[编号]]="","",IF(论文数据!I674="","",论文数据!I674))</f>
        <v/>
      </c>
      <c r="L675" s="17" t="str">
        <f>IF(表1[[#This Row],[编号]]="","",IF(论文数据!M674="","",论文数据!M674))</f>
        <v/>
      </c>
      <c r="M675" s="18" t="str">
        <f>IF(表1[[#This Row],[编号]]="","",论文数据!K674)</f>
        <v/>
      </c>
      <c r="N675" s="71" t="str">
        <f>IF(表1[[#This Row],[编号]]="","","修改")</f>
        <v/>
      </c>
      <c r="O675" s="71" t="str">
        <f>IF(表1[[#This Row],[编号]]="","","删除")</f>
        <v/>
      </c>
      <c r="P675" s="19" t="str">
        <f>IF(表1[[#This Row],[编号]]="","",IF(隐藏变量!$F$12,checkTags(论文数据!J674,隐藏变量!$F$3,隐藏变量!$F$4),TRUE))</f>
        <v/>
      </c>
      <c r="Q675" s="20"/>
      <c r="R675" s="22"/>
    </row>
    <row r="676" spans="1:18" ht="18.75" hidden="1" customHeight="1" x14ac:dyDescent="0.15">
      <c r="A676" s="9"/>
      <c r="B676" s="76" t="str">
        <f>IF(论文数据!A675="","",ROW(论文数据!A675)-1)</f>
        <v/>
      </c>
      <c r="C676" s="10" t="str">
        <f>IF(表1[[#This Row],[编号]]="","",论文数据!B675)</f>
        <v/>
      </c>
      <c r="D676" s="11" t="str">
        <f>IF(表1[[#This Row],[编号]]="","",论文数据!C675)</f>
        <v/>
      </c>
      <c r="E676" s="12" t="str">
        <f>IF(表1[[#This Row],[编号]]="","",IF(论文数据!D675="","",论文数据!D675))</f>
        <v/>
      </c>
      <c r="F676" s="13" t="str">
        <f>IF(表1[[#This Row],[编号]]="","",IF(论文数据!E675="","",论文数据!E675))</f>
        <v/>
      </c>
      <c r="G676" s="14" t="str">
        <f>IF(表1[[#This Row],[编号]]="","",论文数据!F675)</f>
        <v/>
      </c>
      <c r="H676" s="15" t="str">
        <f>IF(表1[[#This Row],[编号]]="","",IF(论文数据!G675="","",论文数据!G675))</f>
        <v/>
      </c>
      <c r="I676" s="12" t="str">
        <f>IF(表1[[#This Row],[编号]]="","",VLOOKUP(论文数据!H675,隐藏变量!$C$2:$D$6,2,FALSE))</f>
        <v/>
      </c>
      <c r="J676" s="72" t="str">
        <f>IF(表1[[#This Row],[编号]]="","",IF(论文数据!J675="","                    ",论文数据!J675))</f>
        <v/>
      </c>
      <c r="K676" s="16" t="str">
        <f>IF(表1[[#This Row],[编号]]="","",IF(论文数据!I675="","",论文数据!I675))</f>
        <v/>
      </c>
      <c r="L676" s="17" t="str">
        <f>IF(表1[[#This Row],[编号]]="","",IF(论文数据!M675="","",论文数据!M675))</f>
        <v/>
      </c>
      <c r="M676" s="18" t="str">
        <f>IF(表1[[#This Row],[编号]]="","",论文数据!K675)</f>
        <v/>
      </c>
      <c r="N676" s="71" t="str">
        <f>IF(表1[[#This Row],[编号]]="","","修改")</f>
        <v/>
      </c>
      <c r="O676" s="71" t="str">
        <f>IF(表1[[#This Row],[编号]]="","","删除")</f>
        <v/>
      </c>
      <c r="P676" s="19" t="str">
        <f>IF(表1[[#This Row],[编号]]="","",IF(隐藏变量!$F$12,checkTags(论文数据!J675,隐藏变量!$F$3,隐藏变量!$F$4),TRUE))</f>
        <v/>
      </c>
      <c r="Q676" s="20"/>
      <c r="R676" s="22"/>
    </row>
    <row r="677" spans="1:18" ht="18.75" hidden="1" customHeight="1" x14ac:dyDescent="0.15">
      <c r="A677" s="9"/>
      <c r="B677" s="76" t="str">
        <f>IF(论文数据!A676="","",ROW(论文数据!A676)-1)</f>
        <v/>
      </c>
      <c r="C677" s="10" t="str">
        <f>IF(表1[[#This Row],[编号]]="","",论文数据!B676)</f>
        <v/>
      </c>
      <c r="D677" s="11" t="str">
        <f>IF(表1[[#This Row],[编号]]="","",论文数据!C676)</f>
        <v/>
      </c>
      <c r="E677" s="12" t="str">
        <f>IF(表1[[#This Row],[编号]]="","",IF(论文数据!D676="","",论文数据!D676))</f>
        <v/>
      </c>
      <c r="F677" s="13" t="str">
        <f>IF(表1[[#This Row],[编号]]="","",IF(论文数据!E676="","",论文数据!E676))</f>
        <v/>
      </c>
      <c r="G677" s="14" t="str">
        <f>IF(表1[[#This Row],[编号]]="","",论文数据!F676)</f>
        <v/>
      </c>
      <c r="H677" s="15" t="str">
        <f>IF(表1[[#This Row],[编号]]="","",IF(论文数据!G676="","",论文数据!G676))</f>
        <v/>
      </c>
      <c r="I677" s="12" t="str">
        <f>IF(表1[[#This Row],[编号]]="","",VLOOKUP(论文数据!H676,隐藏变量!$C$2:$D$6,2,FALSE))</f>
        <v/>
      </c>
      <c r="J677" s="72" t="str">
        <f>IF(表1[[#This Row],[编号]]="","",IF(论文数据!J676="","                    ",论文数据!J676))</f>
        <v/>
      </c>
      <c r="K677" s="16" t="str">
        <f>IF(表1[[#This Row],[编号]]="","",IF(论文数据!I676="","",论文数据!I676))</f>
        <v/>
      </c>
      <c r="L677" s="17" t="str">
        <f>IF(表1[[#This Row],[编号]]="","",IF(论文数据!M676="","",论文数据!M676))</f>
        <v/>
      </c>
      <c r="M677" s="18" t="str">
        <f>IF(表1[[#This Row],[编号]]="","",论文数据!K676)</f>
        <v/>
      </c>
      <c r="N677" s="71" t="str">
        <f>IF(表1[[#This Row],[编号]]="","","修改")</f>
        <v/>
      </c>
      <c r="O677" s="71" t="str">
        <f>IF(表1[[#This Row],[编号]]="","","删除")</f>
        <v/>
      </c>
      <c r="P677" s="19" t="str">
        <f>IF(表1[[#This Row],[编号]]="","",IF(隐藏变量!$F$12,checkTags(论文数据!J676,隐藏变量!$F$3,隐藏变量!$F$4),TRUE))</f>
        <v/>
      </c>
      <c r="Q677" s="20"/>
      <c r="R677" s="22"/>
    </row>
    <row r="678" spans="1:18" ht="18.75" hidden="1" customHeight="1" x14ac:dyDescent="0.15">
      <c r="A678" s="9"/>
      <c r="B678" s="76" t="str">
        <f>IF(论文数据!A677="","",ROW(论文数据!A677)-1)</f>
        <v/>
      </c>
      <c r="C678" s="10" t="str">
        <f>IF(表1[[#This Row],[编号]]="","",论文数据!B677)</f>
        <v/>
      </c>
      <c r="D678" s="11" t="str">
        <f>IF(表1[[#This Row],[编号]]="","",论文数据!C677)</f>
        <v/>
      </c>
      <c r="E678" s="12" t="str">
        <f>IF(表1[[#This Row],[编号]]="","",IF(论文数据!D677="","",论文数据!D677))</f>
        <v/>
      </c>
      <c r="F678" s="13" t="str">
        <f>IF(表1[[#This Row],[编号]]="","",IF(论文数据!E677="","",论文数据!E677))</f>
        <v/>
      </c>
      <c r="G678" s="14" t="str">
        <f>IF(表1[[#This Row],[编号]]="","",论文数据!F677)</f>
        <v/>
      </c>
      <c r="H678" s="15" t="str">
        <f>IF(表1[[#This Row],[编号]]="","",IF(论文数据!G677="","",论文数据!G677))</f>
        <v/>
      </c>
      <c r="I678" s="12" t="str">
        <f>IF(表1[[#This Row],[编号]]="","",VLOOKUP(论文数据!H677,隐藏变量!$C$2:$D$6,2,FALSE))</f>
        <v/>
      </c>
      <c r="J678" s="72" t="str">
        <f>IF(表1[[#This Row],[编号]]="","",IF(论文数据!J677="","                    ",论文数据!J677))</f>
        <v/>
      </c>
      <c r="K678" s="16" t="str">
        <f>IF(表1[[#This Row],[编号]]="","",IF(论文数据!I677="","",论文数据!I677))</f>
        <v/>
      </c>
      <c r="L678" s="17" t="str">
        <f>IF(表1[[#This Row],[编号]]="","",IF(论文数据!M677="","",论文数据!M677))</f>
        <v/>
      </c>
      <c r="M678" s="18" t="str">
        <f>IF(表1[[#This Row],[编号]]="","",论文数据!K677)</f>
        <v/>
      </c>
      <c r="N678" s="71" t="str">
        <f>IF(表1[[#This Row],[编号]]="","","修改")</f>
        <v/>
      </c>
      <c r="O678" s="71" t="str">
        <f>IF(表1[[#This Row],[编号]]="","","删除")</f>
        <v/>
      </c>
      <c r="P678" s="19" t="str">
        <f>IF(表1[[#This Row],[编号]]="","",IF(隐藏变量!$F$12,checkTags(论文数据!J677,隐藏变量!$F$3,隐藏变量!$F$4),TRUE))</f>
        <v/>
      </c>
      <c r="Q678" s="20"/>
      <c r="R678" s="22"/>
    </row>
    <row r="679" spans="1:18" ht="18.75" hidden="1" customHeight="1" x14ac:dyDescent="0.15">
      <c r="A679" s="9"/>
      <c r="B679" s="76" t="str">
        <f>IF(论文数据!A678="","",ROW(论文数据!A678)-1)</f>
        <v/>
      </c>
      <c r="C679" s="10" t="str">
        <f>IF(表1[[#This Row],[编号]]="","",论文数据!B678)</f>
        <v/>
      </c>
      <c r="D679" s="11" t="str">
        <f>IF(表1[[#This Row],[编号]]="","",论文数据!C678)</f>
        <v/>
      </c>
      <c r="E679" s="12" t="str">
        <f>IF(表1[[#This Row],[编号]]="","",IF(论文数据!D678="","",论文数据!D678))</f>
        <v/>
      </c>
      <c r="F679" s="13" t="str">
        <f>IF(表1[[#This Row],[编号]]="","",IF(论文数据!E678="","",论文数据!E678))</f>
        <v/>
      </c>
      <c r="G679" s="14" t="str">
        <f>IF(表1[[#This Row],[编号]]="","",论文数据!F678)</f>
        <v/>
      </c>
      <c r="H679" s="15" t="str">
        <f>IF(表1[[#This Row],[编号]]="","",IF(论文数据!G678="","",论文数据!G678))</f>
        <v/>
      </c>
      <c r="I679" s="12" t="str">
        <f>IF(表1[[#This Row],[编号]]="","",VLOOKUP(论文数据!H678,隐藏变量!$C$2:$D$6,2,FALSE))</f>
        <v/>
      </c>
      <c r="J679" s="72" t="str">
        <f>IF(表1[[#This Row],[编号]]="","",IF(论文数据!J678="","                    ",论文数据!J678))</f>
        <v/>
      </c>
      <c r="K679" s="16" t="str">
        <f>IF(表1[[#This Row],[编号]]="","",IF(论文数据!I678="","",论文数据!I678))</f>
        <v/>
      </c>
      <c r="L679" s="17" t="str">
        <f>IF(表1[[#This Row],[编号]]="","",IF(论文数据!M678="","",论文数据!M678))</f>
        <v/>
      </c>
      <c r="M679" s="18" t="str">
        <f>IF(表1[[#This Row],[编号]]="","",论文数据!K678)</f>
        <v/>
      </c>
      <c r="N679" s="71" t="str">
        <f>IF(表1[[#This Row],[编号]]="","","修改")</f>
        <v/>
      </c>
      <c r="O679" s="71" t="str">
        <f>IF(表1[[#This Row],[编号]]="","","删除")</f>
        <v/>
      </c>
      <c r="P679" s="19" t="str">
        <f>IF(表1[[#This Row],[编号]]="","",IF(隐藏变量!$F$12,checkTags(论文数据!J678,隐藏变量!$F$3,隐藏变量!$F$4),TRUE))</f>
        <v/>
      </c>
      <c r="Q679" s="20"/>
      <c r="R679" s="22"/>
    </row>
    <row r="680" spans="1:18" ht="18.75" hidden="1" customHeight="1" x14ac:dyDescent="0.15">
      <c r="A680" s="9"/>
      <c r="B680" s="76" t="str">
        <f>IF(论文数据!A679="","",ROW(论文数据!A679)-1)</f>
        <v/>
      </c>
      <c r="C680" s="10" t="str">
        <f>IF(表1[[#This Row],[编号]]="","",论文数据!B679)</f>
        <v/>
      </c>
      <c r="D680" s="11" t="str">
        <f>IF(表1[[#This Row],[编号]]="","",论文数据!C679)</f>
        <v/>
      </c>
      <c r="E680" s="12" t="str">
        <f>IF(表1[[#This Row],[编号]]="","",IF(论文数据!D679="","",论文数据!D679))</f>
        <v/>
      </c>
      <c r="F680" s="13" t="str">
        <f>IF(表1[[#This Row],[编号]]="","",IF(论文数据!E679="","",论文数据!E679))</f>
        <v/>
      </c>
      <c r="G680" s="14" t="str">
        <f>IF(表1[[#This Row],[编号]]="","",论文数据!F679)</f>
        <v/>
      </c>
      <c r="H680" s="15" t="str">
        <f>IF(表1[[#This Row],[编号]]="","",IF(论文数据!G679="","",论文数据!G679))</f>
        <v/>
      </c>
      <c r="I680" s="12" t="str">
        <f>IF(表1[[#This Row],[编号]]="","",VLOOKUP(论文数据!H679,隐藏变量!$C$2:$D$6,2,FALSE))</f>
        <v/>
      </c>
      <c r="J680" s="72" t="str">
        <f>IF(表1[[#This Row],[编号]]="","",IF(论文数据!J679="","                    ",论文数据!J679))</f>
        <v/>
      </c>
      <c r="K680" s="16" t="str">
        <f>IF(表1[[#This Row],[编号]]="","",IF(论文数据!I679="","",论文数据!I679))</f>
        <v/>
      </c>
      <c r="L680" s="17" t="str">
        <f>IF(表1[[#This Row],[编号]]="","",IF(论文数据!M679="","",论文数据!M679))</f>
        <v/>
      </c>
      <c r="M680" s="18" t="str">
        <f>IF(表1[[#This Row],[编号]]="","",论文数据!K679)</f>
        <v/>
      </c>
      <c r="N680" s="71" t="str">
        <f>IF(表1[[#This Row],[编号]]="","","修改")</f>
        <v/>
      </c>
      <c r="O680" s="71" t="str">
        <f>IF(表1[[#This Row],[编号]]="","","删除")</f>
        <v/>
      </c>
      <c r="P680" s="19" t="str">
        <f>IF(表1[[#This Row],[编号]]="","",IF(隐藏变量!$F$12,checkTags(论文数据!J679,隐藏变量!$F$3,隐藏变量!$F$4),TRUE))</f>
        <v/>
      </c>
      <c r="Q680" s="20"/>
      <c r="R680" s="22"/>
    </row>
    <row r="681" spans="1:18" ht="18.75" hidden="1" customHeight="1" x14ac:dyDescent="0.15">
      <c r="A681" s="9"/>
      <c r="B681" s="76" t="str">
        <f>IF(论文数据!A680="","",ROW(论文数据!A680)-1)</f>
        <v/>
      </c>
      <c r="C681" s="10" t="str">
        <f>IF(表1[[#This Row],[编号]]="","",论文数据!B680)</f>
        <v/>
      </c>
      <c r="D681" s="11" t="str">
        <f>IF(表1[[#This Row],[编号]]="","",论文数据!C680)</f>
        <v/>
      </c>
      <c r="E681" s="12" t="str">
        <f>IF(表1[[#This Row],[编号]]="","",IF(论文数据!D680="","",论文数据!D680))</f>
        <v/>
      </c>
      <c r="F681" s="13" t="str">
        <f>IF(表1[[#This Row],[编号]]="","",IF(论文数据!E680="","",论文数据!E680))</f>
        <v/>
      </c>
      <c r="G681" s="14" t="str">
        <f>IF(表1[[#This Row],[编号]]="","",论文数据!F680)</f>
        <v/>
      </c>
      <c r="H681" s="15" t="str">
        <f>IF(表1[[#This Row],[编号]]="","",IF(论文数据!G680="","",论文数据!G680))</f>
        <v/>
      </c>
      <c r="I681" s="12" t="str">
        <f>IF(表1[[#This Row],[编号]]="","",VLOOKUP(论文数据!H680,隐藏变量!$C$2:$D$6,2,FALSE))</f>
        <v/>
      </c>
      <c r="J681" s="72" t="str">
        <f>IF(表1[[#This Row],[编号]]="","",IF(论文数据!J680="","                    ",论文数据!J680))</f>
        <v/>
      </c>
      <c r="K681" s="16" t="str">
        <f>IF(表1[[#This Row],[编号]]="","",IF(论文数据!I680="","",论文数据!I680))</f>
        <v/>
      </c>
      <c r="L681" s="17" t="str">
        <f>IF(表1[[#This Row],[编号]]="","",IF(论文数据!M680="","",论文数据!M680))</f>
        <v/>
      </c>
      <c r="M681" s="18" t="str">
        <f>IF(表1[[#This Row],[编号]]="","",论文数据!K680)</f>
        <v/>
      </c>
      <c r="N681" s="71" t="str">
        <f>IF(表1[[#This Row],[编号]]="","","修改")</f>
        <v/>
      </c>
      <c r="O681" s="71" t="str">
        <f>IF(表1[[#This Row],[编号]]="","","删除")</f>
        <v/>
      </c>
      <c r="P681" s="19" t="str">
        <f>IF(表1[[#This Row],[编号]]="","",IF(隐藏变量!$F$12,checkTags(论文数据!J680,隐藏变量!$F$3,隐藏变量!$F$4),TRUE))</f>
        <v/>
      </c>
      <c r="Q681" s="20"/>
      <c r="R681" s="22"/>
    </row>
    <row r="682" spans="1:18" ht="18.75" hidden="1" customHeight="1" x14ac:dyDescent="0.15">
      <c r="A682" s="9"/>
      <c r="B682" s="76" t="str">
        <f>IF(论文数据!A681="","",ROW(论文数据!A681)-1)</f>
        <v/>
      </c>
      <c r="C682" s="10" t="str">
        <f>IF(表1[[#This Row],[编号]]="","",论文数据!B681)</f>
        <v/>
      </c>
      <c r="D682" s="11" t="str">
        <f>IF(表1[[#This Row],[编号]]="","",论文数据!C681)</f>
        <v/>
      </c>
      <c r="E682" s="12" t="str">
        <f>IF(表1[[#This Row],[编号]]="","",IF(论文数据!D681="","",论文数据!D681))</f>
        <v/>
      </c>
      <c r="F682" s="13" t="str">
        <f>IF(表1[[#This Row],[编号]]="","",IF(论文数据!E681="","",论文数据!E681))</f>
        <v/>
      </c>
      <c r="G682" s="14" t="str">
        <f>IF(表1[[#This Row],[编号]]="","",论文数据!F681)</f>
        <v/>
      </c>
      <c r="H682" s="15" t="str">
        <f>IF(表1[[#This Row],[编号]]="","",IF(论文数据!G681="","",论文数据!G681))</f>
        <v/>
      </c>
      <c r="I682" s="12" t="str">
        <f>IF(表1[[#This Row],[编号]]="","",VLOOKUP(论文数据!H681,隐藏变量!$C$2:$D$6,2,FALSE))</f>
        <v/>
      </c>
      <c r="J682" s="72" t="str">
        <f>IF(表1[[#This Row],[编号]]="","",IF(论文数据!J681="","                    ",论文数据!J681))</f>
        <v/>
      </c>
      <c r="K682" s="16" t="str">
        <f>IF(表1[[#This Row],[编号]]="","",IF(论文数据!I681="","",论文数据!I681))</f>
        <v/>
      </c>
      <c r="L682" s="17" t="str">
        <f>IF(表1[[#This Row],[编号]]="","",IF(论文数据!M681="","",论文数据!M681))</f>
        <v/>
      </c>
      <c r="M682" s="18" t="str">
        <f>IF(表1[[#This Row],[编号]]="","",论文数据!K681)</f>
        <v/>
      </c>
      <c r="N682" s="71" t="str">
        <f>IF(表1[[#This Row],[编号]]="","","修改")</f>
        <v/>
      </c>
      <c r="O682" s="71" t="str">
        <f>IF(表1[[#This Row],[编号]]="","","删除")</f>
        <v/>
      </c>
      <c r="P682" s="19" t="str">
        <f>IF(表1[[#This Row],[编号]]="","",IF(隐藏变量!$F$12,checkTags(论文数据!J681,隐藏变量!$F$3,隐藏变量!$F$4),TRUE))</f>
        <v/>
      </c>
      <c r="Q682" s="20"/>
      <c r="R682" s="22"/>
    </row>
    <row r="683" spans="1:18" ht="18.75" hidden="1" customHeight="1" x14ac:dyDescent="0.15">
      <c r="A683" s="9"/>
      <c r="B683" s="76" t="str">
        <f>IF(论文数据!A682="","",ROW(论文数据!A682)-1)</f>
        <v/>
      </c>
      <c r="C683" s="10" t="str">
        <f>IF(表1[[#This Row],[编号]]="","",论文数据!B682)</f>
        <v/>
      </c>
      <c r="D683" s="11" t="str">
        <f>IF(表1[[#This Row],[编号]]="","",论文数据!C682)</f>
        <v/>
      </c>
      <c r="E683" s="12" t="str">
        <f>IF(表1[[#This Row],[编号]]="","",IF(论文数据!D682="","",论文数据!D682))</f>
        <v/>
      </c>
      <c r="F683" s="13" t="str">
        <f>IF(表1[[#This Row],[编号]]="","",IF(论文数据!E682="","",论文数据!E682))</f>
        <v/>
      </c>
      <c r="G683" s="14" t="str">
        <f>IF(表1[[#This Row],[编号]]="","",论文数据!F682)</f>
        <v/>
      </c>
      <c r="H683" s="15" t="str">
        <f>IF(表1[[#This Row],[编号]]="","",IF(论文数据!G682="","",论文数据!G682))</f>
        <v/>
      </c>
      <c r="I683" s="12" t="str">
        <f>IF(表1[[#This Row],[编号]]="","",VLOOKUP(论文数据!H682,隐藏变量!$C$2:$D$6,2,FALSE))</f>
        <v/>
      </c>
      <c r="J683" s="72" t="str">
        <f>IF(表1[[#This Row],[编号]]="","",IF(论文数据!J682="","                    ",论文数据!J682))</f>
        <v/>
      </c>
      <c r="K683" s="16" t="str">
        <f>IF(表1[[#This Row],[编号]]="","",IF(论文数据!I682="","",论文数据!I682))</f>
        <v/>
      </c>
      <c r="L683" s="17" t="str">
        <f>IF(表1[[#This Row],[编号]]="","",IF(论文数据!M682="","",论文数据!M682))</f>
        <v/>
      </c>
      <c r="M683" s="18" t="str">
        <f>IF(表1[[#This Row],[编号]]="","",论文数据!K682)</f>
        <v/>
      </c>
      <c r="N683" s="71" t="str">
        <f>IF(表1[[#This Row],[编号]]="","","修改")</f>
        <v/>
      </c>
      <c r="O683" s="71" t="str">
        <f>IF(表1[[#This Row],[编号]]="","","删除")</f>
        <v/>
      </c>
      <c r="P683" s="19" t="str">
        <f>IF(表1[[#This Row],[编号]]="","",IF(隐藏变量!$F$12,checkTags(论文数据!J682,隐藏变量!$F$3,隐藏变量!$F$4),TRUE))</f>
        <v/>
      </c>
      <c r="Q683" s="20"/>
      <c r="R683" s="22"/>
    </row>
    <row r="684" spans="1:18" ht="18.75" hidden="1" customHeight="1" x14ac:dyDescent="0.15">
      <c r="A684" s="9"/>
      <c r="B684" s="76" t="str">
        <f>IF(论文数据!A683="","",ROW(论文数据!A683)-1)</f>
        <v/>
      </c>
      <c r="C684" s="10" t="str">
        <f>IF(表1[[#This Row],[编号]]="","",论文数据!B683)</f>
        <v/>
      </c>
      <c r="D684" s="11" t="str">
        <f>IF(表1[[#This Row],[编号]]="","",论文数据!C683)</f>
        <v/>
      </c>
      <c r="E684" s="12" t="str">
        <f>IF(表1[[#This Row],[编号]]="","",IF(论文数据!D683="","",论文数据!D683))</f>
        <v/>
      </c>
      <c r="F684" s="13" t="str">
        <f>IF(表1[[#This Row],[编号]]="","",IF(论文数据!E683="","",论文数据!E683))</f>
        <v/>
      </c>
      <c r="G684" s="14" t="str">
        <f>IF(表1[[#This Row],[编号]]="","",论文数据!F683)</f>
        <v/>
      </c>
      <c r="H684" s="15" t="str">
        <f>IF(表1[[#This Row],[编号]]="","",IF(论文数据!G683="","",论文数据!G683))</f>
        <v/>
      </c>
      <c r="I684" s="12" t="str">
        <f>IF(表1[[#This Row],[编号]]="","",VLOOKUP(论文数据!H683,隐藏变量!$C$2:$D$6,2,FALSE))</f>
        <v/>
      </c>
      <c r="J684" s="72" t="str">
        <f>IF(表1[[#This Row],[编号]]="","",IF(论文数据!J683="","                    ",论文数据!J683))</f>
        <v/>
      </c>
      <c r="K684" s="16" t="str">
        <f>IF(表1[[#This Row],[编号]]="","",IF(论文数据!I683="","",论文数据!I683))</f>
        <v/>
      </c>
      <c r="L684" s="17" t="str">
        <f>IF(表1[[#This Row],[编号]]="","",IF(论文数据!M683="","",论文数据!M683))</f>
        <v/>
      </c>
      <c r="M684" s="18" t="str">
        <f>IF(表1[[#This Row],[编号]]="","",论文数据!K683)</f>
        <v/>
      </c>
      <c r="N684" s="71" t="str">
        <f>IF(表1[[#This Row],[编号]]="","","修改")</f>
        <v/>
      </c>
      <c r="O684" s="71" t="str">
        <f>IF(表1[[#This Row],[编号]]="","","删除")</f>
        <v/>
      </c>
      <c r="P684" s="19" t="str">
        <f>IF(表1[[#This Row],[编号]]="","",IF(隐藏变量!$F$12,checkTags(论文数据!J683,隐藏变量!$F$3,隐藏变量!$F$4),TRUE))</f>
        <v/>
      </c>
      <c r="Q684" s="20"/>
      <c r="R684" s="22"/>
    </row>
    <row r="685" spans="1:18" ht="18.75" hidden="1" customHeight="1" x14ac:dyDescent="0.15">
      <c r="A685" s="9"/>
      <c r="B685" s="76" t="str">
        <f>IF(论文数据!A684="","",ROW(论文数据!A684)-1)</f>
        <v/>
      </c>
      <c r="C685" s="10" t="str">
        <f>IF(表1[[#This Row],[编号]]="","",论文数据!B684)</f>
        <v/>
      </c>
      <c r="D685" s="11" t="str">
        <f>IF(表1[[#This Row],[编号]]="","",论文数据!C684)</f>
        <v/>
      </c>
      <c r="E685" s="12" t="str">
        <f>IF(表1[[#This Row],[编号]]="","",IF(论文数据!D684="","",论文数据!D684))</f>
        <v/>
      </c>
      <c r="F685" s="13" t="str">
        <f>IF(表1[[#This Row],[编号]]="","",IF(论文数据!E684="","",论文数据!E684))</f>
        <v/>
      </c>
      <c r="G685" s="14" t="str">
        <f>IF(表1[[#This Row],[编号]]="","",论文数据!F684)</f>
        <v/>
      </c>
      <c r="H685" s="15" t="str">
        <f>IF(表1[[#This Row],[编号]]="","",IF(论文数据!G684="","",论文数据!G684))</f>
        <v/>
      </c>
      <c r="I685" s="12" t="str">
        <f>IF(表1[[#This Row],[编号]]="","",VLOOKUP(论文数据!H684,隐藏变量!$C$2:$D$6,2,FALSE))</f>
        <v/>
      </c>
      <c r="J685" s="72" t="str">
        <f>IF(表1[[#This Row],[编号]]="","",IF(论文数据!J684="","                    ",论文数据!J684))</f>
        <v/>
      </c>
      <c r="K685" s="16" t="str">
        <f>IF(表1[[#This Row],[编号]]="","",IF(论文数据!I684="","",论文数据!I684))</f>
        <v/>
      </c>
      <c r="L685" s="17" t="str">
        <f>IF(表1[[#This Row],[编号]]="","",IF(论文数据!M684="","",论文数据!M684))</f>
        <v/>
      </c>
      <c r="M685" s="18" t="str">
        <f>IF(表1[[#This Row],[编号]]="","",论文数据!K684)</f>
        <v/>
      </c>
      <c r="N685" s="71" t="str">
        <f>IF(表1[[#This Row],[编号]]="","","修改")</f>
        <v/>
      </c>
      <c r="O685" s="71" t="str">
        <f>IF(表1[[#This Row],[编号]]="","","删除")</f>
        <v/>
      </c>
      <c r="P685" s="19" t="str">
        <f>IF(表1[[#This Row],[编号]]="","",IF(隐藏变量!$F$12,checkTags(论文数据!J684,隐藏变量!$F$3,隐藏变量!$F$4),TRUE))</f>
        <v/>
      </c>
      <c r="Q685" s="20"/>
      <c r="R685" s="22"/>
    </row>
    <row r="686" spans="1:18" ht="18.75" hidden="1" customHeight="1" x14ac:dyDescent="0.15">
      <c r="A686" s="9"/>
      <c r="B686" s="76" t="str">
        <f>IF(论文数据!A685="","",ROW(论文数据!A685)-1)</f>
        <v/>
      </c>
      <c r="C686" s="10" t="str">
        <f>IF(表1[[#This Row],[编号]]="","",论文数据!B685)</f>
        <v/>
      </c>
      <c r="D686" s="11" t="str">
        <f>IF(表1[[#This Row],[编号]]="","",论文数据!C685)</f>
        <v/>
      </c>
      <c r="E686" s="12" t="str">
        <f>IF(表1[[#This Row],[编号]]="","",IF(论文数据!D685="","",论文数据!D685))</f>
        <v/>
      </c>
      <c r="F686" s="13" t="str">
        <f>IF(表1[[#This Row],[编号]]="","",IF(论文数据!E685="","",论文数据!E685))</f>
        <v/>
      </c>
      <c r="G686" s="14" t="str">
        <f>IF(表1[[#This Row],[编号]]="","",论文数据!F685)</f>
        <v/>
      </c>
      <c r="H686" s="15" t="str">
        <f>IF(表1[[#This Row],[编号]]="","",IF(论文数据!G685="","",论文数据!G685))</f>
        <v/>
      </c>
      <c r="I686" s="12" t="str">
        <f>IF(表1[[#This Row],[编号]]="","",VLOOKUP(论文数据!H685,隐藏变量!$C$2:$D$6,2,FALSE))</f>
        <v/>
      </c>
      <c r="J686" s="72" t="str">
        <f>IF(表1[[#This Row],[编号]]="","",IF(论文数据!J685="","                    ",论文数据!J685))</f>
        <v/>
      </c>
      <c r="K686" s="16" t="str">
        <f>IF(表1[[#This Row],[编号]]="","",IF(论文数据!I685="","",论文数据!I685))</f>
        <v/>
      </c>
      <c r="L686" s="17" t="str">
        <f>IF(表1[[#This Row],[编号]]="","",IF(论文数据!M685="","",论文数据!M685))</f>
        <v/>
      </c>
      <c r="M686" s="18" t="str">
        <f>IF(表1[[#This Row],[编号]]="","",论文数据!K685)</f>
        <v/>
      </c>
      <c r="N686" s="71" t="str">
        <f>IF(表1[[#This Row],[编号]]="","","修改")</f>
        <v/>
      </c>
      <c r="O686" s="71" t="str">
        <f>IF(表1[[#This Row],[编号]]="","","删除")</f>
        <v/>
      </c>
      <c r="P686" s="19" t="str">
        <f>IF(表1[[#This Row],[编号]]="","",IF(隐藏变量!$F$12,checkTags(论文数据!J685,隐藏变量!$F$3,隐藏变量!$F$4),TRUE))</f>
        <v/>
      </c>
      <c r="Q686" s="20"/>
      <c r="R686" s="22"/>
    </row>
    <row r="687" spans="1:18" ht="18.75" hidden="1" customHeight="1" x14ac:dyDescent="0.15">
      <c r="A687" s="9"/>
      <c r="B687" s="76" t="str">
        <f>IF(论文数据!A686="","",ROW(论文数据!A686)-1)</f>
        <v/>
      </c>
      <c r="C687" s="10" t="str">
        <f>IF(表1[[#This Row],[编号]]="","",论文数据!B686)</f>
        <v/>
      </c>
      <c r="D687" s="11" t="str">
        <f>IF(表1[[#This Row],[编号]]="","",论文数据!C686)</f>
        <v/>
      </c>
      <c r="E687" s="12" t="str">
        <f>IF(表1[[#This Row],[编号]]="","",IF(论文数据!D686="","",论文数据!D686))</f>
        <v/>
      </c>
      <c r="F687" s="13" t="str">
        <f>IF(表1[[#This Row],[编号]]="","",IF(论文数据!E686="","",论文数据!E686))</f>
        <v/>
      </c>
      <c r="G687" s="14" t="str">
        <f>IF(表1[[#This Row],[编号]]="","",论文数据!F686)</f>
        <v/>
      </c>
      <c r="H687" s="15" t="str">
        <f>IF(表1[[#This Row],[编号]]="","",IF(论文数据!G686="","",论文数据!G686))</f>
        <v/>
      </c>
      <c r="I687" s="12" t="str">
        <f>IF(表1[[#This Row],[编号]]="","",VLOOKUP(论文数据!H686,隐藏变量!$C$2:$D$6,2,FALSE))</f>
        <v/>
      </c>
      <c r="J687" s="72" t="str">
        <f>IF(表1[[#This Row],[编号]]="","",IF(论文数据!J686="","                    ",论文数据!J686))</f>
        <v/>
      </c>
      <c r="K687" s="16" t="str">
        <f>IF(表1[[#This Row],[编号]]="","",IF(论文数据!I686="","",论文数据!I686))</f>
        <v/>
      </c>
      <c r="L687" s="17" t="str">
        <f>IF(表1[[#This Row],[编号]]="","",IF(论文数据!M686="","",论文数据!M686))</f>
        <v/>
      </c>
      <c r="M687" s="18" t="str">
        <f>IF(表1[[#This Row],[编号]]="","",论文数据!K686)</f>
        <v/>
      </c>
      <c r="N687" s="71" t="str">
        <f>IF(表1[[#This Row],[编号]]="","","修改")</f>
        <v/>
      </c>
      <c r="O687" s="71" t="str">
        <f>IF(表1[[#This Row],[编号]]="","","删除")</f>
        <v/>
      </c>
      <c r="P687" s="19" t="str">
        <f>IF(表1[[#This Row],[编号]]="","",IF(隐藏变量!$F$12,checkTags(论文数据!J686,隐藏变量!$F$3,隐藏变量!$F$4),TRUE))</f>
        <v/>
      </c>
      <c r="Q687" s="20"/>
      <c r="R687" s="22"/>
    </row>
    <row r="688" spans="1:18" ht="18.75" hidden="1" customHeight="1" x14ac:dyDescent="0.15">
      <c r="A688" s="9"/>
      <c r="B688" s="76" t="str">
        <f>IF(论文数据!A687="","",ROW(论文数据!A687)-1)</f>
        <v/>
      </c>
      <c r="C688" s="10" t="str">
        <f>IF(表1[[#This Row],[编号]]="","",论文数据!B687)</f>
        <v/>
      </c>
      <c r="D688" s="11" t="str">
        <f>IF(表1[[#This Row],[编号]]="","",论文数据!C687)</f>
        <v/>
      </c>
      <c r="E688" s="12" t="str">
        <f>IF(表1[[#This Row],[编号]]="","",IF(论文数据!D687="","",论文数据!D687))</f>
        <v/>
      </c>
      <c r="F688" s="13" t="str">
        <f>IF(表1[[#This Row],[编号]]="","",IF(论文数据!E687="","",论文数据!E687))</f>
        <v/>
      </c>
      <c r="G688" s="14" t="str">
        <f>IF(表1[[#This Row],[编号]]="","",论文数据!F687)</f>
        <v/>
      </c>
      <c r="H688" s="15" t="str">
        <f>IF(表1[[#This Row],[编号]]="","",IF(论文数据!G687="","",论文数据!G687))</f>
        <v/>
      </c>
      <c r="I688" s="12" t="str">
        <f>IF(表1[[#This Row],[编号]]="","",VLOOKUP(论文数据!H687,隐藏变量!$C$2:$D$6,2,FALSE))</f>
        <v/>
      </c>
      <c r="J688" s="72" t="str">
        <f>IF(表1[[#This Row],[编号]]="","",IF(论文数据!J687="","                    ",论文数据!J687))</f>
        <v/>
      </c>
      <c r="K688" s="16" t="str">
        <f>IF(表1[[#This Row],[编号]]="","",IF(论文数据!I687="","",论文数据!I687))</f>
        <v/>
      </c>
      <c r="L688" s="17" t="str">
        <f>IF(表1[[#This Row],[编号]]="","",IF(论文数据!M687="","",论文数据!M687))</f>
        <v/>
      </c>
      <c r="M688" s="18" t="str">
        <f>IF(表1[[#This Row],[编号]]="","",论文数据!K687)</f>
        <v/>
      </c>
      <c r="N688" s="71" t="str">
        <f>IF(表1[[#This Row],[编号]]="","","修改")</f>
        <v/>
      </c>
      <c r="O688" s="71" t="str">
        <f>IF(表1[[#This Row],[编号]]="","","删除")</f>
        <v/>
      </c>
      <c r="P688" s="19" t="str">
        <f>IF(表1[[#This Row],[编号]]="","",IF(隐藏变量!$F$12,checkTags(论文数据!J687,隐藏变量!$F$3,隐藏变量!$F$4),TRUE))</f>
        <v/>
      </c>
      <c r="Q688" s="20"/>
      <c r="R688" s="22"/>
    </row>
    <row r="689" spans="1:18" ht="18.75" hidden="1" customHeight="1" x14ac:dyDescent="0.15">
      <c r="A689" s="9"/>
      <c r="B689" s="76" t="str">
        <f>IF(论文数据!A688="","",ROW(论文数据!A688)-1)</f>
        <v/>
      </c>
      <c r="C689" s="10" t="str">
        <f>IF(表1[[#This Row],[编号]]="","",论文数据!B688)</f>
        <v/>
      </c>
      <c r="D689" s="11" t="str">
        <f>IF(表1[[#This Row],[编号]]="","",论文数据!C688)</f>
        <v/>
      </c>
      <c r="E689" s="12" t="str">
        <f>IF(表1[[#This Row],[编号]]="","",IF(论文数据!D688="","",论文数据!D688))</f>
        <v/>
      </c>
      <c r="F689" s="13" t="str">
        <f>IF(表1[[#This Row],[编号]]="","",IF(论文数据!E688="","",论文数据!E688))</f>
        <v/>
      </c>
      <c r="G689" s="14" t="str">
        <f>IF(表1[[#This Row],[编号]]="","",论文数据!F688)</f>
        <v/>
      </c>
      <c r="H689" s="15" t="str">
        <f>IF(表1[[#This Row],[编号]]="","",IF(论文数据!G688="","",论文数据!G688))</f>
        <v/>
      </c>
      <c r="I689" s="12" t="str">
        <f>IF(表1[[#This Row],[编号]]="","",VLOOKUP(论文数据!H688,隐藏变量!$C$2:$D$6,2,FALSE))</f>
        <v/>
      </c>
      <c r="J689" s="72" t="str">
        <f>IF(表1[[#This Row],[编号]]="","",IF(论文数据!J688="","                    ",论文数据!J688))</f>
        <v/>
      </c>
      <c r="K689" s="16" t="str">
        <f>IF(表1[[#This Row],[编号]]="","",IF(论文数据!I688="","",论文数据!I688))</f>
        <v/>
      </c>
      <c r="L689" s="17" t="str">
        <f>IF(表1[[#This Row],[编号]]="","",IF(论文数据!M688="","",论文数据!M688))</f>
        <v/>
      </c>
      <c r="M689" s="18" t="str">
        <f>IF(表1[[#This Row],[编号]]="","",论文数据!K688)</f>
        <v/>
      </c>
      <c r="N689" s="71" t="str">
        <f>IF(表1[[#This Row],[编号]]="","","修改")</f>
        <v/>
      </c>
      <c r="O689" s="71" t="str">
        <f>IF(表1[[#This Row],[编号]]="","","删除")</f>
        <v/>
      </c>
      <c r="P689" s="19" t="str">
        <f>IF(表1[[#This Row],[编号]]="","",IF(隐藏变量!$F$12,checkTags(论文数据!J688,隐藏变量!$F$3,隐藏变量!$F$4),TRUE))</f>
        <v/>
      </c>
      <c r="Q689" s="20"/>
      <c r="R689" s="22"/>
    </row>
    <row r="690" spans="1:18" ht="18.75" hidden="1" customHeight="1" x14ac:dyDescent="0.15">
      <c r="A690" s="9"/>
      <c r="B690" s="76" t="str">
        <f>IF(论文数据!A689="","",ROW(论文数据!A689)-1)</f>
        <v/>
      </c>
      <c r="C690" s="10" t="str">
        <f>IF(表1[[#This Row],[编号]]="","",论文数据!B689)</f>
        <v/>
      </c>
      <c r="D690" s="11" t="str">
        <f>IF(表1[[#This Row],[编号]]="","",论文数据!C689)</f>
        <v/>
      </c>
      <c r="E690" s="12" t="str">
        <f>IF(表1[[#This Row],[编号]]="","",IF(论文数据!D689="","",论文数据!D689))</f>
        <v/>
      </c>
      <c r="F690" s="13" t="str">
        <f>IF(表1[[#This Row],[编号]]="","",IF(论文数据!E689="","",论文数据!E689))</f>
        <v/>
      </c>
      <c r="G690" s="14" t="str">
        <f>IF(表1[[#This Row],[编号]]="","",论文数据!F689)</f>
        <v/>
      </c>
      <c r="H690" s="15" t="str">
        <f>IF(表1[[#This Row],[编号]]="","",IF(论文数据!G689="","",论文数据!G689))</f>
        <v/>
      </c>
      <c r="I690" s="12" t="str">
        <f>IF(表1[[#This Row],[编号]]="","",VLOOKUP(论文数据!H689,隐藏变量!$C$2:$D$6,2,FALSE))</f>
        <v/>
      </c>
      <c r="J690" s="72" t="str">
        <f>IF(表1[[#This Row],[编号]]="","",IF(论文数据!J689="","                    ",论文数据!J689))</f>
        <v/>
      </c>
      <c r="K690" s="16" t="str">
        <f>IF(表1[[#This Row],[编号]]="","",IF(论文数据!I689="","",论文数据!I689))</f>
        <v/>
      </c>
      <c r="L690" s="17" t="str">
        <f>IF(表1[[#This Row],[编号]]="","",IF(论文数据!M689="","",论文数据!M689))</f>
        <v/>
      </c>
      <c r="M690" s="18" t="str">
        <f>IF(表1[[#This Row],[编号]]="","",论文数据!K689)</f>
        <v/>
      </c>
      <c r="N690" s="71" t="str">
        <f>IF(表1[[#This Row],[编号]]="","","修改")</f>
        <v/>
      </c>
      <c r="O690" s="71" t="str">
        <f>IF(表1[[#This Row],[编号]]="","","删除")</f>
        <v/>
      </c>
      <c r="P690" s="19" t="str">
        <f>IF(表1[[#This Row],[编号]]="","",IF(隐藏变量!$F$12,checkTags(论文数据!J689,隐藏变量!$F$3,隐藏变量!$F$4),TRUE))</f>
        <v/>
      </c>
      <c r="Q690" s="20"/>
      <c r="R690" s="22"/>
    </row>
    <row r="691" spans="1:18" ht="18.75" hidden="1" customHeight="1" x14ac:dyDescent="0.15">
      <c r="A691" s="9"/>
      <c r="B691" s="76" t="str">
        <f>IF(论文数据!A690="","",ROW(论文数据!A690)-1)</f>
        <v/>
      </c>
      <c r="C691" s="10" t="str">
        <f>IF(表1[[#This Row],[编号]]="","",论文数据!B690)</f>
        <v/>
      </c>
      <c r="D691" s="11" t="str">
        <f>IF(表1[[#This Row],[编号]]="","",论文数据!C690)</f>
        <v/>
      </c>
      <c r="E691" s="12" t="str">
        <f>IF(表1[[#This Row],[编号]]="","",IF(论文数据!D690="","",论文数据!D690))</f>
        <v/>
      </c>
      <c r="F691" s="13" t="str">
        <f>IF(表1[[#This Row],[编号]]="","",IF(论文数据!E690="","",论文数据!E690))</f>
        <v/>
      </c>
      <c r="G691" s="14" t="str">
        <f>IF(表1[[#This Row],[编号]]="","",论文数据!F690)</f>
        <v/>
      </c>
      <c r="H691" s="15" t="str">
        <f>IF(表1[[#This Row],[编号]]="","",IF(论文数据!G690="","",论文数据!G690))</f>
        <v/>
      </c>
      <c r="I691" s="12" t="str">
        <f>IF(表1[[#This Row],[编号]]="","",VLOOKUP(论文数据!H690,隐藏变量!$C$2:$D$6,2,FALSE))</f>
        <v/>
      </c>
      <c r="J691" s="72" t="str">
        <f>IF(表1[[#This Row],[编号]]="","",IF(论文数据!J690="","                    ",论文数据!J690))</f>
        <v/>
      </c>
      <c r="K691" s="16" t="str">
        <f>IF(表1[[#This Row],[编号]]="","",IF(论文数据!I690="","",论文数据!I690))</f>
        <v/>
      </c>
      <c r="L691" s="17" t="str">
        <f>IF(表1[[#This Row],[编号]]="","",IF(论文数据!M690="","",论文数据!M690))</f>
        <v/>
      </c>
      <c r="M691" s="18" t="str">
        <f>IF(表1[[#This Row],[编号]]="","",论文数据!K690)</f>
        <v/>
      </c>
      <c r="N691" s="71" t="str">
        <f>IF(表1[[#This Row],[编号]]="","","修改")</f>
        <v/>
      </c>
      <c r="O691" s="71" t="str">
        <f>IF(表1[[#This Row],[编号]]="","","删除")</f>
        <v/>
      </c>
      <c r="P691" s="19" t="str">
        <f>IF(表1[[#This Row],[编号]]="","",IF(隐藏变量!$F$12,checkTags(论文数据!J690,隐藏变量!$F$3,隐藏变量!$F$4),TRUE))</f>
        <v/>
      </c>
      <c r="Q691" s="20"/>
      <c r="R691" s="22"/>
    </row>
    <row r="692" spans="1:18" ht="18.75" hidden="1" customHeight="1" x14ac:dyDescent="0.15">
      <c r="A692" s="9"/>
      <c r="B692" s="76" t="str">
        <f>IF(论文数据!A691="","",ROW(论文数据!A691)-1)</f>
        <v/>
      </c>
      <c r="C692" s="10" t="str">
        <f>IF(表1[[#This Row],[编号]]="","",论文数据!B691)</f>
        <v/>
      </c>
      <c r="D692" s="11" t="str">
        <f>IF(表1[[#This Row],[编号]]="","",论文数据!C691)</f>
        <v/>
      </c>
      <c r="E692" s="12" t="str">
        <f>IF(表1[[#This Row],[编号]]="","",IF(论文数据!D691="","",论文数据!D691))</f>
        <v/>
      </c>
      <c r="F692" s="13" t="str">
        <f>IF(表1[[#This Row],[编号]]="","",IF(论文数据!E691="","",论文数据!E691))</f>
        <v/>
      </c>
      <c r="G692" s="14" t="str">
        <f>IF(表1[[#This Row],[编号]]="","",论文数据!F691)</f>
        <v/>
      </c>
      <c r="H692" s="15" t="str">
        <f>IF(表1[[#This Row],[编号]]="","",IF(论文数据!G691="","",论文数据!G691))</f>
        <v/>
      </c>
      <c r="I692" s="12" t="str">
        <f>IF(表1[[#This Row],[编号]]="","",VLOOKUP(论文数据!H691,隐藏变量!$C$2:$D$6,2,FALSE))</f>
        <v/>
      </c>
      <c r="J692" s="72" t="str">
        <f>IF(表1[[#This Row],[编号]]="","",IF(论文数据!J691="","                    ",论文数据!J691))</f>
        <v/>
      </c>
      <c r="K692" s="16" t="str">
        <f>IF(表1[[#This Row],[编号]]="","",IF(论文数据!I691="","",论文数据!I691))</f>
        <v/>
      </c>
      <c r="L692" s="17" t="str">
        <f>IF(表1[[#This Row],[编号]]="","",IF(论文数据!M691="","",论文数据!M691))</f>
        <v/>
      </c>
      <c r="M692" s="18" t="str">
        <f>IF(表1[[#This Row],[编号]]="","",论文数据!K691)</f>
        <v/>
      </c>
      <c r="N692" s="71" t="str">
        <f>IF(表1[[#This Row],[编号]]="","","修改")</f>
        <v/>
      </c>
      <c r="O692" s="71" t="str">
        <f>IF(表1[[#This Row],[编号]]="","","删除")</f>
        <v/>
      </c>
      <c r="P692" s="19" t="str">
        <f>IF(表1[[#This Row],[编号]]="","",IF(隐藏变量!$F$12,checkTags(论文数据!J691,隐藏变量!$F$3,隐藏变量!$F$4),TRUE))</f>
        <v/>
      </c>
      <c r="Q692" s="20"/>
      <c r="R692" s="22"/>
    </row>
    <row r="693" spans="1:18" ht="18.75" hidden="1" customHeight="1" x14ac:dyDescent="0.15">
      <c r="A693" s="9"/>
      <c r="B693" s="76" t="str">
        <f>IF(论文数据!A692="","",ROW(论文数据!A692)-1)</f>
        <v/>
      </c>
      <c r="C693" s="10" t="str">
        <f>IF(表1[[#This Row],[编号]]="","",论文数据!B692)</f>
        <v/>
      </c>
      <c r="D693" s="11" t="str">
        <f>IF(表1[[#This Row],[编号]]="","",论文数据!C692)</f>
        <v/>
      </c>
      <c r="E693" s="12" t="str">
        <f>IF(表1[[#This Row],[编号]]="","",IF(论文数据!D692="","",论文数据!D692))</f>
        <v/>
      </c>
      <c r="F693" s="13" t="str">
        <f>IF(表1[[#This Row],[编号]]="","",IF(论文数据!E692="","",论文数据!E692))</f>
        <v/>
      </c>
      <c r="G693" s="14" t="str">
        <f>IF(表1[[#This Row],[编号]]="","",论文数据!F692)</f>
        <v/>
      </c>
      <c r="H693" s="15" t="str">
        <f>IF(表1[[#This Row],[编号]]="","",IF(论文数据!G692="","",论文数据!G692))</f>
        <v/>
      </c>
      <c r="I693" s="12" t="str">
        <f>IF(表1[[#This Row],[编号]]="","",VLOOKUP(论文数据!H692,隐藏变量!$C$2:$D$6,2,FALSE))</f>
        <v/>
      </c>
      <c r="J693" s="72" t="str">
        <f>IF(表1[[#This Row],[编号]]="","",IF(论文数据!J692="","                    ",论文数据!J692))</f>
        <v/>
      </c>
      <c r="K693" s="16" t="str">
        <f>IF(表1[[#This Row],[编号]]="","",IF(论文数据!I692="","",论文数据!I692))</f>
        <v/>
      </c>
      <c r="L693" s="17" t="str">
        <f>IF(表1[[#This Row],[编号]]="","",IF(论文数据!M692="","",论文数据!M692))</f>
        <v/>
      </c>
      <c r="M693" s="18" t="str">
        <f>IF(表1[[#This Row],[编号]]="","",论文数据!K692)</f>
        <v/>
      </c>
      <c r="N693" s="71" t="str">
        <f>IF(表1[[#This Row],[编号]]="","","修改")</f>
        <v/>
      </c>
      <c r="O693" s="71" t="str">
        <f>IF(表1[[#This Row],[编号]]="","","删除")</f>
        <v/>
      </c>
      <c r="P693" s="19" t="str">
        <f>IF(表1[[#This Row],[编号]]="","",IF(隐藏变量!$F$12,checkTags(论文数据!J692,隐藏变量!$F$3,隐藏变量!$F$4),TRUE))</f>
        <v/>
      </c>
      <c r="Q693" s="20"/>
      <c r="R693" s="22"/>
    </row>
    <row r="694" spans="1:18" ht="18.75" hidden="1" customHeight="1" x14ac:dyDescent="0.15">
      <c r="A694" s="9"/>
      <c r="B694" s="76" t="str">
        <f>IF(论文数据!A693="","",ROW(论文数据!A693)-1)</f>
        <v/>
      </c>
      <c r="C694" s="10" t="str">
        <f>IF(表1[[#This Row],[编号]]="","",论文数据!B693)</f>
        <v/>
      </c>
      <c r="D694" s="11" t="str">
        <f>IF(表1[[#This Row],[编号]]="","",论文数据!C693)</f>
        <v/>
      </c>
      <c r="E694" s="12" t="str">
        <f>IF(表1[[#This Row],[编号]]="","",IF(论文数据!D693="","",论文数据!D693))</f>
        <v/>
      </c>
      <c r="F694" s="13" t="str">
        <f>IF(表1[[#This Row],[编号]]="","",IF(论文数据!E693="","",论文数据!E693))</f>
        <v/>
      </c>
      <c r="G694" s="14" t="str">
        <f>IF(表1[[#This Row],[编号]]="","",论文数据!F693)</f>
        <v/>
      </c>
      <c r="H694" s="15" t="str">
        <f>IF(表1[[#This Row],[编号]]="","",IF(论文数据!G693="","",论文数据!G693))</f>
        <v/>
      </c>
      <c r="I694" s="12" t="str">
        <f>IF(表1[[#This Row],[编号]]="","",VLOOKUP(论文数据!H693,隐藏变量!$C$2:$D$6,2,FALSE))</f>
        <v/>
      </c>
      <c r="J694" s="72" t="str">
        <f>IF(表1[[#This Row],[编号]]="","",IF(论文数据!J693="","                    ",论文数据!J693))</f>
        <v/>
      </c>
      <c r="K694" s="16" t="str">
        <f>IF(表1[[#This Row],[编号]]="","",IF(论文数据!I693="","",论文数据!I693))</f>
        <v/>
      </c>
      <c r="L694" s="17" t="str">
        <f>IF(表1[[#This Row],[编号]]="","",IF(论文数据!M693="","",论文数据!M693))</f>
        <v/>
      </c>
      <c r="M694" s="18" t="str">
        <f>IF(表1[[#This Row],[编号]]="","",论文数据!K693)</f>
        <v/>
      </c>
      <c r="N694" s="71" t="str">
        <f>IF(表1[[#This Row],[编号]]="","","修改")</f>
        <v/>
      </c>
      <c r="O694" s="71" t="str">
        <f>IF(表1[[#This Row],[编号]]="","","删除")</f>
        <v/>
      </c>
      <c r="P694" s="19" t="str">
        <f>IF(表1[[#This Row],[编号]]="","",IF(隐藏变量!$F$12,checkTags(论文数据!J693,隐藏变量!$F$3,隐藏变量!$F$4),TRUE))</f>
        <v/>
      </c>
      <c r="Q694" s="20"/>
      <c r="R694" s="22"/>
    </row>
    <row r="695" spans="1:18" ht="18.75" hidden="1" customHeight="1" x14ac:dyDescent="0.15">
      <c r="A695" s="9"/>
      <c r="B695" s="76" t="str">
        <f>IF(论文数据!A694="","",ROW(论文数据!A694)-1)</f>
        <v/>
      </c>
      <c r="C695" s="10" t="str">
        <f>IF(表1[[#This Row],[编号]]="","",论文数据!B694)</f>
        <v/>
      </c>
      <c r="D695" s="11" t="str">
        <f>IF(表1[[#This Row],[编号]]="","",论文数据!C694)</f>
        <v/>
      </c>
      <c r="E695" s="12" t="str">
        <f>IF(表1[[#This Row],[编号]]="","",IF(论文数据!D694="","",论文数据!D694))</f>
        <v/>
      </c>
      <c r="F695" s="13" t="str">
        <f>IF(表1[[#This Row],[编号]]="","",IF(论文数据!E694="","",论文数据!E694))</f>
        <v/>
      </c>
      <c r="G695" s="14" t="str">
        <f>IF(表1[[#This Row],[编号]]="","",论文数据!F694)</f>
        <v/>
      </c>
      <c r="H695" s="15" t="str">
        <f>IF(表1[[#This Row],[编号]]="","",IF(论文数据!G694="","",论文数据!G694))</f>
        <v/>
      </c>
      <c r="I695" s="12" t="str">
        <f>IF(表1[[#This Row],[编号]]="","",VLOOKUP(论文数据!H694,隐藏变量!$C$2:$D$6,2,FALSE))</f>
        <v/>
      </c>
      <c r="J695" s="72" t="str">
        <f>IF(表1[[#This Row],[编号]]="","",IF(论文数据!J694="","                    ",论文数据!J694))</f>
        <v/>
      </c>
      <c r="K695" s="16" t="str">
        <f>IF(表1[[#This Row],[编号]]="","",IF(论文数据!I694="","",论文数据!I694))</f>
        <v/>
      </c>
      <c r="L695" s="17" t="str">
        <f>IF(表1[[#This Row],[编号]]="","",IF(论文数据!M694="","",论文数据!M694))</f>
        <v/>
      </c>
      <c r="M695" s="18" t="str">
        <f>IF(表1[[#This Row],[编号]]="","",论文数据!K694)</f>
        <v/>
      </c>
      <c r="N695" s="71" t="str">
        <f>IF(表1[[#This Row],[编号]]="","","修改")</f>
        <v/>
      </c>
      <c r="O695" s="71" t="str">
        <f>IF(表1[[#This Row],[编号]]="","","删除")</f>
        <v/>
      </c>
      <c r="P695" s="19" t="str">
        <f>IF(表1[[#This Row],[编号]]="","",IF(隐藏变量!$F$12,checkTags(论文数据!J694,隐藏变量!$F$3,隐藏变量!$F$4),TRUE))</f>
        <v/>
      </c>
      <c r="Q695" s="20"/>
      <c r="R695" s="22"/>
    </row>
    <row r="696" spans="1:18" ht="18.75" hidden="1" customHeight="1" x14ac:dyDescent="0.15">
      <c r="A696" s="9"/>
      <c r="B696" s="76" t="str">
        <f>IF(论文数据!A695="","",ROW(论文数据!A695)-1)</f>
        <v/>
      </c>
      <c r="C696" s="10" t="str">
        <f>IF(表1[[#This Row],[编号]]="","",论文数据!B695)</f>
        <v/>
      </c>
      <c r="D696" s="11" t="str">
        <f>IF(表1[[#This Row],[编号]]="","",论文数据!C695)</f>
        <v/>
      </c>
      <c r="E696" s="12" t="str">
        <f>IF(表1[[#This Row],[编号]]="","",IF(论文数据!D695="","",论文数据!D695))</f>
        <v/>
      </c>
      <c r="F696" s="13" t="str">
        <f>IF(表1[[#This Row],[编号]]="","",IF(论文数据!E695="","",论文数据!E695))</f>
        <v/>
      </c>
      <c r="G696" s="14" t="str">
        <f>IF(表1[[#This Row],[编号]]="","",论文数据!F695)</f>
        <v/>
      </c>
      <c r="H696" s="15" t="str">
        <f>IF(表1[[#This Row],[编号]]="","",IF(论文数据!G695="","",论文数据!G695))</f>
        <v/>
      </c>
      <c r="I696" s="12" t="str">
        <f>IF(表1[[#This Row],[编号]]="","",VLOOKUP(论文数据!H695,隐藏变量!$C$2:$D$6,2,FALSE))</f>
        <v/>
      </c>
      <c r="J696" s="72" t="str">
        <f>IF(表1[[#This Row],[编号]]="","",IF(论文数据!J695="","                    ",论文数据!J695))</f>
        <v/>
      </c>
      <c r="K696" s="16" t="str">
        <f>IF(表1[[#This Row],[编号]]="","",IF(论文数据!I695="","",论文数据!I695))</f>
        <v/>
      </c>
      <c r="L696" s="17" t="str">
        <f>IF(表1[[#This Row],[编号]]="","",IF(论文数据!M695="","",论文数据!M695))</f>
        <v/>
      </c>
      <c r="M696" s="18" t="str">
        <f>IF(表1[[#This Row],[编号]]="","",论文数据!K695)</f>
        <v/>
      </c>
      <c r="N696" s="71" t="str">
        <f>IF(表1[[#This Row],[编号]]="","","修改")</f>
        <v/>
      </c>
      <c r="O696" s="71" t="str">
        <f>IF(表1[[#This Row],[编号]]="","","删除")</f>
        <v/>
      </c>
      <c r="P696" s="19" t="str">
        <f>IF(表1[[#This Row],[编号]]="","",IF(隐藏变量!$F$12,checkTags(论文数据!J695,隐藏变量!$F$3,隐藏变量!$F$4),TRUE))</f>
        <v/>
      </c>
      <c r="Q696" s="20"/>
      <c r="R696" s="22"/>
    </row>
    <row r="697" spans="1:18" ht="18.75" hidden="1" customHeight="1" x14ac:dyDescent="0.15">
      <c r="A697" s="9"/>
      <c r="B697" s="76" t="str">
        <f>IF(论文数据!A696="","",ROW(论文数据!A696)-1)</f>
        <v/>
      </c>
      <c r="C697" s="10" t="str">
        <f>IF(表1[[#This Row],[编号]]="","",论文数据!B696)</f>
        <v/>
      </c>
      <c r="D697" s="11" t="str">
        <f>IF(表1[[#This Row],[编号]]="","",论文数据!C696)</f>
        <v/>
      </c>
      <c r="E697" s="12" t="str">
        <f>IF(表1[[#This Row],[编号]]="","",IF(论文数据!D696="","",论文数据!D696))</f>
        <v/>
      </c>
      <c r="F697" s="13" t="str">
        <f>IF(表1[[#This Row],[编号]]="","",IF(论文数据!E696="","",论文数据!E696))</f>
        <v/>
      </c>
      <c r="G697" s="14" t="str">
        <f>IF(表1[[#This Row],[编号]]="","",论文数据!F696)</f>
        <v/>
      </c>
      <c r="H697" s="15" t="str">
        <f>IF(表1[[#This Row],[编号]]="","",IF(论文数据!G696="","",论文数据!G696))</f>
        <v/>
      </c>
      <c r="I697" s="12" t="str">
        <f>IF(表1[[#This Row],[编号]]="","",VLOOKUP(论文数据!H696,隐藏变量!$C$2:$D$6,2,FALSE))</f>
        <v/>
      </c>
      <c r="J697" s="72" t="str">
        <f>IF(表1[[#This Row],[编号]]="","",IF(论文数据!J696="","                    ",论文数据!J696))</f>
        <v/>
      </c>
      <c r="K697" s="16" t="str">
        <f>IF(表1[[#This Row],[编号]]="","",IF(论文数据!I696="","",论文数据!I696))</f>
        <v/>
      </c>
      <c r="L697" s="17" t="str">
        <f>IF(表1[[#This Row],[编号]]="","",IF(论文数据!M696="","",论文数据!M696))</f>
        <v/>
      </c>
      <c r="M697" s="18" t="str">
        <f>IF(表1[[#This Row],[编号]]="","",论文数据!K696)</f>
        <v/>
      </c>
      <c r="N697" s="71" t="str">
        <f>IF(表1[[#This Row],[编号]]="","","修改")</f>
        <v/>
      </c>
      <c r="O697" s="71" t="str">
        <f>IF(表1[[#This Row],[编号]]="","","删除")</f>
        <v/>
      </c>
      <c r="P697" s="19" t="str">
        <f>IF(表1[[#This Row],[编号]]="","",IF(隐藏变量!$F$12,checkTags(论文数据!J696,隐藏变量!$F$3,隐藏变量!$F$4),TRUE))</f>
        <v/>
      </c>
      <c r="Q697" s="20"/>
      <c r="R697" s="22"/>
    </row>
    <row r="698" spans="1:18" ht="18.75" hidden="1" customHeight="1" x14ac:dyDescent="0.15">
      <c r="A698" s="9"/>
      <c r="B698" s="76" t="str">
        <f>IF(论文数据!A697="","",ROW(论文数据!A697)-1)</f>
        <v/>
      </c>
      <c r="C698" s="10" t="str">
        <f>IF(表1[[#This Row],[编号]]="","",论文数据!B697)</f>
        <v/>
      </c>
      <c r="D698" s="11" t="str">
        <f>IF(表1[[#This Row],[编号]]="","",论文数据!C697)</f>
        <v/>
      </c>
      <c r="E698" s="12" t="str">
        <f>IF(表1[[#This Row],[编号]]="","",IF(论文数据!D697="","",论文数据!D697))</f>
        <v/>
      </c>
      <c r="F698" s="13" t="str">
        <f>IF(表1[[#This Row],[编号]]="","",IF(论文数据!E697="","",论文数据!E697))</f>
        <v/>
      </c>
      <c r="G698" s="14" t="str">
        <f>IF(表1[[#This Row],[编号]]="","",论文数据!F697)</f>
        <v/>
      </c>
      <c r="H698" s="15" t="str">
        <f>IF(表1[[#This Row],[编号]]="","",IF(论文数据!G697="","",论文数据!G697))</f>
        <v/>
      </c>
      <c r="I698" s="12" t="str">
        <f>IF(表1[[#This Row],[编号]]="","",VLOOKUP(论文数据!H697,隐藏变量!$C$2:$D$6,2,FALSE))</f>
        <v/>
      </c>
      <c r="J698" s="72" t="str">
        <f>IF(表1[[#This Row],[编号]]="","",IF(论文数据!J697="","                    ",论文数据!J697))</f>
        <v/>
      </c>
      <c r="K698" s="16" t="str">
        <f>IF(表1[[#This Row],[编号]]="","",IF(论文数据!I697="","",论文数据!I697))</f>
        <v/>
      </c>
      <c r="L698" s="17" t="str">
        <f>IF(表1[[#This Row],[编号]]="","",IF(论文数据!M697="","",论文数据!M697))</f>
        <v/>
      </c>
      <c r="M698" s="18" t="str">
        <f>IF(表1[[#This Row],[编号]]="","",论文数据!K697)</f>
        <v/>
      </c>
      <c r="N698" s="71" t="str">
        <f>IF(表1[[#This Row],[编号]]="","","修改")</f>
        <v/>
      </c>
      <c r="O698" s="71" t="str">
        <f>IF(表1[[#This Row],[编号]]="","","删除")</f>
        <v/>
      </c>
      <c r="P698" s="19" t="str">
        <f>IF(表1[[#This Row],[编号]]="","",IF(隐藏变量!$F$12,checkTags(论文数据!J697,隐藏变量!$F$3,隐藏变量!$F$4),TRUE))</f>
        <v/>
      </c>
      <c r="Q698" s="20"/>
      <c r="R698" s="22"/>
    </row>
    <row r="699" spans="1:18" ht="18.75" hidden="1" customHeight="1" x14ac:dyDescent="0.15">
      <c r="A699" s="9"/>
      <c r="B699" s="76" t="str">
        <f>IF(论文数据!A698="","",ROW(论文数据!A698)-1)</f>
        <v/>
      </c>
      <c r="C699" s="10" t="str">
        <f>IF(表1[[#This Row],[编号]]="","",论文数据!B698)</f>
        <v/>
      </c>
      <c r="D699" s="11" t="str">
        <f>IF(表1[[#This Row],[编号]]="","",论文数据!C698)</f>
        <v/>
      </c>
      <c r="E699" s="12" t="str">
        <f>IF(表1[[#This Row],[编号]]="","",IF(论文数据!D698="","",论文数据!D698))</f>
        <v/>
      </c>
      <c r="F699" s="13" t="str">
        <f>IF(表1[[#This Row],[编号]]="","",IF(论文数据!E698="","",论文数据!E698))</f>
        <v/>
      </c>
      <c r="G699" s="14" t="str">
        <f>IF(表1[[#This Row],[编号]]="","",论文数据!F698)</f>
        <v/>
      </c>
      <c r="H699" s="15" t="str">
        <f>IF(表1[[#This Row],[编号]]="","",IF(论文数据!G698="","",论文数据!G698))</f>
        <v/>
      </c>
      <c r="I699" s="12" t="str">
        <f>IF(表1[[#This Row],[编号]]="","",VLOOKUP(论文数据!H698,隐藏变量!$C$2:$D$6,2,FALSE))</f>
        <v/>
      </c>
      <c r="J699" s="72" t="str">
        <f>IF(表1[[#This Row],[编号]]="","",IF(论文数据!J698="","                    ",论文数据!J698))</f>
        <v/>
      </c>
      <c r="K699" s="16" t="str">
        <f>IF(表1[[#This Row],[编号]]="","",IF(论文数据!I698="","",论文数据!I698))</f>
        <v/>
      </c>
      <c r="L699" s="17" t="str">
        <f>IF(表1[[#This Row],[编号]]="","",IF(论文数据!M698="","",论文数据!M698))</f>
        <v/>
      </c>
      <c r="M699" s="18" t="str">
        <f>IF(表1[[#This Row],[编号]]="","",论文数据!K698)</f>
        <v/>
      </c>
      <c r="N699" s="71" t="str">
        <f>IF(表1[[#This Row],[编号]]="","","修改")</f>
        <v/>
      </c>
      <c r="O699" s="71" t="str">
        <f>IF(表1[[#This Row],[编号]]="","","删除")</f>
        <v/>
      </c>
      <c r="P699" s="19" t="str">
        <f>IF(表1[[#This Row],[编号]]="","",IF(隐藏变量!$F$12,checkTags(论文数据!J698,隐藏变量!$F$3,隐藏变量!$F$4),TRUE))</f>
        <v/>
      </c>
      <c r="Q699" s="20"/>
      <c r="R699" s="22"/>
    </row>
    <row r="700" spans="1:18" ht="18.75" hidden="1" customHeight="1" x14ac:dyDescent="0.15">
      <c r="A700" s="9"/>
      <c r="B700" s="76" t="str">
        <f>IF(论文数据!A699="","",ROW(论文数据!A699)-1)</f>
        <v/>
      </c>
      <c r="C700" s="10" t="str">
        <f>IF(表1[[#This Row],[编号]]="","",论文数据!B699)</f>
        <v/>
      </c>
      <c r="D700" s="11" t="str">
        <f>IF(表1[[#This Row],[编号]]="","",论文数据!C699)</f>
        <v/>
      </c>
      <c r="E700" s="12" t="str">
        <f>IF(表1[[#This Row],[编号]]="","",IF(论文数据!D699="","",论文数据!D699))</f>
        <v/>
      </c>
      <c r="F700" s="13" t="str">
        <f>IF(表1[[#This Row],[编号]]="","",IF(论文数据!E699="","",论文数据!E699))</f>
        <v/>
      </c>
      <c r="G700" s="14" t="str">
        <f>IF(表1[[#This Row],[编号]]="","",论文数据!F699)</f>
        <v/>
      </c>
      <c r="H700" s="15" t="str">
        <f>IF(表1[[#This Row],[编号]]="","",IF(论文数据!G699="","",论文数据!G699))</f>
        <v/>
      </c>
      <c r="I700" s="12" t="str">
        <f>IF(表1[[#This Row],[编号]]="","",VLOOKUP(论文数据!H699,隐藏变量!$C$2:$D$6,2,FALSE))</f>
        <v/>
      </c>
      <c r="J700" s="72" t="str">
        <f>IF(表1[[#This Row],[编号]]="","",IF(论文数据!J699="","                    ",论文数据!J699))</f>
        <v/>
      </c>
      <c r="K700" s="16" t="str">
        <f>IF(表1[[#This Row],[编号]]="","",IF(论文数据!I699="","",论文数据!I699))</f>
        <v/>
      </c>
      <c r="L700" s="17" t="str">
        <f>IF(表1[[#This Row],[编号]]="","",IF(论文数据!M699="","",论文数据!M699))</f>
        <v/>
      </c>
      <c r="M700" s="18" t="str">
        <f>IF(表1[[#This Row],[编号]]="","",论文数据!K699)</f>
        <v/>
      </c>
      <c r="N700" s="71" t="str">
        <f>IF(表1[[#This Row],[编号]]="","","修改")</f>
        <v/>
      </c>
      <c r="O700" s="71" t="str">
        <f>IF(表1[[#This Row],[编号]]="","","删除")</f>
        <v/>
      </c>
      <c r="P700" s="19" t="str">
        <f>IF(表1[[#This Row],[编号]]="","",IF(隐藏变量!$F$12,checkTags(论文数据!J699,隐藏变量!$F$3,隐藏变量!$F$4),TRUE))</f>
        <v/>
      </c>
      <c r="Q700" s="20"/>
      <c r="R700" s="22"/>
    </row>
    <row r="701" spans="1:18" ht="18.75" hidden="1" customHeight="1" x14ac:dyDescent="0.15">
      <c r="A701" s="9"/>
      <c r="B701" s="76" t="str">
        <f>IF(论文数据!A700="","",ROW(论文数据!A700)-1)</f>
        <v/>
      </c>
      <c r="C701" s="10" t="str">
        <f>IF(表1[[#This Row],[编号]]="","",论文数据!B700)</f>
        <v/>
      </c>
      <c r="D701" s="11" t="str">
        <f>IF(表1[[#This Row],[编号]]="","",论文数据!C700)</f>
        <v/>
      </c>
      <c r="E701" s="12" t="str">
        <f>IF(表1[[#This Row],[编号]]="","",IF(论文数据!D700="","",论文数据!D700))</f>
        <v/>
      </c>
      <c r="F701" s="13" t="str">
        <f>IF(表1[[#This Row],[编号]]="","",IF(论文数据!E700="","",论文数据!E700))</f>
        <v/>
      </c>
      <c r="G701" s="14" t="str">
        <f>IF(表1[[#This Row],[编号]]="","",论文数据!F700)</f>
        <v/>
      </c>
      <c r="H701" s="15" t="str">
        <f>IF(表1[[#This Row],[编号]]="","",IF(论文数据!G700="","",论文数据!G700))</f>
        <v/>
      </c>
      <c r="I701" s="12" t="str">
        <f>IF(表1[[#This Row],[编号]]="","",VLOOKUP(论文数据!H700,隐藏变量!$C$2:$D$6,2,FALSE))</f>
        <v/>
      </c>
      <c r="J701" s="72" t="str">
        <f>IF(表1[[#This Row],[编号]]="","",IF(论文数据!J700="","                    ",论文数据!J700))</f>
        <v/>
      </c>
      <c r="K701" s="16" t="str">
        <f>IF(表1[[#This Row],[编号]]="","",IF(论文数据!I700="","",论文数据!I700))</f>
        <v/>
      </c>
      <c r="L701" s="17" t="str">
        <f>IF(表1[[#This Row],[编号]]="","",IF(论文数据!M700="","",论文数据!M700))</f>
        <v/>
      </c>
      <c r="M701" s="18" t="str">
        <f>IF(表1[[#This Row],[编号]]="","",论文数据!K700)</f>
        <v/>
      </c>
      <c r="N701" s="71" t="str">
        <f>IF(表1[[#This Row],[编号]]="","","修改")</f>
        <v/>
      </c>
      <c r="O701" s="71" t="str">
        <f>IF(表1[[#This Row],[编号]]="","","删除")</f>
        <v/>
      </c>
      <c r="P701" s="19" t="str">
        <f>IF(表1[[#This Row],[编号]]="","",IF(隐藏变量!$F$12,checkTags(论文数据!J700,隐藏变量!$F$3,隐藏变量!$F$4),TRUE))</f>
        <v/>
      </c>
      <c r="Q701" s="20"/>
      <c r="R701" s="22"/>
    </row>
    <row r="702" spans="1:18" ht="18.75" hidden="1" customHeight="1" x14ac:dyDescent="0.15">
      <c r="A702" s="9"/>
      <c r="B702" s="76" t="str">
        <f>IF(论文数据!A701="","",ROW(论文数据!A701)-1)</f>
        <v/>
      </c>
      <c r="C702" s="10" t="str">
        <f>IF(表1[[#This Row],[编号]]="","",论文数据!B701)</f>
        <v/>
      </c>
      <c r="D702" s="11" t="str">
        <f>IF(表1[[#This Row],[编号]]="","",论文数据!C701)</f>
        <v/>
      </c>
      <c r="E702" s="12" t="str">
        <f>IF(表1[[#This Row],[编号]]="","",IF(论文数据!D701="","",论文数据!D701))</f>
        <v/>
      </c>
      <c r="F702" s="13" t="str">
        <f>IF(表1[[#This Row],[编号]]="","",IF(论文数据!E701="","",论文数据!E701))</f>
        <v/>
      </c>
      <c r="G702" s="14" t="str">
        <f>IF(表1[[#This Row],[编号]]="","",论文数据!F701)</f>
        <v/>
      </c>
      <c r="H702" s="15" t="str">
        <f>IF(表1[[#This Row],[编号]]="","",IF(论文数据!G701="","",论文数据!G701))</f>
        <v/>
      </c>
      <c r="I702" s="12" t="str">
        <f>IF(表1[[#This Row],[编号]]="","",VLOOKUP(论文数据!H701,隐藏变量!$C$2:$D$6,2,FALSE))</f>
        <v/>
      </c>
      <c r="J702" s="72" t="str">
        <f>IF(表1[[#This Row],[编号]]="","",IF(论文数据!J701="","                    ",论文数据!J701))</f>
        <v/>
      </c>
      <c r="K702" s="16" t="str">
        <f>IF(表1[[#This Row],[编号]]="","",IF(论文数据!I701="","",论文数据!I701))</f>
        <v/>
      </c>
      <c r="L702" s="17" t="str">
        <f>IF(表1[[#This Row],[编号]]="","",IF(论文数据!M701="","",论文数据!M701))</f>
        <v/>
      </c>
      <c r="M702" s="18" t="str">
        <f>IF(表1[[#This Row],[编号]]="","",论文数据!K701)</f>
        <v/>
      </c>
      <c r="N702" s="71" t="str">
        <f>IF(表1[[#This Row],[编号]]="","","修改")</f>
        <v/>
      </c>
      <c r="O702" s="71" t="str">
        <f>IF(表1[[#This Row],[编号]]="","","删除")</f>
        <v/>
      </c>
      <c r="P702" s="19" t="str">
        <f>IF(表1[[#This Row],[编号]]="","",IF(隐藏变量!$F$12,checkTags(论文数据!J701,隐藏变量!$F$3,隐藏变量!$F$4),TRUE))</f>
        <v/>
      </c>
      <c r="Q702" s="20"/>
      <c r="R702" s="22"/>
    </row>
    <row r="703" spans="1:18" ht="18.75" hidden="1" customHeight="1" x14ac:dyDescent="0.15">
      <c r="A703" s="9"/>
      <c r="B703" s="76" t="str">
        <f>IF(论文数据!A702="","",ROW(论文数据!A702)-1)</f>
        <v/>
      </c>
      <c r="C703" s="10" t="str">
        <f>IF(表1[[#This Row],[编号]]="","",论文数据!B702)</f>
        <v/>
      </c>
      <c r="D703" s="11" t="str">
        <f>IF(表1[[#This Row],[编号]]="","",论文数据!C702)</f>
        <v/>
      </c>
      <c r="E703" s="12" t="str">
        <f>IF(表1[[#This Row],[编号]]="","",IF(论文数据!D702="","",论文数据!D702))</f>
        <v/>
      </c>
      <c r="F703" s="13" t="str">
        <f>IF(表1[[#This Row],[编号]]="","",IF(论文数据!E702="","",论文数据!E702))</f>
        <v/>
      </c>
      <c r="G703" s="14" t="str">
        <f>IF(表1[[#This Row],[编号]]="","",论文数据!F702)</f>
        <v/>
      </c>
      <c r="H703" s="15" t="str">
        <f>IF(表1[[#This Row],[编号]]="","",IF(论文数据!G702="","",论文数据!G702))</f>
        <v/>
      </c>
      <c r="I703" s="12" t="str">
        <f>IF(表1[[#This Row],[编号]]="","",VLOOKUP(论文数据!H702,隐藏变量!$C$2:$D$6,2,FALSE))</f>
        <v/>
      </c>
      <c r="J703" s="72" t="str">
        <f>IF(表1[[#This Row],[编号]]="","",IF(论文数据!J702="","                    ",论文数据!J702))</f>
        <v/>
      </c>
      <c r="K703" s="16" t="str">
        <f>IF(表1[[#This Row],[编号]]="","",IF(论文数据!I702="","",论文数据!I702))</f>
        <v/>
      </c>
      <c r="L703" s="17" t="str">
        <f>IF(表1[[#This Row],[编号]]="","",IF(论文数据!M702="","",论文数据!M702))</f>
        <v/>
      </c>
      <c r="M703" s="18" t="str">
        <f>IF(表1[[#This Row],[编号]]="","",论文数据!K702)</f>
        <v/>
      </c>
      <c r="N703" s="71" t="str">
        <f>IF(表1[[#This Row],[编号]]="","","修改")</f>
        <v/>
      </c>
      <c r="O703" s="71" t="str">
        <f>IF(表1[[#This Row],[编号]]="","","删除")</f>
        <v/>
      </c>
      <c r="P703" s="19" t="str">
        <f>IF(表1[[#This Row],[编号]]="","",IF(隐藏变量!$F$12,checkTags(论文数据!J702,隐藏变量!$F$3,隐藏变量!$F$4),TRUE))</f>
        <v/>
      </c>
      <c r="Q703" s="20"/>
      <c r="R703" s="22"/>
    </row>
    <row r="704" spans="1:18" ht="18.75" hidden="1" customHeight="1" x14ac:dyDescent="0.15">
      <c r="A704" s="9"/>
      <c r="B704" s="76" t="str">
        <f>IF(论文数据!A703="","",ROW(论文数据!A703)-1)</f>
        <v/>
      </c>
      <c r="C704" s="10" t="str">
        <f>IF(表1[[#This Row],[编号]]="","",论文数据!B703)</f>
        <v/>
      </c>
      <c r="D704" s="11" t="str">
        <f>IF(表1[[#This Row],[编号]]="","",论文数据!C703)</f>
        <v/>
      </c>
      <c r="E704" s="12" t="str">
        <f>IF(表1[[#This Row],[编号]]="","",IF(论文数据!D703="","",论文数据!D703))</f>
        <v/>
      </c>
      <c r="F704" s="13" t="str">
        <f>IF(表1[[#This Row],[编号]]="","",IF(论文数据!E703="","",论文数据!E703))</f>
        <v/>
      </c>
      <c r="G704" s="14" t="str">
        <f>IF(表1[[#This Row],[编号]]="","",论文数据!F703)</f>
        <v/>
      </c>
      <c r="H704" s="15" t="str">
        <f>IF(表1[[#This Row],[编号]]="","",IF(论文数据!G703="","",论文数据!G703))</f>
        <v/>
      </c>
      <c r="I704" s="12" t="str">
        <f>IF(表1[[#This Row],[编号]]="","",VLOOKUP(论文数据!H703,隐藏变量!$C$2:$D$6,2,FALSE))</f>
        <v/>
      </c>
      <c r="J704" s="72" t="str">
        <f>IF(表1[[#This Row],[编号]]="","",IF(论文数据!J703="","                    ",论文数据!J703))</f>
        <v/>
      </c>
      <c r="K704" s="16" t="str">
        <f>IF(表1[[#This Row],[编号]]="","",IF(论文数据!I703="","",论文数据!I703))</f>
        <v/>
      </c>
      <c r="L704" s="17" t="str">
        <f>IF(表1[[#This Row],[编号]]="","",IF(论文数据!M703="","",论文数据!M703))</f>
        <v/>
      </c>
      <c r="M704" s="18" t="str">
        <f>IF(表1[[#This Row],[编号]]="","",论文数据!K703)</f>
        <v/>
      </c>
      <c r="N704" s="71" t="str">
        <f>IF(表1[[#This Row],[编号]]="","","修改")</f>
        <v/>
      </c>
      <c r="O704" s="71" t="str">
        <f>IF(表1[[#This Row],[编号]]="","","删除")</f>
        <v/>
      </c>
      <c r="P704" s="19" t="str">
        <f>IF(表1[[#This Row],[编号]]="","",IF(隐藏变量!$F$12,checkTags(论文数据!J703,隐藏变量!$F$3,隐藏变量!$F$4),TRUE))</f>
        <v/>
      </c>
      <c r="Q704" s="20"/>
      <c r="R704" s="22"/>
    </row>
    <row r="705" spans="1:18" ht="18.75" hidden="1" customHeight="1" x14ac:dyDescent="0.15">
      <c r="A705" s="9"/>
      <c r="B705" s="76" t="str">
        <f>IF(论文数据!A704="","",ROW(论文数据!A704)-1)</f>
        <v/>
      </c>
      <c r="C705" s="10" t="str">
        <f>IF(表1[[#This Row],[编号]]="","",论文数据!B704)</f>
        <v/>
      </c>
      <c r="D705" s="11" t="str">
        <f>IF(表1[[#This Row],[编号]]="","",论文数据!C704)</f>
        <v/>
      </c>
      <c r="E705" s="12" t="str">
        <f>IF(表1[[#This Row],[编号]]="","",IF(论文数据!D704="","",论文数据!D704))</f>
        <v/>
      </c>
      <c r="F705" s="13" t="str">
        <f>IF(表1[[#This Row],[编号]]="","",IF(论文数据!E704="","",论文数据!E704))</f>
        <v/>
      </c>
      <c r="G705" s="14" t="str">
        <f>IF(表1[[#This Row],[编号]]="","",论文数据!F704)</f>
        <v/>
      </c>
      <c r="H705" s="15" t="str">
        <f>IF(表1[[#This Row],[编号]]="","",IF(论文数据!G704="","",论文数据!G704))</f>
        <v/>
      </c>
      <c r="I705" s="12" t="str">
        <f>IF(表1[[#This Row],[编号]]="","",VLOOKUP(论文数据!H704,隐藏变量!$C$2:$D$6,2,FALSE))</f>
        <v/>
      </c>
      <c r="J705" s="72" t="str">
        <f>IF(表1[[#This Row],[编号]]="","",IF(论文数据!J704="","                    ",论文数据!J704))</f>
        <v/>
      </c>
      <c r="K705" s="16" t="str">
        <f>IF(表1[[#This Row],[编号]]="","",IF(论文数据!I704="","",论文数据!I704))</f>
        <v/>
      </c>
      <c r="L705" s="17" t="str">
        <f>IF(表1[[#This Row],[编号]]="","",IF(论文数据!M704="","",论文数据!M704))</f>
        <v/>
      </c>
      <c r="M705" s="18" t="str">
        <f>IF(表1[[#This Row],[编号]]="","",论文数据!K704)</f>
        <v/>
      </c>
      <c r="N705" s="71" t="str">
        <f>IF(表1[[#This Row],[编号]]="","","修改")</f>
        <v/>
      </c>
      <c r="O705" s="71" t="str">
        <f>IF(表1[[#This Row],[编号]]="","","删除")</f>
        <v/>
      </c>
      <c r="P705" s="19" t="str">
        <f>IF(表1[[#This Row],[编号]]="","",IF(隐藏变量!$F$12,checkTags(论文数据!J704,隐藏变量!$F$3,隐藏变量!$F$4),TRUE))</f>
        <v/>
      </c>
      <c r="Q705" s="20"/>
      <c r="R705" s="22"/>
    </row>
    <row r="706" spans="1:18" ht="18.75" hidden="1" customHeight="1" x14ac:dyDescent="0.15">
      <c r="A706" s="9"/>
      <c r="B706" s="76" t="str">
        <f>IF(论文数据!A705="","",ROW(论文数据!A705)-1)</f>
        <v/>
      </c>
      <c r="C706" s="10" t="str">
        <f>IF(表1[[#This Row],[编号]]="","",论文数据!B705)</f>
        <v/>
      </c>
      <c r="D706" s="11" t="str">
        <f>IF(表1[[#This Row],[编号]]="","",论文数据!C705)</f>
        <v/>
      </c>
      <c r="E706" s="12" t="str">
        <f>IF(表1[[#This Row],[编号]]="","",IF(论文数据!D705="","",论文数据!D705))</f>
        <v/>
      </c>
      <c r="F706" s="13" t="str">
        <f>IF(表1[[#This Row],[编号]]="","",IF(论文数据!E705="","",论文数据!E705))</f>
        <v/>
      </c>
      <c r="G706" s="14" t="str">
        <f>IF(表1[[#This Row],[编号]]="","",论文数据!F705)</f>
        <v/>
      </c>
      <c r="H706" s="15" t="str">
        <f>IF(表1[[#This Row],[编号]]="","",IF(论文数据!G705="","",论文数据!G705))</f>
        <v/>
      </c>
      <c r="I706" s="12" t="str">
        <f>IF(表1[[#This Row],[编号]]="","",VLOOKUP(论文数据!H705,隐藏变量!$C$2:$D$6,2,FALSE))</f>
        <v/>
      </c>
      <c r="J706" s="72" t="str">
        <f>IF(表1[[#This Row],[编号]]="","",IF(论文数据!J705="","                    ",论文数据!J705))</f>
        <v/>
      </c>
      <c r="K706" s="16" t="str">
        <f>IF(表1[[#This Row],[编号]]="","",IF(论文数据!I705="","",论文数据!I705))</f>
        <v/>
      </c>
      <c r="L706" s="17" t="str">
        <f>IF(表1[[#This Row],[编号]]="","",IF(论文数据!M705="","",论文数据!M705))</f>
        <v/>
      </c>
      <c r="M706" s="18" t="str">
        <f>IF(表1[[#This Row],[编号]]="","",论文数据!K705)</f>
        <v/>
      </c>
      <c r="N706" s="71" t="str">
        <f>IF(表1[[#This Row],[编号]]="","","修改")</f>
        <v/>
      </c>
      <c r="O706" s="71" t="str">
        <f>IF(表1[[#This Row],[编号]]="","","删除")</f>
        <v/>
      </c>
      <c r="P706" s="19" t="str">
        <f>IF(表1[[#This Row],[编号]]="","",IF(隐藏变量!$F$12,checkTags(论文数据!J705,隐藏变量!$F$3,隐藏变量!$F$4),TRUE))</f>
        <v/>
      </c>
      <c r="Q706" s="20"/>
      <c r="R706" s="22"/>
    </row>
    <row r="707" spans="1:18" ht="18.75" hidden="1" customHeight="1" x14ac:dyDescent="0.15">
      <c r="A707" s="9"/>
      <c r="B707" s="76" t="str">
        <f>IF(论文数据!A706="","",ROW(论文数据!A706)-1)</f>
        <v/>
      </c>
      <c r="C707" s="10" t="str">
        <f>IF(表1[[#This Row],[编号]]="","",论文数据!B706)</f>
        <v/>
      </c>
      <c r="D707" s="11" t="str">
        <f>IF(表1[[#This Row],[编号]]="","",论文数据!C706)</f>
        <v/>
      </c>
      <c r="E707" s="12" t="str">
        <f>IF(表1[[#This Row],[编号]]="","",IF(论文数据!D706="","",论文数据!D706))</f>
        <v/>
      </c>
      <c r="F707" s="13" t="str">
        <f>IF(表1[[#This Row],[编号]]="","",IF(论文数据!E706="","",论文数据!E706))</f>
        <v/>
      </c>
      <c r="G707" s="14" t="str">
        <f>IF(表1[[#This Row],[编号]]="","",论文数据!F706)</f>
        <v/>
      </c>
      <c r="H707" s="15" t="str">
        <f>IF(表1[[#This Row],[编号]]="","",IF(论文数据!G706="","",论文数据!G706))</f>
        <v/>
      </c>
      <c r="I707" s="12" t="str">
        <f>IF(表1[[#This Row],[编号]]="","",VLOOKUP(论文数据!H706,隐藏变量!$C$2:$D$6,2,FALSE))</f>
        <v/>
      </c>
      <c r="J707" s="72" t="str">
        <f>IF(表1[[#This Row],[编号]]="","",IF(论文数据!J706="","                    ",论文数据!J706))</f>
        <v/>
      </c>
      <c r="K707" s="16" t="str">
        <f>IF(表1[[#This Row],[编号]]="","",IF(论文数据!I706="","",论文数据!I706))</f>
        <v/>
      </c>
      <c r="L707" s="17" t="str">
        <f>IF(表1[[#This Row],[编号]]="","",IF(论文数据!M706="","",论文数据!M706))</f>
        <v/>
      </c>
      <c r="M707" s="18" t="str">
        <f>IF(表1[[#This Row],[编号]]="","",论文数据!K706)</f>
        <v/>
      </c>
      <c r="N707" s="71" t="str">
        <f>IF(表1[[#This Row],[编号]]="","","修改")</f>
        <v/>
      </c>
      <c r="O707" s="71" t="str">
        <f>IF(表1[[#This Row],[编号]]="","","删除")</f>
        <v/>
      </c>
      <c r="P707" s="19" t="str">
        <f>IF(表1[[#This Row],[编号]]="","",IF(隐藏变量!$F$12,checkTags(论文数据!J706,隐藏变量!$F$3,隐藏变量!$F$4),TRUE))</f>
        <v/>
      </c>
      <c r="Q707" s="20"/>
      <c r="R707" s="22"/>
    </row>
    <row r="708" spans="1:18" ht="18.75" hidden="1" customHeight="1" x14ac:dyDescent="0.15">
      <c r="A708" s="9"/>
      <c r="B708" s="76" t="str">
        <f>IF(论文数据!A707="","",ROW(论文数据!A707)-1)</f>
        <v/>
      </c>
      <c r="C708" s="10" t="str">
        <f>IF(表1[[#This Row],[编号]]="","",论文数据!B707)</f>
        <v/>
      </c>
      <c r="D708" s="11" t="str">
        <f>IF(表1[[#This Row],[编号]]="","",论文数据!C707)</f>
        <v/>
      </c>
      <c r="E708" s="12" t="str">
        <f>IF(表1[[#This Row],[编号]]="","",IF(论文数据!D707="","",论文数据!D707))</f>
        <v/>
      </c>
      <c r="F708" s="13" t="str">
        <f>IF(表1[[#This Row],[编号]]="","",IF(论文数据!E707="","",论文数据!E707))</f>
        <v/>
      </c>
      <c r="G708" s="14" t="str">
        <f>IF(表1[[#This Row],[编号]]="","",论文数据!F707)</f>
        <v/>
      </c>
      <c r="H708" s="15" t="str">
        <f>IF(表1[[#This Row],[编号]]="","",IF(论文数据!G707="","",论文数据!G707))</f>
        <v/>
      </c>
      <c r="I708" s="12" t="str">
        <f>IF(表1[[#This Row],[编号]]="","",VLOOKUP(论文数据!H707,隐藏变量!$C$2:$D$6,2,FALSE))</f>
        <v/>
      </c>
      <c r="J708" s="72" t="str">
        <f>IF(表1[[#This Row],[编号]]="","",IF(论文数据!J707="","                    ",论文数据!J707))</f>
        <v/>
      </c>
      <c r="K708" s="16" t="str">
        <f>IF(表1[[#This Row],[编号]]="","",IF(论文数据!I707="","",论文数据!I707))</f>
        <v/>
      </c>
      <c r="L708" s="17" t="str">
        <f>IF(表1[[#This Row],[编号]]="","",IF(论文数据!M707="","",论文数据!M707))</f>
        <v/>
      </c>
      <c r="M708" s="18" t="str">
        <f>IF(表1[[#This Row],[编号]]="","",论文数据!K707)</f>
        <v/>
      </c>
      <c r="N708" s="71" t="str">
        <f>IF(表1[[#This Row],[编号]]="","","修改")</f>
        <v/>
      </c>
      <c r="O708" s="71" t="str">
        <f>IF(表1[[#This Row],[编号]]="","","删除")</f>
        <v/>
      </c>
      <c r="P708" s="19" t="str">
        <f>IF(表1[[#This Row],[编号]]="","",IF(隐藏变量!$F$12,checkTags(论文数据!J707,隐藏变量!$F$3,隐藏变量!$F$4),TRUE))</f>
        <v/>
      </c>
      <c r="Q708" s="20"/>
      <c r="R708" s="22"/>
    </row>
    <row r="709" spans="1:18" ht="18.75" hidden="1" customHeight="1" x14ac:dyDescent="0.15">
      <c r="A709" s="9"/>
      <c r="B709" s="76" t="str">
        <f>IF(论文数据!A708="","",ROW(论文数据!A708)-1)</f>
        <v/>
      </c>
      <c r="C709" s="10" t="str">
        <f>IF(表1[[#This Row],[编号]]="","",论文数据!B708)</f>
        <v/>
      </c>
      <c r="D709" s="11" t="str">
        <f>IF(表1[[#This Row],[编号]]="","",论文数据!C708)</f>
        <v/>
      </c>
      <c r="E709" s="12" t="str">
        <f>IF(表1[[#This Row],[编号]]="","",IF(论文数据!D708="","",论文数据!D708))</f>
        <v/>
      </c>
      <c r="F709" s="13" t="str">
        <f>IF(表1[[#This Row],[编号]]="","",IF(论文数据!E708="","",论文数据!E708))</f>
        <v/>
      </c>
      <c r="G709" s="14" t="str">
        <f>IF(表1[[#This Row],[编号]]="","",论文数据!F708)</f>
        <v/>
      </c>
      <c r="H709" s="15" t="str">
        <f>IF(表1[[#This Row],[编号]]="","",IF(论文数据!G708="","",论文数据!G708))</f>
        <v/>
      </c>
      <c r="I709" s="12" t="str">
        <f>IF(表1[[#This Row],[编号]]="","",VLOOKUP(论文数据!H708,隐藏变量!$C$2:$D$6,2,FALSE))</f>
        <v/>
      </c>
      <c r="J709" s="72" t="str">
        <f>IF(表1[[#This Row],[编号]]="","",IF(论文数据!J708="","                    ",论文数据!J708))</f>
        <v/>
      </c>
      <c r="K709" s="16" t="str">
        <f>IF(表1[[#This Row],[编号]]="","",IF(论文数据!I708="","",论文数据!I708))</f>
        <v/>
      </c>
      <c r="L709" s="17" t="str">
        <f>IF(表1[[#This Row],[编号]]="","",IF(论文数据!M708="","",论文数据!M708))</f>
        <v/>
      </c>
      <c r="M709" s="18" t="str">
        <f>IF(表1[[#This Row],[编号]]="","",论文数据!K708)</f>
        <v/>
      </c>
      <c r="N709" s="71" t="str">
        <f>IF(表1[[#This Row],[编号]]="","","修改")</f>
        <v/>
      </c>
      <c r="O709" s="71" t="str">
        <f>IF(表1[[#This Row],[编号]]="","","删除")</f>
        <v/>
      </c>
      <c r="P709" s="19" t="str">
        <f>IF(表1[[#This Row],[编号]]="","",IF(隐藏变量!$F$12,checkTags(论文数据!J708,隐藏变量!$F$3,隐藏变量!$F$4),TRUE))</f>
        <v/>
      </c>
      <c r="Q709" s="20"/>
      <c r="R709" s="22"/>
    </row>
    <row r="710" spans="1:18" ht="18.75" hidden="1" customHeight="1" x14ac:dyDescent="0.15">
      <c r="A710" s="9"/>
      <c r="B710" s="76" t="str">
        <f>IF(论文数据!A709="","",ROW(论文数据!A709)-1)</f>
        <v/>
      </c>
      <c r="C710" s="10" t="str">
        <f>IF(表1[[#This Row],[编号]]="","",论文数据!B709)</f>
        <v/>
      </c>
      <c r="D710" s="11" t="str">
        <f>IF(表1[[#This Row],[编号]]="","",论文数据!C709)</f>
        <v/>
      </c>
      <c r="E710" s="12" t="str">
        <f>IF(表1[[#This Row],[编号]]="","",IF(论文数据!D709="","",论文数据!D709))</f>
        <v/>
      </c>
      <c r="F710" s="13" t="str">
        <f>IF(表1[[#This Row],[编号]]="","",IF(论文数据!E709="","",论文数据!E709))</f>
        <v/>
      </c>
      <c r="G710" s="14" t="str">
        <f>IF(表1[[#This Row],[编号]]="","",论文数据!F709)</f>
        <v/>
      </c>
      <c r="H710" s="15" t="str">
        <f>IF(表1[[#This Row],[编号]]="","",IF(论文数据!G709="","",论文数据!G709))</f>
        <v/>
      </c>
      <c r="I710" s="12" t="str">
        <f>IF(表1[[#This Row],[编号]]="","",VLOOKUP(论文数据!H709,隐藏变量!$C$2:$D$6,2,FALSE))</f>
        <v/>
      </c>
      <c r="J710" s="72" t="str">
        <f>IF(表1[[#This Row],[编号]]="","",IF(论文数据!J709="","                    ",论文数据!J709))</f>
        <v/>
      </c>
      <c r="K710" s="16" t="str">
        <f>IF(表1[[#This Row],[编号]]="","",IF(论文数据!I709="","",论文数据!I709))</f>
        <v/>
      </c>
      <c r="L710" s="17" t="str">
        <f>IF(表1[[#This Row],[编号]]="","",IF(论文数据!M709="","",论文数据!M709))</f>
        <v/>
      </c>
      <c r="M710" s="18" t="str">
        <f>IF(表1[[#This Row],[编号]]="","",论文数据!K709)</f>
        <v/>
      </c>
      <c r="N710" s="71" t="str">
        <f>IF(表1[[#This Row],[编号]]="","","修改")</f>
        <v/>
      </c>
      <c r="O710" s="71" t="str">
        <f>IF(表1[[#This Row],[编号]]="","","删除")</f>
        <v/>
      </c>
      <c r="P710" s="19" t="str">
        <f>IF(表1[[#This Row],[编号]]="","",IF(隐藏变量!$F$12,checkTags(论文数据!J709,隐藏变量!$F$3,隐藏变量!$F$4),TRUE))</f>
        <v/>
      </c>
      <c r="Q710" s="20"/>
      <c r="R710" s="22"/>
    </row>
    <row r="711" spans="1:18" ht="18.75" hidden="1" customHeight="1" x14ac:dyDescent="0.15">
      <c r="A711" s="9"/>
      <c r="B711" s="76" t="str">
        <f>IF(论文数据!A710="","",ROW(论文数据!A710)-1)</f>
        <v/>
      </c>
      <c r="C711" s="10" t="str">
        <f>IF(表1[[#This Row],[编号]]="","",论文数据!B710)</f>
        <v/>
      </c>
      <c r="D711" s="11" t="str">
        <f>IF(表1[[#This Row],[编号]]="","",论文数据!C710)</f>
        <v/>
      </c>
      <c r="E711" s="12" t="str">
        <f>IF(表1[[#This Row],[编号]]="","",IF(论文数据!D710="","",论文数据!D710))</f>
        <v/>
      </c>
      <c r="F711" s="13" t="str">
        <f>IF(表1[[#This Row],[编号]]="","",IF(论文数据!E710="","",论文数据!E710))</f>
        <v/>
      </c>
      <c r="G711" s="14" t="str">
        <f>IF(表1[[#This Row],[编号]]="","",论文数据!F710)</f>
        <v/>
      </c>
      <c r="H711" s="15" t="str">
        <f>IF(表1[[#This Row],[编号]]="","",IF(论文数据!G710="","",论文数据!G710))</f>
        <v/>
      </c>
      <c r="I711" s="12" t="str">
        <f>IF(表1[[#This Row],[编号]]="","",VLOOKUP(论文数据!H710,隐藏变量!$C$2:$D$6,2,FALSE))</f>
        <v/>
      </c>
      <c r="J711" s="72" t="str">
        <f>IF(表1[[#This Row],[编号]]="","",IF(论文数据!J710="","                    ",论文数据!J710))</f>
        <v/>
      </c>
      <c r="K711" s="16" t="str">
        <f>IF(表1[[#This Row],[编号]]="","",IF(论文数据!I710="","",论文数据!I710))</f>
        <v/>
      </c>
      <c r="L711" s="17" t="str">
        <f>IF(表1[[#This Row],[编号]]="","",IF(论文数据!M710="","",论文数据!M710))</f>
        <v/>
      </c>
      <c r="M711" s="18" t="str">
        <f>IF(表1[[#This Row],[编号]]="","",论文数据!K710)</f>
        <v/>
      </c>
      <c r="N711" s="71" t="str">
        <f>IF(表1[[#This Row],[编号]]="","","修改")</f>
        <v/>
      </c>
      <c r="O711" s="71" t="str">
        <f>IF(表1[[#This Row],[编号]]="","","删除")</f>
        <v/>
      </c>
      <c r="P711" s="19" t="str">
        <f>IF(表1[[#This Row],[编号]]="","",IF(隐藏变量!$F$12,checkTags(论文数据!J710,隐藏变量!$F$3,隐藏变量!$F$4),TRUE))</f>
        <v/>
      </c>
      <c r="Q711" s="20"/>
      <c r="R711" s="22"/>
    </row>
    <row r="712" spans="1:18" ht="18.75" hidden="1" customHeight="1" x14ac:dyDescent="0.15">
      <c r="A712" s="9"/>
      <c r="B712" s="76" t="str">
        <f>IF(论文数据!A711="","",ROW(论文数据!A711)-1)</f>
        <v/>
      </c>
      <c r="C712" s="10" t="str">
        <f>IF(表1[[#This Row],[编号]]="","",论文数据!B711)</f>
        <v/>
      </c>
      <c r="D712" s="11" t="str">
        <f>IF(表1[[#This Row],[编号]]="","",论文数据!C711)</f>
        <v/>
      </c>
      <c r="E712" s="12" t="str">
        <f>IF(表1[[#This Row],[编号]]="","",IF(论文数据!D711="","",论文数据!D711))</f>
        <v/>
      </c>
      <c r="F712" s="13" t="str">
        <f>IF(表1[[#This Row],[编号]]="","",IF(论文数据!E711="","",论文数据!E711))</f>
        <v/>
      </c>
      <c r="G712" s="14" t="str">
        <f>IF(表1[[#This Row],[编号]]="","",论文数据!F711)</f>
        <v/>
      </c>
      <c r="H712" s="15" t="str">
        <f>IF(表1[[#This Row],[编号]]="","",IF(论文数据!G711="","",论文数据!G711))</f>
        <v/>
      </c>
      <c r="I712" s="12" t="str">
        <f>IF(表1[[#This Row],[编号]]="","",VLOOKUP(论文数据!H711,隐藏变量!$C$2:$D$6,2,FALSE))</f>
        <v/>
      </c>
      <c r="J712" s="72" t="str">
        <f>IF(表1[[#This Row],[编号]]="","",IF(论文数据!J711="","                    ",论文数据!J711))</f>
        <v/>
      </c>
      <c r="K712" s="16" t="str">
        <f>IF(表1[[#This Row],[编号]]="","",IF(论文数据!I711="","",论文数据!I711))</f>
        <v/>
      </c>
      <c r="L712" s="17" t="str">
        <f>IF(表1[[#This Row],[编号]]="","",IF(论文数据!M711="","",论文数据!M711))</f>
        <v/>
      </c>
      <c r="M712" s="18" t="str">
        <f>IF(表1[[#This Row],[编号]]="","",论文数据!K711)</f>
        <v/>
      </c>
      <c r="N712" s="71" t="str">
        <f>IF(表1[[#This Row],[编号]]="","","修改")</f>
        <v/>
      </c>
      <c r="O712" s="71" t="str">
        <f>IF(表1[[#This Row],[编号]]="","","删除")</f>
        <v/>
      </c>
      <c r="P712" s="19" t="str">
        <f>IF(表1[[#This Row],[编号]]="","",IF(隐藏变量!$F$12,checkTags(论文数据!J711,隐藏变量!$F$3,隐藏变量!$F$4),TRUE))</f>
        <v/>
      </c>
      <c r="Q712" s="20"/>
      <c r="R712" s="22"/>
    </row>
    <row r="713" spans="1:18" ht="18.75" hidden="1" customHeight="1" x14ac:dyDescent="0.15">
      <c r="A713" s="9"/>
      <c r="B713" s="76" t="str">
        <f>IF(论文数据!A712="","",ROW(论文数据!A712)-1)</f>
        <v/>
      </c>
      <c r="C713" s="10" t="str">
        <f>IF(表1[[#This Row],[编号]]="","",论文数据!B712)</f>
        <v/>
      </c>
      <c r="D713" s="11" t="str">
        <f>IF(表1[[#This Row],[编号]]="","",论文数据!C712)</f>
        <v/>
      </c>
      <c r="E713" s="12" t="str">
        <f>IF(表1[[#This Row],[编号]]="","",IF(论文数据!D712="","",论文数据!D712))</f>
        <v/>
      </c>
      <c r="F713" s="13" t="str">
        <f>IF(表1[[#This Row],[编号]]="","",IF(论文数据!E712="","",论文数据!E712))</f>
        <v/>
      </c>
      <c r="G713" s="14" t="str">
        <f>IF(表1[[#This Row],[编号]]="","",论文数据!F712)</f>
        <v/>
      </c>
      <c r="H713" s="15" t="str">
        <f>IF(表1[[#This Row],[编号]]="","",IF(论文数据!G712="","",论文数据!G712))</f>
        <v/>
      </c>
      <c r="I713" s="12" t="str">
        <f>IF(表1[[#This Row],[编号]]="","",VLOOKUP(论文数据!H712,隐藏变量!$C$2:$D$6,2,FALSE))</f>
        <v/>
      </c>
      <c r="J713" s="72" t="str">
        <f>IF(表1[[#This Row],[编号]]="","",IF(论文数据!J712="","                    ",论文数据!J712))</f>
        <v/>
      </c>
      <c r="K713" s="16" t="str">
        <f>IF(表1[[#This Row],[编号]]="","",IF(论文数据!I712="","",论文数据!I712))</f>
        <v/>
      </c>
      <c r="L713" s="17" t="str">
        <f>IF(表1[[#This Row],[编号]]="","",IF(论文数据!M712="","",论文数据!M712))</f>
        <v/>
      </c>
      <c r="M713" s="18" t="str">
        <f>IF(表1[[#This Row],[编号]]="","",论文数据!K712)</f>
        <v/>
      </c>
      <c r="N713" s="71" t="str">
        <f>IF(表1[[#This Row],[编号]]="","","修改")</f>
        <v/>
      </c>
      <c r="O713" s="71" t="str">
        <f>IF(表1[[#This Row],[编号]]="","","删除")</f>
        <v/>
      </c>
      <c r="P713" s="19" t="str">
        <f>IF(表1[[#This Row],[编号]]="","",IF(隐藏变量!$F$12,checkTags(论文数据!J712,隐藏变量!$F$3,隐藏变量!$F$4),TRUE))</f>
        <v/>
      </c>
      <c r="Q713" s="20"/>
      <c r="R713" s="22"/>
    </row>
    <row r="714" spans="1:18" ht="18.75" hidden="1" customHeight="1" x14ac:dyDescent="0.15">
      <c r="A714" s="9"/>
      <c r="B714" s="76" t="str">
        <f>IF(论文数据!A713="","",ROW(论文数据!A713)-1)</f>
        <v/>
      </c>
      <c r="C714" s="10" t="str">
        <f>IF(表1[[#This Row],[编号]]="","",论文数据!B713)</f>
        <v/>
      </c>
      <c r="D714" s="11" t="str">
        <f>IF(表1[[#This Row],[编号]]="","",论文数据!C713)</f>
        <v/>
      </c>
      <c r="E714" s="12" t="str">
        <f>IF(表1[[#This Row],[编号]]="","",IF(论文数据!D713="","",论文数据!D713))</f>
        <v/>
      </c>
      <c r="F714" s="13" t="str">
        <f>IF(表1[[#This Row],[编号]]="","",IF(论文数据!E713="","",论文数据!E713))</f>
        <v/>
      </c>
      <c r="G714" s="14" t="str">
        <f>IF(表1[[#This Row],[编号]]="","",论文数据!F713)</f>
        <v/>
      </c>
      <c r="H714" s="15" t="str">
        <f>IF(表1[[#This Row],[编号]]="","",IF(论文数据!G713="","",论文数据!G713))</f>
        <v/>
      </c>
      <c r="I714" s="12" t="str">
        <f>IF(表1[[#This Row],[编号]]="","",VLOOKUP(论文数据!H713,隐藏变量!$C$2:$D$6,2,FALSE))</f>
        <v/>
      </c>
      <c r="J714" s="72" t="str">
        <f>IF(表1[[#This Row],[编号]]="","",IF(论文数据!J713="","                    ",论文数据!J713))</f>
        <v/>
      </c>
      <c r="K714" s="16" t="str">
        <f>IF(表1[[#This Row],[编号]]="","",IF(论文数据!I713="","",论文数据!I713))</f>
        <v/>
      </c>
      <c r="L714" s="17" t="str">
        <f>IF(表1[[#This Row],[编号]]="","",IF(论文数据!M713="","",论文数据!M713))</f>
        <v/>
      </c>
      <c r="M714" s="18" t="str">
        <f>IF(表1[[#This Row],[编号]]="","",论文数据!K713)</f>
        <v/>
      </c>
      <c r="N714" s="71" t="str">
        <f>IF(表1[[#This Row],[编号]]="","","修改")</f>
        <v/>
      </c>
      <c r="O714" s="71" t="str">
        <f>IF(表1[[#This Row],[编号]]="","","删除")</f>
        <v/>
      </c>
      <c r="P714" s="19" t="str">
        <f>IF(表1[[#This Row],[编号]]="","",IF(隐藏变量!$F$12,checkTags(论文数据!J713,隐藏变量!$F$3,隐藏变量!$F$4),TRUE))</f>
        <v/>
      </c>
      <c r="Q714" s="20"/>
      <c r="R714" s="22"/>
    </row>
    <row r="715" spans="1:18" ht="18.75" hidden="1" customHeight="1" x14ac:dyDescent="0.15">
      <c r="A715" s="9"/>
      <c r="B715" s="76" t="str">
        <f>IF(论文数据!A714="","",ROW(论文数据!A714)-1)</f>
        <v/>
      </c>
      <c r="C715" s="10" t="str">
        <f>IF(表1[[#This Row],[编号]]="","",论文数据!B714)</f>
        <v/>
      </c>
      <c r="D715" s="11" t="str">
        <f>IF(表1[[#This Row],[编号]]="","",论文数据!C714)</f>
        <v/>
      </c>
      <c r="E715" s="12" t="str">
        <f>IF(表1[[#This Row],[编号]]="","",IF(论文数据!D714="","",论文数据!D714))</f>
        <v/>
      </c>
      <c r="F715" s="13" t="str">
        <f>IF(表1[[#This Row],[编号]]="","",IF(论文数据!E714="","",论文数据!E714))</f>
        <v/>
      </c>
      <c r="G715" s="14" t="str">
        <f>IF(表1[[#This Row],[编号]]="","",论文数据!F714)</f>
        <v/>
      </c>
      <c r="H715" s="15" t="str">
        <f>IF(表1[[#This Row],[编号]]="","",IF(论文数据!G714="","",论文数据!G714))</f>
        <v/>
      </c>
      <c r="I715" s="12" t="str">
        <f>IF(表1[[#This Row],[编号]]="","",VLOOKUP(论文数据!H714,隐藏变量!$C$2:$D$6,2,FALSE))</f>
        <v/>
      </c>
      <c r="J715" s="72" t="str">
        <f>IF(表1[[#This Row],[编号]]="","",IF(论文数据!J714="","                    ",论文数据!J714))</f>
        <v/>
      </c>
      <c r="K715" s="16" t="str">
        <f>IF(表1[[#This Row],[编号]]="","",IF(论文数据!I714="","",论文数据!I714))</f>
        <v/>
      </c>
      <c r="L715" s="17" t="str">
        <f>IF(表1[[#This Row],[编号]]="","",IF(论文数据!M714="","",论文数据!M714))</f>
        <v/>
      </c>
      <c r="M715" s="18" t="str">
        <f>IF(表1[[#This Row],[编号]]="","",论文数据!K714)</f>
        <v/>
      </c>
      <c r="N715" s="71" t="str">
        <f>IF(表1[[#This Row],[编号]]="","","修改")</f>
        <v/>
      </c>
      <c r="O715" s="71" t="str">
        <f>IF(表1[[#This Row],[编号]]="","","删除")</f>
        <v/>
      </c>
      <c r="P715" s="19" t="str">
        <f>IF(表1[[#This Row],[编号]]="","",IF(隐藏变量!$F$12,checkTags(论文数据!J714,隐藏变量!$F$3,隐藏变量!$F$4),TRUE))</f>
        <v/>
      </c>
      <c r="Q715" s="20"/>
      <c r="R715" s="22"/>
    </row>
    <row r="716" spans="1:18" ht="18.75" hidden="1" customHeight="1" x14ac:dyDescent="0.15">
      <c r="A716" s="9"/>
      <c r="B716" s="76" t="str">
        <f>IF(论文数据!A715="","",ROW(论文数据!A715)-1)</f>
        <v/>
      </c>
      <c r="C716" s="10" t="str">
        <f>IF(表1[[#This Row],[编号]]="","",论文数据!B715)</f>
        <v/>
      </c>
      <c r="D716" s="11" t="str">
        <f>IF(表1[[#This Row],[编号]]="","",论文数据!C715)</f>
        <v/>
      </c>
      <c r="E716" s="12" t="str">
        <f>IF(表1[[#This Row],[编号]]="","",IF(论文数据!D715="","",论文数据!D715))</f>
        <v/>
      </c>
      <c r="F716" s="13" t="str">
        <f>IF(表1[[#This Row],[编号]]="","",IF(论文数据!E715="","",论文数据!E715))</f>
        <v/>
      </c>
      <c r="G716" s="14" t="str">
        <f>IF(表1[[#This Row],[编号]]="","",论文数据!F715)</f>
        <v/>
      </c>
      <c r="H716" s="15" t="str">
        <f>IF(表1[[#This Row],[编号]]="","",IF(论文数据!G715="","",论文数据!G715))</f>
        <v/>
      </c>
      <c r="I716" s="12" t="str">
        <f>IF(表1[[#This Row],[编号]]="","",VLOOKUP(论文数据!H715,隐藏变量!$C$2:$D$6,2,FALSE))</f>
        <v/>
      </c>
      <c r="J716" s="72" t="str">
        <f>IF(表1[[#This Row],[编号]]="","",IF(论文数据!J715="","                    ",论文数据!J715))</f>
        <v/>
      </c>
      <c r="K716" s="16" t="str">
        <f>IF(表1[[#This Row],[编号]]="","",IF(论文数据!I715="","",论文数据!I715))</f>
        <v/>
      </c>
      <c r="L716" s="17" t="str">
        <f>IF(表1[[#This Row],[编号]]="","",IF(论文数据!M715="","",论文数据!M715))</f>
        <v/>
      </c>
      <c r="M716" s="18" t="str">
        <f>IF(表1[[#This Row],[编号]]="","",论文数据!K715)</f>
        <v/>
      </c>
      <c r="N716" s="71" t="str">
        <f>IF(表1[[#This Row],[编号]]="","","修改")</f>
        <v/>
      </c>
      <c r="O716" s="71" t="str">
        <f>IF(表1[[#This Row],[编号]]="","","删除")</f>
        <v/>
      </c>
      <c r="P716" s="19" t="str">
        <f>IF(表1[[#This Row],[编号]]="","",IF(隐藏变量!$F$12,checkTags(论文数据!J715,隐藏变量!$F$3,隐藏变量!$F$4),TRUE))</f>
        <v/>
      </c>
      <c r="Q716" s="20"/>
      <c r="R716" s="22"/>
    </row>
    <row r="717" spans="1:18" ht="18.75" hidden="1" customHeight="1" x14ac:dyDescent="0.15">
      <c r="A717" s="9"/>
      <c r="B717" s="76" t="str">
        <f>IF(论文数据!A716="","",ROW(论文数据!A716)-1)</f>
        <v/>
      </c>
      <c r="C717" s="10" t="str">
        <f>IF(表1[[#This Row],[编号]]="","",论文数据!B716)</f>
        <v/>
      </c>
      <c r="D717" s="11" t="str">
        <f>IF(表1[[#This Row],[编号]]="","",论文数据!C716)</f>
        <v/>
      </c>
      <c r="E717" s="12" t="str">
        <f>IF(表1[[#This Row],[编号]]="","",IF(论文数据!D716="","",论文数据!D716))</f>
        <v/>
      </c>
      <c r="F717" s="13" t="str">
        <f>IF(表1[[#This Row],[编号]]="","",IF(论文数据!E716="","",论文数据!E716))</f>
        <v/>
      </c>
      <c r="G717" s="14" t="str">
        <f>IF(表1[[#This Row],[编号]]="","",论文数据!F716)</f>
        <v/>
      </c>
      <c r="H717" s="15" t="str">
        <f>IF(表1[[#This Row],[编号]]="","",IF(论文数据!G716="","",论文数据!G716))</f>
        <v/>
      </c>
      <c r="I717" s="12" t="str">
        <f>IF(表1[[#This Row],[编号]]="","",VLOOKUP(论文数据!H716,隐藏变量!$C$2:$D$6,2,FALSE))</f>
        <v/>
      </c>
      <c r="J717" s="72" t="str">
        <f>IF(表1[[#This Row],[编号]]="","",IF(论文数据!J716="","                    ",论文数据!J716))</f>
        <v/>
      </c>
      <c r="K717" s="16" t="str">
        <f>IF(表1[[#This Row],[编号]]="","",IF(论文数据!I716="","",论文数据!I716))</f>
        <v/>
      </c>
      <c r="L717" s="17" t="str">
        <f>IF(表1[[#This Row],[编号]]="","",IF(论文数据!M716="","",论文数据!M716))</f>
        <v/>
      </c>
      <c r="M717" s="18" t="str">
        <f>IF(表1[[#This Row],[编号]]="","",论文数据!K716)</f>
        <v/>
      </c>
      <c r="N717" s="71" t="str">
        <f>IF(表1[[#This Row],[编号]]="","","修改")</f>
        <v/>
      </c>
      <c r="O717" s="71" t="str">
        <f>IF(表1[[#This Row],[编号]]="","","删除")</f>
        <v/>
      </c>
      <c r="P717" s="19" t="str">
        <f>IF(表1[[#This Row],[编号]]="","",IF(隐藏变量!$F$12,checkTags(论文数据!J716,隐藏变量!$F$3,隐藏变量!$F$4),TRUE))</f>
        <v/>
      </c>
      <c r="Q717" s="20"/>
      <c r="R717" s="22"/>
    </row>
    <row r="718" spans="1:18" ht="18.75" hidden="1" customHeight="1" x14ac:dyDescent="0.15">
      <c r="A718" s="9"/>
      <c r="B718" s="76" t="str">
        <f>IF(论文数据!A717="","",ROW(论文数据!A717)-1)</f>
        <v/>
      </c>
      <c r="C718" s="10" t="str">
        <f>IF(表1[[#This Row],[编号]]="","",论文数据!B717)</f>
        <v/>
      </c>
      <c r="D718" s="11" t="str">
        <f>IF(表1[[#This Row],[编号]]="","",论文数据!C717)</f>
        <v/>
      </c>
      <c r="E718" s="12" t="str">
        <f>IF(表1[[#This Row],[编号]]="","",IF(论文数据!D717="","",论文数据!D717))</f>
        <v/>
      </c>
      <c r="F718" s="13" t="str">
        <f>IF(表1[[#This Row],[编号]]="","",IF(论文数据!E717="","",论文数据!E717))</f>
        <v/>
      </c>
      <c r="G718" s="14" t="str">
        <f>IF(表1[[#This Row],[编号]]="","",论文数据!F717)</f>
        <v/>
      </c>
      <c r="H718" s="15" t="str">
        <f>IF(表1[[#This Row],[编号]]="","",IF(论文数据!G717="","",论文数据!G717))</f>
        <v/>
      </c>
      <c r="I718" s="12" t="str">
        <f>IF(表1[[#This Row],[编号]]="","",VLOOKUP(论文数据!H717,隐藏变量!$C$2:$D$6,2,FALSE))</f>
        <v/>
      </c>
      <c r="J718" s="72" t="str">
        <f>IF(表1[[#This Row],[编号]]="","",IF(论文数据!J717="","                    ",论文数据!J717))</f>
        <v/>
      </c>
      <c r="K718" s="16" t="str">
        <f>IF(表1[[#This Row],[编号]]="","",IF(论文数据!I717="","",论文数据!I717))</f>
        <v/>
      </c>
      <c r="L718" s="17" t="str">
        <f>IF(表1[[#This Row],[编号]]="","",IF(论文数据!M717="","",论文数据!M717))</f>
        <v/>
      </c>
      <c r="M718" s="18" t="str">
        <f>IF(表1[[#This Row],[编号]]="","",论文数据!K717)</f>
        <v/>
      </c>
      <c r="N718" s="71" t="str">
        <f>IF(表1[[#This Row],[编号]]="","","修改")</f>
        <v/>
      </c>
      <c r="O718" s="71" t="str">
        <f>IF(表1[[#This Row],[编号]]="","","删除")</f>
        <v/>
      </c>
      <c r="P718" s="19" t="str">
        <f>IF(表1[[#This Row],[编号]]="","",IF(隐藏变量!$F$12,checkTags(论文数据!J717,隐藏变量!$F$3,隐藏变量!$F$4),TRUE))</f>
        <v/>
      </c>
      <c r="Q718" s="20"/>
      <c r="R718" s="22"/>
    </row>
    <row r="719" spans="1:18" ht="18.75" hidden="1" customHeight="1" x14ac:dyDescent="0.15">
      <c r="A719" s="9"/>
      <c r="B719" s="76" t="str">
        <f>IF(论文数据!A718="","",ROW(论文数据!A718)-1)</f>
        <v/>
      </c>
      <c r="C719" s="10" t="str">
        <f>IF(表1[[#This Row],[编号]]="","",论文数据!B718)</f>
        <v/>
      </c>
      <c r="D719" s="11" t="str">
        <f>IF(表1[[#This Row],[编号]]="","",论文数据!C718)</f>
        <v/>
      </c>
      <c r="E719" s="12" t="str">
        <f>IF(表1[[#This Row],[编号]]="","",IF(论文数据!D718="","",论文数据!D718))</f>
        <v/>
      </c>
      <c r="F719" s="13" t="str">
        <f>IF(表1[[#This Row],[编号]]="","",IF(论文数据!E718="","",论文数据!E718))</f>
        <v/>
      </c>
      <c r="G719" s="14" t="str">
        <f>IF(表1[[#This Row],[编号]]="","",论文数据!F718)</f>
        <v/>
      </c>
      <c r="H719" s="15" t="str">
        <f>IF(表1[[#This Row],[编号]]="","",IF(论文数据!G718="","",论文数据!G718))</f>
        <v/>
      </c>
      <c r="I719" s="12" t="str">
        <f>IF(表1[[#This Row],[编号]]="","",VLOOKUP(论文数据!H718,隐藏变量!$C$2:$D$6,2,FALSE))</f>
        <v/>
      </c>
      <c r="J719" s="72" t="str">
        <f>IF(表1[[#This Row],[编号]]="","",IF(论文数据!J718="","                    ",论文数据!J718))</f>
        <v/>
      </c>
      <c r="K719" s="16" t="str">
        <f>IF(表1[[#This Row],[编号]]="","",IF(论文数据!I718="","",论文数据!I718))</f>
        <v/>
      </c>
      <c r="L719" s="17" t="str">
        <f>IF(表1[[#This Row],[编号]]="","",IF(论文数据!M718="","",论文数据!M718))</f>
        <v/>
      </c>
      <c r="M719" s="18" t="str">
        <f>IF(表1[[#This Row],[编号]]="","",论文数据!K718)</f>
        <v/>
      </c>
      <c r="N719" s="71" t="str">
        <f>IF(表1[[#This Row],[编号]]="","","修改")</f>
        <v/>
      </c>
      <c r="O719" s="71" t="str">
        <f>IF(表1[[#This Row],[编号]]="","","删除")</f>
        <v/>
      </c>
      <c r="P719" s="19" t="str">
        <f>IF(表1[[#This Row],[编号]]="","",IF(隐藏变量!$F$12,checkTags(论文数据!J718,隐藏变量!$F$3,隐藏变量!$F$4),TRUE))</f>
        <v/>
      </c>
      <c r="Q719" s="20"/>
      <c r="R719" s="22"/>
    </row>
    <row r="720" spans="1:18" ht="18.75" hidden="1" customHeight="1" x14ac:dyDescent="0.15">
      <c r="A720" s="9"/>
      <c r="B720" s="76" t="str">
        <f>IF(论文数据!A719="","",ROW(论文数据!A719)-1)</f>
        <v/>
      </c>
      <c r="C720" s="10" t="str">
        <f>IF(表1[[#This Row],[编号]]="","",论文数据!B719)</f>
        <v/>
      </c>
      <c r="D720" s="11" t="str">
        <f>IF(表1[[#This Row],[编号]]="","",论文数据!C719)</f>
        <v/>
      </c>
      <c r="E720" s="12" t="str">
        <f>IF(表1[[#This Row],[编号]]="","",IF(论文数据!D719="","",论文数据!D719))</f>
        <v/>
      </c>
      <c r="F720" s="13" t="str">
        <f>IF(表1[[#This Row],[编号]]="","",IF(论文数据!E719="","",论文数据!E719))</f>
        <v/>
      </c>
      <c r="G720" s="14" t="str">
        <f>IF(表1[[#This Row],[编号]]="","",论文数据!F719)</f>
        <v/>
      </c>
      <c r="H720" s="15" t="str">
        <f>IF(表1[[#This Row],[编号]]="","",IF(论文数据!G719="","",论文数据!G719))</f>
        <v/>
      </c>
      <c r="I720" s="12" t="str">
        <f>IF(表1[[#This Row],[编号]]="","",VLOOKUP(论文数据!H719,隐藏变量!$C$2:$D$6,2,FALSE))</f>
        <v/>
      </c>
      <c r="J720" s="72" t="str">
        <f>IF(表1[[#This Row],[编号]]="","",IF(论文数据!J719="","                    ",论文数据!J719))</f>
        <v/>
      </c>
      <c r="K720" s="16" t="str">
        <f>IF(表1[[#This Row],[编号]]="","",IF(论文数据!I719="","",论文数据!I719))</f>
        <v/>
      </c>
      <c r="L720" s="17" t="str">
        <f>IF(表1[[#This Row],[编号]]="","",IF(论文数据!M719="","",论文数据!M719))</f>
        <v/>
      </c>
      <c r="M720" s="18" t="str">
        <f>IF(表1[[#This Row],[编号]]="","",论文数据!K719)</f>
        <v/>
      </c>
      <c r="N720" s="71" t="str">
        <f>IF(表1[[#This Row],[编号]]="","","修改")</f>
        <v/>
      </c>
      <c r="O720" s="71" t="str">
        <f>IF(表1[[#This Row],[编号]]="","","删除")</f>
        <v/>
      </c>
      <c r="P720" s="19" t="str">
        <f>IF(表1[[#This Row],[编号]]="","",IF(隐藏变量!$F$12,checkTags(论文数据!J719,隐藏变量!$F$3,隐藏变量!$F$4),TRUE))</f>
        <v/>
      </c>
      <c r="Q720" s="20"/>
      <c r="R720" s="22"/>
    </row>
    <row r="721" spans="1:18" ht="18.75" hidden="1" customHeight="1" x14ac:dyDescent="0.15">
      <c r="A721" s="9"/>
      <c r="B721" s="76" t="str">
        <f>IF(论文数据!A720="","",ROW(论文数据!A720)-1)</f>
        <v/>
      </c>
      <c r="C721" s="10" t="str">
        <f>IF(表1[[#This Row],[编号]]="","",论文数据!B720)</f>
        <v/>
      </c>
      <c r="D721" s="11" t="str">
        <f>IF(表1[[#This Row],[编号]]="","",论文数据!C720)</f>
        <v/>
      </c>
      <c r="E721" s="12" t="str">
        <f>IF(表1[[#This Row],[编号]]="","",IF(论文数据!D720="","",论文数据!D720))</f>
        <v/>
      </c>
      <c r="F721" s="13" t="str">
        <f>IF(表1[[#This Row],[编号]]="","",IF(论文数据!E720="","",论文数据!E720))</f>
        <v/>
      </c>
      <c r="G721" s="14" t="str">
        <f>IF(表1[[#This Row],[编号]]="","",论文数据!F720)</f>
        <v/>
      </c>
      <c r="H721" s="15" t="str">
        <f>IF(表1[[#This Row],[编号]]="","",IF(论文数据!G720="","",论文数据!G720))</f>
        <v/>
      </c>
      <c r="I721" s="12" t="str">
        <f>IF(表1[[#This Row],[编号]]="","",VLOOKUP(论文数据!H720,隐藏变量!$C$2:$D$6,2,FALSE))</f>
        <v/>
      </c>
      <c r="J721" s="72" t="str">
        <f>IF(表1[[#This Row],[编号]]="","",IF(论文数据!J720="","                    ",论文数据!J720))</f>
        <v/>
      </c>
      <c r="K721" s="16" t="str">
        <f>IF(表1[[#This Row],[编号]]="","",IF(论文数据!I720="","",论文数据!I720))</f>
        <v/>
      </c>
      <c r="L721" s="17" t="str">
        <f>IF(表1[[#This Row],[编号]]="","",IF(论文数据!M720="","",论文数据!M720))</f>
        <v/>
      </c>
      <c r="M721" s="18" t="str">
        <f>IF(表1[[#This Row],[编号]]="","",论文数据!K720)</f>
        <v/>
      </c>
      <c r="N721" s="71" t="str">
        <f>IF(表1[[#This Row],[编号]]="","","修改")</f>
        <v/>
      </c>
      <c r="O721" s="71" t="str">
        <f>IF(表1[[#This Row],[编号]]="","","删除")</f>
        <v/>
      </c>
      <c r="P721" s="19" t="str">
        <f>IF(表1[[#This Row],[编号]]="","",IF(隐藏变量!$F$12,checkTags(论文数据!J720,隐藏变量!$F$3,隐藏变量!$F$4),TRUE))</f>
        <v/>
      </c>
      <c r="Q721" s="20"/>
      <c r="R721" s="22"/>
    </row>
    <row r="722" spans="1:18" ht="18.75" hidden="1" customHeight="1" x14ac:dyDescent="0.15">
      <c r="A722" s="9"/>
      <c r="B722" s="76" t="str">
        <f>IF(论文数据!A721="","",ROW(论文数据!A721)-1)</f>
        <v/>
      </c>
      <c r="C722" s="10" t="str">
        <f>IF(表1[[#This Row],[编号]]="","",论文数据!B721)</f>
        <v/>
      </c>
      <c r="D722" s="11" t="str">
        <f>IF(表1[[#This Row],[编号]]="","",论文数据!C721)</f>
        <v/>
      </c>
      <c r="E722" s="12" t="str">
        <f>IF(表1[[#This Row],[编号]]="","",IF(论文数据!D721="","",论文数据!D721))</f>
        <v/>
      </c>
      <c r="F722" s="13" t="str">
        <f>IF(表1[[#This Row],[编号]]="","",IF(论文数据!E721="","",论文数据!E721))</f>
        <v/>
      </c>
      <c r="G722" s="14" t="str">
        <f>IF(表1[[#This Row],[编号]]="","",论文数据!F721)</f>
        <v/>
      </c>
      <c r="H722" s="15" t="str">
        <f>IF(表1[[#This Row],[编号]]="","",IF(论文数据!G721="","",论文数据!G721))</f>
        <v/>
      </c>
      <c r="I722" s="12" t="str">
        <f>IF(表1[[#This Row],[编号]]="","",VLOOKUP(论文数据!H721,隐藏变量!$C$2:$D$6,2,FALSE))</f>
        <v/>
      </c>
      <c r="J722" s="72" t="str">
        <f>IF(表1[[#This Row],[编号]]="","",IF(论文数据!J721="","                    ",论文数据!J721))</f>
        <v/>
      </c>
      <c r="K722" s="16" t="str">
        <f>IF(表1[[#This Row],[编号]]="","",IF(论文数据!I721="","",论文数据!I721))</f>
        <v/>
      </c>
      <c r="L722" s="17" t="str">
        <f>IF(表1[[#This Row],[编号]]="","",IF(论文数据!M721="","",论文数据!M721))</f>
        <v/>
      </c>
      <c r="M722" s="18" t="str">
        <f>IF(表1[[#This Row],[编号]]="","",论文数据!K721)</f>
        <v/>
      </c>
      <c r="N722" s="71" t="str">
        <f>IF(表1[[#This Row],[编号]]="","","修改")</f>
        <v/>
      </c>
      <c r="O722" s="71" t="str">
        <f>IF(表1[[#This Row],[编号]]="","","删除")</f>
        <v/>
      </c>
      <c r="P722" s="19" t="str">
        <f>IF(表1[[#This Row],[编号]]="","",IF(隐藏变量!$F$12,checkTags(论文数据!J721,隐藏变量!$F$3,隐藏变量!$F$4),TRUE))</f>
        <v/>
      </c>
      <c r="Q722" s="20"/>
      <c r="R722" s="22"/>
    </row>
    <row r="723" spans="1:18" ht="18.75" hidden="1" customHeight="1" x14ac:dyDescent="0.15">
      <c r="A723" s="9"/>
      <c r="B723" s="76" t="str">
        <f>IF(论文数据!A722="","",ROW(论文数据!A722)-1)</f>
        <v/>
      </c>
      <c r="C723" s="10" t="str">
        <f>IF(表1[[#This Row],[编号]]="","",论文数据!B722)</f>
        <v/>
      </c>
      <c r="D723" s="11" t="str">
        <f>IF(表1[[#This Row],[编号]]="","",论文数据!C722)</f>
        <v/>
      </c>
      <c r="E723" s="12" t="str">
        <f>IF(表1[[#This Row],[编号]]="","",IF(论文数据!D722="","",论文数据!D722))</f>
        <v/>
      </c>
      <c r="F723" s="13" t="str">
        <f>IF(表1[[#This Row],[编号]]="","",IF(论文数据!E722="","",论文数据!E722))</f>
        <v/>
      </c>
      <c r="G723" s="14" t="str">
        <f>IF(表1[[#This Row],[编号]]="","",论文数据!F722)</f>
        <v/>
      </c>
      <c r="H723" s="15" t="str">
        <f>IF(表1[[#This Row],[编号]]="","",IF(论文数据!G722="","",论文数据!G722))</f>
        <v/>
      </c>
      <c r="I723" s="12" t="str">
        <f>IF(表1[[#This Row],[编号]]="","",VLOOKUP(论文数据!H722,隐藏变量!$C$2:$D$6,2,FALSE))</f>
        <v/>
      </c>
      <c r="J723" s="72" t="str">
        <f>IF(表1[[#This Row],[编号]]="","",IF(论文数据!J722="","                    ",论文数据!J722))</f>
        <v/>
      </c>
      <c r="K723" s="16" t="str">
        <f>IF(表1[[#This Row],[编号]]="","",IF(论文数据!I722="","",论文数据!I722))</f>
        <v/>
      </c>
      <c r="L723" s="17" t="str">
        <f>IF(表1[[#This Row],[编号]]="","",IF(论文数据!M722="","",论文数据!M722))</f>
        <v/>
      </c>
      <c r="M723" s="18" t="str">
        <f>IF(表1[[#This Row],[编号]]="","",论文数据!K722)</f>
        <v/>
      </c>
      <c r="N723" s="71" t="str">
        <f>IF(表1[[#This Row],[编号]]="","","修改")</f>
        <v/>
      </c>
      <c r="O723" s="71" t="str">
        <f>IF(表1[[#This Row],[编号]]="","","删除")</f>
        <v/>
      </c>
      <c r="P723" s="19" t="str">
        <f>IF(表1[[#This Row],[编号]]="","",IF(隐藏变量!$F$12,checkTags(论文数据!J722,隐藏变量!$F$3,隐藏变量!$F$4),TRUE))</f>
        <v/>
      </c>
      <c r="Q723" s="20"/>
      <c r="R723" s="22"/>
    </row>
    <row r="724" spans="1:18" ht="18.75" hidden="1" customHeight="1" x14ac:dyDescent="0.15">
      <c r="A724" s="9"/>
      <c r="B724" s="76" t="str">
        <f>IF(论文数据!A723="","",ROW(论文数据!A723)-1)</f>
        <v/>
      </c>
      <c r="C724" s="10" t="str">
        <f>IF(表1[[#This Row],[编号]]="","",论文数据!B723)</f>
        <v/>
      </c>
      <c r="D724" s="11" t="str">
        <f>IF(表1[[#This Row],[编号]]="","",论文数据!C723)</f>
        <v/>
      </c>
      <c r="E724" s="12" t="str">
        <f>IF(表1[[#This Row],[编号]]="","",IF(论文数据!D723="","",论文数据!D723))</f>
        <v/>
      </c>
      <c r="F724" s="13" t="str">
        <f>IF(表1[[#This Row],[编号]]="","",IF(论文数据!E723="","",论文数据!E723))</f>
        <v/>
      </c>
      <c r="G724" s="14" t="str">
        <f>IF(表1[[#This Row],[编号]]="","",论文数据!F723)</f>
        <v/>
      </c>
      <c r="H724" s="15" t="str">
        <f>IF(表1[[#This Row],[编号]]="","",IF(论文数据!G723="","",论文数据!G723))</f>
        <v/>
      </c>
      <c r="I724" s="12" t="str">
        <f>IF(表1[[#This Row],[编号]]="","",VLOOKUP(论文数据!H723,隐藏变量!$C$2:$D$6,2,FALSE))</f>
        <v/>
      </c>
      <c r="J724" s="72" t="str">
        <f>IF(表1[[#This Row],[编号]]="","",IF(论文数据!J723="","                    ",论文数据!J723))</f>
        <v/>
      </c>
      <c r="K724" s="16" t="str">
        <f>IF(表1[[#This Row],[编号]]="","",IF(论文数据!I723="","",论文数据!I723))</f>
        <v/>
      </c>
      <c r="L724" s="17" t="str">
        <f>IF(表1[[#This Row],[编号]]="","",IF(论文数据!M723="","",论文数据!M723))</f>
        <v/>
      </c>
      <c r="M724" s="18" t="str">
        <f>IF(表1[[#This Row],[编号]]="","",论文数据!K723)</f>
        <v/>
      </c>
      <c r="N724" s="71" t="str">
        <f>IF(表1[[#This Row],[编号]]="","","修改")</f>
        <v/>
      </c>
      <c r="O724" s="71" t="str">
        <f>IF(表1[[#This Row],[编号]]="","","删除")</f>
        <v/>
      </c>
      <c r="P724" s="19" t="str">
        <f>IF(表1[[#This Row],[编号]]="","",IF(隐藏变量!$F$12,checkTags(论文数据!J723,隐藏变量!$F$3,隐藏变量!$F$4),TRUE))</f>
        <v/>
      </c>
      <c r="Q724" s="20"/>
      <c r="R724" s="22"/>
    </row>
    <row r="725" spans="1:18" ht="18.75" hidden="1" customHeight="1" x14ac:dyDescent="0.15">
      <c r="A725" s="9"/>
      <c r="B725" s="76" t="str">
        <f>IF(论文数据!A724="","",ROW(论文数据!A724)-1)</f>
        <v/>
      </c>
      <c r="C725" s="10" t="str">
        <f>IF(表1[[#This Row],[编号]]="","",论文数据!B724)</f>
        <v/>
      </c>
      <c r="D725" s="11" t="str">
        <f>IF(表1[[#This Row],[编号]]="","",论文数据!C724)</f>
        <v/>
      </c>
      <c r="E725" s="12" t="str">
        <f>IF(表1[[#This Row],[编号]]="","",IF(论文数据!D724="","",论文数据!D724))</f>
        <v/>
      </c>
      <c r="F725" s="13" t="str">
        <f>IF(表1[[#This Row],[编号]]="","",IF(论文数据!E724="","",论文数据!E724))</f>
        <v/>
      </c>
      <c r="G725" s="14" t="str">
        <f>IF(表1[[#This Row],[编号]]="","",论文数据!F724)</f>
        <v/>
      </c>
      <c r="H725" s="15" t="str">
        <f>IF(表1[[#This Row],[编号]]="","",IF(论文数据!G724="","",论文数据!G724))</f>
        <v/>
      </c>
      <c r="I725" s="12" t="str">
        <f>IF(表1[[#This Row],[编号]]="","",VLOOKUP(论文数据!H724,隐藏变量!$C$2:$D$6,2,FALSE))</f>
        <v/>
      </c>
      <c r="J725" s="72" t="str">
        <f>IF(表1[[#This Row],[编号]]="","",IF(论文数据!J724="","                    ",论文数据!J724))</f>
        <v/>
      </c>
      <c r="K725" s="16" t="str">
        <f>IF(表1[[#This Row],[编号]]="","",IF(论文数据!I724="","",论文数据!I724))</f>
        <v/>
      </c>
      <c r="L725" s="17" t="str">
        <f>IF(表1[[#This Row],[编号]]="","",IF(论文数据!M724="","",论文数据!M724))</f>
        <v/>
      </c>
      <c r="M725" s="18" t="str">
        <f>IF(表1[[#This Row],[编号]]="","",论文数据!K724)</f>
        <v/>
      </c>
      <c r="N725" s="71" t="str">
        <f>IF(表1[[#This Row],[编号]]="","","修改")</f>
        <v/>
      </c>
      <c r="O725" s="71" t="str">
        <f>IF(表1[[#This Row],[编号]]="","","删除")</f>
        <v/>
      </c>
      <c r="P725" s="19" t="str">
        <f>IF(表1[[#This Row],[编号]]="","",IF(隐藏变量!$F$12,checkTags(论文数据!J724,隐藏变量!$F$3,隐藏变量!$F$4),TRUE))</f>
        <v/>
      </c>
      <c r="Q725" s="20"/>
      <c r="R725" s="22"/>
    </row>
    <row r="726" spans="1:18" ht="18.75" hidden="1" customHeight="1" x14ac:dyDescent="0.15">
      <c r="A726" s="9"/>
      <c r="B726" s="76" t="str">
        <f>IF(论文数据!A725="","",ROW(论文数据!A725)-1)</f>
        <v/>
      </c>
      <c r="C726" s="10" t="str">
        <f>IF(表1[[#This Row],[编号]]="","",论文数据!B725)</f>
        <v/>
      </c>
      <c r="D726" s="11" t="str">
        <f>IF(表1[[#This Row],[编号]]="","",论文数据!C725)</f>
        <v/>
      </c>
      <c r="E726" s="12" t="str">
        <f>IF(表1[[#This Row],[编号]]="","",IF(论文数据!D725="","",论文数据!D725))</f>
        <v/>
      </c>
      <c r="F726" s="13" t="str">
        <f>IF(表1[[#This Row],[编号]]="","",IF(论文数据!E725="","",论文数据!E725))</f>
        <v/>
      </c>
      <c r="G726" s="14" t="str">
        <f>IF(表1[[#This Row],[编号]]="","",论文数据!F725)</f>
        <v/>
      </c>
      <c r="H726" s="15" t="str">
        <f>IF(表1[[#This Row],[编号]]="","",IF(论文数据!G725="","",论文数据!G725))</f>
        <v/>
      </c>
      <c r="I726" s="12" t="str">
        <f>IF(表1[[#This Row],[编号]]="","",VLOOKUP(论文数据!H725,隐藏变量!$C$2:$D$6,2,FALSE))</f>
        <v/>
      </c>
      <c r="J726" s="72" t="str">
        <f>IF(表1[[#This Row],[编号]]="","",IF(论文数据!J725="","                    ",论文数据!J725))</f>
        <v/>
      </c>
      <c r="K726" s="16" t="str">
        <f>IF(表1[[#This Row],[编号]]="","",IF(论文数据!I725="","",论文数据!I725))</f>
        <v/>
      </c>
      <c r="L726" s="17" t="str">
        <f>IF(表1[[#This Row],[编号]]="","",IF(论文数据!M725="","",论文数据!M725))</f>
        <v/>
      </c>
      <c r="M726" s="18" t="str">
        <f>IF(表1[[#This Row],[编号]]="","",论文数据!K725)</f>
        <v/>
      </c>
      <c r="N726" s="71" t="str">
        <f>IF(表1[[#This Row],[编号]]="","","修改")</f>
        <v/>
      </c>
      <c r="O726" s="71" t="str">
        <f>IF(表1[[#This Row],[编号]]="","","删除")</f>
        <v/>
      </c>
      <c r="P726" s="19" t="str">
        <f>IF(表1[[#This Row],[编号]]="","",IF(隐藏变量!$F$12,checkTags(论文数据!J725,隐藏变量!$F$3,隐藏变量!$F$4),TRUE))</f>
        <v/>
      </c>
      <c r="Q726" s="20"/>
      <c r="R726" s="22"/>
    </row>
    <row r="727" spans="1:18" ht="18.75" hidden="1" customHeight="1" x14ac:dyDescent="0.15">
      <c r="A727" s="9"/>
      <c r="B727" s="76" t="str">
        <f>IF(论文数据!A726="","",ROW(论文数据!A726)-1)</f>
        <v/>
      </c>
      <c r="C727" s="10" t="str">
        <f>IF(表1[[#This Row],[编号]]="","",论文数据!B726)</f>
        <v/>
      </c>
      <c r="D727" s="11" t="str">
        <f>IF(表1[[#This Row],[编号]]="","",论文数据!C726)</f>
        <v/>
      </c>
      <c r="E727" s="12" t="str">
        <f>IF(表1[[#This Row],[编号]]="","",IF(论文数据!D726="","",论文数据!D726))</f>
        <v/>
      </c>
      <c r="F727" s="13" t="str">
        <f>IF(表1[[#This Row],[编号]]="","",IF(论文数据!E726="","",论文数据!E726))</f>
        <v/>
      </c>
      <c r="G727" s="14" t="str">
        <f>IF(表1[[#This Row],[编号]]="","",论文数据!F726)</f>
        <v/>
      </c>
      <c r="H727" s="15" t="str">
        <f>IF(表1[[#This Row],[编号]]="","",IF(论文数据!G726="","",论文数据!G726))</f>
        <v/>
      </c>
      <c r="I727" s="12" t="str">
        <f>IF(表1[[#This Row],[编号]]="","",VLOOKUP(论文数据!H726,隐藏变量!$C$2:$D$6,2,FALSE))</f>
        <v/>
      </c>
      <c r="J727" s="72" t="str">
        <f>IF(表1[[#This Row],[编号]]="","",IF(论文数据!J726="","                    ",论文数据!J726))</f>
        <v/>
      </c>
      <c r="K727" s="16" t="str">
        <f>IF(表1[[#This Row],[编号]]="","",IF(论文数据!I726="","",论文数据!I726))</f>
        <v/>
      </c>
      <c r="L727" s="17" t="str">
        <f>IF(表1[[#This Row],[编号]]="","",IF(论文数据!M726="","",论文数据!M726))</f>
        <v/>
      </c>
      <c r="M727" s="18" t="str">
        <f>IF(表1[[#This Row],[编号]]="","",论文数据!K726)</f>
        <v/>
      </c>
      <c r="N727" s="71" t="str">
        <f>IF(表1[[#This Row],[编号]]="","","修改")</f>
        <v/>
      </c>
      <c r="O727" s="71" t="str">
        <f>IF(表1[[#This Row],[编号]]="","","删除")</f>
        <v/>
      </c>
      <c r="P727" s="19" t="str">
        <f>IF(表1[[#This Row],[编号]]="","",IF(隐藏变量!$F$12,checkTags(论文数据!J726,隐藏变量!$F$3,隐藏变量!$F$4),TRUE))</f>
        <v/>
      </c>
      <c r="Q727" s="20"/>
      <c r="R727" s="22"/>
    </row>
    <row r="728" spans="1:18" ht="18.75" hidden="1" customHeight="1" x14ac:dyDescent="0.15">
      <c r="A728" s="9"/>
      <c r="B728" s="76" t="str">
        <f>IF(论文数据!A727="","",ROW(论文数据!A727)-1)</f>
        <v/>
      </c>
      <c r="C728" s="10" t="str">
        <f>IF(表1[[#This Row],[编号]]="","",论文数据!B727)</f>
        <v/>
      </c>
      <c r="D728" s="11" t="str">
        <f>IF(表1[[#This Row],[编号]]="","",论文数据!C727)</f>
        <v/>
      </c>
      <c r="E728" s="12" t="str">
        <f>IF(表1[[#This Row],[编号]]="","",IF(论文数据!D727="","",论文数据!D727))</f>
        <v/>
      </c>
      <c r="F728" s="13" t="str">
        <f>IF(表1[[#This Row],[编号]]="","",IF(论文数据!E727="","",论文数据!E727))</f>
        <v/>
      </c>
      <c r="G728" s="14" t="str">
        <f>IF(表1[[#This Row],[编号]]="","",论文数据!F727)</f>
        <v/>
      </c>
      <c r="H728" s="15" t="str">
        <f>IF(表1[[#This Row],[编号]]="","",IF(论文数据!G727="","",论文数据!G727))</f>
        <v/>
      </c>
      <c r="I728" s="12" t="str">
        <f>IF(表1[[#This Row],[编号]]="","",VLOOKUP(论文数据!H727,隐藏变量!$C$2:$D$6,2,FALSE))</f>
        <v/>
      </c>
      <c r="J728" s="72" t="str">
        <f>IF(表1[[#This Row],[编号]]="","",IF(论文数据!J727="","                    ",论文数据!J727))</f>
        <v/>
      </c>
      <c r="K728" s="16" t="str">
        <f>IF(表1[[#This Row],[编号]]="","",IF(论文数据!I727="","",论文数据!I727))</f>
        <v/>
      </c>
      <c r="L728" s="17" t="str">
        <f>IF(表1[[#This Row],[编号]]="","",IF(论文数据!M727="","",论文数据!M727))</f>
        <v/>
      </c>
      <c r="M728" s="18" t="str">
        <f>IF(表1[[#This Row],[编号]]="","",论文数据!K727)</f>
        <v/>
      </c>
      <c r="N728" s="71" t="str">
        <f>IF(表1[[#This Row],[编号]]="","","修改")</f>
        <v/>
      </c>
      <c r="O728" s="71" t="str">
        <f>IF(表1[[#This Row],[编号]]="","","删除")</f>
        <v/>
      </c>
      <c r="P728" s="19" t="str">
        <f>IF(表1[[#This Row],[编号]]="","",IF(隐藏变量!$F$12,checkTags(论文数据!J727,隐藏变量!$F$3,隐藏变量!$F$4),TRUE))</f>
        <v/>
      </c>
      <c r="Q728" s="20"/>
      <c r="R728" s="22"/>
    </row>
    <row r="729" spans="1:18" ht="18.75" hidden="1" customHeight="1" x14ac:dyDescent="0.15">
      <c r="A729" s="9"/>
      <c r="B729" s="76" t="str">
        <f>IF(论文数据!A728="","",ROW(论文数据!A728)-1)</f>
        <v/>
      </c>
      <c r="C729" s="10" t="str">
        <f>IF(表1[[#This Row],[编号]]="","",论文数据!B728)</f>
        <v/>
      </c>
      <c r="D729" s="11" t="str">
        <f>IF(表1[[#This Row],[编号]]="","",论文数据!C728)</f>
        <v/>
      </c>
      <c r="E729" s="12" t="str">
        <f>IF(表1[[#This Row],[编号]]="","",IF(论文数据!D728="","",论文数据!D728))</f>
        <v/>
      </c>
      <c r="F729" s="13" t="str">
        <f>IF(表1[[#This Row],[编号]]="","",IF(论文数据!E728="","",论文数据!E728))</f>
        <v/>
      </c>
      <c r="G729" s="14" t="str">
        <f>IF(表1[[#This Row],[编号]]="","",论文数据!F728)</f>
        <v/>
      </c>
      <c r="H729" s="15" t="str">
        <f>IF(表1[[#This Row],[编号]]="","",IF(论文数据!G728="","",论文数据!G728))</f>
        <v/>
      </c>
      <c r="I729" s="12" t="str">
        <f>IF(表1[[#This Row],[编号]]="","",VLOOKUP(论文数据!H728,隐藏变量!$C$2:$D$6,2,FALSE))</f>
        <v/>
      </c>
      <c r="J729" s="72" t="str">
        <f>IF(表1[[#This Row],[编号]]="","",IF(论文数据!J728="","                    ",论文数据!J728))</f>
        <v/>
      </c>
      <c r="K729" s="16" t="str">
        <f>IF(表1[[#This Row],[编号]]="","",IF(论文数据!I728="","",论文数据!I728))</f>
        <v/>
      </c>
      <c r="L729" s="17" t="str">
        <f>IF(表1[[#This Row],[编号]]="","",IF(论文数据!M728="","",论文数据!M728))</f>
        <v/>
      </c>
      <c r="M729" s="18" t="str">
        <f>IF(表1[[#This Row],[编号]]="","",论文数据!K728)</f>
        <v/>
      </c>
      <c r="N729" s="71" t="str">
        <f>IF(表1[[#This Row],[编号]]="","","修改")</f>
        <v/>
      </c>
      <c r="O729" s="71" t="str">
        <f>IF(表1[[#This Row],[编号]]="","","删除")</f>
        <v/>
      </c>
      <c r="P729" s="19" t="str">
        <f>IF(表1[[#This Row],[编号]]="","",IF(隐藏变量!$F$12,checkTags(论文数据!J728,隐藏变量!$F$3,隐藏变量!$F$4),TRUE))</f>
        <v/>
      </c>
      <c r="Q729" s="20"/>
      <c r="R729" s="22"/>
    </row>
    <row r="730" spans="1:18" ht="18.75" hidden="1" customHeight="1" x14ac:dyDescent="0.15">
      <c r="A730" s="9"/>
      <c r="B730" s="76" t="str">
        <f>IF(论文数据!A729="","",ROW(论文数据!A729)-1)</f>
        <v/>
      </c>
      <c r="C730" s="10" t="str">
        <f>IF(表1[[#This Row],[编号]]="","",论文数据!B729)</f>
        <v/>
      </c>
      <c r="D730" s="11" t="str">
        <f>IF(表1[[#This Row],[编号]]="","",论文数据!C729)</f>
        <v/>
      </c>
      <c r="E730" s="12" t="str">
        <f>IF(表1[[#This Row],[编号]]="","",IF(论文数据!D729="","",论文数据!D729))</f>
        <v/>
      </c>
      <c r="F730" s="13" t="str">
        <f>IF(表1[[#This Row],[编号]]="","",IF(论文数据!E729="","",论文数据!E729))</f>
        <v/>
      </c>
      <c r="G730" s="14" t="str">
        <f>IF(表1[[#This Row],[编号]]="","",论文数据!F729)</f>
        <v/>
      </c>
      <c r="H730" s="15" t="str">
        <f>IF(表1[[#This Row],[编号]]="","",IF(论文数据!G729="","",论文数据!G729))</f>
        <v/>
      </c>
      <c r="I730" s="12" t="str">
        <f>IF(表1[[#This Row],[编号]]="","",VLOOKUP(论文数据!H729,隐藏变量!$C$2:$D$6,2,FALSE))</f>
        <v/>
      </c>
      <c r="J730" s="72" t="str">
        <f>IF(表1[[#This Row],[编号]]="","",IF(论文数据!J729="","                    ",论文数据!J729))</f>
        <v/>
      </c>
      <c r="K730" s="16" t="str">
        <f>IF(表1[[#This Row],[编号]]="","",IF(论文数据!I729="","",论文数据!I729))</f>
        <v/>
      </c>
      <c r="L730" s="17" t="str">
        <f>IF(表1[[#This Row],[编号]]="","",IF(论文数据!M729="","",论文数据!M729))</f>
        <v/>
      </c>
      <c r="M730" s="18" t="str">
        <f>IF(表1[[#This Row],[编号]]="","",论文数据!K729)</f>
        <v/>
      </c>
      <c r="N730" s="71" t="str">
        <f>IF(表1[[#This Row],[编号]]="","","修改")</f>
        <v/>
      </c>
      <c r="O730" s="71" t="str">
        <f>IF(表1[[#This Row],[编号]]="","","删除")</f>
        <v/>
      </c>
      <c r="P730" s="19" t="str">
        <f>IF(表1[[#This Row],[编号]]="","",IF(隐藏变量!$F$12,checkTags(论文数据!J729,隐藏变量!$F$3,隐藏变量!$F$4),TRUE))</f>
        <v/>
      </c>
      <c r="Q730" s="20"/>
      <c r="R730" s="22"/>
    </row>
    <row r="731" spans="1:18" ht="18.75" hidden="1" customHeight="1" x14ac:dyDescent="0.15">
      <c r="A731" s="9"/>
      <c r="B731" s="76" t="str">
        <f>IF(论文数据!A730="","",ROW(论文数据!A730)-1)</f>
        <v/>
      </c>
      <c r="C731" s="10" t="str">
        <f>IF(表1[[#This Row],[编号]]="","",论文数据!B730)</f>
        <v/>
      </c>
      <c r="D731" s="11" t="str">
        <f>IF(表1[[#This Row],[编号]]="","",论文数据!C730)</f>
        <v/>
      </c>
      <c r="E731" s="12" t="str">
        <f>IF(表1[[#This Row],[编号]]="","",IF(论文数据!D730="","",论文数据!D730))</f>
        <v/>
      </c>
      <c r="F731" s="13" t="str">
        <f>IF(表1[[#This Row],[编号]]="","",IF(论文数据!E730="","",论文数据!E730))</f>
        <v/>
      </c>
      <c r="G731" s="14" t="str">
        <f>IF(表1[[#This Row],[编号]]="","",论文数据!F730)</f>
        <v/>
      </c>
      <c r="H731" s="15" t="str">
        <f>IF(表1[[#This Row],[编号]]="","",IF(论文数据!G730="","",论文数据!G730))</f>
        <v/>
      </c>
      <c r="I731" s="12" t="str">
        <f>IF(表1[[#This Row],[编号]]="","",VLOOKUP(论文数据!H730,隐藏变量!$C$2:$D$6,2,FALSE))</f>
        <v/>
      </c>
      <c r="J731" s="72" t="str">
        <f>IF(表1[[#This Row],[编号]]="","",IF(论文数据!J730="","                    ",论文数据!J730))</f>
        <v/>
      </c>
      <c r="K731" s="16" t="str">
        <f>IF(表1[[#This Row],[编号]]="","",IF(论文数据!I730="","",论文数据!I730))</f>
        <v/>
      </c>
      <c r="L731" s="17" t="str">
        <f>IF(表1[[#This Row],[编号]]="","",IF(论文数据!M730="","",论文数据!M730))</f>
        <v/>
      </c>
      <c r="M731" s="18" t="str">
        <f>IF(表1[[#This Row],[编号]]="","",论文数据!K730)</f>
        <v/>
      </c>
      <c r="N731" s="71" t="str">
        <f>IF(表1[[#This Row],[编号]]="","","修改")</f>
        <v/>
      </c>
      <c r="O731" s="71" t="str">
        <f>IF(表1[[#This Row],[编号]]="","","删除")</f>
        <v/>
      </c>
      <c r="P731" s="19" t="str">
        <f>IF(表1[[#This Row],[编号]]="","",IF(隐藏变量!$F$12,checkTags(论文数据!J730,隐藏变量!$F$3,隐藏变量!$F$4),TRUE))</f>
        <v/>
      </c>
      <c r="Q731" s="20"/>
      <c r="R731" s="22"/>
    </row>
    <row r="732" spans="1:18" ht="18.75" hidden="1" customHeight="1" x14ac:dyDescent="0.15">
      <c r="A732" s="9"/>
      <c r="B732" s="76" t="str">
        <f>IF(论文数据!A731="","",ROW(论文数据!A731)-1)</f>
        <v/>
      </c>
      <c r="C732" s="10" t="str">
        <f>IF(表1[[#This Row],[编号]]="","",论文数据!B731)</f>
        <v/>
      </c>
      <c r="D732" s="11" t="str">
        <f>IF(表1[[#This Row],[编号]]="","",论文数据!C731)</f>
        <v/>
      </c>
      <c r="E732" s="12" t="str">
        <f>IF(表1[[#This Row],[编号]]="","",IF(论文数据!D731="","",论文数据!D731))</f>
        <v/>
      </c>
      <c r="F732" s="13" t="str">
        <f>IF(表1[[#This Row],[编号]]="","",IF(论文数据!E731="","",论文数据!E731))</f>
        <v/>
      </c>
      <c r="G732" s="14" t="str">
        <f>IF(表1[[#This Row],[编号]]="","",论文数据!F731)</f>
        <v/>
      </c>
      <c r="H732" s="15" t="str">
        <f>IF(表1[[#This Row],[编号]]="","",IF(论文数据!G731="","",论文数据!G731))</f>
        <v/>
      </c>
      <c r="I732" s="12" t="str">
        <f>IF(表1[[#This Row],[编号]]="","",VLOOKUP(论文数据!H731,隐藏变量!$C$2:$D$6,2,FALSE))</f>
        <v/>
      </c>
      <c r="J732" s="72" t="str">
        <f>IF(表1[[#This Row],[编号]]="","",IF(论文数据!J731="","                    ",论文数据!J731))</f>
        <v/>
      </c>
      <c r="K732" s="16" t="str">
        <f>IF(表1[[#This Row],[编号]]="","",IF(论文数据!I731="","",论文数据!I731))</f>
        <v/>
      </c>
      <c r="L732" s="17" t="str">
        <f>IF(表1[[#This Row],[编号]]="","",IF(论文数据!M731="","",论文数据!M731))</f>
        <v/>
      </c>
      <c r="M732" s="18" t="str">
        <f>IF(表1[[#This Row],[编号]]="","",论文数据!K731)</f>
        <v/>
      </c>
      <c r="N732" s="71" t="str">
        <f>IF(表1[[#This Row],[编号]]="","","修改")</f>
        <v/>
      </c>
      <c r="O732" s="71" t="str">
        <f>IF(表1[[#This Row],[编号]]="","","删除")</f>
        <v/>
      </c>
      <c r="P732" s="19" t="str">
        <f>IF(表1[[#This Row],[编号]]="","",IF(隐藏变量!$F$12,checkTags(论文数据!J731,隐藏变量!$F$3,隐藏变量!$F$4),TRUE))</f>
        <v/>
      </c>
      <c r="Q732" s="20"/>
      <c r="R732" s="22"/>
    </row>
    <row r="733" spans="1:18" ht="18.75" hidden="1" customHeight="1" x14ac:dyDescent="0.15">
      <c r="A733" s="9"/>
      <c r="B733" s="76" t="str">
        <f>IF(论文数据!A732="","",ROW(论文数据!A732)-1)</f>
        <v/>
      </c>
      <c r="C733" s="10" t="str">
        <f>IF(表1[[#This Row],[编号]]="","",论文数据!B732)</f>
        <v/>
      </c>
      <c r="D733" s="11" t="str">
        <f>IF(表1[[#This Row],[编号]]="","",论文数据!C732)</f>
        <v/>
      </c>
      <c r="E733" s="12" t="str">
        <f>IF(表1[[#This Row],[编号]]="","",IF(论文数据!D732="","",论文数据!D732))</f>
        <v/>
      </c>
      <c r="F733" s="13" t="str">
        <f>IF(表1[[#This Row],[编号]]="","",IF(论文数据!E732="","",论文数据!E732))</f>
        <v/>
      </c>
      <c r="G733" s="14" t="str">
        <f>IF(表1[[#This Row],[编号]]="","",论文数据!F732)</f>
        <v/>
      </c>
      <c r="H733" s="15" t="str">
        <f>IF(表1[[#This Row],[编号]]="","",IF(论文数据!G732="","",论文数据!G732))</f>
        <v/>
      </c>
      <c r="I733" s="12" t="str">
        <f>IF(表1[[#This Row],[编号]]="","",VLOOKUP(论文数据!H732,隐藏变量!$C$2:$D$6,2,FALSE))</f>
        <v/>
      </c>
      <c r="J733" s="72" t="str">
        <f>IF(表1[[#This Row],[编号]]="","",IF(论文数据!J732="","                    ",论文数据!J732))</f>
        <v/>
      </c>
      <c r="K733" s="16" t="str">
        <f>IF(表1[[#This Row],[编号]]="","",IF(论文数据!I732="","",论文数据!I732))</f>
        <v/>
      </c>
      <c r="L733" s="17" t="str">
        <f>IF(表1[[#This Row],[编号]]="","",IF(论文数据!M732="","",论文数据!M732))</f>
        <v/>
      </c>
      <c r="M733" s="18" t="str">
        <f>IF(表1[[#This Row],[编号]]="","",论文数据!K732)</f>
        <v/>
      </c>
      <c r="N733" s="71" t="str">
        <f>IF(表1[[#This Row],[编号]]="","","修改")</f>
        <v/>
      </c>
      <c r="O733" s="71" t="str">
        <f>IF(表1[[#This Row],[编号]]="","","删除")</f>
        <v/>
      </c>
      <c r="P733" s="19" t="str">
        <f>IF(表1[[#This Row],[编号]]="","",IF(隐藏变量!$F$12,checkTags(论文数据!J732,隐藏变量!$F$3,隐藏变量!$F$4),TRUE))</f>
        <v/>
      </c>
      <c r="Q733" s="20"/>
      <c r="R733" s="22"/>
    </row>
    <row r="734" spans="1:18" ht="18.75" hidden="1" customHeight="1" x14ac:dyDescent="0.15">
      <c r="A734" s="9"/>
      <c r="B734" s="76" t="str">
        <f>IF(论文数据!A733="","",ROW(论文数据!A733)-1)</f>
        <v/>
      </c>
      <c r="C734" s="10" t="str">
        <f>IF(表1[[#This Row],[编号]]="","",论文数据!B733)</f>
        <v/>
      </c>
      <c r="D734" s="11" t="str">
        <f>IF(表1[[#This Row],[编号]]="","",论文数据!C733)</f>
        <v/>
      </c>
      <c r="E734" s="12" t="str">
        <f>IF(表1[[#This Row],[编号]]="","",IF(论文数据!D733="","",论文数据!D733))</f>
        <v/>
      </c>
      <c r="F734" s="13" t="str">
        <f>IF(表1[[#This Row],[编号]]="","",IF(论文数据!E733="","",论文数据!E733))</f>
        <v/>
      </c>
      <c r="G734" s="14" t="str">
        <f>IF(表1[[#This Row],[编号]]="","",论文数据!F733)</f>
        <v/>
      </c>
      <c r="H734" s="15" t="str">
        <f>IF(表1[[#This Row],[编号]]="","",IF(论文数据!G733="","",论文数据!G733))</f>
        <v/>
      </c>
      <c r="I734" s="12" t="str">
        <f>IF(表1[[#This Row],[编号]]="","",VLOOKUP(论文数据!H733,隐藏变量!$C$2:$D$6,2,FALSE))</f>
        <v/>
      </c>
      <c r="J734" s="72" t="str">
        <f>IF(表1[[#This Row],[编号]]="","",IF(论文数据!J733="","                    ",论文数据!J733))</f>
        <v/>
      </c>
      <c r="K734" s="16" t="str">
        <f>IF(表1[[#This Row],[编号]]="","",IF(论文数据!I733="","",论文数据!I733))</f>
        <v/>
      </c>
      <c r="L734" s="17" t="str">
        <f>IF(表1[[#This Row],[编号]]="","",IF(论文数据!M733="","",论文数据!M733))</f>
        <v/>
      </c>
      <c r="M734" s="18" t="str">
        <f>IF(表1[[#This Row],[编号]]="","",论文数据!K733)</f>
        <v/>
      </c>
      <c r="N734" s="71" t="str">
        <f>IF(表1[[#This Row],[编号]]="","","修改")</f>
        <v/>
      </c>
      <c r="O734" s="71" t="str">
        <f>IF(表1[[#This Row],[编号]]="","","删除")</f>
        <v/>
      </c>
      <c r="P734" s="19" t="str">
        <f>IF(表1[[#This Row],[编号]]="","",IF(隐藏变量!$F$12,checkTags(论文数据!J733,隐藏变量!$F$3,隐藏变量!$F$4),TRUE))</f>
        <v/>
      </c>
      <c r="Q734" s="20"/>
      <c r="R734" s="22"/>
    </row>
    <row r="735" spans="1:18" ht="18.75" hidden="1" customHeight="1" x14ac:dyDescent="0.15">
      <c r="A735" s="9"/>
      <c r="B735" s="76" t="str">
        <f>IF(论文数据!A734="","",ROW(论文数据!A734)-1)</f>
        <v/>
      </c>
      <c r="C735" s="10" t="str">
        <f>IF(表1[[#This Row],[编号]]="","",论文数据!B734)</f>
        <v/>
      </c>
      <c r="D735" s="11" t="str">
        <f>IF(表1[[#This Row],[编号]]="","",论文数据!C734)</f>
        <v/>
      </c>
      <c r="E735" s="12" t="str">
        <f>IF(表1[[#This Row],[编号]]="","",IF(论文数据!D734="","",论文数据!D734))</f>
        <v/>
      </c>
      <c r="F735" s="13" t="str">
        <f>IF(表1[[#This Row],[编号]]="","",IF(论文数据!E734="","",论文数据!E734))</f>
        <v/>
      </c>
      <c r="G735" s="14" t="str">
        <f>IF(表1[[#This Row],[编号]]="","",论文数据!F734)</f>
        <v/>
      </c>
      <c r="H735" s="15" t="str">
        <f>IF(表1[[#This Row],[编号]]="","",IF(论文数据!G734="","",论文数据!G734))</f>
        <v/>
      </c>
      <c r="I735" s="12" t="str">
        <f>IF(表1[[#This Row],[编号]]="","",VLOOKUP(论文数据!H734,隐藏变量!$C$2:$D$6,2,FALSE))</f>
        <v/>
      </c>
      <c r="J735" s="72" t="str">
        <f>IF(表1[[#This Row],[编号]]="","",IF(论文数据!J734="","                    ",论文数据!J734))</f>
        <v/>
      </c>
      <c r="K735" s="16" t="str">
        <f>IF(表1[[#This Row],[编号]]="","",IF(论文数据!I734="","",论文数据!I734))</f>
        <v/>
      </c>
      <c r="L735" s="17" t="str">
        <f>IF(表1[[#This Row],[编号]]="","",IF(论文数据!M734="","",论文数据!M734))</f>
        <v/>
      </c>
      <c r="M735" s="18" t="str">
        <f>IF(表1[[#This Row],[编号]]="","",论文数据!K734)</f>
        <v/>
      </c>
      <c r="N735" s="71" t="str">
        <f>IF(表1[[#This Row],[编号]]="","","修改")</f>
        <v/>
      </c>
      <c r="O735" s="71" t="str">
        <f>IF(表1[[#This Row],[编号]]="","","删除")</f>
        <v/>
      </c>
      <c r="P735" s="19" t="str">
        <f>IF(表1[[#This Row],[编号]]="","",IF(隐藏变量!$F$12,checkTags(论文数据!J734,隐藏变量!$F$3,隐藏变量!$F$4),TRUE))</f>
        <v/>
      </c>
      <c r="Q735" s="20"/>
      <c r="R735" s="22"/>
    </row>
    <row r="736" spans="1:18" ht="18.75" hidden="1" customHeight="1" x14ac:dyDescent="0.15">
      <c r="A736" s="9"/>
      <c r="B736" s="76" t="str">
        <f>IF(论文数据!A735="","",ROW(论文数据!A735)-1)</f>
        <v/>
      </c>
      <c r="C736" s="10" t="str">
        <f>IF(表1[[#This Row],[编号]]="","",论文数据!B735)</f>
        <v/>
      </c>
      <c r="D736" s="11" t="str">
        <f>IF(表1[[#This Row],[编号]]="","",论文数据!C735)</f>
        <v/>
      </c>
      <c r="E736" s="12" t="str">
        <f>IF(表1[[#This Row],[编号]]="","",IF(论文数据!D735="","",论文数据!D735))</f>
        <v/>
      </c>
      <c r="F736" s="13" t="str">
        <f>IF(表1[[#This Row],[编号]]="","",IF(论文数据!E735="","",论文数据!E735))</f>
        <v/>
      </c>
      <c r="G736" s="14" t="str">
        <f>IF(表1[[#This Row],[编号]]="","",论文数据!F735)</f>
        <v/>
      </c>
      <c r="H736" s="15" t="str">
        <f>IF(表1[[#This Row],[编号]]="","",IF(论文数据!G735="","",论文数据!G735))</f>
        <v/>
      </c>
      <c r="I736" s="12" t="str">
        <f>IF(表1[[#This Row],[编号]]="","",VLOOKUP(论文数据!H735,隐藏变量!$C$2:$D$6,2,FALSE))</f>
        <v/>
      </c>
      <c r="J736" s="72" t="str">
        <f>IF(表1[[#This Row],[编号]]="","",IF(论文数据!J735="","                    ",论文数据!J735))</f>
        <v/>
      </c>
      <c r="K736" s="16" t="str">
        <f>IF(表1[[#This Row],[编号]]="","",IF(论文数据!I735="","",论文数据!I735))</f>
        <v/>
      </c>
      <c r="L736" s="17" t="str">
        <f>IF(表1[[#This Row],[编号]]="","",IF(论文数据!M735="","",论文数据!M735))</f>
        <v/>
      </c>
      <c r="M736" s="18" t="str">
        <f>IF(表1[[#This Row],[编号]]="","",论文数据!K735)</f>
        <v/>
      </c>
      <c r="N736" s="71" t="str">
        <f>IF(表1[[#This Row],[编号]]="","","修改")</f>
        <v/>
      </c>
      <c r="O736" s="71" t="str">
        <f>IF(表1[[#This Row],[编号]]="","","删除")</f>
        <v/>
      </c>
      <c r="P736" s="19" t="str">
        <f>IF(表1[[#This Row],[编号]]="","",IF(隐藏变量!$F$12,checkTags(论文数据!J735,隐藏变量!$F$3,隐藏变量!$F$4),TRUE))</f>
        <v/>
      </c>
      <c r="Q736" s="20"/>
      <c r="R736" s="22"/>
    </row>
    <row r="737" spans="1:18" ht="18.75" hidden="1" customHeight="1" x14ac:dyDescent="0.15">
      <c r="A737" s="9"/>
      <c r="B737" s="76" t="str">
        <f>IF(论文数据!A736="","",ROW(论文数据!A736)-1)</f>
        <v/>
      </c>
      <c r="C737" s="10" t="str">
        <f>IF(表1[[#This Row],[编号]]="","",论文数据!B736)</f>
        <v/>
      </c>
      <c r="D737" s="11" t="str">
        <f>IF(表1[[#This Row],[编号]]="","",论文数据!C736)</f>
        <v/>
      </c>
      <c r="E737" s="12" t="str">
        <f>IF(表1[[#This Row],[编号]]="","",IF(论文数据!D736="","",论文数据!D736))</f>
        <v/>
      </c>
      <c r="F737" s="13" t="str">
        <f>IF(表1[[#This Row],[编号]]="","",IF(论文数据!E736="","",论文数据!E736))</f>
        <v/>
      </c>
      <c r="G737" s="14" t="str">
        <f>IF(表1[[#This Row],[编号]]="","",论文数据!F736)</f>
        <v/>
      </c>
      <c r="H737" s="15" t="str">
        <f>IF(表1[[#This Row],[编号]]="","",IF(论文数据!G736="","",论文数据!G736))</f>
        <v/>
      </c>
      <c r="I737" s="12" t="str">
        <f>IF(表1[[#This Row],[编号]]="","",VLOOKUP(论文数据!H736,隐藏变量!$C$2:$D$6,2,FALSE))</f>
        <v/>
      </c>
      <c r="J737" s="72" t="str">
        <f>IF(表1[[#This Row],[编号]]="","",IF(论文数据!J736="","                    ",论文数据!J736))</f>
        <v/>
      </c>
      <c r="K737" s="16" t="str">
        <f>IF(表1[[#This Row],[编号]]="","",IF(论文数据!I736="","",论文数据!I736))</f>
        <v/>
      </c>
      <c r="L737" s="17" t="str">
        <f>IF(表1[[#This Row],[编号]]="","",IF(论文数据!M736="","",论文数据!M736))</f>
        <v/>
      </c>
      <c r="M737" s="18" t="str">
        <f>IF(表1[[#This Row],[编号]]="","",论文数据!K736)</f>
        <v/>
      </c>
      <c r="N737" s="71" t="str">
        <f>IF(表1[[#This Row],[编号]]="","","修改")</f>
        <v/>
      </c>
      <c r="O737" s="71" t="str">
        <f>IF(表1[[#This Row],[编号]]="","","删除")</f>
        <v/>
      </c>
      <c r="P737" s="19" t="str">
        <f>IF(表1[[#This Row],[编号]]="","",IF(隐藏变量!$F$12,checkTags(论文数据!J736,隐藏变量!$F$3,隐藏变量!$F$4),TRUE))</f>
        <v/>
      </c>
      <c r="Q737" s="20"/>
      <c r="R737" s="22"/>
    </row>
    <row r="738" spans="1:18" ht="18.75" hidden="1" customHeight="1" x14ac:dyDescent="0.15">
      <c r="A738" s="9"/>
      <c r="B738" s="76" t="str">
        <f>IF(论文数据!A737="","",ROW(论文数据!A737)-1)</f>
        <v/>
      </c>
      <c r="C738" s="10" t="str">
        <f>IF(表1[[#This Row],[编号]]="","",论文数据!B737)</f>
        <v/>
      </c>
      <c r="D738" s="11" t="str">
        <f>IF(表1[[#This Row],[编号]]="","",论文数据!C737)</f>
        <v/>
      </c>
      <c r="E738" s="12" t="str">
        <f>IF(表1[[#This Row],[编号]]="","",IF(论文数据!D737="","",论文数据!D737))</f>
        <v/>
      </c>
      <c r="F738" s="13" t="str">
        <f>IF(表1[[#This Row],[编号]]="","",IF(论文数据!E737="","",论文数据!E737))</f>
        <v/>
      </c>
      <c r="G738" s="14" t="str">
        <f>IF(表1[[#This Row],[编号]]="","",论文数据!F737)</f>
        <v/>
      </c>
      <c r="H738" s="15" t="str">
        <f>IF(表1[[#This Row],[编号]]="","",IF(论文数据!G737="","",论文数据!G737))</f>
        <v/>
      </c>
      <c r="I738" s="12" t="str">
        <f>IF(表1[[#This Row],[编号]]="","",VLOOKUP(论文数据!H737,隐藏变量!$C$2:$D$6,2,FALSE))</f>
        <v/>
      </c>
      <c r="J738" s="72" t="str">
        <f>IF(表1[[#This Row],[编号]]="","",IF(论文数据!J737="","                    ",论文数据!J737))</f>
        <v/>
      </c>
      <c r="K738" s="16" t="str">
        <f>IF(表1[[#This Row],[编号]]="","",IF(论文数据!I737="","",论文数据!I737))</f>
        <v/>
      </c>
      <c r="L738" s="17" t="str">
        <f>IF(表1[[#This Row],[编号]]="","",IF(论文数据!M737="","",论文数据!M737))</f>
        <v/>
      </c>
      <c r="M738" s="18" t="str">
        <f>IF(表1[[#This Row],[编号]]="","",论文数据!K737)</f>
        <v/>
      </c>
      <c r="N738" s="71" t="str">
        <f>IF(表1[[#This Row],[编号]]="","","修改")</f>
        <v/>
      </c>
      <c r="O738" s="71" t="str">
        <f>IF(表1[[#This Row],[编号]]="","","删除")</f>
        <v/>
      </c>
      <c r="P738" s="19" t="str">
        <f>IF(表1[[#This Row],[编号]]="","",IF(隐藏变量!$F$12,checkTags(论文数据!J737,隐藏变量!$F$3,隐藏变量!$F$4),TRUE))</f>
        <v/>
      </c>
      <c r="Q738" s="20"/>
      <c r="R738" s="22"/>
    </row>
    <row r="739" spans="1:18" ht="18.75" hidden="1" customHeight="1" x14ac:dyDescent="0.15">
      <c r="A739" s="9"/>
      <c r="B739" s="76" t="str">
        <f>IF(论文数据!A738="","",ROW(论文数据!A738)-1)</f>
        <v/>
      </c>
      <c r="C739" s="10" t="str">
        <f>IF(表1[[#This Row],[编号]]="","",论文数据!B738)</f>
        <v/>
      </c>
      <c r="D739" s="11" t="str">
        <f>IF(表1[[#This Row],[编号]]="","",论文数据!C738)</f>
        <v/>
      </c>
      <c r="E739" s="12" t="str">
        <f>IF(表1[[#This Row],[编号]]="","",IF(论文数据!D738="","",论文数据!D738))</f>
        <v/>
      </c>
      <c r="F739" s="13" t="str">
        <f>IF(表1[[#This Row],[编号]]="","",IF(论文数据!E738="","",论文数据!E738))</f>
        <v/>
      </c>
      <c r="G739" s="14" t="str">
        <f>IF(表1[[#This Row],[编号]]="","",论文数据!F738)</f>
        <v/>
      </c>
      <c r="H739" s="15" t="str">
        <f>IF(表1[[#This Row],[编号]]="","",IF(论文数据!G738="","",论文数据!G738))</f>
        <v/>
      </c>
      <c r="I739" s="12" t="str">
        <f>IF(表1[[#This Row],[编号]]="","",VLOOKUP(论文数据!H738,隐藏变量!$C$2:$D$6,2,FALSE))</f>
        <v/>
      </c>
      <c r="J739" s="72" t="str">
        <f>IF(表1[[#This Row],[编号]]="","",IF(论文数据!J738="","                    ",论文数据!J738))</f>
        <v/>
      </c>
      <c r="K739" s="16" t="str">
        <f>IF(表1[[#This Row],[编号]]="","",IF(论文数据!I738="","",论文数据!I738))</f>
        <v/>
      </c>
      <c r="L739" s="17" t="str">
        <f>IF(表1[[#This Row],[编号]]="","",IF(论文数据!M738="","",论文数据!M738))</f>
        <v/>
      </c>
      <c r="M739" s="18" t="str">
        <f>IF(表1[[#This Row],[编号]]="","",论文数据!K738)</f>
        <v/>
      </c>
      <c r="N739" s="71" t="str">
        <f>IF(表1[[#This Row],[编号]]="","","修改")</f>
        <v/>
      </c>
      <c r="O739" s="71" t="str">
        <f>IF(表1[[#This Row],[编号]]="","","删除")</f>
        <v/>
      </c>
      <c r="P739" s="19" t="str">
        <f>IF(表1[[#This Row],[编号]]="","",IF(隐藏变量!$F$12,checkTags(论文数据!J738,隐藏变量!$F$3,隐藏变量!$F$4),TRUE))</f>
        <v/>
      </c>
      <c r="Q739" s="20"/>
      <c r="R739" s="22"/>
    </row>
    <row r="740" spans="1:18" ht="18.75" hidden="1" customHeight="1" x14ac:dyDescent="0.15">
      <c r="A740" s="9"/>
      <c r="B740" s="76" t="str">
        <f>IF(论文数据!A739="","",ROW(论文数据!A739)-1)</f>
        <v/>
      </c>
      <c r="C740" s="10" t="str">
        <f>IF(表1[[#This Row],[编号]]="","",论文数据!B739)</f>
        <v/>
      </c>
      <c r="D740" s="11" t="str">
        <f>IF(表1[[#This Row],[编号]]="","",论文数据!C739)</f>
        <v/>
      </c>
      <c r="E740" s="12" t="str">
        <f>IF(表1[[#This Row],[编号]]="","",IF(论文数据!D739="","",论文数据!D739))</f>
        <v/>
      </c>
      <c r="F740" s="13" t="str">
        <f>IF(表1[[#This Row],[编号]]="","",IF(论文数据!E739="","",论文数据!E739))</f>
        <v/>
      </c>
      <c r="G740" s="14" t="str">
        <f>IF(表1[[#This Row],[编号]]="","",论文数据!F739)</f>
        <v/>
      </c>
      <c r="H740" s="15" t="str">
        <f>IF(表1[[#This Row],[编号]]="","",IF(论文数据!G739="","",论文数据!G739))</f>
        <v/>
      </c>
      <c r="I740" s="12" t="str">
        <f>IF(表1[[#This Row],[编号]]="","",VLOOKUP(论文数据!H739,隐藏变量!$C$2:$D$6,2,FALSE))</f>
        <v/>
      </c>
      <c r="J740" s="72" t="str">
        <f>IF(表1[[#This Row],[编号]]="","",IF(论文数据!J739="","                    ",论文数据!J739))</f>
        <v/>
      </c>
      <c r="K740" s="16" t="str">
        <f>IF(表1[[#This Row],[编号]]="","",IF(论文数据!I739="","",论文数据!I739))</f>
        <v/>
      </c>
      <c r="L740" s="17" t="str">
        <f>IF(表1[[#This Row],[编号]]="","",IF(论文数据!M739="","",论文数据!M739))</f>
        <v/>
      </c>
      <c r="M740" s="18" t="str">
        <f>IF(表1[[#This Row],[编号]]="","",论文数据!K739)</f>
        <v/>
      </c>
      <c r="N740" s="71" t="str">
        <f>IF(表1[[#This Row],[编号]]="","","修改")</f>
        <v/>
      </c>
      <c r="O740" s="71" t="str">
        <f>IF(表1[[#This Row],[编号]]="","","删除")</f>
        <v/>
      </c>
      <c r="P740" s="19" t="str">
        <f>IF(表1[[#This Row],[编号]]="","",IF(隐藏变量!$F$12,checkTags(论文数据!J739,隐藏变量!$F$3,隐藏变量!$F$4),TRUE))</f>
        <v/>
      </c>
      <c r="Q740" s="20"/>
      <c r="R740" s="22"/>
    </row>
    <row r="741" spans="1:18" ht="18.75" hidden="1" customHeight="1" x14ac:dyDescent="0.15">
      <c r="A741" s="9"/>
      <c r="B741" s="76" t="str">
        <f>IF(论文数据!A740="","",ROW(论文数据!A740)-1)</f>
        <v/>
      </c>
      <c r="C741" s="10" t="str">
        <f>IF(表1[[#This Row],[编号]]="","",论文数据!B740)</f>
        <v/>
      </c>
      <c r="D741" s="11" t="str">
        <f>IF(表1[[#This Row],[编号]]="","",论文数据!C740)</f>
        <v/>
      </c>
      <c r="E741" s="12" t="str">
        <f>IF(表1[[#This Row],[编号]]="","",IF(论文数据!D740="","",论文数据!D740))</f>
        <v/>
      </c>
      <c r="F741" s="13" t="str">
        <f>IF(表1[[#This Row],[编号]]="","",IF(论文数据!E740="","",论文数据!E740))</f>
        <v/>
      </c>
      <c r="G741" s="14" t="str">
        <f>IF(表1[[#This Row],[编号]]="","",论文数据!F740)</f>
        <v/>
      </c>
      <c r="H741" s="15" t="str">
        <f>IF(表1[[#This Row],[编号]]="","",IF(论文数据!G740="","",论文数据!G740))</f>
        <v/>
      </c>
      <c r="I741" s="12" t="str">
        <f>IF(表1[[#This Row],[编号]]="","",VLOOKUP(论文数据!H740,隐藏变量!$C$2:$D$6,2,FALSE))</f>
        <v/>
      </c>
      <c r="J741" s="72" t="str">
        <f>IF(表1[[#This Row],[编号]]="","",IF(论文数据!J740="","                    ",论文数据!J740))</f>
        <v/>
      </c>
      <c r="K741" s="16" t="str">
        <f>IF(表1[[#This Row],[编号]]="","",IF(论文数据!I740="","",论文数据!I740))</f>
        <v/>
      </c>
      <c r="L741" s="17" t="str">
        <f>IF(表1[[#This Row],[编号]]="","",IF(论文数据!M740="","",论文数据!M740))</f>
        <v/>
      </c>
      <c r="M741" s="18" t="str">
        <f>IF(表1[[#This Row],[编号]]="","",论文数据!K740)</f>
        <v/>
      </c>
      <c r="N741" s="71" t="str">
        <f>IF(表1[[#This Row],[编号]]="","","修改")</f>
        <v/>
      </c>
      <c r="O741" s="71" t="str">
        <f>IF(表1[[#This Row],[编号]]="","","删除")</f>
        <v/>
      </c>
      <c r="P741" s="19" t="str">
        <f>IF(表1[[#This Row],[编号]]="","",IF(隐藏变量!$F$12,checkTags(论文数据!J740,隐藏变量!$F$3,隐藏变量!$F$4),TRUE))</f>
        <v/>
      </c>
      <c r="Q741" s="20"/>
      <c r="R741" s="22"/>
    </row>
    <row r="742" spans="1:18" ht="18.75" hidden="1" customHeight="1" x14ac:dyDescent="0.15">
      <c r="A742" s="9"/>
      <c r="B742" s="76" t="str">
        <f>IF(论文数据!A741="","",ROW(论文数据!A741)-1)</f>
        <v/>
      </c>
      <c r="C742" s="10" t="str">
        <f>IF(表1[[#This Row],[编号]]="","",论文数据!B741)</f>
        <v/>
      </c>
      <c r="D742" s="11" t="str">
        <f>IF(表1[[#This Row],[编号]]="","",论文数据!C741)</f>
        <v/>
      </c>
      <c r="E742" s="12" t="str">
        <f>IF(表1[[#This Row],[编号]]="","",IF(论文数据!D741="","",论文数据!D741))</f>
        <v/>
      </c>
      <c r="F742" s="13" t="str">
        <f>IF(表1[[#This Row],[编号]]="","",IF(论文数据!E741="","",论文数据!E741))</f>
        <v/>
      </c>
      <c r="G742" s="14" t="str">
        <f>IF(表1[[#This Row],[编号]]="","",论文数据!F741)</f>
        <v/>
      </c>
      <c r="H742" s="15" t="str">
        <f>IF(表1[[#This Row],[编号]]="","",IF(论文数据!G741="","",论文数据!G741))</f>
        <v/>
      </c>
      <c r="I742" s="12" t="str">
        <f>IF(表1[[#This Row],[编号]]="","",VLOOKUP(论文数据!H741,隐藏变量!$C$2:$D$6,2,FALSE))</f>
        <v/>
      </c>
      <c r="J742" s="72" t="str">
        <f>IF(表1[[#This Row],[编号]]="","",IF(论文数据!J741="","                    ",论文数据!J741))</f>
        <v/>
      </c>
      <c r="K742" s="16" t="str">
        <f>IF(表1[[#This Row],[编号]]="","",IF(论文数据!I741="","",论文数据!I741))</f>
        <v/>
      </c>
      <c r="L742" s="17" t="str">
        <f>IF(表1[[#This Row],[编号]]="","",IF(论文数据!M741="","",论文数据!M741))</f>
        <v/>
      </c>
      <c r="M742" s="18" t="str">
        <f>IF(表1[[#This Row],[编号]]="","",论文数据!K741)</f>
        <v/>
      </c>
      <c r="N742" s="71" t="str">
        <f>IF(表1[[#This Row],[编号]]="","","修改")</f>
        <v/>
      </c>
      <c r="O742" s="71" t="str">
        <f>IF(表1[[#This Row],[编号]]="","","删除")</f>
        <v/>
      </c>
      <c r="P742" s="19" t="str">
        <f>IF(表1[[#This Row],[编号]]="","",IF(隐藏变量!$F$12,checkTags(论文数据!J741,隐藏变量!$F$3,隐藏变量!$F$4),TRUE))</f>
        <v/>
      </c>
      <c r="Q742" s="20"/>
      <c r="R742" s="22"/>
    </row>
    <row r="743" spans="1:18" ht="18.75" hidden="1" customHeight="1" x14ac:dyDescent="0.15">
      <c r="A743" s="9"/>
      <c r="B743" s="76" t="str">
        <f>IF(论文数据!A742="","",ROW(论文数据!A742)-1)</f>
        <v/>
      </c>
      <c r="C743" s="10" t="str">
        <f>IF(表1[[#This Row],[编号]]="","",论文数据!B742)</f>
        <v/>
      </c>
      <c r="D743" s="11" t="str">
        <f>IF(表1[[#This Row],[编号]]="","",论文数据!C742)</f>
        <v/>
      </c>
      <c r="E743" s="12" t="str">
        <f>IF(表1[[#This Row],[编号]]="","",IF(论文数据!D742="","",论文数据!D742))</f>
        <v/>
      </c>
      <c r="F743" s="13" t="str">
        <f>IF(表1[[#This Row],[编号]]="","",IF(论文数据!E742="","",论文数据!E742))</f>
        <v/>
      </c>
      <c r="G743" s="14" t="str">
        <f>IF(表1[[#This Row],[编号]]="","",论文数据!F742)</f>
        <v/>
      </c>
      <c r="H743" s="15" t="str">
        <f>IF(表1[[#This Row],[编号]]="","",IF(论文数据!G742="","",论文数据!G742))</f>
        <v/>
      </c>
      <c r="I743" s="12" t="str">
        <f>IF(表1[[#This Row],[编号]]="","",VLOOKUP(论文数据!H742,隐藏变量!$C$2:$D$6,2,FALSE))</f>
        <v/>
      </c>
      <c r="J743" s="72" t="str">
        <f>IF(表1[[#This Row],[编号]]="","",IF(论文数据!J742="","                    ",论文数据!J742))</f>
        <v/>
      </c>
      <c r="K743" s="16" t="str">
        <f>IF(表1[[#This Row],[编号]]="","",IF(论文数据!I742="","",论文数据!I742))</f>
        <v/>
      </c>
      <c r="L743" s="17" t="str">
        <f>IF(表1[[#This Row],[编号]]="","",IF(论文数据!M742="","",论文数据!M742))</f>
        <v/>
      </c>
      <c r="M743" s="18" t="str">
        <f>IF(表1[[#This Row],[编号]]="","",论文数据!K742)</f>
        <v/>
      </c>
      <c r="N743" s="71" t="str">
        <f>IF(表1[[#This Row],[编号]]="","","修改")</f>
        <v/>
      </c>
      <c r="O743" s="71" t="str">
        <f>IF(表1[[#This Row],[编号]]="","","删除")</f>
        <v/>
      </c>
      <c r="P743" s="19" t="str">
        <f>IF(表1[[#This Row],[编号]]="","",IF(隐藏变量!$F$12,checkTags(论文数据!J742,隐藏变量!$F$3,隐藏变量!$F$4),TRUE))</f>
        <v/>
      </c>
      <c r="Q743" s="20"/>
      <c r="R743" s="22"/>
    </row>
    <row r="744" spans="1:18" ht="18.75" hidden="1" customHeight="1" x14ac:dyDescent="0.15">
      <c r="A744" s="9"/>
      <c r="B744" s="76" t="str">
        <f>IF(论文数据!A743="","",ROW(论文数据!A743)-1)</f>
        <v/>
      </c>
      <c r="C744" s="10" t="str">
        <f>IF(表1[[#This Row],[编号]]="","",论文数据!B743)</f>
        <v/>
      </c>
      <c r="D744" s="11" t="str">
        <f>IF(表1[[#This Row],[编号]]="","",论文数据!C743)</f>
        <v/>
      </c>
      <c r="E744" s="12" t="str">
        <f>IF(表1[[#This Row],[编号]]="","",IF(论文数据!D743="","",论文数据!D743))</f>
        <v/>
      </c>
      <c r="F744" s="13" t="str">
        <f>IF(表1[[#This Row],[编号]]="","",IF(论文数据!E743="","",论文数据!E743))</f>
        <v/>
      </c>
      <c r="G744" s="14" t="str">
        <f>IF(表1[[#This Row],[编号]]="","",论文数据!F743)</f>
        <v/>
      </c>
      <c r="H744" s="15" t="str">
        <f>IF(表1[[#This Row],[编号]]="","",IF(论文数据!G743="","",论文数据!G743))</f>
        <v/>
      </c>
      <c r="I744" s="12" t="str">
        <f>IF(表1[[#This Row],[编号]]="","",VLOOKUP(论文数据!H743,隐藏变量!$C$2:$D$6,2,FALSE))</f>
        <v/>
      </c>
      <c r="J744" s="72" t="str">
        <f>IF(表1[[#This Row],[编号]]="","",IF(论文数据!J743="","                    ",论文数据!J743))</f>
        <v/>
      </c>
      <c r="K744" s="16" t="str">
        <f>IF(表1[[#This Row],[编号]]="","",IF(论文数据!I743="","",论文数据!I743))</f>
        <v/>
      </c>
      <c r="L744" s="17" t="str">
        <f>IF(表1[[#This Row],[编号]]="","",IF(论文数据!M743="","",论文数据!M743))</f>
        <v/>
      </c>
      <c r="M744" s="18" t="str">
        <f>IF(表1[[#This Row],[编号]]="","",论文数据!K743)</f>
        <v/>
      </c>
      <c r="N744" s="71" t="str">
        <f>IF(表1[[#This Row],[编号]]="","","修改")</f>
        <v/>
      </c>
      <c r="O744" s="71" t="str">
        <f>IF(表1[[#This Row],[编号]]="","","删除")</f>
        <v/>
      </c>
      <c r="P744" s="19" t="str">
        <f>IF(表1[[#This Row],[编号]]="","",IF(隐藏变量!$F$12,checkTags(论文数据!J743,隐藏变量!$F$3,隐藏变量!$F$4),TRUE))</f>
        <v/>
      </c>
      <c r="Q744" s="20"/>
      <c r="R744" s="22"/>
    </row>
    <row r="745" spans="1:18" ht="18.75" hidden="1" customHeight="1" x14ac:dyDescent="0.15">
      <c r="A745" s="9"/>
      <c r="B745" s="76" t="str">
        <f>IF(论文数据!A744="","",ROW(论文数据!A744)-1)</f>
        <v/>
      </c>
      <c r="C745" s="10" t="str">
        <f>IF(表1[[#This Row],[编号]]="","",论文数据!B744)</f>
        <v/>
      </c>
      <c r="D745" s="11" t="str">
        <f>IF(表1[[#This Row],[编号]]="","",论文数据!C744)</f>
        <v/>
      </c>
      <c r="E745" s="12" t="str">
        <f>IF(表1[[#This Row],[编号]]="","",IF(论文数据!D744="","",论文数据!D744))</f>
        <v/>
      </c>
      <c r="F745" s="13" t="str">
        <f>IF(表1[[#This Row],[编号]]="","",IF(论文数据!E744="","",论文数据!E744))</f>
        <v/>
      </c>
      <c r="G745" s="14" t="str">
        <f>IF(表1[[#This Row],[编号]]="","",论文数据!F744)</f>
        <v/>
      </c>
      <c r="H745" s="15" t="str">
        <f>IF(表1[[#This Row],[编号]]="","",IF(论文数据!G744="","",论文数据!G744))</f>
        <v/>
      </c>
      <c r="I745" s="12" t="str">
        <f>IF(表1[[#This Row],[编号]]="","",VLOOKUP(论文数据!H744,隐藏变量!$C$2:$D$6,2,FALSE))</f>
        <v/>
      </c>
      <c r="J745" s="72" t="str">
        <f>IF(表1[[#This Row],[编号]]="","",IF(论文数据!J744="","                    ",论文数据!J744))</f>
        <v/>
      </c>
      <c r="K745" s="16" t="str">
        <f>IF(表1[[#This Row],[编号]]="","",IF(论文数据!I744="","",论文数据!I744))</f>
        <v/>
      </c>
      <c r="L745" s="17" t="str">
        <f>IF(表1[[#This Row],[编号]]="","",IF(论文数据!M744="","",论文数据!M744))</f>
        <v/>
      </c>
      <c r="M745" s="18" t="str">
        <f>IF(表1[[#This Row],[编号]]="","",论文数据!K744)</f>
        <v/>
      </c>
      <c r="N745" s="71" t="str">
        <f>IF(表1[[#This Row],[编号]]="","","修改")</f>
        <v/>
      </c>
      <c r="O745" s="71" t="str">
        <f>IF(表1[[#This Row],[编号]]="","","删除")</f>
        <v/>
      </c>
      <c r="P745" s="19" t="str">
        <f>IF(表1[[#This Row],[编号]]="","",IF(隐藏变量!$F$12,checkTags(论文数据!J744,隐藏变量!$F$3,隐藏变量!$F$4),TRUE))</f>
        <v/>
      </c>
      <c r="Q745" s="20"/>
      <c r="R745" s="22"/>
    </row>
    <row r="746" spans="1:18" ht="18.75" hidden="1" customHeight="1" x14ac:dyDescent="0.15">
      <c r="A746" s="9"/>
      <c r="B746" s="76" t="str">
        <f>IF(论文数据!A745="","",ROW(论文数据!A745)-1)</f>
        <v/>
      </c>
      <c r="C746" s="10" t="str">
        <f>IF(表1[[#This Row],[编号]]="","",论文数据!B745)</f>
        <v/>
      </c>
      <c r="D746" s="11" t="str">
        <f>IF(表1[[#This Row],[编号]]="","",论文数据!C745)</f>
        <v/>
      </c>
      <c r="E746" s="12" t="str">
        <f>IF(表1[[#This Row],[编号]]="","",IF(论文数据!D745="","",论文数据!D745))</f>
        <v/>
      </c>
      <c r="F746" s="13" t="str">
        <f>IF(表1[[#This Row],[编号]]="","",IF(论文数据!E745="","",论文数据!E745))</f>
        <v/>
      </c>
      <c r="G746" s="14" t="str">
        <f>IF(表1[[#This Row],[编号]]="","",论文数据!F745)</f>
        <v/>
      </c>
      <c r="H746" s="15" t="str">
        <f>IF(表1[[#This Row],[编号]]="","",IF(论文数据!G745="","",论文数据!G745))</f>
        <v/>
      </c>
      <c r="I746" s="12" t="str">
        <f>IF(表1[[#This Row],[编号]]="","",VLOOKUP(论文数据!H745,隐藏变量!$C$2:$D$6,2,FALSE))</f>
        <v/>
      </c>
      <c r="J746" s="72" t="str">
        <f>IF(表1[[#This Row],[编号]]="","",IF(论文数据!J745="","                    ",论文数据!J745))</f>
        <v/>
      </c>
      <c r="K746" s="16" t="str">
        <f>IF(表1[[#This Row],[编号]]="","",IF(论文数据!I745="","",论文数据!I745))</f>
        <v/>
      </c>
      <c r="L746" s="17" t="str">
        <f>IF(表1[[#This Row],[编号]]="","",IF(论文数据!M745="","",论文数据!M745))</f>
        <v/>
      </c>
      <c r="M746" s="18" t="str">
        <f>IF(表1[[#This Row],[编号]]="","",论文数据!K745)</f>
        <v/>
      </c>
      <c r="N746" s="71" t="str">
        <f>IF(表1[[#This Row],[编号]]="","","修改")</f>
        <v/>
      </c>
      <c r="O746" s="71" t="str">
        <f>IF(表1[[#This Row],[编号]]="","","删除")</f>
        <v/>
      </c>
      <c r="P746" s="19" t="str">
        <f>IF(表1[[#This Row],[编号]]="","",IF(隐藏变量!$F$12,checkTags(论文数据!J745,隐藏变量!$F$3,隐藏变量!$F$4),TRUE))</f>
        <v/>
      </c>
      <c r="Q746" s="20"/>
      <c r="R746" s="22"/>
    </row>
    <row r="747" spans="1:18" ht="18.75" hidden="1" customHeight="1" x14ac:dyDescent="0.15">
      <c r="A747" s="9"/>
      <c r="B747" s="76" t="str">
        <f>IF(论文数据!A746="","",ROW(论文数据!A746)-1)</f>
        <v/>
      </c>
      <c r="C747" s="10" t="str">
        <f>IF(表1[[#This Row],[编号]]="","",论文数据!B746)</f>
        <v/>
      </c>
      <c r="D747" s="11" t="str">
        <f>IF(表1[[#This Row],[编号]]="","",论文数据!C746)</f>
        <v/>
      </c>
      <c r="E747" s="12" t="str">
        <f>IF(表1[[#This Row],[编号]]="","",IF(论文数据!D746="","",论文数据!D746))</f>
        <v/>
      </c>
      <c r="F747" s="13" t="str">
        <f>IF(表1[[#This Row],[编号]]="","",IF(论文数据!E746="","",论文数据!E746))</f>
        <v/>
      </c>
      <c r="G747" s="14" t="str">
        <f>IF(表1[[#This Row],[编号]]="","",论文数据!F746)</f>
        <v/>
      </c>
      <c r="H747" s="15" t="str">
        <f>IF(表1[[#This Row],[编号]]="","",IF(论文数据!G746="","",论文数据!G746))</f>
        <v/>
      </c>
      <c r="I747" s="12" t="str">
        <f>IF(表1[[#This Row],[编号]]="","",VLOOKUP(论文数据!H746,隐藏变量!$C$2:$D$6,2,FALSE))</f>
        <v/>
      </c>
      <c r="J747" s="72" t="str">
        <f>IF(表1[[#This Row],[编号]]="","",IF(论文数据!J746="","                    ",论文数据!J746))</f>
        <v/>
      </c>
      <c r="K747" s="16" t="str">
        <f>IF(表1[[#This Row],[编号]]="","",IF(论文数据!I746="","",论文数据!I746))</f>
        <v/>
      </c>
      <c r="L747" s="17" t="str">
        <f>IF(表1[[#This Row],[编号]]="","",IF(论文数据!M746="","",论文数据!M746))</f>
        <v/>
      </c>
      <c r="M747" s="18" t="str">
        <f>IF(表1[[#This Row],[编号]]="","",论文数据!K746)</f>
        <v/>
      </c>
      <c r="N747" s="71" t="str">
        <f>IF(表1[[#This Row],[编号]]="","","修改")</f>
        <v/>
      </c>
      <c r="O747" s="71" t="str">
        <f>IF(表1[[#This Row],[编号]]="","","删除")</f>
        <v/>
      </c>
      <c r="P747" s="19" t="str">
        <f>IF(表1[[#This Row],[编号]]="","",IF(隐藏变量!$F$12,checkTags(论文数据!J746,隐藏变量!$F$3,隐藏变量!$F$4),TRUE))</f>
        <v/>
      </c>
      <c r="Q747" s="20"/>
      <c r="R747" s="22"/>
    </row>
    <row r="748" spans="1:18" ht="18.75" hidden="1" customHeight="1" x14ac:dyDescent="0.15">
      <c r="A748" s="9"/>
      <c r="B748" s="76" t="str">
        <f>IF(论文数据!A747="","",ROW(论文数据!A747)-1)</f>
        <v/>
      </c>
      <c r="C748" s="10" t="str">
        <f>IF(表1[[#This Row],[编号]]="","",论文数据!B747)</f>
        <v/>
      </c>
      <c r="D748" s="11" t="str">
        <f>IF(表1[[#This Row],[编号]]="","",论文数据!C747)</f>
        <v/>
      </c>
      <c r="E748" s="12" t="str">
        <f>IF(表1[[#This Row],[编号]]="","",IF(论文数据!D747="","",论文数据!D747))</f>
        <v/>
      </c>
      <c r="F748" s="13" t="str">
        <f>IF(表1[[#This Row],[编号]]="","",IF(论文数据!E747="","",论文数据!E747))</f>
        <v/>
      </c>
      <c r="G748" s="14" t="str">
        <f>IF(表1[[#This Row],[编号]]="","",论文数据!F747)</f>
        <v/>
      </c>
      <c r="H748" s="15" t="str">
        <f>IF(表1[[#This Row],[编号]]="","",IF(论文数据!G747="","",论文数据!G747))</f>
        <v/>
      </c>
      <c r="I748" s="12" t="str">
        <f>IF(表1[[#This Row],[编号]]="","",VLOOKUP(论文数据!H747,隐藏变量!$C$2:$D$6,2,FALSE))</f>
        <v/>
      </c>
      <c r="J748" s="72" t="str">
        <f>IF(表1[[#This Row],[编号]]="","",IF(论文数据!J747="","                    ",论文数据!J747))</f>
        <v/>
      </c>
      <c r="K748" s="16" t="str">
        <f>IF(表1[[#This Row],[编号]]="","",IF(论文数据!I747="","",论文数据!I747))</f>
        <v/>
      </c>
      <c r="L748" s="17" t="str">
        <f>IF(表1[[#This Row],[编号]]="","",IF(论文数据!M747="","",论文数据!M747))</f>
        <v/>
      </c>
      <c r="M748" s="18" t="str">
        <f>IF(表1[[#This Row],[编号]]="","",论文数据!K747)</f>
        <v/>
      </c>
      <c r="N748" s="71" t="str">
        <f>IF(表1[[#This Row],[编号]]="","","修改")</f>
        <v/>
      </c>
      <c r="O748" s="71" t="str">
        <f>IF(表1[[#This Row],[编号]]="","","删除")</f>
        <v/>
      </c>
      <c r="P748" s="19" t="str">
        <f>IF(表1[[#This Row],[编号]]="","",IF(隐藏变量!$F$12,checkTags(论文数据!J747,隐藏变量!$F$3,隐藏变量!$F$4),TRUE))</f>
        <v/>
      </c>
      <c r="Q748" s="20"/>
      <c r="R748" s="22"/>
    </row>
    <row r="749" spans="1:18" ht="18.75" hidden="1" customHeight="1" x14ac:dyDescent="0.15">
      <c r="A749" s="9"/>
      <c r="B749" s="76" t="str">
        <f>IF(论文数据!A748="","",ROW(论文数据!A748)-1)</f>
        <v/>
      </c>
      <c r="C749" s="10" t="str">
        <f>IF(表1[[#This Row],[编号]]="","",论文数据!B748)</f>
        <v/>
      </c>
      <c r="D749" s="11" t="str">
        <f>IF(表1[[#This Row],[编号]]="","",论文数据!C748)</f>
        <v/>
      </c>
      <c r="E749" s="12" t="str">
        <f>IF(表1[[#This Row],[编号]]="","",IF(论文数据!D748="","",论文数据!D748))</f>
        <v/>
      </c>
      <c r="F749" s="13" t="str">
        <f>IF(表1[[#This Row],[编号]]="","",IF(论文数据!E748="","",论文数据!E748))</f>
        <v/>
      </c>
      <c r="G749" s="14" t="str">
        <f>IF(表1[[#This Row],[编号]]="","",论文数据!F748)</f>
        <v/>
      </c>
      <c r="H749" s="15" t="str">
        <f>IF(表1[[#This Row],[编号]]="","",IF(论文数据!G748="","",论文数据!G748))</f>
        <v/>
      </c>
      <c r="I749" s="12" t="str">
        <f>IF(表1[[#This Row],[编号]]="","",VLOOKUP(论文数据!H748,隐藏变量!$C$2:$D$6,2,FALSE))</f>
        <v/>
      </c>
      <c r="J749" s="72" t="str">
        <f>IF(表1[[#This Row],[编号]]="","",IF(论文数据!J748="","                    ",论文数据!J748))</f>
        <v/>
      </c>
      <c r="K749" s="16" t="str">
        <f>IF(表1[[#This Row],[编号]]="","",IF(论文数据!I748="","",论文数据!I748))</f>
        <v/>
      </c>
      <c r="L749" s="17" t="str">
        <f>IF(表1[[#This Row],[编号]]="","",IF(论文数据!M748="","",论文数据!M748))</f>
        <v/>
      </c>
      <c r="M749" s="18" t="str">
        <f>IF(表1[[#This Row],[编号]]="","",论文数据!K748)</f>
        <v/>
      </c>
      <c r="N749" s="71" t="str">
        <f>IF(表1[[#This Row],[编号]]="","","修改")</f>
        <v/>
      </c>
      <c r="O749" s="71" t="str">
        <f>IF(表1[[#This Row],[编号]]="","","删除")</f>
        <v/>
      </c>
      <c r="P749" s="19" t="str">
        <f>IF(表1[[#This Row],[编号]]="","",IF(隐藏变量!$F$12,checkTags(论文数据!J748,隐藏变量!$F$3,隐藏变量!$F$4),TRUE))</f>
        <v/>
      </c>
      <c r="Q749" s="20"/>
      <c r="R749" s="22"/>
    </row>
    <row r="750" spans="1:18" ht="18.75" hidden="1" customHeight="1" x14ac:dyDescent="0.15">
      <c r="A750" s="9"/>
      <c r="B750" s="76" t="str">
        <f>IF(论文数据!A749="","",ROW(论文数据!A749)-1)</f>
        <v/>
      </c>
      <c r="C750" s="10" t="str">
        <f>IF(表1[[#This Row],[编号]]="","",论文数据!B749)</f>
        <v/>
      </c>
      <c r="D750" s="11" t="str">
        <f>IF(表1[[#This Row],[编号]]="","",论文数据!C749)</f>
        <v/>
      </c>
      <c r="E750" s="12" t="str">
        <f>IF(表1[[#This Row],[编号]]="","",IF(论文数据!D749="","",论文数据!D749))</f>
        <v/>
      </c>
      <c r="F750" s="13" t="str">
        <f>IF(表1[[#This Row],[编号]]="","",IF(论文数据!E749="","",论文数据!E749))</f>
        <v/>
      </c>
      <c r="G750" s="14" t="str">
        <f>IF(表1[[#This Row],[编号]]="","",论文数据!F749)</f>
        <v/>
      </c>
      <c r="H750" s="15" t="str">
        <f>IF(表1[[#This Row],[编号]]="","",IF(论文数据!G749="","",论文数据!G749))</f>
        <v/>
      </c>
      <c r="I750" s="12" t="str">
        <f>IF(表1[[#This Row],[编号]]="","",VLOOKUP(论文数据!H749,隐藏变量!$C$2:$D$6,2,FALSE))</f>
        <v/>
      </c>
      <c r="J750" s="72" t="str">
        <f>IF(表1[[#This Row],[编号]]="","",IF(论文数据!J749="","                    ",论文数据!J749))</f>
        <v/>
      </c>
      <c r="K750" s="16" t="str">
        <f>IF(表1[[#This Row],[编号]]="","",IF(论文数据!I749="","",论文数据!I749))</f>
        <v/>
      </c>
      <c r="L750" s="17" t="str">
        <f>IF(表1[[#This Row],[编号]]="","",IF(论文数据!M749="","",论文数据!M749))</f>
        <v/>
      </c>
      <c r="M750" s="18" t="str">
        <f>IF(表1[[#This Row],[编号]]="","",论文数据!K749)</f>
        <v/>
      </c>
      <c r="N750" s="71" t="str">
        <f>IF(表1[[#This Row],[编号]]="","","修改")</f>
        <v/>
      </c>
      <c r="O750" s="71" t="str">
        <f>IF(表1[[#This Row],[编号]]="","","删除")</f>
        <v/>
      </c>
      <c r="P750" s="19" t="str">
        <f>IF(表1[[#This Row],[编号]]="","",IF(隐藏变量!$F$12,checkTags(论文数据!J749,隐藏变量!$F$3,隐藏变量!$F$4),TRUE))</f>
        <v/>
      </c>
      <c r="Q750" s="20"/>
      <c r="R750" s="22"/>
    </row>
    <row r="751" spans="1:18" ht="18.75" hidden="1" customHeight="1" x14ac:dyDescent="0.15">
      <c r="A751" s="9"/>
      <c r="B751" s="76" t="str">
        <f>IF(论文数据!A750="","",ROW(论文数据!A750)-1)</f>
        <v/>
      </c>
      <c r="C751" s="10" t="str">
        <f>IF(表1[[#This Row],[编号]]="","",论文数据!B750)</f>
        <v/>
      </c>
      <c r="D751" s="11" t="str">
        <f>IF(表1[[#This Row],[编号]]="","",论文数据!C750)</f>
        <v/>
      </c>
      <c r="E751" s="12" t="str">
        <f>IF(表1[[#This Row],[编号]]="","",IF(论文数据!D750="","",论文数据!D750))</f>
        <v/>
      </c>
      <c r="F751" s="13" t="str">
        <f>IF(表1[[#This Row],[编号]]="","",IF(论文数据!E750="","",论文数据!E750))</f>
        <v/>
      </c>
      <c r="G751" s="14" t="str">
        <f>IF(表1[[#This Row],[编号]]="","",论文数据!F750)</f>
        <v/>
      </c>
      <c r="H751" s="15" t="str">
        <f>IF(表1[[#This Row],[编号]]="","",IF(论文数据!G750="","",论文数据!G750))</f>
        <v/>
      </c>
      <c r="I751" s="12" t="str">
        <f>IF(表1[[#This Row],[编号]]="","",VLOOKUP(论文数据!H750,隐藏变量!$C$2:$D$6,2,FALSE))</f>
        <v/>
      </c>
      <c r="J751" s="72" t="str">
        <f>IF(表1[[#This Row],[编号]]="","",IF(论文数据!J750="","                    ",论文数据!J750))</f>
        <v/>
      </c>
      <c r="K751" s="16" t="str">
        <f>IF(表1[[#This Row],[编号]]="","",IF(论文数据!I750="","",论文数据!I750))</f>
        <v/>
      </c>
      <c r="L751" s="17" t="str">
        <f>IF(表1[[#This Row],[编号]]="","",IF(论文数据!M750="","",论文数据!M750))</f>
        <v/>
      </c>
      <c r="M751" s="18" t="str">
        <f>IF(表1[[#This Row],[编号]]="","",论文数据!K750)</f>
        <v/>
      </c>
      <c r="N751" s="71" t="str">
        <f>IF(表1[[#This Row],[编号]]="","","修改")</f>
        <v/>
      </c>
      <c r="O751" s="71" t="str">
        <f>IF(表1[[#This Row],[编号]]="","","删除")</f>
        <v/>
      </c>
      <c r="P751" s="19" t="str">
        <f>IF(表1[[#This Row],[编号]]="","",IF(隐藏变量!$F$12,checkTags(论文数据!J750,隐藏变量!$F$3,隐藏变量!$F$4),TRUE))</f>
        <v/>
      </c>
      <c r="Q751" s="20"/>
      <c r="R751" s="22"/>
    </row>
    <row r="752" spans="1:18" ht="18.75" hidden="1" customHeight="1" x14ac:dyDescent="0.15">
      <c r="A752" s="9"/>
      <c r="B752" s="76" t="str">
        <f>IF(论文数据!A751="","",ROW(论文数据!A751)-1)</f>
        <v/>
      </c>
      <c r="C752" s="10" t="str">
        <f>IF(表1[[#This Row],[编号]]="","",论文数据!B751)</f>
        <v/>
      </c>
      <c r="D752" s="11" t="str">
        <f>IF(表1[[#This Row],[编号]]="","",论文数据!C751)</f>
        <v/>
      </c>
      <c r="E752" s="12" t="str">
        <f>IF(表1[[#This Row],[编号]]="","",IF(论文数据!D751="","",论文数据!D751))</f>
        <v/>
      </c>
      <c r="F752" s="13" t="str">
        <f>IF(表1[[#This Row],[编号]]="","",IF(论文数据!E751="","",论文数据!E751))</f>
        <v/>
      </c>
      <c r="G752" s="14" t="str">
        <f>IF(表1[[#This Row],[编号]]="","",论文数据!F751)</f>
        <v/>
      </c>
      <c r="H752" s="15" t="str">
        <f>IF(表1[[#This Row],[编号]]="","",IF(论文数据!G751="","",论文数据!G751))</f>
        <v/>
      </c>
      <c r="I752" s="12" t="str">
        <f>IF(表1[[#This Row],[编号]]="","",VLOOKUP(论文数据!H751,隐藏变量!$C$2:$D$6,2,FALSE))</f>
        <v/>
      </c>
      <c r="J752" s="72" t="str">
        <f>IF(表1[[#This Row],[编号]]="","",IF(论文数据!J751="","                    ",论文数据!J751))</f>
        <v/>
      </c>
      <c r="K752" s="16" t="str">
        <f>IF(表1[[#This Row],[编号]]="","",IF(论文数据!I751="","",论文数据!I751))</f>
        <v/>
      </c>
      <c r="L752" s="17" t="str">
        <f>IF(表1[[#This Row],[编号]]="","",IF(论文数据!M751="","",论文数据!M751))</f>
        <v/>
      </c>
      <c r="M752" s="18" t="str">
        <f>IF(表1[[#This Row],[编号]]="","",论文数据!K751)</f>
        <v/>
      </c>
      <c r="N752" s="71" t="str">
        <f>IF(表1[[#This Row],[编号]]="","","修改")</f>
        <v/>
      </c>
      <c r="O752" s="71" t="str">
        <f>IF(表1[[#This Row],[编号]]="","","删除")</f>
        <v/>
      </c>
      <c r="P752" s="19" t="str">
        <f>IF(表1[[#This Row],[编号]]="","",IF(隐藏变量!$F$12,checkTags(论文数据!J751,隐藏变量!$F$3,隐藏变量!$F$4),TRUE))</f>
        <v/>
      </c>
      <c r="Q752" s="20"/>
      <c r="R752" s="22"/>
    </row>
    <row r="753" spans="1:18" ht="18.75" hidden="1" customHeight="1" x14ac:dyDescent="0.15">
      <c r="A753" s="9"/>
      <c r="B753" s="76" t="str">
        <f>IF(论文数据!A752="","",ROW(论文数据!A752)-1)</f>
        <v/>
      </c>
      <c r="C753" s="10" t="str">
        <f>IF(表1[[#This Row],[编号]]="","",论文数据!B752)</f>
        <v/>
      </c>
      <c r="D753" s="11" t="str">
        <f>IF(表1[[#This Row],[编号]]="","",论文数据!C752)</f>
        <v/>
      </c>
      <c r="E753" s="12" t="str">
        <f>IF(表1[[#This Row],[编号]]="","",IF(论文数据!D752="","",论文数据!D752))</f>
        <v/>
      </c>
      <c r="F753" s="13" t="str">
        <f>IF(表1[[#This Row],[编号]]="","",IF(论文数据!E752="","",论文数据!E752))</f>
        <v/>
      </c>
      <c r="G753" s="14" t="str">
        <f>IF(表1[[#This Row],[编号]]="","",论文数据!F752)</f>
        <v/>
      </c>
      <c r="H753" s="15" t="str">
        <f>IF(表1[[#This Row],[编号]]="","",IF(论文数据!G752="","",论文数据!G752))</f>
        <v/>
      </c>
      <c r="I753" s="12" t="str">
        <f>IF(表1[[#This Row],[编号]]="","",VLOOKUP(论文数据!H752,隐藏变量!$C$2:$D$6,2,FALSE))</f>
        <v/>
      </c>
      <c r="J753" s="72" t="str">
        <f>IF(表1[[#This Row],[编号]]="","",IF(论文数据!J752="","                    ",论文数据!J752))</f>
        <v/>
      </c>
      <c r="K753" s="16" t="str">
        <f>IF(表1[[#This Row],[编号]]="","",IF(论文数据!I752="","",论文数据!I752))</f>
        <v/>
      </c>
      <c r="L753" s="17" t="str">
        <f>IF(表1[[#This Row],[编号]]="","",IF(论文数据!M752="","",论文数据!M752))</f>
        <v/>
      </c>
      <c r="M753" s="18" t="str">
        <f>IF(表1[[#This Row],[编号]]="","",论文数据!K752)</f>
        <v/>
      </c>
      <c r="N753" s="71" t="str">
        <f>IF(表1[[#This Row],[编号]]="","","修改")</f>
        <v/>
      </c>
      <c r="O753" s="71" t="str">
        <f>IF(表1[[#This Row],[编号]]="","","删除")</f>
        <v/>
      </c>
      <c r="P753" s="19" t="str">
        <f>IF(表1[[#This Row],[编号]]="","",IF(隐藏变量!$F$12,checkTags(论文数据!J752,隐藏变量!$F$3,隐藏变量!$F$4),TRUE))</f>
        <v/>
      </c>
      <c r="Q753" s="20"/>
      <c r="R753" s="22"/>
    </row>
    <row r="754" spans="1:18" ht="18.75" hidden="1" customHeight="1" x14ac:dyDescent="0.15">
      <c r="A754" s="9"/>
      <c r="B754" s="76" t="str">
        <f>IF(论文数据!A753="","",ROW(论文数据!A753)-1)</f>
        <v/>
      </c>
      <c r="C754" s="10" t="str">
        <f>IF(表1[[#This Row],[编号]]="","",论文数据!B753)</f>
        <v/>
      </c>
      <c r="D754" s="11" t="str">
        <f>IF(表1[[#This Row],[编号]]="","",论文数据!C753)</f>
        <v/>
      </c>
      <c r="E754" s="12" t="str">
        <f>IF(表1[[#This Row],[编号]]="","",IF(论文数据!D753="","",论文数据!D753))</f>
        <v/>
      </c>
      <c r="F754" s="13" t="str">
        <f>IF(表1[[#This Row],[编号]]="","",IF(论文数据!E753="","",论文数据!E753))</f>
        <v/>
      </c>
      <c r="G754" s="14" t="str">
        <f>IF(表1[[#This Row],[编号]]="","",论文数据!F753)</f>
        <v/>
      </c>
      <c r="H754" s="15" t="str">
        <f>IF(表1[[#This Row],[编号]]="","",IF(论文数据!G753="","",论文数据!G753))</f>
        <v/>
      </c>
      <c r="I754" s="12" t="str">
        <f>IF(表1[[#This Row],[编号]]="","",VLOOKUP(论文数据!H753,隐藏变量!$C$2:$D$6,2,FALSE))</f>
        <v/>
      </c>
      <c r="J754" s="72" t="str">
        <f>IF(表1[[#This Row],[编号]]="","",IF(论文数据!J753="","                    ",论文数据!J753))</f>
        <v/>
      </c>
      <c r="K754" s="16" t="str">
        <f>IF(表1[[#This Row],[编号]]="","",IF(论文数据!I753="","",论文数据!I753))</f>
        <v/>
      </c>
      <c r="L754" s="17" t="str">
        <f>IF(表1[[#This Row],[编号]]="","",IF(论文数据!M753="","",论文数据!M753))</f>
        <v/>
      </c>
      <c r="M754" s="18" t="str">
        <f>IF(表1[[#This Row],[编号]]="","",论文数据!K753)</f>
        <v/>
      </c>
      <c r="N754" s="71" t="str">
        <f>IF(表1[[#This Row],[编号]]="","","修改")</f>
        <v/>
      </c>
      <c r="O754" s="71" t="str">
        <f>IF(表1[[#This Row],[编号]]="","","删除")</f>
        <v/>
      </c>
      <c r="P754" s="19" t="str">
        <f>IF(表1[[#This Row],[编号]]="","",IF(隐藏变量!$F$12,checkTags(论文数据!J753,隐藏变量!$F$3,隐藏变量!$F$4),TRUE))</f>
        <v/>
      </c>
      <c r="Q754" s="20"/>
      <c r="R754" s="22"/>
    </row>
    <row r="755" spans="1:18" ht="18.75" hidden="1" customHeight="1" x14ac:dyDescent="0.15">
      <c r="A755" s="9"/>
      <c r="B755" s="76" t="str">
        <f>IF(论文数据!A754="","",ROW(论文数据!A754)-1)</f>
        <v/>
      </c>
      <c r="C755" s="10" t="str">
        <f>IF(表1[[#This Row],[编号]]="","",论文数据!B754)</f>
        <v/>
      </c>
      <c r="D755" s="11" t="str">
        <f>IF(表1[[#This Row],[编号]]="","",论文数据!C754)</f>
        <v/>
      </c>
      <c r="E755" s="12" t="str">
        <f>IF(表1[[#This Row],[编号]]="","",IF(论文数据!D754="","",论文数据!D754))</f>
        <v/>
      </c>
      <c r="F755" s="13" t="str">
        <f>IF(表1[[#This Row],[编号]]="","",IF(论文数据!E754="","",论文数据!E754))</f>
        <v/>
      </c>
      <c r="G755" s="14" t="str">
        <f>IF(表1[[#This Row],[编号]]="","",论文数据!F754)</f>
        <v/>
      </c>
      <c r="H755" s="15" t="str">
        <f>IF(表1[[#This Row],[编号]]="","",IF(论文数据!G754="","",论文数据!G754))</f>
        <v/>
      </c>
      <c r="I755" s="12" t="str">
        <f>IF(表1[[#This Row],[编号]]="","",VLOOKUP(论文数据!H754,隐藏变量!$C$2:$D$6,2,FALSE))</f>
        <v/>
      </c>
      <c r="J755" s="72" t="str">
        <f>IF(表1[[#This Row],[编号]]="","",IF(论文数据!J754="","                    ",论文数据!J754))</f>
        <v/>
      </c>
      <c r="K755" s="16" t="str">
        <f>IF(表1[[#This Row],[编号]]="","",IF(论文数据!I754="","",论文数据!I754))</f>
        <v/>
      </c>
      <c r="L755" s="17" t="str">
        <f>IF(表1[[#This Row],[编号]]="","",IF(论文数据!M754="","",论文数据!M754))</f>
        <v/>
      </c>
      <c r="M755" s="18" t="str">
        <f>IF(表1[[#This Row],[编号]]="","",论文数据!K754)</f>
        <v/>
      </c>
      <c r="N755" s="71" t="str">
        <f>IF(表1[[#This Row],[编号]]="","","修改")</f>
        <v/>
      </c>
      <c r="O755" s="71" t="str">
        <f>IF(表1[[#This Row],[编号]]="","","删除")</f>
        <v/>
      </c>
      <c r="P755" s="19" t="str">
        <f>IF(表1[[#This Row],[编号]]="","",IF(隐藏变量!$F$12,checkTags(论文数据!J754,隐藏变量!$F$3,隐藏变量!$F$4),TRUE))</f>
        <v/>
      </c>
      <c r="Q755" s="20"/>
      <c r="R755" s="22"/>
    </row>
    <row r="756" spans="1:18" ht="18.75" hidden="1" customHeight="1" x14ac:dyDescent="0.15">
      <c r="A756" s="9"/>
      <c r="B756" s="76" t="str">
        <f>IF(论文数据!A755="","",ROW(论文数据!A755)-1)</f>
        <v/>
      </c>
      <c r="C756" s="10" t="str">
        <f>IF(表1[[#This Row],[编号]]="","",论文数据!B755)</f>
        <v/>
      </c>
      <c r="D756" s="11" t="str">
        <f>IF(表1[[#This Row],[编号]]="","",论文数据!C755)</f>
        <v/>
      </c>
      <c r="E756" s="12" t="str">
        <f>IF(表1[[#This Row],[编号]]="","",IF(论文数据!D755="","",论文数据!D755))</f>
        <v/>
      </c>
      <c r="F756" s="13" t="str">
        <f>IF(表1[[#This Row],[编号]]="","",IF(论文数据!E755="","",论文数据!E755))</f>
        <v/>
      </c>
      <c r="G756" s="14" t="str">
        <f>IF(表1[[#This Row],[编号]]="","",论文数据!F755)</f>
        <v/>
      </c>
      <c r="H756" s="15" t="str">
        <f>IF(表1[[#This Row],[编号]]="","",IF(论文数据!G755="","",论文数据!G755))</f>
        <v/>
      </c>
      <c r="I756" s="12" t="str">
        <f>IF(表1[[#This Row],[编号]]="","",VLOOKUP(论文数据!H755,隐藏变量!$C$2:$D$6,2,FALSE))</f>
        <v/>
      </c>
      <c r="J756" s="72" t="str">
        <f>IF(表1[[#This Row],[编号]]="","",IF(论文数据!J755="","                    ",论文数据!J755))</f>
        <v/>
      </c>
      <c r="K756" s="16" t="str">
        <f>IF(表1[[#This Row],[编号]]="","",IF(论文数据!I755="","",论文数据!I755))</f>
        <v/>
      </c>
      <c r="L756" s="17" t="str">
        <f>IF(表1[[#This Row],[编号]]="","",IF(论文数据!M755="","",论文数据!M755))</f>
        <v/>
      </c>
      <c r="M756" s="18" t="str">
        <f>IF(表1[[#This Row],[编号]]="","",论文数据!K755)</f>
        <v/>
      </c>
      <c r="N756" s="71" t="str">
        <f>IF(表1[[#This Row],[编号]]="","","修改")</f>
        <v/>
      </c>
      <c r="O756" s="71" t="str">
        <f>IF(表1[[#This Row],[编号]]="","","删除")</f>
        <v/>
      </c>
      <c r="P756" s="19" t="str">
        <f>IF(表1[[#This Row],[编号]]="","",IF(隐藏变量!$F$12,checkTags(论文数据!J755,隐藏变量!$F$3,隐藏变量!$F$4),TRUE))</f>
        <v/>
      </c>
      <c r="Q756" s="20"/>
      <c r="R756" s="22"/>
    </row>
    <row r="757" spans="1:18" ht="18.75" hidden="1" customHeight="1" x14ac:dyDescent="0.15">
      <c r="A757" s="9"/>
      <c r="B757" s="76" t="str">
        <f>IF(论文数据!A756="","",ROW(论文数据!A756)-1)</f>
        <v/>
      </c>
      <c r="C757" s="10" t="str">
        <f>IF(表1[[#This Row],[编号]]="","",论文数据!B756)</f>
        <v/>
      </c>
      <c r="D757" s="11" t="str">
        <f>IF(表1[[#This Row],[编号]]="","",论文数据!C756)</f>
        <v/>
      </c>
      <c r="E757" s="12" t="str">
        <f>IF(表1[[#This Row],[编号]]="","",IF(论文数据!D756="","",论文数据!D756))</f>
        <v/>
      </c>
      <c r="F757" s="13" t="str">
        <f>IF(表1[[#This Row],[编号]]="","",IF(论文数据!E756="","",论文数据!E756))</f>
        <v/>
      </c>
      <c r="G757" s="14" t="str">
        <f>IF(表1[[#This Row],[编号]]="","",论文数据!F756)</f>
        <v/>
      </c>
      <c r="H757" s="15" t="str">
        <f>IF(表1[[#This Row],[编号]]="","",IF(论文数据!G756="","",论文数据!G756))</f>
        <v/>
      </c>
      <c r="I757" s="12" t="str">
        <f>IF(表1[[#This Row],[编号]]="","",VLOOKUP(论文数据!H756,隐藏变量!$C$2:$D$6,2,FALSE))</f>
        <v/>
      </c>
      <c r="J757" s="72" t="str">
        <f>IF(表1[[#This Row],[编号]]="","",IF(论文数据!J756="","                    ",论文数据!J756))</f>
        <v/>
      </c>
      <c r="K757" s="16" t="str">
        <f>IF(表1[[#This Row],[编号]]="","",IF(论文数据!I756="","",论文数据!I756))</f>
        <v/>
      </c>
      <c r="L757" s="17" t="str">
        <f>IF(表1[[#This Row],[编号]]="","",IF(论文数据!M756="","",论文数据!M756))</f>
        <v/>
      </c>
      <c r="M757" s="18" t="str">
        <f>IF(表1[[#This Row],[编号]]="","",论文数据!K756)</f>
        <v/>
      </c>
      <c r="N757" s="71" t="str">
        <f>IF(表1[[#This Row],[编号]]="","","修改")</f>
        <v/>
      </c>
      <c r="O757" s="71" t="str">
        <f>IF(表1[[#This Row],[编号]]="","","删除")</f>
        <v/>
      </c>
      <c r="P757" s="19" t="str">
        <f>IF(表1[[#This Row],[编号]]="","",IF(隐藏变量!$F$12,checkTags(论文数据!J756,隐藏变量!$F$3,隐藏变量!$F$4),TRUE))</f>
        <v/>
      </c>
      <c r="Q757" s="20"/>
      <c r="R757" s="22"/>
    </row>
    <row r="758" spans="1:18" ht="18.75" hidden="1" customHeight="1" x14ac:dyDescent="0.15">
      <c r="A758" s="9"/>
      <c r="B758" s="76" t="str">
        <f>IF(论文数据!A757="","",ROW(论文数据!A757)-1)</f>
        <v/>
      </c>
      <c r="C758" s="10" t="str">
        <f>IF(表1[[#This Row],[编号]]="","",论文数据!B757)</f>
        <v/>
      </c>
      <c r="D758" s="11" t="str">
        <f>IF(表1[[#This Row],[编号]]="","",论文数据!C757)</f>
        <v/>
      </c>
      <c r="E758" s="12" t="str">
        <f>IF(表1[[#This Row],[编号]]="","",IF(论文数据!D757="","",论文数据!D757))</f>
        <v/>
      </c>
      <c r="F758" s="13" t="str">
        <f>IF(表1[[#This Row],[编号]]="","",IF(论文数据!E757="","",论文数据!E757))</f>
        <v/>
      </c>
      <c r="G758" s="14" t="str">
        <f>IF(表1[[#This Row],[编号]]="","",论文数据!F757)</f>
        <v/>
      </c>
      <c r="H758" s="15" t="str">
        <f>IF(表1[[#This Row],[编号]]="","",IF(论文数据!G757="","",论文数据!G757))</f>
        <v/>
      </c>
      <c r="I758" s="12" t="str">
        <f>IF(表1[[#This Row],[编号]]="","",VLOOKUP(论文数据!H757,隐藏变量!$C$2:$D$6,2,FALSE))</f>
        <v/>
      </c>
      <c r="J758" s="72" t="str">
        <f>IF(表1[[#This Row],[编号]]="","",IF(论文数据!J757="","                    ",论文数据!J757))</f>
        <v/>
      </c>
      <c r="K758" s="16" t="str">
        <f>IF(表1[[#This Row],[编号]]="","",IF(论文数据!I757="","",论文数据!I757))</f>
        <v/>
      </c>
      <c r="L758" s="17" t="str">
        <f>IF(表1[[#This Row],[编号]]="","",IF(论文数据!M757="","",论文数据!M757))</f>
        <v/>
      </c>
      <c r="M758" s="18" t="str">
        <f>IF(表1[[#This Row],[编号]]="","",论文数据!K757)</f>
        <v/>
      </c>
      <c r="N758" s="71" t="str">
        <f>IF(表1[[#This Row],[编号]]="","","修改")</f>
        <v/>
      </c>
      <c r="O758" s="71" t="str">
        <f>IF(表1[[#This Row],[编号]]="","","删除")</f>
        <v/>
      </c>
      <c r="P758" s="19" t="str">
        <f>IF(表1[[#This Row],[编号]]="","",IF(隐藏变量!$F$12,checkTags(论文数据!J757,隐藏变量!$F$3,隐藏变量!$F$4),TRUE))</f>
        <v/>
      </c>
      <c r="Q758" s="20"/>
      <c r="R758" s="22"/>
    </row>
    <row r="759" spans="1:18" ht="18.75" hidden="1" customHeight="1" x14ac:dyDescent="0.15">
      <c r="A759" s="9"/>
      <c r="B759" s="76" t="str">
        <f>IF(论文数据!A758="","",ROW(论文数据!A758)-1)</f>
        <v/>
      </c>
      <c r="C759" s="10" t="str">
        <f>IF(表1[[#This Row],[编号]]="","",论文数据!B758)</f>
        <v/>
      </c>
      <c r="D759" s="11" t="str">
        <f>IF(表1[[#This Row],[编号]]="","",论文数据!C758)</f>
        <v/>
      </c>
      <c r="E759" s="12" t="str">
        <f>IF(表1[[#This Row],[编号]]="","",IF(论文数据!D758="","",论文数据!D758))</f>
        <v/>
      </c>
      <c r="F759" s="13" t="str">
        <f>IF(表1[[#This Row],[编号]]="","",IF(论文数据!E758="","",论文数据!E758))</f>
        <v/>
      </c>
      <c r="G759" s="14" t="str">
        <f>IF(表1[[#This Row],[编号]]="","",论文数据!F758)</f>
        <v/>
      </c>
      <c r="H759" s="15" t="str">
        <f>IF(表1[[#This Row],[编号]]="","",IF(论文数据!G758="","",论文数据!G758))</f>
        <v/>
      </c>
      <c r="I759" s="12" t="str">
        <f>IF(表1[[#This Row],[编号]]="","",VLOOKUP(论文数据!H758,隐藏变量!$C$2:$D$6,2,FALSE))</f>
        <v/>
      </c>
      <c r="J759" s="72" t="str">
        <f>IF(表1[[#This Row],[编号]]="","",IF(论文数据!J758="","                    ",论文数据!J758))</f>
        <v/>
      </c>
      <c r="K759" s="16" t="str">
        <f>IF(表1[[#This Row],[编号]]="","",IF(论文数据!I758="","",论文数据!I758))</f>
        <v/>
      </c>
      <c r="L759" s="17" t="str">
        <f>IF(表1[[#This Row],[编号]]="","",IF(论文数据!M758="","",论文数据!M758))</f>
        <v/>
      </c>
      <c r="M759" s="18" t="str">
        <f>IF(表1[[#This Row],[编号]]="","",论文数据!K758)</f>
        <v/>
      </c>
      <c r="N759" s="71" t="str">
        <f>IF(表1[[#This Row],[编号]]="","","修改")</f>
        <v/>
      </c>
      <c r="O759" s="71" t="str">
        <f>IF(表1[[#This Row],[编号]]="","","删除")</f>
        <v/>
      </c>
      <c r="P759" s="19" t="str">
        <f>IF(表1[[#This Row],[编号]]="","",IF(隐藏变量!$F$12,checkTags(论文数据!J758,隐藏变量!$F$3,隐藏变量!$F$4),TRUE))</f>
        <v/>
      </c>
      <c r="Q759" s="20"/>
      <c r="R759" s="22"/>
    </row>
    <row r="760" spans="1:18" ht="18.75" hidden="1" customHeight="1" x14ac:dyDescent="0.15">
      <c r="A760" s="9"/>
      <c r="B760" s="76" t="str">
        <f>IF(论文数据!A759="","",ROW(论文数据!A759)-1)</f>
        <v/>
      </c>
      <c r="C760" s="10" t="str">
        <f>IF(表1[[#This Row],[编号]]="","",论文数据!B759)</f>
        <v/>
      </c>
      <c r="D760" s="11" t="str">
        <f>IF(表1[[#This Row],[编号]]="","",论文数据!C759)</f>
        <v/>
      </c>
      <c r="E760" s="12" t="str">
        <f>IF(表1[[#This Row],[编号]]="","",IF(论文数据!D759="","",论文数据!D759))</f>
        <v/>
      </c>
      <c r="F760" s="13" t="str">
        <f>IF(表1[[#This Row],[编号]]="","",IF(论文数据!E759="","",论文数据!E759))</f>
        <v/>
      </c>
      <c r="G760" s="14" t="str">
        <f>IF(表1[[#This Row],[编号]]="","",论文数据!F759)</f>
        <v/>
      </c>
      <c r="H760" s="15" t="str">
        <f>IF(表1[[#This Row],[编号]]="","",IF(论文数据!G759="","",论文数据!G759))</f>
        <v/>
      </c>
      <c r="I760" s="12" t="str">
        <f>IF(表1[[#This Row],[编号]]="","",VLOOKUP(论文数据!H759,隐藏变量!$C$2:$D$6,2,FALSE))</f>
        <v/>
      </c>
      <c r="J760" s="72" t="str">
        <f>IF(表1[[#This Row],[编号]]="","",IF(论文数据!J759="","                    ",论文数据!J759))</f>
        <v/>
      </c>
      <c r="K760" s="16" t="str">
        <f>IF(表1[[#This Row],[编号]]="","",IF(论文数据!I759="","",论文数据!I759))</f>
        <v/>
      </c>
      <c r="L760" s="17" t="str">
        <f>IF(表1[[#This Row],[编号]]="","",IF(论文数据!M759="","",论文数据!M759))</f>
        <v/>
      </c>
      <c r="M760" s="18" t="str">
        <f>IF(表1[[#This Row],[编号]]="","",论文数据!K759)</f>
        <v/>
      </c>
      <c r="N760" s="71" t="str">
        <f>IF(表1[[#This Row],[编号]]="","","修改")</f>
        <v/>
      </c>
      <c r="O760" s="71" t="str">
        <f>IF(表1[[#This Row],[编号]]="","","删除")</f>
        <v/>
      </c>
      <c r="P760" s="19" t="str">
        <f>IF(表1[[#This Row],[编号]]="","",IF(隐藏变量!$F$12,checkTags(论文数据!J759,隐藏变量!$F$3,隐藏变量!$F$4),TRUE))</f>
        <v/>
      </c>
      <c r="Q760" s="20"/>
      <c r="R760" s="22"/>
    </row>
    <row r="761" spans="1:18" ht="18.75" hidden="1" customHeight="1" x14ac:dyDescent="0.15">
      <c r="A761" s="9"/>
      <c r="B761" s="76" t="str">
        <f>IF(论文数据!A760="","",ROW(论文数据!A760)-1)</f>
        <v/>
      </c>
      <c r="C761" s="10" t="str">
        <f>IF(表1[[#This Row],[编号]]="","",论文数据!B760)</f>
        <v/>
      </c>
      <c r="D761" s="11" t="str">
        <f>IF(表1[[#This Row],[编号]]="","",论文数据!C760)</f>
        <v/>
      </c>
      <c r="E761" s="12" t="str">
        <f>IF(表1[[#This Row],[编号]]="","",IF(论文数据!D760="","",论文数据!D760))</f>
        <v/>
      </c>
      <c r="F761" s="13" t="str">
        <f>IF(表1[[#This Row],[编号]]="","",IF(论文数据!E760="","",论文数据!E760))</f>
        <v/>
      </c>
      <c r="G761" s="14" t="str">
        <f>IF(表1[[#This Row],[编号]]="","",论文数据!F760)</f>
        <v/>
      </c>
      <c r="H761" s="15" t="str">
        <f>IF(表1[[#This Row],[编号]]="","",IF(论文数据!G760="","",论文数据!G760))</f>
        <v/>
      </c>
      <c r="I761" s="12" t="str">
        <f>IF(表1[[#This Row],[编号]]="","",VLOOKUP(论文数据!H760,隐藏变量!$C$2:$D$6,2,FALSE))</f>
        <v/>
      </c>
      <c r="J761" s="72" t="str">
        <f>IF(表1[[#This Row],[编号]]="","",IF(论文数据!J760="","                    ",论文数据!J760))</f>
        <v/>
      </c>
      <c r="K761" s="16" t="str">
        <f>IF(表1[[#This Row],[编号]]="","",IF(论文数据!I760="","",论文数据!I760))</f>
        <v/>
      </c>
      <c r="L761" s="17" t="str">
        <f>IF(表1[[#This Row],[编号]]="","",IF(论文数据!M760="","",论文数据!M760))</f>
        <v/>
      </c>
      <c r="M761" s="18" t="str">
        <f>IF(表1[[#This Row],[编号]]="","",论文数据!K760)</f>
        <v/>
      </c>
      <c r="N761" s="71" t="str">
        <f>IF(表1[[#This Row],[编号]]="","","修改")</f>
        <v/>
      </c>
      <c r="O761" s="71" t="str">
        <f>IF(表1[[#This Row],[编号]]="","","删除")</f>
        <v/>
      </c>
      <c r="P761" s="19" t="str">
        <f>IF(表1[[#This Row],[编号]]="","",IF(隐藏变量!$F$12,checkTags(论文数据!J760,隐藏变量!$F$3,隐藏变量!$F$4),TRUE))</f>
        <v/>
      </c>
      <c r="Q761" s="20"/>
      <c r="R761" s="22"/>
    </row>
    <row r="762" spans="1:18" ht="18.75" hidden="1" customHeight="1" x14ac:dyDescent="0.15">
      <c r="A762" s="9"/>
      <c r="B762" s="76" t="str">
        <f>IF(论文数据!A761="","",ROW(论文数据!A761)-1)</f>
        <v/>
      </c>
      <c r="C762" s="10" t="str">
        <f>IF(表1[[#This Row],[编号]]="","",论文数据!B761)</f>
        <v/>
      </c>
      <c r="D762" s="11" t="str">
        <f>IF(表1[[#This Row],[编号]]="","",论文数据!C761)</f>
        <v/>
      </c>
      <c r="E762" s="12" t="str">
        <f>IF(表1[[#This Row],[编号]]="","",IF(论文数据!D761="","",论文数据!D761))</f>
        <v/>
      </c>
      <c r="F762" s="13" t="str">
        <f>IF(表1[[#This Row],[编号]]="","",IF(论文数据!E761="","",论文数据!E761))</f>
        <v/>
      </c>
      <c r="G762" s="14" t="str">
        <f>IF(表1[[#This Row],[编号]]="","",论文数据!F761)</f>
        <v/>
      </c>
      <c r="H762" s="15" t="str">
        <f>IF(表1[[#This Row],[编号]]="","",IF(论文数据!G761="","",论文数据!G761))</f>
        <v/>
      </c>
      <c r="I762" s="12" t="str">
        <f>IF(表1[[#This Row],[编号]]="","",VLOOKUP(论文数据!H761,隐藏变量!$C$2:$D$6,2,FALSE))</f>
        <v/>
      </c>
      <c r="J762" s="72" t="str">
        <f>IF(表1[[#This Row],[编号]]="","",IF(论文数据!J761="","                    ",论文数据!J761))</f>
        <v/>
      </c>
      <c r="K762" s="16" t="str">
        <f>IF(表1[[#This Row],[编号]]="","",IF(论文数据!I761="","",论文数据!I761))</f>
        <v/>
      </c>
      <c r="L762" s="17" t="str">
        <f>IF(表1[[#This Row],[编号]]="","",IF(论文数据!M761="","",论文数据!M761))</f>
        <v/>
      </c>
      <c r="M762" s="18" t="str">
        <f>IF(表1[[#This Row],[编号]]="","",论文数据!K761)</f>
        <v/>
      </c>
      <c r="N762" s="71" t="str">
        <f>IF(表1[[#This Row],[编号]]="","","修改")</f>
        <v/>
      </c>
      <c r="O762" s="71" t="str">
        <f>IF(表1[[#This Row],[编号]]="","","删除")</f>
        <v/>
      </c>
      <c r="P762" s="19" t="str">
        <f>IF(表1[[#This Row],[编号]]="","",IF(隐藏变量!$F$12,checkTags(论文数据!J761,隐藏变量!$F$3,隐藏变量!$F$4),TRUE))</f>
        <v/>
      </c>
      <c r="Q762" s="20"/>
      <c r="R762" s="22"/>
    </row>
    <row r="763" spans="1:18" ht="18.75" hidden="1" customHeight="1" x14ac:dyDescent="0.15">
      <c r="A763" s="9"/>
      <c r="B763" s="76" t="str">
        <f>IF(论文数据!A762="","",ROW(论文数据!A762)-1)</f>
        <v/>
      </c>
      <c r="C763" s="10" t="str">
        <f>IF(表1[[#This Row],[编号]]="","",论文数据!B762)</f>
        <v/>
      </c>
      <c r="D763" s="11" t="str">
        <f>IF(表1[[#This Row],[编号]]="","",论文数据!C762)</f>
        <v/>
      </c>
      <c r="E763" s="12" t="str">
        <f>IF(表1[[#This Row],[编号]]="","",IF(论文数据!D762="","",论文数据!D762))</f>
        <v/>
      </c>
      <c r="F763" s="13" t="str">
        <f>IF(表1[[#This Row],[编号]]="","",IF(论文数据!E762="","",论文数据!E762))</f>
        <v/>
      </c>
      <c r="G763" s="14" t="str">
        <f>IF(表1[[#This Row],[编号]]="","",论文数据!F762)</f>
        <v/>
      </c>
      <c r="H763" s="15" t="str">
        <f>IF(表1[[#This Row],[编号]]="","",IF(论文数据!G762="","",论文数据!G762))</f>
        <v/>
      </c>
      <c r="I763" s="12" t="str">
        <f>IF(表1[[#This Row],[编号]]="","",VLOOKUP(论文数据!H762,隐藏变量!$C$2:$D$6,2,FALSE))</f>
        <v/>
      </c>
      <c r="J763" s="72" t="str">
        <f>IF(表1[[#This Row],[编号]]="","",IF(论文数据!J762="","                    ",论文数据!J762))</f>
        <v/>
      </c>
      <c r="K763" s="16" t="str">
        <f>IF(表1[[#This Row],[编号]]="","",IF(论文数据!I762="","",论文数据!I762))</f>
        <v/>
      </c>
      <c r="L763" s="17" t="str">
        <f>IF(表1[[#This Row],[编号]]="","",IF(论文数据!M762="","",论文数据!M762))</f>
        <v/>
      </c>
      <c r="M763" s="18" t="str">
        <f>IF(表1[[#This Row],[编号]]="","",论文数据!K762)</f>
        <v/>
      </c>
      <c r="N763" s="71" t="str">
        <f>IF(表1[[#This Row],[编号]]="","","修改")</f>
        <v/>
      </c>
      <c r="O763" s="71" t="str">
        <f>IF(表1[[#This Row],[编号]]="","","删除")</f>
        <v/>
      </c>
      <c r="P763" s="19" t="str">
        <f>IF(表1[[#This Row],[编号]]="","",IF(隐藏变量!$F$12,checkTags(论文数据!J762,隐藏变量!$F$3,隐藏变量!$F$4),TRUE))</f>
        <v/>
      </c>
      <c r="Q763" s="20"/>
      <c r="R763" s="22"/>
    </row>
    <row r="764" spans="1:18" ht="18.75" hidden="1" customHeight="1" x14ac:dyDescent="0.15">
      <c r="A764" s="9"/>
      <c r="B764" s="76" t="str">
        <f>IF(论文数据!A763="","",ROW(论文数据!A763)-1)</f>
        <v/>
      </c>
      <c r="C764" s="10" t="str">
        <f>IF(表1[[#This Row],[编号]]="","",论文数据!B763)</f>
        <v/>
      </c>
      <c r="D764" s="11" t="str">
        <f>IF(表1[[#This Row],[编号]]="","",论文数据!C763)</f>
        <v/>
      </c>
      <c r="E764" s="12" t="str">
        <f>IF(表1[[#This Row],[编号]]="","",IF(论文数据!D763="","",论文数据!D763))</f>
        <v/>
      </c>
      <c r="F764" s="13" t="str">
        <f>IF(表1[[#This Row],[编号]]="","",IF(论文数据!E763="","",论文数据!E763))</f>
        <v/>
      </c>
      <c r="G764" s="14" t="str">
        <f>IF(表1[[#This Row],[编号]]="","",论文数据!F763)</f>
        <v/>
      </c>
      <c r="H764" s="15" t="str">
        <f>IF(表1[[#This Row],[编号]]="","",IF(论文数据!G763="","",论文数据!G763))</f>
        <v/>
      </c>
      <c r="I764" s="12" t="str">
        <f>IF(表1[[#This Row],[编号]]="","",VLOOKUP(论文数据!H763,隐藏变量!$C$2:$D$6,2,FALSE))</f>
        <v/>
      </c>
      <c r="J764" s="72" t="str">
        <f>IF(表1[[#This Row],[编号]]="","",IF(论文数据!J763="","                    ",论文数据!J763))</f>
        <v/>
      </c>
      <c r="K764" s="16" t="str">
        <f>IF(表1[[#This Row],[编号]]="","",IF(论文数据!I763="","",论文数据!I763))</f>
        <v/>
      </c>
      <c r="L764" s="17" t="str">
        <f>IF(表1[[#This Row],[编号]]="","",IF(论文数据!M763="","",论文数据!M763))</f>
        <v/>
      </c>
      <c r="M764" s="18" t="str">
        <f>IF(表1[[#This Row],[编号]]="","",论文数据!K763)</f>
        <v/>
      </c>
      <c r="N764" s="71" t="str">
        <f>IF(表1[[#This Row],[编号]]="","","修改")</f>
        <v/>
      </c>
      <c r="O764" s="71" t="str">
        <f>IF(表1[[#This Row],[编号]]="","","删除")</f>
        <v/>
      </c>
      <c r="P764" s="19" t="str">
        <f>IF(表1[[#This Row],[编号]]="","",IF(隐藏变量!$F$12,checkTags(论文数据!J763,隐藏变量!$F$3,隐藏变量!$F$4),TRUE))</f>
        <v/>
      </c>
      <c r="Q764" s="20"/>
      <c r="R764" s="22"/>
    </row>
    <row r="765" spans="1:18" ht="18.75" hidden="1" customHeight="1" x14ac:dyDescent="0.15">
      <c r="A765" s="9"/>
      <c r="B765" s="76" t="str">
        <f>IF(论文数据!A764="","",ROW(论文数据!A764)-1)</f>
        <v/>
      </c>
      <c r="C765" s="10" t="str">
        <f>IF(表1[[#This Row],[编号]]="","",论文数据!B764)</f>
        <v/>
      </c>
      <c r="D765" s="11" t="str">
        <f>IF(表1[[#This Row],[编号]]="","",论文数据!C764)</f>
        <v/>
      </c>
      <c r="E765" s="12" t="str">
        <f>IF(表1[[#This Row],[编号]]="","",IF(论文数据!D764="","",论文数据!D764))</f>
        <v/>
      </c>
      <c r="F765" s="13" t="str">
        <f>IF(表1[[#This Row],[编号]]="","",IF(论文数据!E764="","",论文数据!E764))</f>
        <v/>
      </c>
      <c r="G765" s="14" t="str">
        <f>IF(表1[[#This Row],[编号]]="","",论文数据!F764)</f>
        <v/>
      </c>
      <c r="H765" s="15" t="str">
        <f>IF(表1[[#This Row],[编号]]="","",IF(论文数据!G764="","",论文数据!G764))</f>
        <v/>
      </c>
      <c r="I765" s="12" t="str">
        <f>IF(表1[[#This Row],[编号]]="","",VLOOKUP(论文数据!H764,隐藏变量!$C$2:$D$6,2,FALSE))</f>
        <v/>
      </c>
      <c r="J765" s="72" t="str">
        <f>IF(表1[[#This Row],[编号]]="","",IF(论文数据!J764="","                    ",论文数据!J764))</f>
        <v/>
      </c>
      <c r="K765" s="16" t="str">
        <f>IF(表1[[#This Row],[编号]]="","",IF(论文数据!I764="","",论文数据!I764))</f>
        <v/>
      </c>
      <c r="L765" s="17" t="str">
        <f>IF(表1[[#This Row],[编号]]="","",IF(论文数据!M764="","",论文数据!M764))</f>
        <v/>
      </c>
      <c r="M765" s="18" t="str">
        <f>IF(表1[[#This Row],[编号]]="","",论文数据!K764)</f>
        <v/>
      </c>
      <c r="N765" s="71" t="str">
        <f>IF(表1[[#This Row],[编号]]="","","修改")</f>
        <v/>
      </c>
      <c r="O765" s="71" t="str">
        <f>IF(表1[[#This Row],[编号]]="","","删除")</f>
        <v/>
      </c>
      <c r="P765" s="19" t="str">
        <f>IF(表1[[#This Row],[编号]]="","",IF(隐藏变量!$F$12,checkTags(论文数据!J764,隐藏变量!$F$3,隐藏变量!$F$4),TRUE))</f>
        <v/>
      </c>
      <c r="Q765" s="20"/>
      <c r="R765" s="22"/>
    </row>
    <row r="766" spans="1:18" ht="18.75" hidden="1" customHeight="1" x14ac:dyDescent="0.15">
      <c r="A766" s="9"/>
      <c r="B766" s="76" t="str">
        <f>IF(论文数据!A765="","",ROW(论文数据!A765)-1)</f>
        <v/>
      </c>
      <c r="C766" s="10" t="str">
        <f>IF(表1[[#This Row],[编号]]="","",论文数据!B765)</f>
        <v/>
      </c>
      <c r="D766" s="11" t="str">
        <f>IF(表1[[#This Row],[编号]]="","",论文数据!C765)</f>
        <v/>
      </c>
      <c r="E766" s="12" t="str">
        <f>IF(表1[[#This Row],[编号]]="","",IF(论文数据!D765="","",论文数据!D765))</f>
        <v/>
      </c>
      <c r="F766" s="13" t="str">
        <f>IF(表1[[#This Row],[编号]]="","",IF(论文数据!E765="","",论文数据!E765))</f>
        <v/>
      </c>
      <c r="G766" s="14" t="str">
        <f>IF(表1[[#This Row],[编号]]="","",论文数据!F765)</f>
        <v/>
      </c>
      <c r="H766" s="15" t="str">
        <f>IF(表1[[#This Row],[编号]]="","",IF(论文数据!G765="","",论文数据!G765))</f>
        <v/>
      </c>
      <c r="I766" s="12" t="str">
        <f>IF(表1[[#This Row],[编号]]="","",VLOOKUP(论文数据!H765,隐藏变量!$C$2:$D$6,2,FALSE))</f>
        <v/>
      </c>
      <c r="J766" s="72" t="str">
        <f>IF(表1[[#This Row],[编号]]="","",IF(论文数据!J765="","                    ",论文数据!J765))</f>
        <v/>
      </c>
      <c r="K766" s="16" t="str">
        <f>IF(表1[[#This Row],[编号]]="","",IF(论文数据!I765="","",论文数据!I765))</f>
        <v/>
      </c>
      <c r="L766" s="17" t="str">
        <f>IF(表1[[#This Row],[编号]]="","",IF(论文数据!M765="","",论文数据!M765))</f>
        <v/>
      </c>
      <c r="M766" s="18" t="str">
        <f>IF(表1[[#This Row],[编号]]="","",论文数据!K765)</f>
        <v/>
      </c>
      <c r="N766" s="71" t="str">
        <f>IF(表1[[#This Row],[编号]]="","","修改")</f>
        <v/>
      </c>
      <c r="O766" s="71" t="str">
        <f>IF(表1[[#This Row],[编号]]="","","删除")</f>
        <v/>
      </c>
      <c r="P766" s="19" t="str">
        <f>IF(表1[[#This Row],[编号]]="","",IF(隐藏变量!$F$12,checkTags(论文数据!J765,隐藏变量!$F$3,隐藏变量!$F$4),TRUE))</f>
        <v/>
      </c>
      <c r="Q766" s="20"/>
      <c r="R766" s="22"/>
    </row>
    <row r="767" spans="1:18" ht="18.75" hidden="1" customHeight="1" x14ac:dyDescent="0.15">
      <c r="A767" s="9"/>
      <c r="B767" s="76" t="str">
        <f>IF(论文数据!A766="","",ROW(论文数据!A766)-1)</f>
        <v/>
      </c>
      <c r="C767" s="10" t="str">
        <f>IF(表1[[#This Row],[编号]]="","",论文数据!B766)</f>
        <v/>
      </c>
      <c r="D767" s="11" t="str">
        <f>IF(表1[[#This Row],[编号]]="","",论文数据!C766)</f>
        <v/>
      </c>
      <c r="E767" s="12" t="str">
        <f>IF(表1[[#This Row],[编号]]="","",IF(论文数据!D766="","",论文数据!D766))</f>
        <v/>
      </c>
      <c r="F767" s="13" t="str">
        <f>IF(表1[[#This Row],[编号]]="","",IF(论文数据!E766="","",论文数据!E766))</f>
        <v/>
      </c>
      <c r="G767" s="14" t="str">
        <f>IF(表1[[#This Row],[编号]]="","",论文数据!F766)</f>
        <v/>
      </c>
      <c r="H767" s="15" t="str">
        <f>IF(表1[[#This Row],[编号]]="","",IF(论文数据!G766="","",论文数据!G766))</f>
        <v/>
      </c>
      <c r="I767" s="12" t="str">
        <f>IF(表1[[#This Row],[编号]]="","",VLOOKUP(论文数据!H766,隐藏变量!$C$2:$D$6,2,FALSE))</f>
        <v/>
      </c>
      <c r="J767" s="72" t="str">
        <f>IF(表1[[#This Row],[编号]]="","",IF(论文数据!J766="","                    ",论文数据!J766))</f>
        <v/>
      </c>
      <c r="K767" s="16" t="str">
        <f>IF(表1[[#This Row],[编号]]="","",IF(论文数据!I766="","",论文数据!I766))</f>
        <v/>
      </c>
      <c r="L767" s="17" t="str">
        <f>IF(表1[[#This Row],[编号]]="","",IF(论文数据!M766="","",论文数据!M766))</f>
        <v/>
      </c>
      <c r="M767" s="18" t="str">
        <f>IF(表1[[#This Row],[编号]]="","",论文数据!K766)</f>
        <v/>
      </c>
      <c r="N767" s="71" t="str">
        <f>IF(表1[[#This Row],[编号]]="","","修改")</f>
        <v/>
      </c>
      <c r="O767" s="71" t="str">
        <f>IF(表1[[#This Row],[编号]]="","","删除")</f>
        <v/>
      </c>
      <c r="P767" s="19" t="str">
        <f>IF(表1[[#This Row],[编号]]="","",IF(隐藏变量!$F$12,checkTags(论文数据!J766,隐藏变量!$F$3,隐藏变量!$F$4),TRUE))</f>
        <v/>
      </c>
      <c r="Q767" s="20"/>
      <c r="R767" s="22"/>
    </row>
    <row r="768" spans="1:18" ht="18.75" hidden="1" customHeight="1" x14ac:dyDescent="0.15">
      <c r="A768" s="9"/>
      <c r="B768" s="76" t="str">
        <f>IF(论文数据!A767="","",ROW(论文数据!A767)-1)</f>
        <v/>
      </c>
      <c r="C768" s="10" t="str">
        <f>IF(表1[[#This Row],[编号]]="","",论文数据!B767)</f>
        <v/>
      </c>
      <c r="D768" s="11" t="str">
        <f>IF(表1[[#This Row],[编号]]="","",论文数据!C767)</f>
        <v/>
      </c>
      <c r="E768" s="12" t="str">
        <f>IF(表1[[#This Row],[编号]]="","",IF(论文数据!D767="","",论文数据!D767))</f>
        <v/>
      </c>
      <c r="F768" s="13" t="str">
        <f>IF(表1[[#This Row],[编号]]="","",IF(论文数据!E767="","",论文数据!E767))</f>
        <v/>
      </c>
      <c r="G768" s="14" t="str">
        <f>IF(表1[[#This Row],[编号]]="","",论文数据!F767)</f>
        <v/>
      </c>
      <c r="H768" s="15" t="str">
        <f>IF(表1[[#This Row],[编号]]="","",IF(论文数据!G767="","",论文数据!G767))</f>
        <v/>
      </c>
      <c r="I768" s="12" t="str">
        <f>IF(表1[[#This Row],[编号]]="","",VLOOKUP(论文数据!H767,隐藏变量!$C$2:$D$6,2,FALSE))</f>
        <v/>
      </c>
      <c r="J768" s="72" t="str">
        <f>IF(表1[[#This Row],[编号]]="","",IF(论文数据!J767="","                    ",论文数据!J767))</f>
        <v/>
      </c>
      <c r="K768" s="16" t="str">
        <f>IF(表1[[#This Row],[编号]]="","",IF(论文数据!I767="","",论文数据!I767))</f>
        <v/>
      </c>
      <c r="L768" s="17" t="str">
        <f>IF(表1[[#This Row],[编号]]="","",IF(论文数据!M767="","",论文数据!M767))</f>
        <v/>
      </c>
      <c r="M768" s="18" t="str">
        <f>IF(表1[[#This Row],[编号]]="","",论文数据!K767)</f>
        <v/>
      </c>
      <c r="N768" s="71" t="str">
        <f>IF(表1[[#This Row],[编号]]="","","修改")</f>
        <v/>
      </c>
      <c r="O768" s="71" t="str">
        <f>IF(表1[[#This Row],[编号]]="","","删除")</f>
        <v/>
      </c>
      <c r="P768" s="19" t="str">
        <f>IF(表1[[#This Row],[编号]]="","",IF(隐藏变量!$F$12,checkTags(论文数据!J767,隐藏变量!$F$3,隐藏变量!$F$4),TRUE))</f>
        <v/>
      </c>
      <c r="Q768" s="20"/>
      <c r="R768" s="22"/>
    </row>
    <row r="769" spans="1:18" ht="18.75" hidden="1" customHeight="1" x14ac:dyDescent="0.15">
      <c r="A769" s="9"/>
      <c r="B769" s="76" t="str">
        <f>IF(论文数据!A768="","",ROW(论文数据!A768)-1)</f>
        <v/>
      </c>
      <c r="C769" s="10" t="str">
        <f>IF(表1[[#This Row],[编号]]="","",论文数据!B768)</f>
        <v/>
      </c>
      <c r="D769" s="11" t="str">
        <f>IF(表1[[#This Row],[编号]]="","",论文数据!C768)</f>
        <v/>
      </c>
      <c r="E769" s="12" t="str">
        <f>IF(表1[[#This Row],[编号]]="","",IF(论文数据!D768="","",论文数据!D768))</f>
        <v/>
      </c>
      <c r="F769" s="13" t="str">
        <f>IF(表1[[#This Row],[编号]]="","",IF(论文数据!E768="","",论文数据!E768))</f>
        <v/>
      </c>
      <c r="G769" s="14" t="str">
        <f>IF(表1[[#This Row],[编号]]="","",论文数据!F768)</f>
        <v/>
      </c>
      <c r="H769" s="15" t="str">
        <f>IF(表1[[#This Row],[编号]]="","",IF(论文数据!G768="","",论文数据!G768))</f>
        <v/>
      </c>
      <c r="I769" s="12" t="str">
        <f>IF(表1[[#This Row],[编号]]="","",VLOOKUP(论文数据!H768,隐藏变量!$C$2:$D$6,2,FALSE))</f>
        <v/>
      </c>
      <c r="J769" s="72" t="str">
        <f>IF(表1[[#This Row],[编号]]="","",IF(论文数据!J768="","                    ",论文数据!J768))</f>
        <v/>
      </c>
      <c r="K769" s="16" t="str">
        <f>IF(表1[[#This Row],[编号]]="","",IF(论文数据!I768="","",论文数据!I768))</f>
        <v/>
      </c>
      <c r="L769" s="17" t="str">
        <f>IF(表1[[#This Row],[编号]]="","",IF(论文数据!M768="","",论文数据!M768))</f>
        <v/>
      </c>
      <c r="M769" s="18" t="str">
        <f>IF(表1[[#This Row],[编号]]="","",论文数据!K768)</f>
        <v/>
      </c>
      <c r="N769" s="71" t="str">
        <f>IF(表1[[#This Row],[编号]]="","","修改")</f>
        <v/>
      </c>
      <c r="O769" s="71" t="str">
        <f>IF(表1[[#This Row],[编号]]="","","删除")</f>
        <v/>
      </c>
      <c r="P769" s="19" t="str">
        <f>IF(表1[[#This Row],[编号]]="","",IF(隐藏变量!$F$12,checkTags(论文数据!J768,隐藏变量!$F$3,隐藏变量!$F$4),TRUE))</f>
        <v/>
      </c>
      <c r="Q769" s="20"/>
      <c r="R769" s="22"/>
    </row>
    <row r="770" spans="1:18" ht="18.75" hidden="1" customHeight="1" x14ac:dyDescent="0.15">
      <c r="A770" s="9"/>
      <c r="B770" s="76" t="str">
        <f>IF(论文数据!A769="","",ROW(论文数据!A769)-1)</f>
        <v/>
      </c>
      <c r="C770" s="10" t="str">
        <f>IF(表1[[#This Row],[编号]]="","",论文数据!B769)</f>
        <v/>
      </c>
      <c r="D770" s="11" t="str">
        <f>IF(表1[[#This Row],[编号]]="","",论文数据!C769)</f>
        <v/>
      </c>
      <c r="E770" s="12" t="str">
        <f>IF(表1[[#This Row],[编号]]="","",IF(论文数据!D769="","",论文数据!D769))</f>
        <v/>
      </c>
      <c r="F770" s="13" t="str">
        <f>IF(表1[[#This Row],[编号]]="","",IF(论文数据!E769="","",论文数据!E769))</f>
        <v/>
      </c>
      <c r="G770" s="14" t="str">
        <f>IF(表1[[#This Row],[编号]]="","",论文数据!F769)</f>
        <v/>
      </c>
      <c r="H770" s="15" t="str">
        <f>IF(表1[[#This Row],[编号]]="","",IF(论文数据!G769="","",论文数据!G769))</f>
        <v/>
      </c>
      <c r="I770" s="12" t="str">
        <f>IF(表1[[#This Row],[编号]]="","",VLOOKUP(论文数据!H769,隐藏变量!$C$2:$D$6,2,FALSE))</f>
        <v/>
      </c>
      <c r="J770" s="72" t="str">
        <f>IF(表1[[#This Row],[编号]]="","",IF(论文数据!J769="","                    ",论文数据!J769))</f>
        <v/>
      </c>
      <c r="K770" s="16" t="str">
        <f>IF(表1[[#This Row],[编号]]="","",IF(论文数据!I769="","",论文数据!I769))</f>
        <v/>
      </c>
      <c r="L770" s="17" t="str">
        <f>IF(表1[[#This Row],[编号]]="","",IF(论文数据!M769="","",论文数据!M769))</f>
        <v/>
      </c>
      <c r="M770" s="18" t="str">
        <f>IF(表1[[#This Row],[编号]]="","",论文数据!K769)</f>
        <v/>
      </c>
      <c r="N770" s="71" t="str">
        <f>IF(表1[[#This Row],[编号]]="","","修改")</f>
        <v/>
      </c>
      <c r="O770" s="71" t="str">
        <f>IF(表1[[#This Row],[编号]]="","","删除")</f>
        <v/>
      </c>
      <c r="P770" s="19" t="str">
        <f>IF(表1[[#This Row],[编号]]="","",IF(隐藏变量!$F$12,checkTags(论文数据!J769,隐藏变量!$F$3,隐藏变量!$F$4),TRUE))</f>
        <v/>
      </c>
      <c r="Q770" s="20"/>
      <c r="R770" s="22"/>
    </row>
    <row r="771" spans="1:18" ht="18.75" hidden="1" customHeight="1" x14ac:dyDescent="0.15">
      <c r="A771" s="9"/>
      <c r="B771" s="76" t="str">
        <f>IF(论文数据!A770="","",ROW(论文数据!A770)-1)</f>
        <v/>
      </c>
      <c r="C771" s="10" t="str">
        <f>IF(表1[[#This Row],[编号]]="","",论文数据!B770)</f>
        <v/>
      </c>
      <c r="D771" s="11" t="str">
        <f>IF(表1[[#This Row],[编号]]="","",论文数据!C770)</f>
        <v/>
      </c>
      <c r="E771" s="12" t="str">
        <f>IF(表1[[#This Row],[编号]]="","",IF(论文数据!D770="","",论文数据!D770))</f>
        <v/>
      </c>
      <c r="F771" s="13" t="str">
        <f>IF(表1[[#This Row],[编号]]="","",IF(论文数据!E770="","",论文数据!E770))</f>
        <v/>
      </c>
      <c r="G771" s="14" t="str">
        <f>IF(表1[[#This Row],[编号]]="","",论文数据!F770)</f>
        <v/>
      </c>
      <c r="H771" s="15" t="str">
        <f>IF(表1[[#This Row],[编号]]="","",IF(论文数据!G770="","",论文数据!G770))</f>
        <v/>
      </c>
      <c r="I771" s="12" t="str">
        <f>IF(表1[[#This Row],[编号]]="","",VLOOKUP(论文数据!H770,隐藏变量!$C$2:$D$6,2,FALSE))</f>
        <v/>
      </c>
      <c r="J771" s="72" t="str">
        <f>IF(表1[[#This Row],[编号]]="","",IF(论文数据!J770="","                    ",论文数据!J770))</f>
        <v/>
      </c>
      <c r="K771" s="16" t="str">
        <f>IF(表1[[#This Row],[编号]]="","",IF(论文数据!I770="","",论文数据!I770))</f>
        <v/>
      </c>
      <c r="L771" s="17" t="str">
        <f>IF(表1[[#This Row],[编号]]="","",IF(论文数据!M770="","",论文数据!M770))</f>
        <v/>
      </c>
      <c r="M771" s="18" t="str">
        <f>IF(表1[[#This Row],[编号]]="","",论文数据!K770)</f>
        <v/>
      </c>
      <c r="N771" s="71" t="str">
        <f>IF(表1[[#This Row],[编号]]="","","修改")</f>
        <v/>
      </c>
      <c r="O771" s="71" t="str">
        <f>IF(表1[[#This Row],[编号]]="","","删除")</f>
        <v/>
      </c>
      <c r="P771" s="19" t="str">
        <f>IF(表1[[#This Row],[编号]]="","",IF(隐藏变量!$F$12,checkTags(论文数据!J770,隐藏变量!$F$3,隐藏变量!$F$4),TRUE))</f>
        <v/>
      </c>
      <c r="Q771" s="20"/>
      <c r="R771" s="22"/>
    </row>
    <row r="772" spans="1:18" ht="18.75" hidden="1" customHeight="1" x14ac:dyDescent="0.15">
      <c r="A772" s="9"/>
      <c r="B772" s="76" t="str">
        <f>IF(论文数据!A771="","",ROW(论文数据!A771)-1)</f>
        <v/>
      </c>
      <c r="C772" s="10" t="str">
        <f>IF(表1[[#This Row],[编号]]="","",论文数据!B771)</f>
        <v/>
      </c>
      <c r="D772" s="11" t="str">
        <f>IF(表1[[#This Row],[编号]]="","",论文数据!C771)</f>
        <v/>
      </c>
      <c r="E772" s="12" t="str">
        <f>IF(表1[[#This Row],[编号]]="","",IF(论文数据!D771="","",论文数据!D771))</f>
        <v/>
      </c>
      <c r="F772" s="13" t="str">
        <f>IF(表1[[#This Row],[编号]]="","",IF(论文数据!E771="","",论文数据!E771))</f>
        <v/>
      </c>
      <c r="G772" s="14" t="str">
        <f>IF(表1[[#This Row],[编号]]="","",论文数据!F771)</f>
        <v/>
      </c>
      <c r="H772" s="15" t="str">
        <f>IF(表1[[#This Row],[编号]]="","",IF(论文数据!G771="","",论文数据!G771))</f>
        <v/>
      </c>
      <c r="I772" s="12" t="str">
        <f>IF(表1[[#This Row],[编号]]="","",VLOOKUP(论文数据!H771,隐藏变量!$C$2:$D$6,2,FALSE))</f>
        <v/>
      </c>
      <c r="J772" s="72" t="str">
        <f>IF(表1[[#This Row],[编号]]="","",IF(论文数据!J771="","                    ",论文数据!J771))</f>
        <v/>
      </c>
      <c r="K772" s="16" t="str">
        <f>IF(表1[[#This Row],[编号]]="","",IF(论文数据!I771="","",论文数据!I771))</f>
        <v/>
      </c>
      <c r="L772" s="17" t="str">
        <f>IF(表1[[#This Row],[编号]]="","",IF(论文数据!M771="","",论文数据!M771))</f>
        <v/>
      </c>
      <c r="M772" s="18" t="str">
        <f>IF(表1[[#This Row],[编号]]="","",论文数据!K771)</f>
        <v/>
      </c>
      <c r="N772" s="71" t="str">
        <f>IF(表1[[#This Row],[编号]]="","","修改")</f>
        <v/>
      </c>
      <c r="O772" s="71" t="str">
        <f>IF(表1[[#This Row],[编号]]="","","删除")</f>
        <v/>
      </c>
      <c r="P772" s="19" t="str">
        <f>IF(表1[[#This Row],[编号]]="","",IF(隐藏变量!$F$12,checkTags(论文数据!J771,隐藏变量!$F$3,隐藏变量!$F$4),TRUE))</f>
        <v/>
      </c>
      <c r="Q772" s="20"/>
      <c r="R772" s="22"/>
    </row>
    <row r="773" spans="1:18" ht="18.75" hidden="1" customHeight="1" x14ac:dyDescent="0.15">
      <c r="A773" s="9"/>
      <c r="B773" s="76" t="str">
        <f>IF(论文数据!A772="","",ROW(论文数据!A772)-1)</f>
        <v/>
      </c>
      <c r="C773" s="10" t="str">
        <f>IF(表1[[#This Row],[编号]]="","",论文数据!B772)</f>
        <v/>
      </c>
      <c r="D773" s="11" t="str">
        <f>IF(表1[[#This Row],[编号]]="","",论文数据!C772)</f>
        <v/>
      </c>
      <c r="E773" s="12" t="str">
        <f>IF(表1[[#This Row],[编号]]="","",IF(论文数据!D772="","",论文数据!D772))</f>
        <v/>
      </c>
      <c r="F773" s="13" t="str">
        <f>IF(表1[[#This Row],[编号]]="","",IF(论文数据!E772="","",论文数据!E772))</f>
        <v/>
      </c>
      <c r="G773" s="14" t="str">
        <f>IF(表1[[#This Row],[编号]]="","",论文数据!F772)</f>
        <v/>
      </c>
      <c r="H773" s="15" t="str">
        <f>IF(表1[[#This Row],[编号]]="","",IF(论文数据!G772="","",论文数据!G772))</f>
        <v/>
      </c>
      <c r="I773" s="12" t="str">
        <f>IF(表1[[#This Row],[编号]]="","",VLOOKUP(论文数据!H772,隐藏变量!$C$2:$D$6,2,FALSE))</f>
        <v/>
      </c>
      <c r="J773" s="72" t="str">
        <f>IF(表1[[#This Row],[编号]]="","",IF(论文数据!J772="","                    ",论文数据!J772))</f>
        <v/>
      </c>
      <c r="K773" s="16" t="str">
        <f>IF(表1[[#This Row],[编号]]="","",IF(论文数据!I772="","",论文数据!I772))</f>
        <v/>
      </c>
      <c r="L773" s="17" t="str">
        <f>IF(表1[[#This Row],[编号]]="","",IF(论文数据!M772="","",论文数据!M772))</f>
        <v/>
      </c>
      <c r="M773" s="18" t="str">
        <f>IF(表1[[#This Row],[编号]]="","",论文数据!K772)</f>
        <v/>
      </c>
      <c r="N773" s="71" t="str">
        <f>IF(表1[[#This Row],[编号]]="","","修改")</f>
        <v/>
      </c>
      <c r="O773" s="71" t="str">
        <f>IF(表1[[#This Row],[编号]]="","","删除")</f>
        <v/>
      </c>
      <c r="P773" s="19" t="str">
        <f>IF(表1[[#This Row],[编号]]="","",IF(隐藏变量!$F$12,checkTags(论文数据!J772,隐藏变量!$F$3,隐藏变量!$F$4),TRUE))</f>
        <v/>
      </c>
      <c r="Q773" s="20"/>
      <c r="R773" s="22"/>
    </row>
    <row r="774" spans="1:18" ht="18.75" hidden="1" customHeight="1" x14ac:dyDescent="0.15">
      <c r="A774" s="9"/>
      <c r="B774" s="76" t="str">
        <f>IF(论文数据!A773="","",ROW(论文数据!A773)-1)</f>
        <v/>
      </c>
      <c r="C774" s="10" t="str">
        <f>IF(表1[[#This Row],[编号]]="","",论文数据!B773)</f>
        <v/>
      </c>
      <c r="D774" s="11" t="str">
        <f>IF(表1[[#This Row],[编号]]="","",论文数据!C773)</f>
        <v/>
      </c>
      <c r="E774" s="12" t="str">
        <f>IF(表1[[#This Row],[编号]]="","",IF(论文数据!D773="","",论文数据!D773))</f>
        <v/>
      </c>
      <c r="F774" s="13" t="str">
        <f>IF(表1[[#This Row],[编号]]="","",IF(论文数据!E773="","",论文数据!E773))</f>
        <v/>
      </c>
      <c r="G774" s="14" t="str">
        <f>IF(表1[[#This Row],[编号]]="","",论文数据!F773)</f>
        <v/>
      </c>
      <c r="H774" s="15" t="str">
        <f>IF(表1[[#This Row],[编号]]="","",IF(论文数据!G773="","",论文数据!G773))</f>
        <v/>
      </c>
      <c r="I774" s="12" t="str">
        <f>IF(表1[[#This Row],[编号]]="","",VLOOKUP(论文数据!H773,隐藏变量!$C$2:$D$6,2,FALSE))</f>
        <v/>
      </c>
      <c r="J774" s="72" t="str">
        <f>IF(表1[[#This Row],[编号]]="","",IF(论文数据!J773="","                    ",论文数据!J773))</f>
        <v/>
      </c>
      <c r="K774" s="16" t="str">
        <f>IF(表1[[#This Row],[编号]]="","",IF(论文数据!I773="","",论文数据!I773))</f>
        <v/>
      </c>
      <c r="L774" s="17" t="str">
        <f>IF(表1[[#This Row],[编号]]="","",IF(论文数据!M773="","",论文数据!M773))</f>
        <v/>
      </c>
      <c r="M774" s="18" t="str">
        <f>IF(表1[[#This Row],[编号]]="","",论文数据!K773)</f>
        <v/>
      </c>
      <c r="N774" s="71" t="str">
        <f>IF(表1[[#This Row],[编号]]="","","修改")</f>
        <v/>
      </c>
      <c r="O774" s="71" t="str">
        <f>IF(表1[[#This Row],[编号]]="","","删除")</f>
        <v/>
      </c>
      <c r="P774" s="19" t="str">
        <f>IF(表1[[#This Row],[编号]]="","",IF(隐藏变量!$F$12,checkTags(论文数据!J773,隐藏变量!$F$3,隐藏变量!$F$4),TRUE))</f>
        <v/>
      </c>
      <c r="Q774" s="20"/>
      <c r="R774" s="22"/>
    </row>
    <row r="775" spans="1:18" ht="18.75" hidden="1" customHeight="1" x14ac:dyDescent="0.15">
      <c r="A775" s="9"/>
      <c r="B775" s="76" t="str">
        <f>IF(论文数据!A774="","",ROW(论文数据!A774)-1)</f>
        <v/>
      </c>
      <c r="C775" s="10" t="str">
        <f>IF(表1[[#This Row],[编号]]="","",论文数据!B774)</f>
        <v/>
      </c>
      <c r="D775" s="11" t="str">
        <f>IF(表1[[#This Row],[编号]]="","",论文数据!C774)</f>
        <v/>
      </c>
      <c r="E775" s="12" t="str">
        <f>IF(表1[[#This Row],[编号]]="","",IF(论文数据!D774="","",论文数据!D774))</f>
        <v/>
      </c>
      <c r="F775" s="13" t="str">
        <f>IF(表1[[#This Row],[编号]]="","",IF(论文数据!E774="","",论文数据!E774))</f>
        <v/>
      </c>
      <c r="G775" s="14" t="str">
        <f>IF(表1[[#This Row],[编号]]="","",论文数据!F774)</f>
        <v/>
      </c>
      <c r="H775" s="15" t="str">
        <f>IF(表1[[#This Row],[编号]]="","",IF(论文数据!G774="","",论文数据!G774))</f>
        <v/>
      </c>
      <c r="I775" s="12" t="str">
        <f>IF(表1[[#This Row],[编号]]="","",VLOOKUP(论文数据!H774,隐藏变量!$C$2:$D$6,2,FALSE))</f>
        <v/>
      </c>
      <c r="J775" s="72" t="str">
        <f>IF(表1[[#This Row],[编号]]="","",IF(论文数据!J774="","                    ",论文数据!J774))</f>
        <v/>
      </c>
      <c r="K775" s="16" t="str">
        <f>IF(表1[[#This Row],[编号]]="","",IF(论文数据!I774="","",论文数据!I774))</f>
        <v/>
      </c>
      <c r="L775" s="17" t="str">
        <f>IF(表1[[#This Row],[编号]]="","",IF(论文数据!M774="","",论文数据!M774))</f>
        <v/>
      </c>
      <c r="M775" s="18" t="str">
        <f>IF(表1[[#This Row],[编号]]="","",论文数据!K774)</f>
        <v/>
      </c>
      <c r="N775" s="71" t="str">
        <f>IF(表1[[#This Row],[编号]]="","","修改")</f>
        <v/>
      </c>
      <c r="O775" s="71" t="str">
        <f>IF(表1[[#This Row],[编号]]="","","删除")</f>
        <v/>
      </c>
      <c r="P775" s="19" t="str">
        <f>IF(表1[[#This Row],[编号]]="","",IF(隐藏变量!$F$12,checkTags(论文数据!J774,隐藏变量!$F$3,隐藏变量!$F$4),TRUE))</f>
        <v/>
      </c>
      <c r="Q775" s="20"/>
      <c r="R775" s="22"/>
    </row>
    <row r="776" spans="1:18" ht="18.75" hidden="1" customHeight="1" x14ac:dyDescent="0.15">
      <c r="A776" s="9"/>
      <c r="B776" s="76" t="str">
        <f>IF(论文数据!A775="","",ROW(论文数据!A775)-1)</f>
        <v/>
      </c>
      <c r="C776" s="10" t="str">
        <f>IF(表1[[#This Row],[编号]]="","",论文数据!B775)</f>
        <v/>
      </c>
      <c r="D776" s="11" t="str">
        <f>IF(表1[[#This Row],[编号]]="","",论文数据!C775)</f>
        <v/>
      </c>
      <c r="E776" s="12" t="str">
        <f>IF(表1[[#This Row],[编号]]="","",IF(论文数据!D775="","",论文数据!D775))</f>
        <v/>
      </c>
      <c r="F776" s="13" t="str">
        <f>IF(表1[[#This Row],[编号]]="","",IF(论文数据!E775="","",论文数据!E775))</f>
        <v/>
      </c>
      <c r="G776" s="14" t="str">
        <f>IF(表1[[#This Row],[编号]]="","",论文数据!F775)</f>
        <v/>
      </c>
      <c r="H776" s="15" t="str">
        <f>IF(表1[[#This Row],[编号]]="","",IF(论文数据!G775="","",论文数据!G775))</f>
        <v/>
      </c>
      <c r="I776" s="12" t="str">
        <f>IF(表1[[#This Row],[编号]]="","",VLOOKUP(论文数据!H775,隐藏变量!$C$2:$D$6,2,FALSE))</f>
        <v/>
      </c>
      <c r="J776" s="72" t="str">
        <f>IF(表1[[#This Row],[编号]]="","",IF(论文数据!J775="","                    ",论文数据!J775))</f>
        <v/>
      </c>
      <c r="K776" s="16" t="str">
        <f>IF(表1[[#This Row],[编号]]="","",IF(论文数据!I775="","",论文数据!I775))</f>
        <v/>
      </c>
      <c r="L776" s="17" t="str">
        <f>IF(表1[[#This Row],[编号]]="","",IF(论文数据!M775="","",论文数据!M775))</f>
        <v/>
      </c>
      <c r="M776" s="18" t="str">
        <f>IF(表1[[#This Row],[编号]]="","",论文数据!K775)</f>
        <v/>
      </c>
      <c r="N776" s="71" t="str">
        <f>IF(表1[[#This Row],[编号]]="","","修改")</f>
        <v/>
      </c>
      <c r="O776" s="71" t="str">
        <f>IF(表1[[#This Row],[编号]]="","","删除")</f>
        <v/>
      </c>
      <c r="P776" s="19" t="str">
        <f>IF(表1[[#This Row],[编号]]="","",IF(隐藏变量!$F$12,checkTags(论文数据!J775,隐藏变量!$F$3,隐藏变量!$F$4),TRUE))</f>
        <v/>
      </c>
      <c r="Q776" s="20"/>
      <c r="R776" s="22"/>
    </row>
    <row r="777" spans="1:18" ht="18.75" hidden="1" customHeight="1" x14ac:dyDescent="0.15">
      <c r="A777" s="9"/>
      <c r="B777" s="76" t="str">
        <f>IF(论文数据!A776="","",ROW(论文数据!A776)-1)</f>
        <v/>
      </c>
      <c r="C777" s="10" t="str">
        <f>IF(表1[[#This Row],[编号]]="","",论文数据!B776)</f>
        <v/>
      </c>
      <c r="D777" s="11" t="str">
        <f>IF(表1[[#This Row],[编号]]="","",论文数据!C776)</f>
        <v/>
      </c>
      <c r="E777" s="12" t="str">
        <f>IF(表1[[#This Row],[编号]]="","",IF(论文数据!D776="","",论文数据!D776))</f>
        <v/>
      </c>
      <c r="F777" s="13" t="str">
        <f>IF(表1[[#This Row],[编号]]="","",IF(论文数据!E776="","",论文数据!E776))</f>
        <v/>
      </c>
      <c r="G777" s="14" t="str">
        <f>IF(表1[[#This Row],[编号]]="","",论文数据!F776)</f>
        <v/>
      </c>
      <c r="H777" s="15" t="str">
        <f>IF(表1[[#This Row],[编号]]="","",IF(论文数据!G776="","",论文数据!G776))</f>
        <v/>
      </c>
      <c r="I777" s="12" t="str">
        <f>IF(表1[[#This Row],[编号]]="","",VLOOKUP(论文数据!H776,隐藏变量!$C$2:$D$6,2,FALSE))</f>
        <v/>
      </c>
      <c r="J777" s="72" t="str">
        <f>IF(表1[[#This Row],[编号]]="","",IF(论文数据!J776="","                    ",论文数据!J776))</f>
        <v/>
      </c>
      <c r="K777" s="16" t="str">
        <f>IF(表1[[#This Row],[编号]]="","",IF(论文数据!I776="","",论文数据!I776))</f>
        <v/>
      </c>
      <c r="L777" s="17" t="str">
        <f>IF(表1[[#This Row],[编号]]="","",IF(论文数据!M776="","",论文数据!M776))</f>
        <v/>
      </c>
      <c r="M777" s="18" t="str">
        <f>IF(表1[[#This Row],[编号]]="","",论文数据!K776)</f>
        <v/>
      </c>
      <c r="N777" s="71" t="str">
        <f>IF(表1[[#This Row],[编号]]="","","修改")</f>
        <v/>
      </c>
      <c r="O777" s="71" t="str">
        <f>IF(表1[[#This Row],[编号]]="","","删除")</f>
        <v/>
      </c>
      <c r="P777" s="19" t="str">
        <f>IF(表1[[#This Row],[编号]]="","",IF(隐藏变量!$F$12,checkTags(论文数据!J776,隐藏变量!$F$3,隐藏变量!$F$4),TRUE))</f>
        <v/>
      </c>
      <c r="Q777" s="20"/>
      <c r="R777" s="22"/>
    </row>
    <row r="778" spans="1:18" ht="18.75" hidden="1" customHeight="1" x14ac:dyDescent="0.15">
      <c r="A778" s="9"/>
      <c r="B778" s="76" t="str">
        <f>IF(论文数据!A777="","",ROW(论文数据!A777)-1)</f>
        <v/>
      </c>
      <c r="C778" s="10" t="str">
        <f>IF(表1[[#This Row],[编号]]="","",论文数据!B777)</f>
        <v/>
      </c>
      <c r="D778" s="11" t="str">
        <f>IF(表1[[#This Row],[编号]]="","",论文数据!C777)</f>
        <v/>
      </c>
      <c r="E778" s="12" t="str">
        <f>IF(表1[[#This Row],[编号]]="","",IF(论文数据!D777="","",论文数据!D777))</f>
        <v/>
      </c>
      <c r="F778" s="13" t="str">
        <f>IF(表1[[#This Row],[编号]]="","",IF(论文数据!E777="","",论文数据!E777))</f>
        <v/>
      </c>
      <c r="G778" s="14" t="str">
        <f>IF(表1[[#This Row],[编号]]="","",论文数据!F777)</f>
        <v/>
      </c>
      <c r="H778" s="15" t="str">
        <f>IF(表1[[#This Row],[编号]]="","",IF(论文数据!G777="","",论文数据!G777))</f>
        <v/>
      </c>
      <c r="I778" s="12" t="str">
        <f>IF(表1[[#This Row],[编号]]="","",VLOOKUP(论文数据!H777,隐藏变量!$C$2:$D$6,2,FALSE))</f>
        <v/>
      </c>
      <c r="J778" s="72" t="str">
        <f>IF(表1[[#This Row],[编号]]="","",IF(论文数据!J777="","                    ",论文数据!J777))</f>
        <v/>
      </c>
      <c r="K778" s="16" t="str">
        <f>IF(表1[[#This Row],[编号]]="","",IF(论文数据!I777="","",论文数据!I777))</f>
        <v/>
      </c>
      <c r="L778" s="17" t="str">
        <f>IF(表1[[#This Row],[编号]]="","",IF(论文数据!M777="","",论文数据!M777))</f>
        <v/>
      </c>
      <c r="M778" s="18" t="str">
        <f>IF(表1[[#This Row],[编号]]="","",论文数据!K777)</f>
        <v/>
      </c>
      <c r="N778" s="71" t="str">
        <f>IF(表1[[#This Row],[编号]]="","","修改")</f>
        <v/>
      </c>
      <c r="O778" s="71" t="str">
        <f>IF(表1[[#This Row],[编号]]="","","删除")</f>
        <v/>
      </c>
      <c r="P778" s="19" t="str">
        <f>IF(表1[[#This Row],[编号]]="","",IF(隐藏变量!$F$12,checkTags(论文数据!J777,隐藏变量!$F$3,隐藏变量!$F$4),TRUE))</f>
        <v/>
      </c>
      <c r="Q778" s="20"/>
      <c r="R778" s="22"/>
    </row>
    <row r="779" spans="1:18" ht="18.75" hidden="1" customHeight="1" x14ac:dyDescent="0.15">
      <c r="A779" s="9"/>
      <c r="B779" s="76" t="str">
        <f>IF(论文数据!A778="","",ROW(论文数据!A778)-1)</f>
        <v/>
      </c>
      <c r="C779" s="10" t="str">
        <f>IF(表1[[#This Row],[编号]]="","",论文数据!B778)</f>
        <v/>
      </c>
      <c r="D779" s="11" t="str">
        <f>IF(表1[[#This Row],[编号]]="","",论文数据!C778)</f>
        <v/>
      </c>
      <c r="E779" s="12" t="str">
        <f>IF(表1[[#This Row],[编号]]="","",IF(论文数据!D778="","",论文数据!D778))</f>
        <v/>
      </c>
      <c r="F779" s="13" t="str">
        <f>IF(表1[[#This Row],[编号]]="","",IF(论文数据!E778="","",论文数据!E778))</f>
        <v/>
      </c>
      <c r="G779" s="14" t="str">
        <f>IF(表1[[#This Row],[编号]]="","",论文数据!F778)</f>
        <v/>
      </c>
      <c r="H779" s="15" t="str">
        <f>IF(表1[[#This Row],[编号]]="","",IF(论文数据!G778="","",论文数据!G778))</f>
        <v/>
      </c>
      <c r="I779" s="12" t="str">
        <f>IF(表1[[#This Row],[编号]]="","",VLOOKUP(论文数据!H778,隐藏变量!$C$2:$D$6,2,FALSE))</f>
        <v/>
      </c>
      <c r="J779" s="72" t="str">
        <f>IF(表1[[#This Row],[编号]]="","",IF(论文数据!J778="","                    ",论文数据!J778))</f>
        <v/>
      </c>
      <c r="K779" s="16" t="str">
        <f>IF(表1[[#This Row],[编号]]="","",IF(论文数据!I778="","",论文数据!I778))</f>
        <v/>
      </c>
      <c r="L779" s="17" t="str">
        <f>IF(表1[[#This Row],[编号]]="","",IF(论文数据!M778="","",论文数据!M778))</f>
        <v/>
      </c>
      <c r="M779" s="18" t="str">
        <f>IF(表1[[#This Row],[编号]]="","",论文数据!K778)</f>
        <v/>
      </c>
      <c r="N779" s="71" t="str">
        <f>IF(表1[[#This Row],[编号]]="","","修改")</f>
        <v/>
      </c>
      <c r="O779" s="71" t="str">
        <f>IF(表1[[#This Row],[编号]]="","","删除")</f>
        <v/>
      </c>
      <c r="P779" s="19" t="str">
        <f>IF(表1[[#This Row],[编号]]="","",IF(隐藏变量!$F$12,checkTags(论文数据!J778,隐藏变量!$F$3,隐藏变量!$F$4),TRUE))</f>
        <v/>
      </c>
      <c r="Q779" s="20"/>
      <c r="R779" s="22"/>
    </row>
    <row r="780" spans="1:18" ht="18.75" hidden="1" customHeight="1" x14ac:dyDescent="0.15">
      <c r="A780" s="9"/>
      <c r="B780" s="76" t="str">
        <f>IF(论文数据!A779="","",ROW(论文数据!A779)-1)</f>
        <v/>
      </c>
      <c r="C780" s="10" t="str">
        <f>IF(表1[[#This Row],[编号]]="","",论文数据!B779)</f>
        <v/>
      </c>
      <c r="D780" s="11" t="str">
        <f>IF(表1[[#This Row],[编号]]="","",论文数据!C779)</f>
        <v/>
      </c>
      <c r="E780" s="12" t="str">
        <f>IF(表1[[#This Row],[编号]]="","",IF(论文数据!D779="","",论文数据!D779))</f>
        <v/>
      </c>
      <c r="F780" s="13" t="str">
        <f>IF(表1[[#This Row],[编号]]="","",IF(论文数据!E779="","",论文数据!E779))</f>
        <v/>
      </c>
      <c r="G780" s="14" t="str">
        <f>IF(表1[[#This Row],[编号]]="","",论文数据!F779)</f>
        <v/>
      </c>
      <c r="H780" s="15" t="str">
        <f>IF(表1[[#This Row],[编号]]="","",IF(论文数据!G779="","",论文数据!G779))</f>
        <v/>
      </c>
      <c r="I780" s="12" t="str">
        <f>IF(表1[[#This Row],[编号]]="","",VLOOKUP(论文数据!H779,隐藏变量!$C$2:$D$6,2,FALSE))</f>
        <v/>
      </c>
      <c r="J780" s="72" t="str">
        <f>IF(表1[[#This Row],[编号]]="","",IF(论文数据!J779="","                    ",论文数据!J779))</f>
        <v/>
      </c>
      <c r="K780" s="16" t="str">
        <f>IF(表1[[#This Row],[编号]]="","",IF(论文数据!I779="","",论文数据!I779))</f>
        <v/>
      </c>
      <c r="L780" s="17" t="str">
        <f>IF(表1[[#This Row],[编号]]="","",IF(论文数据!M779="","",论文数据!M779))</f>
        <v/>
      </c>
      <c r="M780" s="18" t="str">
        <f>IF(表1[[#This Row],[编号]]="","",论文数据!K779)</f>
        <v/>
      </c>
      <c r="N780" s="71" t="str">
        <f>IF(表1[[#This Row],[编号]]="","","修改")</f>
        <v/>
      </c>
      <c r="O780" s="71" t="str">
        <f>IF(表1[[#This Row],[编号]]="","","删除")</f>
        <v/>
      </c>
      <c r="P780" s="19" t="str">
        <f>IF(表1[[#This Row],[编号]]="","",IF(隐藏变量!$F$12,checkTags(论文数据!J779,隐藏变量!$F$3,隐藏变量!$F$4),TRUE))</f>
        <v/>
      </c>
      <c r="Q780" s="20"/>
      <c r="R780" s="22"/>
    </row>
    <row r="781" spans="1:18" ht="18.75" hidden="1" customHeight="1" x14ac:dyDescent="0.15">
      <c r="A781" s="9"/>
      <c r="B781" s="76" t="str">
        <f>IF(论文数据!A780="","",ROW(论文数据!A780)-1)</f>
        <v/>
      </c>
      <c r="C781" s="10" t="str">
        <f>IF(表1[[#This Row],[编号]]="","",论文数据!B780)</f>
        <v/>
      </c>
      <c r="D781" s="11" t="str">
        <f>IF(表1[[#This Row],[编号]]="","",论文数据!C780)</f>
        <v/>
      </c>
      <c r="E781" s="12" t="str">
        <f>IF(表1[[#This Row],[编号]]="","",IF(论文数据!D780="","",论文数据!D780))</f>
        <v/>
      </c>
      <c r="F781" s="13" t="str">
        <f>IF(表1[[#This Row],[编号]]="","",IF(论文数据!E780="","",论文数据!E780))</f>
        <v/>
      </c>
      <c r="G781" s="14" t="str">
        <f>IF(表1[[#This Row],[编号]]="","",论文数据!F780)</f>
        <v/>
      </c>
      <c r="H781" s="15" t="str">
        <f>IF(表1[[#This Row],[编号]]="","",IF(论文数据!G780="","",论文数据!G780))</f>
        <v/>
      </c>
      <c r="I781" s="12" t="str">
        <f>IF(表1[[#This Row],[编号]]="","",VLOOKUP(论文数据!H780,隐藏变量!$C$2:$D$6,2,FALSE))</f>
        <v/>
      </c>
      <c r="J781" s="72" t="str">
        <f>IF(表1[[#This Row],[编号]]="","",IF(论文数据!J780="","                    ",论文数据!J780))</f>
        <v/>
      </c>
      <c r="K781" s="16" t="str">
        <f>IF(表1[[#This Row],[编号]]="","",IF(论文数据!I780="","",论文数据!I780))</f>
        <v/>
      </c>
      <c r="L781" s="17" t="str">
        <f>IF(表1[[#This Row],[编号]]="","",IF(论文数据!M780="","",论文数据!M780))</f>
        <v/>
      </c>
      <c r="M781" s="18" t="str">
        <f>IF(表1[[#This Row],[编号]]="","",论文数据!K780)</f>
        <v/>
      </c>
      <c r="N781" s="71" t="str">
        <f>IF(表1[[#This Row],[编号]]="","","修改")</f>
        <v/>
      </c>
      <c r="O781" s="71" t="str">
        <f>IF(表1[[#This Row],[编号]]="","","删除")</f>
        <v/>
      </c>
      <c r="P781" s="19" t="str">
        <f>IF(表1[[#This Row],[编号]]="","",IF(隐藏变量!$F$12,checkTags(论文数据!J780,隐藏变量!$F$3,隐藏变量!$F$4),TRUE))</f>
        <v/>
      </c>
      <c r="Q781" s="20"/>
      <c r="R781" s="22"/>
    </row>
    <row r="782" spans="1:18" ht="18.75" hidden="1" customHeight="1" x14ac:dyDescent="0.15">
      <c r="A782" s="9"/>
      <c r="B782" s="76" t="str">
        <f>IF(论文数据!A781="","",ROW(论文数据!A781)-1)</f>
        <v/>
      </c>
      <c r="C782" s="10" t="str">
        <f>IF(表1[[#This Row],[编号]]="","",论文数据!B781)</f>
        <v/>
      </c>
      <c r="D782" s="11" t="str">
        <f>IF(表1[[#This Row],[编号]]="","",论文数据!C781)</f>
        <v/>
      </c>
      <c r="E782" s="12" t="str">
        <f>IF(表1[[#This Row],[编号]]="","",IF(论文数据!D781="","",论文数据!D781))</f>
        <v/>
      </c>
      <c r="F782" s="13" t="str">
        <f>IF(表1[[#This Row],[编号]]="","",IF(论文数据!E781="","",论文数据!E781))</f>
        <v/>
      </c>
      <c r="G782" s="14" t="str">
        <f>IF(表1[[#This Row],[编号]]="","",论文数据!F781)</f>
        <v/>
      </c>
      <c r="H782" s="15" t="str">
        <f>IF(表1[[#This Row],[编号]]="","",IF(论文数据!G781="","",论文数据!G781))</f>
        <v/>
      </c>
      <c r="I782" s="12" t="str">
        <f>IF(表1[[#This Row],[编号]]="","",VLOOKUP(论文数据!H781,隐藏变量!$C$2:$D$6,2,FALSE))</f>
        <v/>
      </c>
      <c r="J782" s="72" t="str">
        <f>IF(表1[[#This Row],[编号]]="","",IF(论文数据!J781="","                    ",论文数据!J781))</f>
        <v/>
      </c>
      <c r="K782" s="16" t="str">
        <f>IF(表1[[#This Row],[编号]]="","",IF(论文数据!I781="","",论文数据!I781))</f>
        <v/>
      </c>
      <c r="L782" s="17" t="str">
        <f>IF(表1[[#This Row],[编号]]="","",IF(论文数据!M781="","",论文数据!M781))</f>
        <v/>
      </c>
      <c r="M782" s="18" t="str">
        <f>IF(表1[[#This Row],[编号]]="","",论文数据!K781)</f>
        <v/>
      </c>
      <c r="N782" s="71" t="str">
        <f>IF(表1[[#This Row],[编号]]="","","修改")</f>
        <v/>
      </c>
      <c r="O782" s="71" t="str">
        <f>IF(表1[[#This Row],[编号]]="","","删除")</f>
        <v/>
      </c>
      <c r="P782" s="19" t="str">
        <f>IF(表1[[#This Row],[编号]]="","",IF(隐藏变量!$F$12,checkTags(论文数据!J781,隐藏变量!$F$3,隐藏变量!$F$4),TRUE))</f>
        <v/>
      </c>
      <c r="Q782" s="20"/>
      <c r="R782" s="22"/>
    </row>
    <row r="783" spans="1:18" ht="18.75" hidden="1" customHeight="1" x14ac:dyDescent="0.15">
      <c r="A783" s="9"/>
      <c r="B783" s="76" t="str">
        <f>IF(论文数据!A782="","",ROW(论文数据!A782)-1)</f>
        <v/>
      </c>
      <c r="C783" s="10" t="str">
        <f>IF(表1[[#This Row],[编号]]="","",论文数据!B782)</f>
        <v/>
      </c>
      <c r="D783" s="11" t="str">
        <f>IF(表1[[#This Row],[编号]]="","",论文数据!C782)</f>
        <v/>
      </c>
      <c r="E783" s="12" t="str">
        <f>IF(表1[[#This Row],[编号]]="","",IF(论文数据!D782="","",论文数据!D782))</f>
        <v/>
      </c>
      <c r="F783" s="13" t="str">
        <f>IF(表1[[#This Row],[编号]]="","",IF(论文数据!E782="","",论文数据!E782))</f>
        <v/>
      </c>
      <c r="G783" s="14" t="str">
        <f>IF(表1[[#This Row],[编号]]="","",论文数据!F782)</f>
        <v/>
      </c>
      <c r="H783" s="15" t="str">
        <f>IF(表1[[#This Row],[编号]]="","",IF(论文数据!G782="","",论文数据!G782))</f>
        <v/>
      </c>
      <c r="I783" s="12" t="str">
        <f>IF(表1[[#This Row],[编号]]="","",VLOOKUP(论文数据!H782,隐藏变量!$C$2:$D$6,2,FALSE))</f>
        <v/>
      </c>
      <c r="J783" s="72" t="str">
        <f>IF(表1[[#This Row],[编号]]="","",IF(论文数据!J782="","                    ",论文数据!J782))</f>
        <v/>
      </c>
      <c r="K783" s="16" t="str">
        <f>IF(表1[[#This Row],[编号]]="","",IF(论文数据!I782="","",论文数据!I782))</f>
        <v/>
      </c>
      <c r="L783" s="17" t="str">
        <f>IF(表1[[#This Row],[编号]]="","",IF(论文数据!M782="","",论文数据!M782))</f>
        <v/>
      </c>
      <c r="M783" s="18" t="str">
        <f>IF(表1[[#This Row],[编号]]="","",论文数据!K782)</f>
        <v/>
      </c>
      <c r="N783" s="71" t="str">
        <f>IF(表1[[#This Row],[编号]]="","","修改")</f>
        <v/>
      </c>
      <c r="O783" s="71" t="str">
        <f>IF(表1[[#This Row],[编号]]="","","删除")</f>
        <v/>
      </c>
      <c r="P783" s="19" t="str">
        <f>IF(表1[[#This Row],[编号]]="","",IF(隐藏变量!$F$12,checkTags(论文数据!J782,隐藏变量!$F$3,隐藏变量!$F$4),TRUE))</f>
        <v/>
      </c>
      <c r="Q783" s="20"/>
      <c r="R783" s="22"/>
    </row>
    <row r="784" spans="1:18" ht="18.75" hidden="1" customHeight="1" x14ac:dyDescent="0.15">
      <c r="A784" s="9"/>
      <c r="B784" s="76" t="str">
        <f>IF(论文数据!A783="","",ROW(论文数据!A783)-1)</f>
        <v/>
      </c>
      <c r="C784" s="10" t="str">
        <f>IF(表1[[#This Row],[编号]]="","",论文数据!B783)</f>
        <v/>
      </c>
      <c r="D784" s="11" t="str">
        <f>IF(表1[[#This Row],[编号]]="","",论文数据!C783)</f>
        <v/>
      </c>
      <c r="E784" s="12" t="str">
        <f>IF(表1[[#This Row],[编号]]="","",IF(论文数据!D783="","",论文数据!D783))</f>
        <v/>
      </c>
      <c r="F784" s="13" t="str">
        <f>IF(表1[[#This Row],[编号]]="","",IF(论文数据!E783="","",论文数据!E783))</f>
        <v/>
      </c>
      <c r="G784" s="14" t="str">
        <f>IF(表1[[#This Row],[编号]]="","",论文数据!F783)</f>
        <v/>
      </c>
      <c r="H784" s="15" t="str">
        <f>IF(表1[[#This Row],[编号]]="","",IF(论文数据!G783="","",论文数据!G783))</f>
        <v/>
      </c>
      <c r="I784" s="12" t="str">
        <f>IF(表1[[#This Row],[编号]]="","",VLOOKUP(论文数据!H783,隐藏变量!$C$2:$D$6,2,FALSE))</f>
        <v/>
      </c>
      <c r="J784" s="72" t="str">
        <f>IF(表1[[#This Row],[编号]]="","",IF(论文数据!J783="","                    ",论文数据!J783))</f>
        <v/>
      </c>
      <c r="K784" s="16" t="str">
        <f>IF(表1[[#This Row],[编号]]="","",IF(论文数据!I783="","",论文数据!I783))</f>
        <v/>
      </c>
      <c r="L784" s="17" t="str">
        <f>IF(表1[[#This Row],[编号]]="","",IF(论文数据!M783="","",论文数据!M783))</f>
        <v/>
      </c>
      <c r="M784" s="18" t="str">
        <f>IF(表1[[#This Row],[编号]]="","",论文数据!K783)</f>
        <v/>
      </c>
      <c r="N784" s="71" t="str">
        <f>IF(表1[[#This Row],[编号]]="","","修改")</f>
        <v/>
      </c>
      <c r="O784" s="71" t="str">
        <f>IF(表1[[#This Row],[编号]]="","","删除")</f>
        <v/>
      </c>
      <c r="P784" s="19" t="str">
        <f>IF(表1[[#This Row],[编号]]="","",IF(隐藏变量!$F$12,checkTags(论文数据!J783,隐藏变量!$F$3,隐藏变量!$F$4),TRUE))</f>
        <v/>
      </c>
      <c r="Q784" s="20"/>
      <c r="R784" s="22"/>
    </row>
    <row r="785" spans="1:18" ht="18.75" hidden="1" customHeight="1" x14ac:dyDescent="0.15">
      <c r="A785" s="9"/>
      <c r="B785" s="76" t="str">
        <f>IF(论文数据!A784="","",ROW(论文数据!A784)-1)</f>
        <v/>
      </c>
      <c r="C785" s="10" t="str">
        <f>IF(表1[[#This Row],[编号]]="","",论文数据!B784)</f>
        <v/>
      </c>
      <c r="D785" s="11" t="str">
        <f>IF(表1[[#This Row],[编号]]="","",论文数据!C784)</f>
        <v/>
      </c>
      <c r="E785" s="12" t="str">
        <f>IF(表1[[#This Row],[编号]]="","",IF(论文数据!D784="","",论文数据!D784))</f>
        <v/>
      </c>
      <c r="F785" s="13" t="str">
        <f>IF(表1[[#This Row],[编号]]="","",IF(论文数据!E784="","",论文数据!E784))</f>
        <v/>
      </c>
      <c r="G785" s="14" t="str">
        <f>IF(表1[[#This Row],[编号]]="","",论文数据!F784)</f>
        <v/>
      </c>
      <c r="H785" s="15" t="str">
        <f>IF(表1[[#This Row],[编号]]="","",IF(论文数据!G784="","",论文数据!G784))</f>
        <v/>
      </c>
      <c r="I785" s="12" t="str">
        <f>IF(表1[[#This Row],[编号]]="","",VLOOKUP(论文数据!H784,隐藏变量!$C$2:$D$6,2,FALSE))</f>
        <v/>
      </c>
      <c r="J785" s="72" t="str">
        <f>IF(表1[[#This Row],[编号]]="","",IF(论文数据!J784="","                    ",论文数据!J784))</f>
        <v/>
      </c>
      <c r="K785" s="16" t="str">
        <f>IF(表1[[#This Row],[编号]]="","",IF(论文数据!I784="","",论文数据!I784))</f>
        <v/>
      </c>
      <c r="L785" s="17" t="str">
        <f>IF(表1[[#This Row],[编号]]="","",IF(论文数据!M784="","",论文数据!M784))</f>
        <v/>
      </c>
      <c r="M785" s="18" t="str">
        <f>IF(表1[[#This Row],[编号]]="","",论文数据!K784)</f>
        <v/>
      </c>
      <c r="N785" s="71" t="str">
        <f>IF(表1[[#This Row],[编号]]="","","修改")</f>
        <v/>
      </c>
      <c r="O785" s="71" t="str">
        <f>IF(表1[[#This Row],[编号]]="","","删除")</f>
        <v/>
      </c>
      <c r="P785" s="19" t="str">
        <f>IF(表1[[#This Row],[编号]]="","",IF(隐藏变量!$F$12,checkTags(论文数据!J784,隐藏变量!$F$3,隐藏变量!$F$4),TRUE))</f>
        <v/>
      </c>
      <c r="Q785" s="20"/>
      <c r="R785" s="22"/>
    </row>
    <row r="786" spans="1:18" ht="18.75" hidden="1" customHeight="1" x14ac:dyDescent="0.15">
      <c r="A786" s="9"/>
      <c r="B786" s="76" t="str">
        <f>IF(论文数据!A785="","",ROW(论文数据!A785)-1)</f>
        <v/>
      </c>
      <c r="C786" s="10" t="str">
        <f>IF(表1[[#This Row],[编号]]="","",论文数据!B785)</f>
        <v/>
      </c>
      <c r="D786" s="11" t="str">
        <f>IF(表1[[#This Row],[编号]]="","",论文数据!C785)</f>
        <v/>
      </c>
      <c r="E786" s="12" t="str">
        <f>IF(表1[[#This Row],[编号]]="","",IF(论文数据!D785="","",论文数据!D785))</f>
        <v/>
      </c>
      <c r="F786" s="13" t="str">
        <f>IF(表1[[#This Row],[编号]]="","",IF(论文数据!E785="","",论文数据!E785))</f>
        <v/>
      </c>
      <c r="G786" s="14" t="str">
        <f>IF(表1[[#This Row],[编号]]="","",论文数据!F785)</f>
        <v/>
      </c>
      <c r="H786" s="15" t="str">
        <f>IF(表1[[#This Row],[编号]]="","",IF(论文数据!G785="","",论文数据!G785))</f>
        <v/>
      </c>
      <c r="I786" s="12" t="str">
        <f>IF(表1[[#This Row],[编号]]="","",VLOOKUP(论文数据!H785,隐藏变量!$C$2:$D$6,2,FALSE))</f>
        <v/>
      </c>
      <c r="J786" s="72" t="str">
        <f>IF(表1[[#This Row],[编号]]="","",IF(论文数据!J785="","                    ",论文数据!J785))</f>
        <v/>
      </c>
      <c r="K786" s="16" t="str">
        <f>IF(表1[[#This Row],[编号]]="","",IF(论文数据!I785="","",论文数据!I785))</f>
        <v/>
      </c>
      <c r="L786" s="17" t="str">
        <f>IF(表1[[#This Row],[编号]]="","",IF(论文数据!M785="","",论文数据!M785))</f>
        <v/>
      </c>
      <c r="M786" s="18" t="str">
        <f>IF(表1[[#This Row],[编号]]="","",论文数据!K785)</f>
        <v/>
      </c>
      <c r="N786" s="71" t="str">
        <f>IF(表1[[#This Row],[编号]]="","","修改")</f>
        <v/>
      </c>
      <c r="O786" s="71" t="str">
        <f>IF(表1[[#This Row],[编号]]="","","删除")</f>
        <v/>
      </c>
      <c r="P786" s="19" t="str">
        <f>IF(表1[[#This Row],[编号]]="","",IF(隐藏变量!$F$12,checkTags(论文数据!J785,隐藏变量!$F$3,隐藏变量!$F$4),TRUE))</f>
        <v/>
      </c>
      <c r="Q786" s="20"/>
      <c r="R786" s="22"/>
    </row>
    <row r="787" spans="1:18" ht="18.75" hidden="1" customHeight="1" x14ac:dyDescent="0.15">
      <c r="A787" s="9"/>
      <c r="B787" s="76" t="str">
        <f>IF(论文数据!A786="","",ROW(论文数据!A786)-1)</f>
        <v/>
      </c>
      <c r="C787" s="10" t="str">
        <f>IF(表1[[#This Row],[编号]]="","",论文数据!B786)</f>
        <v/>
      </c>
      <c r="D787" s="11" t="str">
        <f>IF(表1[[#This Row],[编号]]="","",论文数据!C786)</f>
        <v/>
      </c>
      <c r="E787" s="12" t="str">
        <f>IF(表1[[#This Row],[编号]]="","",IF(论文数据!D786="","",论文数据!D786))</f>
        <v/>
      </c>
      <c r="F787" s="13" t="str">
        <f>IF(表1[[#This Row],[编号]]="","",IF(论文数据!E786="","",论文数据!E786))</f>
        <v/>
      </c>
      <c r="G787" s="14" t="str">
        <f>IF(表1[[#This Row],[编号]]="","",论文数据!F786)</f>
        <v/>
      </c>
      <c r="H787" s="15" t="str">
        <f>IF(表1[[#This Row],[编号]]="","",IF(论文数据!G786="","",论文数据!G786))</f>
        <v/>
      </c>
      <c r="I787" s="12" t="str">
        <f>IF(表1[[#This Row],[编号]]="","",VLOOKUP(论文数据!H786,隐藏变量!$C$2:$D$6,2,FALSE))</f>
        <v/>
      </c>
      <c r="J787" s="72" t="str">
        <f>IF(表1[[#This Row],[编号]]="","",IF(论文数据!J786="","                    ",论文数据!J786))</f>
        <v/>
      </c>
      <c r="K787" s="16" t="str">
        <f>IF(表1[[#This Row],[编号]]="","",IF(论文数据!I786="","",论文数据!I786))</f>
        <v/>
      </c>
      <c r="L787" s="17" t="str">
        <f>IF(表1[[#This Row],[编号]]="","",IF(论文数据!M786="","",论文数据!M786))</f>
        <v/>
      </c>
      <c r="M787" s="18" t="str">
        <f>IF(表1[[#This Row],[编号]]="","",论文数据!K786)</f>
        <v/>
      </c>
      <c r="N787" s="71" t="str">
        <f>IF(表1[[#This Row],[编号]]="","","修改")</f>
        <v/>
      </c>
      <c r="O787" s="71" t="str">
        <f>IF(表1[[#This Row],[编号]]="","","删除")</f>
        <v/>
      </c>
      <c r="P787" s="19" t="str">
        <f>IF(表1[[#This Row],[编号]]="","",IF(隐藏变量!$F$12,checkTags(论文数据!J786,隐藏变量!$F$3,隐藏变量!$F$4),TRUE))</f>
        <v/>
      </c>
      <c r="Q787" s="20"/>
      <c r="R787" s="22"/>
    </row>
    <row r="788" spans="1:18" ht="18.75" hidden="1" customHeight="1" x14ac:dyDescent="0.15">
      <c r="A788" s="9"/>
      <c r="B788" s="76" t="str">
        <f>IF(论文数据!A787="","",ROW(论文数据!A787)-1)</f>
        <v/>
      </c>
      <c r="C788" s="10" t="str">
        <f>IF(表1[[#This Row],[编号]]="","",论文数据!B787)</f>
        <v/>
      </c>
      <c r="D788" s="11" t="str">
        <f>IF(表1[[#This Row],[编号]]="","",论文数据!C787)</f>
        <v/>
      </c>
      <c r="E788" s="12" t="str">
        <f>IF(表1[[#This Row],[编号]]="","",IF(论文数据!D787="","",论文数据!D787))</f>
        <v/>
      </c>
      <c r="F788" s="13" t="str">
        <f>IF(表1[[#This Row],[编号]]="","",IF(论文数据!E787="","",论文数据!E787))</f>
        <v/>
      </c>
      <c r="G788" s="14" t="str">
        <f>IF(表1[[#This Row],[编号]]="","",论文数据!F787)</f>
        <v/>
      </c>
      <c r="H788" s="15" t="str">
        <f>IF(表1[[#This Row],[编号]]="","",IF(论文数据!G787="","",论文数据!G787))</f>
        <v/>
      </c>
      <c r="I788" s="12" t="str">
        <f>IF(表1[[#This Row],[编号]]="","",VLOOKUP(论文数据!H787,隐藏变量!$C$2:$D$6,2,FALSE))</f>
        <v/>
      </c>
      <c r="J788" s="72" t="str">
        <f>IF(表1[[#This Row],[编号]]="","",IF(论文数据!J787="","                    ",论文数据!J787))</f>
        <v/>
      </c>
      <c r="K788" s="16" t="str">
        <f>IF(表1[[#This Row],[编号]]="","",IF(论文数据!I787="","",论文数据!I787))</f>
        <v/>
      </c>
      <c r="L788" s="17" t="str">
        <f>IF(表1[[#This Row],[编号]]="","",IF(论文数据!M787="","",论文数据!M787))</f>
        <v/>
      </c>
      <c r="M788" s="18" t="str">
        <f>IF(表1[[#This Row],[编号]]="","",论文数据!K787)</f>
        <v/>
      </c>
      <c r="N788" s="71" t="str">
        <f>IF(表1[[#This Row],[编号]]="","","修改")</f>
        <v/>
      </c>
      <c r="O788" s="71" t="str">
        <f>IF(表1[[#This Row],[编号]]="","","删除")</f>
        <v/>
      </c>
      <c r="P788" s="19" t="str">
        <f>IF(表1[[#This Row],[编号]]="","",IF(隐藏变量!$F$12,checkTags(论文数据!J787,隐藏变量!$F$3,隐藏变量!$F$4),TRUE))</f>
        <v/>
      </c>
      <c r="Q788" s="20"/>
      <c r="R788" s="22"/>
    </row>
    <row r="789" spans="1:18" ht="18.75" hidden="1" customHeight="1" x14ac:dyDescent="0.15">
      <c r="A789" s="9"/>
      <c r="B789" s="76" t="str">
        <f>IF(论文数据!A788="","",ROW(论文数据!A788)-1)</f>
        <v/>
      </c>
      <c r="C789" s="10" t="str">
        <f>IF(表1[[#This Row],[编号]]="","",论文数据!B788)</f>
        <v/>
      </c>
      <c r="D789" s="11" t="str">
        <f>IF(表1[[#This Row],[编号]]="","",论文数据!C788)</f>
        <v/>
      </c>
      <c r="E789" s="12" t="str">
        <f>IF(表1[[#This Row],[编号]]="","",IF(论文数据!D788="","",论文数据!D788))</f>
        <v/>
      </c>
      <c r="F789" s="13" t="str">
        <f>IF(表1[[#This Row],[编号]]="","",IF(论文数据!E788="","",论文数据!E788))</f>
        <v/>
      </c>
      <c r="G789" s="14" t="str">
        <f>IF(表1[[#This Row],[编号]]="","",论文数据!F788)</f>
        <v/>
      </c>
      <c r="H789" s="15" t="str">
        <f>IF(表1[[#This Row],[编号]]="","",IF(论文数据!G788="","",论文数据!G788))</f>
        <v/>
      </c>
      <c r="I789" s="12" t="str">
        <f>IF(表1[[#This Row],[编号]]="","",VLOOKUP(论文数据!H788,隐藏变量!$C$2:$D$6,2,FALSE))</f>
        <v/>
      </c>
      <c r="J789" s="72" t="str">
        <f>IF(表1[[#This Row],[编号]]="","",IF(论文数据!J788="","                    ",论文数据!J788))</f>
        <v/>
      </c>
      <c r="K789" s="16" t="str">
        <f>IF(表1[[#This Row],[编号]]="","",IF(论文数据!I788="","",论文数据!I788))</f>
        <v/>
      </c>
      <c r="L789" s="17" t="str">
        <f>IF(表1[[#This Row],[编号]]="","",IF(论文数据!M788="","",论文数据!M788))</f>
        <v/>
      </c>
      <c r="M789" s="18" t="str">
        <f>IF(表1[[#This Row],[编号]]="","",论文数据!K788)</f>
        <v/>
      </c>
      <c r="N789" s="71" t="str">
        <f>IF(表1[[#This Row],[编号]]="","","修改")</f>
        <v/>
      </c>
      <c r="O789" s="71" t="str">
        <f>IF(表1[[#This Row],[编号]]="","","删除")</f>
        <v/>
      </c>
      <c r="P789" s="19" t="str">
        <f>IF(表1[[#This Row],[编号]]="","",IF(隐藏变量!$F$12,checkTags(论文数据!J788,隐藏变量!$F$3,隐藏变量!$F$4),TRUE))</f>
        <v/>
      </c>
      <c r="Q789" s="20"/>
      <c r="R789" s="22"/>
    </row>
    <row r="790" spans="1:18" ht="18.75" hidden="1" customHeight="1" x14ac:dyDescent="0.15">
      <c r="A790" s="9"/>
      <c r="B790" s="76" t="str">
        <f>IF(论文数据!A789="","",ROW(论文数据!A789)-1)</f>
        <v/>
      </c>
      <c r="C790" s="10" t="str">
        <f>IF(表1[[#This Row],[编号]]="","",论文数据!B789)</f>
        <v/>
      </c>
      <c r="D790" s="11" t="str">
        <f>IF(表1[[#This Row],[编号]]="","",论文数据!C789)</f>
        <v/>
      </c>
      <c r="E790" s="12" t="str">
        <f>IF(表1[[#This Row],[编号]]="","",IF(论文数据!D789="","",论文数据!D789))</f>
        <v/>
      </c>
      <c r="F790" s="13" t="str">
        <f>IF(表1[[#This Row],[编号]]="","",IF(论文数据!E789="","",论文数据!E789))</f>
        <v/>
      </c>
      <c r="G790" s="14" t="str">
        <f>IF(表1[[#This Row],[编号]]="","",论文数据!F789)</f>
        <v/>
      </c>
      <c r="H790" s="15" t="str">
        <f>IF(表1[[#This Row],[编号]]="","",IF(论文数据!G789="","",论文数据!G789))</f>
        <v/>
      </c>
      <c r="I790" s="12" t="str">
        <f>IF(表1[[#This Row],[编号]]="","",VLOOKUP(论文数据!H789,隐藏变量!$C$2:$D$6,2,FALSE))</f>
        <v/>
      </c>
      <c r="J790" s="72" t="str">
        <f>IF(表1[[#This Row],[编号]]="","",IF(论文数据!J789="","                    ",论文数据!J789))</f>
        <v/>
      </c>
      <c r="K790" s="16" t="str">
        <f>IF(表1[[#This Row],[编号]]="","",IF(论文数据!I789="","",论文数据!I789))</f>
        <v/>
      </c>
      <c r="L790" s="17" t="str">
        <f>IF(表1[[#This Row],[编号]]="","",IF(论文数据!M789="","",论文数据!M789))</f>
        <v/>
      </c>
      <c r="M790" s="18" t="str">
        <f>IF(表1[[#This Row],[编号]]="","",论文数据!K789)</f>
        <v/>
      </c>
      <c r="N790" s="71" t="str">
        <f>IF(表1[[#This Row],[编号]]="","","修改")</f>
        <v/>
      </c>
      <c r="O790" s="71" t="str">
        <f>IF(表1[[#This Row],[编号]]="","","删除")</f>
        <v/>
      </c>
      <c r="P790" s="19" t="str">
        <f>IF(表1[[#This Row],[编号]]="","",IF(隐藏变量!$F$12,checkTags(论文数据!J789,隐藏变量!$F$3,隐藏变量!$F$4),TRUE))</f>
        <v/>
      </c>
      <c r="Q790" s="20"/>
      <c r="R790" s="22"/>
    </row>
    <row r="791" spans="1:18" ht="18.75" hidden="1" customHeight="1" x14ac:dyDescent="0.15">
      <c r="A791" s="9"/>
      <c r="B791" s="76" t="str">
        <f>IF(论文数据!A790="","",ROW(论文数据!A790)-1)</f>
        <v/>
      </c>
      <c r="C791" s="10" t="str">
        <f>IF(表1[[#This Row],[编号]]="","",论文数据!B790)</f>
        <v/>
      </c>
      <c r="D791" s="11" t="str">
        <f>IF(表1[[#This Row],[编号]]="","",论文数据!C790)</f>
        <v/>
      </c>
      <c r="E791" s="12" t="str">
        <f>IF(表1[[#This Row],[编号]]="","",IF(论文数据!D790="","",论文数据!D790))</f>
        <v/>
      </c>
      <c r="F791" s="13" t="str">
        <f>IF(表1[[#This Row],[编号]]="","",IF(论文数据!E790="","",论文数据!E790))</f>
        <v/>
      </c>
      <c r="G791" s="14" t="str">
        <f>IF(表1[[#This Row],[编号]]="","",论文数据!F790)</f>
        <v/>
      </c>
      <c r="H791" s="15" t="str">
        <f>IF(表1[[#This Row],[编号]]="","",IF(论文数据!G790="","",论文数据!G790))</f>
        <v/>
      </c>
      <c r="I791" s="12" t="str">
        <f>IF(表1[[#This Row],[编号]]="","",VLOOKUP(论文数据!H790,隐藏变量!$C$2:$D$6,2,FALSE))</f>
        <v/>
      </c>
      <c r="J791" s="72" t="str">
        <f>IF(表1[[#This Row],[编号]]="","",IF(论文数据!J790="","                    ",论文数据!J790))</f>
        <v/>
      </c>
      <c r="K791" s="16" t="str">
        <f>IF(表1[[#This Row],[编号]]="","",IF(论文数据!I790="","",论文数据!I790))</f>
        <v/>
      </c>
      <c r="L791" s="17" t="str">
        <f>IF(表1[[#This Row],[编号]]="","",IF(论文数据!M790="","",论文数据!M790))</f>
        <v/>
      </c>
      <c r="M791" s="18" t="str">
        <f>IF(表1[[#This Row],[编号]]="","",论文数据!K790)</f>
        <v/>
      </c>
      <c r="N791" s="71" t="str">
        <f>IF(表1[[#This Row],[编号]]="","","修改")</f>
        <v/>
      </c>
      <c r="O791" s="71" t="str">
        <f>IF(表1[[#This Row],[编号]]="","","删除")</f>
        <v/>
      </c>
      <c r="P791" s="19" t="str">
        <f>IF(表1[[#This Row],[编号]]="","",IF(隐藏变量!$F$12,checkTags(论文数据!J790,隐藏变量!$F$3,隐藏变量!$F$4),TRUE))</f>
        <v/>
      </c>
      <c r="Q791" s="20"/>
      <c r="R791" s="22"/>
    </row>
    <row r="792" spans="1:18" ht="18.75" hidden="1" customHeight="1" x14ac:dyDescent="0.15">
      <c r="A792" s="9"/>
      <c r="B792" s="76" t="str">
        <f>IF(论文数据!A791="","",ROW(论文数据!A791)-1)</f>
        <v/>
      </c>
      <c r="C792" s="10" t="str">
        <f>IF(表1[[#This Row],[编号]]="","",论文数据!B791)</f>
        <v/>
      </c>
      <c r="D792" s="11" t="str">
        <f>IF(表1[[#This Row],[编号]]="","",论文数据!C791)</f>
        <v/>
      </c>
      <c r="E792" s="12" t="str">
        <f>IF(表1[[#This Row],[编号]]="","",IF(论文数据!D791="","",论文数据!D791))</f>
        <v/>
      </c>
      <c r="F792" s="13" t="str">
        <f>IF(表1[[#This Row],[编号]]="","",IF(论文数据!E791="","",论文数据!E791))</f>
        <v/>
      </c>
      <c r="G792" s="14" t="str">
        <f>IF(表1[[#This Row],[编号]]="","",论文数据!F791)</f>
        <v/>
      </c>
      <c r="H792" s="15" t="str">
        <f>IF(表1[[#This Row],[编号]]="","",IF(论文数据!G791="","",论文数据!G791))</f>
        <v/>
      </c>
      <c r="I792" s="12" t="str">
        <f>IF(表1[[#This Row],[编号]]="","",VLOOKUP(论文数据!H791,隐藏变量!$C$2:$D$6,2,FALSE))</f>
        <v/>
      </c>
      <c r="J792" s="72" t="str">
        <f>IF(表1[[#This Row],[编号]]="","",IF(论文数据!J791="","                    ",论文数据!J791))</f>
        <v/>
      </c>
      <c r="K792" s="16" t="str">
        <f>IF(表1[[#This Row],[编号]]="","",IF(论文数据!I791="","",论文数据!I791))</f>
        <v/>
      </c>
      <c r="L792" s="17" t="str">
        <f>IF(表1[[#This Row],[编号]]="","",IF(论文数据!M791="","",论文数据!M791))</f>
        <v/>
      </c>
      <c r="M792" s="18" t="str">
        <f>IF(表1[[#This Row],[编号]]="","",论文数据!K791)</f>
        <v/>
      </c>
      <c r="N792" s="71" t="str">
        <f>IF(表1[[#This Row],[编号]]="","","修改")</f>
        <v/>
      </c>
      <c r="O792" s="71" t="str">
        <f>IF(表1[[#This Row],[编号]]="","","删除")</f>
        <v/>
      </c>
      <c r="P792" s="19" t="str">
        <f>IF(表1[[#This Row],[编号]]="","",IF(隐藏变量!$F$12,checkTags(论文数据!J791,隐藏变量!$F$3,隐藏变量!$F$4),TRUE))</f>
        <v/>
      </c>
      <c r="Q792" s="20"/>
      <c r="R792" s="22"/>
    </row>
    <row r="793" spans="1:18" ht="18.75" hidden="1" customHeight="1" x14ac:dyDescent="0.15">
      <c r="A793" s="9"/>
      <c r="B793" s="76" t="str">
        <f>IF(论文数据!A792="","",ROW(论文数据!A792)-1)</f>
        <v/>
      </c>
      <c r="C793" s="10" t="str">
        <f>IF(表1[[#This Row],[编号]]="","",论文数据!B792)</f>
        <v/>
      </c>
      <c r="D793" s="11" t="str">
        <f>IF(表1[[#This Row],[编号]]="","",论文数据!C792)</f>
        <v/>
      </c>
      <c r="E793" s="12" t="str">
        <f>IF(表1[[#This Row],[编号]]="","",IF(论文数据!D792="","",论文数据!D792))</f>
        <v/>
      </c>
      <c r="F793" s="13" t="str">
        <f>IF(表1[[#This Row],[编号]]="","",IF(论文数据!E792="","",论文数据!E792))</f>
        <v/>
      </c>
      <c r="G793" s="14" t="str">
        <f>IF(表1[[#This Row],[编号]]="","",论文数据!F792)</f>
        <v/>
      </c>
      <c r="H793" s="15" t="str">
        <f>IF(表1[[#This Row],[编号]]="","",IF(论文数据!G792="","",论文数据!G792))</f>
        <v/>
      </c>
      <c r="I793" s="12" t="str">
        <f>IF(表1[[#This Row],[编号]]="","",VLOOKUP(论文数据!H792,隐藏变量!$C$2:$D$6,2,FALSE))</f>
        <v/>
      </c>
      <c r="J793" s="72" t="str">
        <f>IF(表1[[#This Row],[编号]]="","",IF(论文数据!J792="","                    ",论文数据!J792))</f>
        <v/>
      </c>
      <c r="K793" s="16" t="str">
        <f>IF(表1[[#This Row],[编号]]="","",IF(论文数据!I792="","",论文数据!I792))</f>
        <v/>
      </c>
      <c r="L793" s="17" t="str">
        <f>IF(表1[[#This Row],[编号]]="","",IF(论文数据!M792="","",论文数据!M792))</f>
        <v/>
      </c>
      <c r="M793" s="18" t="str">
        <f>IF(表1[[#This Row],[编号]]="","",论文数据!K792)</f>
        <v/>
      </c>
      <c r="N793" s="71" t="str">
        <f>IF(表1[[#This Row],[编号]]="","","修改")</f>
        <v/>
      </c>
      <c r="O793" s="71" t="str">
        <f>IF(表1[[#This Row],[编号]]="","","删除")</f>
        <v/>
      </c>
      <c r="P793" s="19" t="str">
        <f>IF(表1[[#This Row],[编号]]="","",IF(隐藏变量!$F$12,checkTags(论文数据!J792,隐藏变量!$F$3,隐藏变量!$F$4),TRUE))</f>
        <v/>
      </c>
      <c r="Q793" s="20"/>
      <c r="R793" s="22"/>
    </row>
    <row r="794" spans="1:18" ht="18.75" hidden="1" customHeight="1" x14ac:dyDescent="0.15">
      <c r="A794" s="9"/>
      <c r="B794" s="76" t="str">
        <f>IF(论文数据!A793="","",ROW(论文数据!A793)-1)</f>
        <v/>
      </c>
      <c r="C794" s="10" t="str">
        <f>IF(表1[[#This Row],[编号]]="","",论文数据!B793)</f>
        <v/>
      </c>
      <c r="D794" s="11" t="str">
        <f>IF(表1[[#This Row],[编号]]="","",论文数据!C793)</f>
        <v/>
      </c>
      <c r="E794" s="12" t="str">
        <f>IF(表1[[#This Row],[编号]]="","",IF(论文数据!D793="","",论文数据!D793))</f>
        <v/>
      </c>
      <c r="F794" s="13" t="str">
        <f>IF(表1[[#This Row],[编号]]="","",IF(论文数据!E793="","",论文数据!E793))</f>
        <v/>
      </c>
      <c r="G794" s="14" t="str">
        <f>IF(表1[[#This Row],[编号]]="","",论文数据!F793)</f>
        <v/>
      </c>
      <c r="H794" s="15" t="str">
        <f>IF(表1[[#This Row],[编号]]="","",IF(论文数据!G793="","",论文数据!G793))</f>
        <v/>
      </c>
      <c r="I794" s="12" t="str">
        <f>IF(表1[[#This Row],[编号]]="","",VLOOKUP(论文数据!H793,隐藏变量!$C$2:$D$6,2,FALSE))</f>
        <v/>
      </c>
      <c r="J794" s="72" t="str">
        <f>IF(表1[[#This Row],[编号]]="","",IF(论文数据!J793="","                    ",论文数据!J793))</f>
        <v/>
      </c>
      <c r="K794" s="16" t="str">
        <f>IF(表1[[#This Row],[编号]]="","",IF(论文数据!I793="","",论文数据!I793))</f>
        <v/>
      </c>
      <c r="L794" s="17" t="str">
        <f>IF(表1[[#This Row],[编号]]="","",IF(论文数据!M793="","",论文数据!M793))</f>
        <v/>
      </c>
      <c r="M794" s="18" t="str">
        <f>IF(表1[[#This Row],[编号]]="","",论文数据!K793)</f>
        <v/>
      </c>
      <c r="N794" s="71" t="str">
        <f>IF(表1[[#This Row],[编号]]="","","修改")</f>
        <v/>
      </c>
      <c r="O794" s="71" t="str">
        <f>IF(表1[[#This Row],[编号]]="","","删除")</f>
        <v/>
      </c>
      <c r="P794" s="19" t="str">
        <f>IF(表1[[#This Row],[编号]]="","",IF(隐藏变量!$F$12,checkTags(论文数据!J793,隐藏变量!$F$3,隐藏变量!$F$4),TRUE))</f>
        <v/>
      </c>
      <c r="Q794" s="20"/>
      <c r="R794" s="22"/>
    </row>
    <row r="795" spans="1:18" ht="18.75" hidden="1" customHeight="1" x14ac:dyDescent="0.15">
      <c r="A795" s="9"/>
      <c r="B795" s="76" t="str">
        <f>IF(论文数据!A794="","",ROW(论文数据!A794)-1)</f>
        <v/>
      </c>
      <c r="C795" s="10" t="str">
        <f>IF(表1[[#This Row],[编号]]="","",论文数据!B794)</f>
        <v/>
      </c>
      <c r="D795" s="11" t="str">
        <f>IF(表1[[#This Row],[编号]]="","",论文数据!C794)</f>
        <v/>
      </c>
      <c r="E795" s="12" t="str">
        <f>IF(表1[[#This Row],[编号]]="","",IF(论文数据!D794="","",论文数据!D794))</f>
        <v/>
      </c>
      <c r="F795" s="13" t="str">
        <f>IF(表1[[#This Row],[编号]]="","",IF(论文数据!E794="","",论文数据!E794))</f>
        <v/>
      </c>
      <c r="G795" s="14" t="str">
        <f>IF(表1[[#This Row],[编号]]="","",论文数据!F794)</f>
        <v/>
      </c>
      <c r="H795" s="15" t="str">
        <f>IF(表1[[#This Row],[编号]]="","",IF(论文数据!G794="","",论文数据!G794))</f>
        <v/>
      </c>
      <c r="I795" s="12" t="str">
        <f>IF(表1[[#This Row],[编号]]="","",VLOOKUP(论文数据!H794,隐藏变量!$C$2:$D$6,2,FALSE))</f>
        <v/>
      </c>
      <c r="J795" s="72" t="str">
        <f>IF(表1[[#This Row],[编号]]="","",IF(论文数据!J794="","                    ",论文数据!J794))</f>
        <v/>
      </c>
      <c r="K795" s="16" t="str">
        <f>IF(表1[[#This Row],[编号]]="","",IF(论文数据!I794="","",论文数据!I794))</f>
        <v/>
      </c>
      <c r="L795" s="17" t="str">
        <f>IF(表1[[#This Row],[编号]]="","",IF(论文数据!M794="","",论文数据!M794))</f>
        <v/>
      </c>
      <c r="M795" s="18" t="str">
        <f>IF(表1[[#This Row],[编号]]="","",论文数据!K794)</f>
        <v/>
      </c>
      <c r="N795" s="71" t="str">
        <f>IF(表1[[#This Row],[编号]]="","","修改")</f>
        <v/>
      </c>
      <c r="O795" s="71" t="str">
        <f>IF(表1[[#This Row],[编号]]="","","删除")</f>
        <v/>
      </c>
      <c r="P795" s="19" t="str">
        <f>IF(表1[[#This Row],[编号]]="","",IF(隐藏变量!$F$12,checkTags(论文数据!J794,隐藏变量!$F$3,隐藏变量!$F$4),TRUE))</f>
        <v/>
      </c>
      <c r="Q795" s="20"/>
      <c r="R795" s="22"/>
    </row>
    <row r="796" spans="1:18" ht="18.75" hidden="1" customHeight="1" x14ac:dyDescent="0.15">
      <c r="A796" s="9"/>
      <c r="B796" s="76" t="str">
        <f>IF(论文数据!A795="","",ROW(论文数据!A795)-1)</f>
        <v/>
      </c>
      <c r="C796" s="10" t="str">
        <f>IF(表1[[#This Row],[编号]]="","",论文数据!B795)</f>
        <v/>
      </c>
      <c r="D796" s="11" t="str">
        <f>IF(表1[[#This Row],[编号]]="","",论文数据!C795)</f>
        <v/>
      </c>
      <c r="E796" s="12" t="str">
        <f>IF(表1[[#This Row],[编号]]="","",IF(论文数据!D795="","",论文数据!D795))</f>
        <v/>
      </c>
      <c r="F796" s="13" t="str">
        <f>IF(表1[[#This Row],[编号]]="","",IF(论文数据!E795="","",论文数据!E795))</f>
        <v/>
      </c>
      <c r="G796" s="14" t="str">
        <f>IF(表1[[#This Row],[编号]]="","",论文数据!F795)</f>
        <v/>
      </c>
      <c r="H796" s="15" t="str">
        <f>IF(表1[[#This Row],[编号]]="","",IF(论文数据!G795="","",论文数据!G795))</f>
        <v/>
      </c>
      <c r="I796" s="12" t="str">
        <f>IF(表1[[#This Row],[编号]]="","",VLOOKUP(论文数据!H795,隐藏变量!$C$2:$D$6,2,FALSE))</f>
        <v/>
      </c>
      <c r="J796" s="72" t="str">
        <f>IF(表1[[#This Row],[编号]]="","",IF(论文数据!J795="","                    ",论文数据!J795))</f>
        <v/>
      </c>
      <c r="K796" s="16" t="str">
        <f>IF(表1[[#This Row],[编号]]="","",IF(论文数据!I795="","",论文数据!I795))</f>
        <v/>
      </c>
      <c r="L796" s="17" t="str">
        <f>IF(表1[[#This Row],[编号]]="","",IF(论文数据!M795="","",论文数据!M795))</f>
        <v/>
      </c>
      <c r="M796" s="18" t="str">
        <f>IF(表1[[#This Row],[编号]]="","",论文数据!K795)</f>
        <v/>
      </c>
      <c r="N796" s="71" t="str">
        <f>IF(表1[[#This Row],[编号]]="","","修改")</f>
        <v/>
      </c>
      <c r="O796" s="71" t="str">
        <f>IF(表1[[#This Row],[编号]]="","","删除")</f>
        <v/>
      </c>
      <c r="P796" s="19" t="str">
        <f>IF(表1[[#This Row],[编号]]="","",IF(隐藏变量!$F$12,checkTags(论文数据!J795,隐藏变量!$F$3,隐藏变量!$F$4),TRUE))</f>
        <v/>
      </c>
      <c r="Q796" s="20"/>
      <c r="R796" s="22"/>
    </row>
    <row r="797" spans="1:18" ht="18.75" hidden="1" customHeight="1" x14ac:dyDescent="0.15">
      <c r="A797" s="9"/>
      <c r="B797" s="76" t="str">
        <f>IF(论文数据!A796="","",ROW(论文数据!A796)-1)</f>
        <v/>
      </c>
      <c r="C797" s="10" t="str">
        <f>IF(表1[[#This Row],[编号]]="","",论文数据!B796)</f>
        <v/>
      </c>
      <c r="D797" s="11" t="str">
        <f>IF(表1[[#This Row],[编号]]="","",论文数据!C796)</f>
        <v/>
      </c>
      <c r="E797" s="12" t="str">
        <f>IF(表1[[#This Row],[编号]]="","",IF(论文数据!D796="","",论文数据!D796))</f>
        <v/>
      </c>
      <c r="F797" s="13" t="str">
        <f>IF(表1[[#This Row],[编号]]="","",IF(论文数据!E796="","",论文数据!E796))</f>
        <v/>
      </c>
      <c r="G797" s="14" t="str">
        <f>IF(表1[[#This Row],[编号]]="","",论文数据!F796)</f>
        <v/>
      </c>
      <c r="H797" s="15" t="str">
        <f>IF(表1[[#This Row],[编号]]="","",IF(论文数据!G796="","",论文数据!G796))</f>
        <v/>
      </c>
      <c r="I797" s="12" t="str">
        <f>IF(表1[[#This Row],[编号]]="","",VLOOKUP(论文数据!H796,隐藏变量!$C$2:$D$6,2,FALSE))</f>
        <v/>
      </c>
      <c r="J797" s="72" t="str">
        <f>IF(表1[[#This Row],[编号]]="","",IF(论文数据!J796="","                    ",论文数据!J796))</f>
        <v/>
      </c>
      <c r="K797" s="16" t="str">
        <f>IF(表1[[#This Row],[编号]]="","",IF(论文数据!I796="","",论文数据!I796))</f>
        <v/>
      </c>
      <c r="L797" s="17" t="str">
        <f>IF(表1[[#This Row],[编号]]="","",IF(论文数据!M796="","",论文数据!M796))</f>
        <v/>
      </c>
      <c r="M797" s="18" t="str">
        <f>IF(表1[[#This Row],[编号]]="","",论文数据!K796)</f>
        <v/>
      </c>
      <c r="N797" s="71" t="str">
        <f>IF(表1[[#This Row],[编号]]="","","修改")</f>
        <v/>
      </c>
      <c r="O797" s="71" t="str">
        <f>IF(表1[[#This Row],[编号]]="","","删除")</f>
        <v/>
      </c>
      <c r="P797" s="19" t="str">
        <f>IF(表1[[#This Row],[编号]]="","",IF(隐藏变量!$F$12,checkTags(论文数据!J796,隐藏变量!$F$3,隐藏变量!$F$4),TRUE))</f>
        <v/>
      </c>
      <c r="Q797" s="20"/>
      <c r="R797" s="22"/>
    </row>
    <row r="798" spans="1:18" ht="18.75" hidden="1" customHeight="1" x14ac:dyDescent="0.15">
      <c r="A798" s="9"/>
      <c r="B798" s="76" t="str">
        <f>IF(论文数据!A797="","",ROW(论文数据!A797)-1)</f>
        <v/>
      </c>
      <c r="C798" s="10" t="str">
        <f>IF(表1[[#This Row],[编号]]="","",论文数据!B797)</f>
        <v/>
      </c>
      <c r="D798" s="11" t="str">
        <f>IF(表1[[#This Row],[编号]]="","",论文数据!C797)</f>
        <v/>
      </c>
      <c r="E798" s="12" t="str">
        <f>IF(表1[[#This Row],[编号]]="","",IF(论文数据!D797="","",论文数据!D797))</f>
        <v/>
      </c>
      <c r="F798" s="13" t="str">
        <f>IF(表1[[#This Row],[编号]]="","",IF(论文数据!E797="","",论文数据!E797))</f>
        <v/>
      </c>
      <c r="G798" s="14" t="str">
        <f>IF(表1[[#This Row],[编号]]="","",论文数据!F797)</f>
        <v/>
      </c>
      <c r="H798" s="15" t="str">
        <f>IF(表1[[#This Row],[编号]]="","",IF(论文数据!G797="","",论文数据!G797))</f>
        <v/>
      </c>
      <c r="I798" s="12" t="str">
        <f>IF(表1[[#This Row],[编号]]="","",VLOOKUP(论文数据!H797,隐藏变量!$C$2:$D$6,2,FALSE))</f>
        <v/>
      </c>
      <c r="J798" s="72" t="str">
        <f>IF(表1[[#This Row],[编号]]="","",IF(论文数据!J797="","                    ",论文数据!J797))</f>
        <v/>
      </c>
      <c r="K798" s="16" t="str">
        <f>IF(表1[[#This Row],[编号]]="","",IF(论文数据!I797="","",论文数据!I797))</f>
        <v/>
      </c>
      <c r="L798" s="17" t="str">
        <f>IF(表1[[#This Row],[编号]]="","",IF(论文数据!M797="","",论文数据!M797))</f>
        <v/>
      </c>
      <c r="M798" s="18" t="str">
        <f>IF(表1[[#This Row],[编号]]="","",论文数据!K797)</f>
        <v/>
      </c>
      <c r="N798" s="71" t="str">
        <f>IF(表1[[#This Row],[编号]]="","","修改")</f>
        <v/>
      </c>
      <c r="O798" s="71" t="str">
        <f>IF(表1[[#This Row],[编号]]="","","删除")</f>
        <v/>
      </c>
      <c r="P798" s="19" t="str">
        <f>IF(表1[[#This Row],[编号]]="","",IF(隐藏变量!$F$12,checkTags(论文数据!J797,隐藏变量!$F$3,隐藏变量!$F$4),TRUE))</f>
        <v/>
      </c>
      <c r="Q798" s="20"/>
      <c r="R798" s="22"/>
    </row>
    <row r="799" spans="1:18" ht="18.75" hidden="1" customHeight="1" x14ac:dyDescent="0.15">
      <c r="A799" s="9"/>
      <c r="B799" s="76" t="str">
        <f>IF(论文数据!A798="","",ROW(论文数据!A798)-1)</f>
        <v/>
      </c>
      <c r="C799" s="10" t="str">
        <f>IF(表1[[#This Row],[编号]]="","",论文数据!B798)</f>
        <v/>
      </c>
      <c r="D799" s="11" t="str">
        <f>IF(表1[[#This Row],[编号]]="","",论文数据!C798)</f>
        <v/>
      </c>
      <c r="E799" s="12" t="str">
        <f>IF(表1[[#This Row],[编号]]="","",IF(论文数据!D798="","",论文数据!D798))</f>
        <v/>
      </c>
      <c r="F799" s="13" t="str">
        <f>IF(表1[[#This Row],[编号]]="","",IF(论文数据!E798="","",论文数据!E798))</f>
        <v/>
      </c>
      <c r="G799" s="14" t="str">
        <f>IF(表1[[#This Row],[编号]]="","",论文数据!F798)</f>
        <v/>
      </c>
      <c r="H799" s="15" t="str">
        <f>IF(表1[[#This Row],[编号]]="","",IF(论文数据!G798="","",论文数据!G798))</f>
        <v/>
      </c>
      <c r="I799" s="12" t="str">
        <f>IF(表1[[#This Row],[编号]]="","",VLOOKUP(论文数据!H798,隐藏变量!$C$2:$D$6,2,FALSE))</f>
        <v/>
      </c>
      <c r="J799" s="72" t="str">
        <f>IF(表1[[#This Row],[编号]]="","",IF(论文数据!J798="","                    ",论文数据!J798))</f>
        <v/>
      </c>
      <c r="K799" s="16" t="str">
        <f>IF(表1[[#This Row],[编号]]="","",IF(论文数据!I798="","",论文数据!I798))</f>
        <v/>
      </c>
      <c r="L799" s="17" t="str">
        <f>IF(表1[[#This Row],[编号]]="","",IF(论文数据!M798="","",论文数据!M798))</f>
        <v/>
      </c>
      <c r="M799" s="18" t="str">
        <f>IF(表1[[#This Row],[编号]]="","",论文数据!K798)</f>
        <v/>
      </c>
      <c r="N799" s="71" t="str">
        <f>IF(表1[[#This Row],[编号]]="","","修改")</f>
        <v/>
      </c>
      <c r="O799" s="71" t="str">
        <f>IF(表1[[#This Row],[编号]]="","","删除")</f>
        <v/>
      </c>
      <c r="P799" s="19" t="str">
        <f>IF(表1[[#This Row],[编号]]="","",IF(隐藏变量!$F$12,checkTags(论文数据!J798,隐藏变量!$F$3,隐藏变量!$F$4),TRUE))</f>
        <v/>
      </c>
      <c r="Q799" s="20"/>
      <c r="R799" s="22"/>
    </row>
    <row r="800" spans="1:18" ht="18.75" hidden="1" customHeight="1" x14ac:dyDescent="0.15">
      <c r="A800" s="9"/>
      <c r="B800" s="76" t="str">
        <f>IF(论文数据!A799="","",ROW(论文数据!A799)-1)</f>
        <v/>
      </c>
      <c r="C800" s="10" t="str">
        <f>IF(表1[[#This Row],[编号]]="","",论文数据!B799)</f>
        <v/>
      </c>
      <c r="D800" s="11" t="str">
        <f>IF(表1[[#This Row],[编号]]="","",论文数据!C799)</f>
        <v/>
      </c>
      <c r="E800" s="12" t="str">
        <f>IF(表1[[#This Row],[编号]]="","",IF(论文数据!D799="","",论文数据!D799))</f>
        <v/>
      </c>
      <c r="F800" s="13" t="str">
        <f>IF(表1[[#This Row],[编号]]="","",IF(论文数据!E799="","",论文数据!E799))</f>
        <v/>
      </c>
      <c r="G800" s="14" t="str">
        <f>IF(表1[[#This Row],[编号]]="","",论文数据!F799)</f>
        <v/>
      </c>
      <c r="H800" s="15" t="str">
        <f>IF(表1[[#This Row],[编号]]="","",IF(论文数据!G799="","",论文数据!G799))</f>
        <v/>
      </c>
      <c r="I800" s="12" t="str">
        <f>IF(表1[[#This Row],[编号]]="","",VLOOKUP(论文数据!H799,隐藏变量!$C$2:$D$6,2,FALSE))</f>
        <v/>
      </c>
      <c r="J800" s="72" t="str">
        <f>IF(表1[[#This Row],[编号]]="","",IF(论文数据!J799="","                    ",论文数据!J799))</f>
        <v/>
      </c>
      <c r="K800" s="16" t="str">
        <f>IF(表1[[#This Row],[编号]]="","",IF(论文数据!I799="","",论文数据!I799))</f>
        <v/>
      </c>
      <c r="L800" s="17" t="str">
        <f>IF(表1[[#This Row],[编号]]="","",IF(论文数据!M799="","",论文数据!M799))</f>
        <v/>
      </c>
      <c r="M800" s="18" t="str">
        <f>IF(表1[[#This Row],[编号]]="","",论文数据!K799)</f>
        <v/>
      </c>
      <c r="N800" s="71" t="str">
        <f>IF(表1[[#This Row],[编号]]="","","修改")</f>
        <v/>
      </c>
      <c r="O800" s="71" t="str">
        <f>IF(表1[[#This Row],[编号]]="","","删除")</f>
        <v/>
      </c>
      <c r="P800" s="19" t="str">
        <f>IF(表1[[#This Row],[编号]]="","",IF(隐藏变量!$F$12,checkTags(论文数据!J799,隐藏变量!$F$3,隐藏变量!$F$4),TRUE))</f>
        <v/>
      </c>
      <c r="Q800" s="20"/>
      <c r="R800" s="22"/>
    </row>
    <row r="801" spans="1:18" ht="18.75" hidden="1" customHeight="1" x14ac:dyDescent="0.15">
      <c r="A801" s="9"/>
      <c r="B801" s="76" t="str">
        <f>IF(论文数据!A800="","",ROW(论文数据!A800)-1)</f>
        <v/>
      </c>
      <c r="C801" s="10" t="str">
        <f>IF(表1[[#This Row],[编号]]="","",论文数据!B800)</f>
        <v/>
      </c>
      <c r="D801" s="11" t="str">
        <f>IF(表1[[#This Row],[编号]]="","",论文数据!C800)</f>
        <v/>
      </c>
      <c r="E801" s="12" t="str">
        <f>IF(表1[[#This Row],[编号]]="","",IF(论文数据!D800="","",论文数据!D800))</f>
        <v/>
      </c>
      <c r="F801" s="13" t="str">
        <f>IF(表1[[#This Row],[编号]]="","",IF(论文数据!E800="","",论文数据!E800))</f>
        <v/>
      </c>
      <c r="G801" s="14" t="str">
        <f>IF(表1[[#This Row],[编号]]="","",论文数据!F800)</f>
        <v/>
      </c>
      <c r="H801" s="15" t="str">
        <f>IF(表1[[#This Row],[编号]]="","",IF(论文数据!G800="","",论文数据!G800))</f>
        <v/>
      </c>
      <c r="I801" s="12" t="str">
        <f>IF(表1[[#This Row],[编号]]="","",VLOOKUP(论文数据!H800,隐藏变量!$C$2:$D$6,2,FALSE))</f>
        <v/>
      </c>
      <c r="J801" s="72" t="str">
        <f>IF(表1[[#This Row],[编号]]="","",IF(论文数据!J800="","                    ",论文数据!J800))</f>
        <v/>
      </c>
      <c r="K801" s="16" t="str">
        <f>IF(表1[[#This Row],[编号]]="","",IF(论文数据!I800="","",论文数据!I800))</f>
        <v/>
      </c>
      <c r="L801" s="17" t="str">
        <f>IF(表1[[#This Row],[编号]]="","",IF(论文数据!M800="","",论文数据!M800))</f>
        <v/>
      </c>
      <c r="M801" s="18" t="str">
        <f>IF(表1[[#This Row],[编号]]="","",论文数据!K800)</f>
        <v/>
      </c>
      <c r="N801" s="71" t="str">
        <f>IF(表1[[#This Row],[编号]]="","","修改")</f>
        <v/>
      </c>
      <c r="O801" s="71" t="str">
        <f>IF(表1[[#This Row],[编号]]="","","删除")</f>
        <v/>
      </c>
      <c r="P801" s="19" t="str">
        <f>IF(表1[[#This Row],[编号]]="","",IF(隐藏变量!$F$12,checkTags(论文数据!J800,隐藏变量!$F$3,隐藏变量!$F$4),TRUE))</f>
        <v/>
      </c>
      <c r="Q801" s="20"/>
      <c r="R801" s="22"/>
    </row>
    <row r="802" spans="1:18" ht="18.75" hidden="1" customHeight="1" x14ac:dyDescent="0.15">
      <c r="A802" s="9"/>
      <c r="B802" s="76" t="str">
        <f>IF(论文数据!A801="","",ROW(论文数据!A801)-1)</f>
        <v/>
      </c>
      <c r="C802" s="10" t="str">
        <f>IF(表1[[#This Row],[编号]]="","",论文数据!B801)</f>
        <v/>
      </c>
      <c r="D802" s="11" t="str">
        <f>IF(表1[[#This Row],[编号]]="","",论文数据!C801)</f>
        <v/>
      </c>
      <c r="E802" s="12" t="str">
        <f>IF(表1[[#This Row],[编号]]="","",IF(论文数据!D801="","",论文数据!D801))</f>
        <v/>
      </c>
      <c r="F802" s="13" t="str">
        <f>IF(表1[[#This Row],[编号]]="","",IF(论文数据!E801="","",论文数据!E801))</f>
        <v/>
      </c>
      <c r="G802" s="14" t="str">
        <f>IF(表1[[#This Row],[编号]]="","",论文数据!F801)</f>
        <v/>
      </c>
      <c r="H802" s="15" t="str">
        <f>IF(表1[[#This Row],[编号]]="","",IF(论文数据!G801="","",论文数据!G801))</f>
        <v/>
      </c>
      <c r="I802" s="12" t="str">
        <f>IF(表1[[#This Row],[编号]]="","",VLOOKUP(论文数据!H801,隐藏变量!$C$2:$D$6,2,FALSE))</f>
        <v/>
      </c>
      <c r="J802" s="72" t="str">
        <f>IF(表1[[#This Row],[编号]]="","",IF(论文数据!J801="","                    ",论文数据!J801))</f>
        <v/>
      </c>
      <c r="K802" s="16" t="str">
        <f>IF(表1[[#This Row],[编号]]="","",IF(论文数据!I801="","",论文数据!I801))</f>
        <v/>
      </c>
      <c r="L802" s="17" t="str">
        <f>IF(表1[[#This Row],[编号]]="","",IF(论文数据!M801="","",论文数据!M801))</f>
        <v/>
      </c>
      <c r="M802" s="18" t="str">
        <f>IF(表1[[#This Row],[编号]]="","",论文数据!K801)</f>
        <v/>
      </c>
      <c r="N802" s="71" t="str">
        <f>IF(表1[[#This Row],[编号]]="","","修改")</f>
        <v/>
      </c>
      <c r="O802" s="71" t="str">
        <f>IF(表1[[#This Row],[编号]]="","","删除")</f>
        <v/>
      </c>
      <c r="P802" s="19" t="str">
        <f>IF(表1[[#This Row],[编号]]="","",IF(隐藏变量!$F$12,checkTags(论文数据!J801,隐藏变量!$F$3,隐藏变量!$F$4),TRUE))</f>
        <v/>
      </c>
      <c r="Q802" s="20"/>
      <c r="R802" s="22"/>
    </row>
    <row r="803" spans="1:18" ht="18.75" hidden="1" customHeight="1" x14ac:dyDescent="0.15">
      <c r="A803" s="9"/>
      <c r="B803" s="76" t="str">
        <f>IF(论文数据!A802="","",ROW(论文数据!A802)-1)</f>
        <v/>
      </c>
      <c r="C803" s="10" t="str">
        <f>IF(表1[[#This Row],[编号]]="","",论文数据!B802)</f>
        <v/>
      </c>
      <c r="D803" s="11" t="str">
        <f>IF(表1[[#This Row],[编号]]="","",论文数据!C802)</f>
        <v/>
      </c>
      <c r="E803" s="12" t="str">
        <f>IF(表1[[#This Row],[编号]]="","",IF(论文数据!D802="","",论文数据!D802))</f>
        <v/>
      </c>
      <c r="F803" s="13" t="str">
        <f>IF(表1[[#This Row],[编号]]="","",IF(论文数据!E802="","",论文数据!E802))</f>
        <v/>
      </c>
      <c r="G803" s="14" t="str">
        <f>IF(表1[[#This Row],[编号]]="","",论文数据!F802)</f>
        <v/>
      </c>
      <c r="H803" s="15" t="str">
        <f>IF(表1[[#This Row],[编号]]="","",IF(论文数据!G802="","",论文数据!G802))</f>
        <v/>
      </c>
      <c r="I803" s="12" t="str">
        <f>IF(表1[[#This Row],[编号]]="","",VLOOKUP(论文数据!H802,隐藏变量!$C$2:$D$6,2,FALSE))</f>
        <v/>
      </c>
      <c r="J803" s="72" t="str">
        <f>IF(表1[[#This Row],[编号]]="","",IF(论文数据!J802="","                    ",论文数据!J802))</f>
        <v/>
      </c>
      <c r="K803" s="16" t="str">
        <f>IF(表1[[#This Row],[编号]]="","",IF(论文数据!I802="","",论文数据!I802))</f>
        <v/>
      </c>
      <c r="L803" s="17" t="str">
        <f>IF(表1[[#This Row],[编号]]="","",IF(论文数据!M802="","",论文数据!M802))</f>
        <v/>
      </c>
      <c r="M803" s="18" t="str">
        <f>IF(表1[[#This Row],[编号]]="","",论文数据!K802)</f>
        <v/>
      </c>
      <c r="N803" s="71" t="str">
        <f>IF(表1[[#This Row],[编号]]="","","修改")</f>
        <v/>
      </c>
      <c r="O803" s="71" t="str">
        <f>IF(表1[[#This Row],[编号]]="","","删除")</f>
        <v/>
      </c>
      <c r="P803" s="19" t="str">
        <f>IF(表1[[#This Row],[编号]]="","",IF(隐藏变量!$F$12,checkTags(论文数据!J802,隐藏变量!$F$3,隐藏变量!$F$4),TRUE))</f>
        <v/>
      </c>
      <c r="Q803" s="20"/>
      <c r="R803" s="22"/>
    </row>
    <row r="804" spans="1:18" ht="18.75" hidden="1" customHeight="1" x14ac:dyDescent="0.15">
      <c r="A804" s="9"/>
      <c r="B804" s="76" t="str">
        <f>IF(论文数据!A803="","",ROW(论文数据!A803)-1)</f>
        <v/>
      </c>
      <c r="C804" s="10" t="str">
        <f>IF(表1[[#This Row],[编号]]="","",论文数据!B803)</f>
        <v/>
      </c>
      <c r="D804" s="11" t="str">
        <f>IF(表1[[#This Row],[编号]]="","",论文数据!C803)</f>
        <v/>
      </c>
      <c r="E804" s="12" t="str">
        <f>IF(表1[[#This Row],[编号]]="","",IF(论文数据!D803="","",论文数据!D803))</f>
        <v/>
      </c>
      <c r="F804" s="13" t="str">
        <f>IF(表1[[#This Row],[编号]]="","",IF(论文数据!E803="","",论文数据!E803))</f>
        <v/>
      </c>
      <c r="G804" s="14" t="str">
        <f>IF(表1[[#This Row],[编号]]="","",论文数据!F803)</f>
        <v/>
      </c>
      <c r="H804" s="15" t="str">
        <f>IF(表1[[#This Row],[编号]]="","",IF(论文数据!G803="","",论文数据!G803))</f>
        <v/>
      </c>
      <c r="I804" s="12" t="str">
        <f>IF(表1[[#This Row],[编号]]="","",VLOOKUP(论文数据!H803,隐藏变量!$C$2:$D$6,2,FALSE))</f>
        <v/>
      </c>
      <c r="J804" s="72" t="str">
        <f>IF(表1[[#This Row],[编号]]="","",IF(论文数据!J803="","                    ",论文数据!J803))</f>
        <v/>
      </c>
      <c r="K804" s="16" t="str">
        <f>IF(表1[[#This Row],[编号]]="","",IF(论文数据!I803="","",论文数据!I803))</f>
        <v/>
      </c>
      <c r="L804" s="17" t="str">
        <f>IF(表1[[#This Row],[编号]]="","",IF(论文数据!M803="","",论文数据!M803))</f>
        <v/>
      </c>
      <c r="M804" s="18" t="str">
        <f>IF(表1[[#This Row],[编号]]="","",论文数据!K803)</f>
        <v/>
      </c>
      <c r="N804" s="71" t="str">
        <f>IF(表1[[#This Row],[编号]]="","","修改")</f>
        <v/>
      </c>
      <c r="O804" s="71" t="str">
        <f>IF(表1[[#This Row],[编号]]="","","删除")</f>
        <v/>
      </c>
      <c r="P804" s="19" t="str">
        <f>IF(表1[[#This Row],[编号]]="","",IF(隐藏变量!$F$12,checkTags(论文数据!J803,隐藏变量!$F$3,隐藏变量!$F$4),TRUE))</f>
        <v/>
      </c>
      <c r="Q804" s="20"/>
      <c r="R804" s="22"/>
    </row>
    <row r="805" spans="1:18" ht="18.75" hidden="1" customHeight="1" x14ac:dyDescent="0.15">
      <c r="A805" s="9"/>
      <c r="B805" s="76" t="str">
        <f>IF(论文数据!A804="","",ROW(论文数据!A804)-1)</f>
        <v/>
      </c>
      <c r="C805" s="10" t="str">
        <f>IF(表1[[#This Row],[编号]]="","",论文数据!B804)</f>
        <v/>
      </c>
      <c r="D805" s="11" t="str">
        <f>IF(表1[[#This Row],[编号]]="","",论文数据!C804)</f>
        <v/>
      </c>
      <c r="E805" s="12" t="str">
        <f>IF(表1[[#This Row],[编号]]="","",IF(论文数据!D804="","",论文数据!D804))</f>
        <v/>
      </c>
      <c r="F805" s="13" t="str">
        <f>IF(表1[[#This Row],[编号]]="","",IF(论文数据!E804="","",论文数据!E804))</f>
        <v/>
      </c>
      <c r="G805" s="14" t="str">
        <f>IF(表1[[#This Row],[编号]]="","",论文数据!F804)</f>
        <v/>
      </c>
      <c r="H805" s="15" t="str">
        <f>IF(表1[[#This Row],[编号]]="","",IF(论文数据!G804="","",论文数据!G804))</f>
        <v/>
      </c>
      <c r="I805" s="12" t="str">
        <f>IF(表1[[#This Row],[编号]]="","",VLOOKUP(论文数据!H804,隐藏变量!$C$2:$D$6,2,FALSE))</f>
        <v/>
      </c>
      <c r="J805" s="72" t="str">
        <f>IF(表1[[#This Row],[编号]]="","",IF(论文数据!J804="","                    ",论文数据!J804))</f>
        <v/>
      </c>
      <c r="K805" s="16" t="str">
        <f>IF(表1[[#This Row],[编号]]="","",IF(论文数据!I804="","",论文数据!I804))</f>
        <v/>
      </c>
      <c r="L805" s="17" t="str">
        <f>IF(表1[[#This Row],[编号]]="","",IF(论文数据!M804="","",论文数据!M804))</f>
        <v/>
      </c>
      <c r="M805" s="18" t="str">
        <f>IF(表1[[#This Row],[编号]]="","",论文数据!K804)</f>
        <v/>
      </c>
      <c r="N805" s="71" t="str">
        <f>IF(表1[[#This Row],[编号]]="","","修改")</f>
        <v/>
      </c>
      <c r="O805" s="71" t="str">
        <f>IF(表1[[#This Row],[编号]]="","","删除")</f>
        <v/>
      </c>
      <c r="P805" s="19" t="str">
        <f>IF(表1[[#This Row],[编号]]="","",IF(隐藏变量!$F$12,checkTags(论文数据!J804,隐藏变量!$F$3,隐藏变量!$F$4),TRUE))</f>
        <v/>
      </c>
      <c r="Q805" s="20"/>
      <c r="R805" s="22"/>
    </row>
    <row r="806" spans="1:18" ht="18.75" hidden="1" customHeight="1" x14ac:dyDescent="0.15">
      <c r="A806" s="9"/>
      <c r="B806" s="76" t="str">
        <f>IF(论文数据!A805="","",ROW(论文数据!A805)-1)</f>
        <v/>
      </c>
      <c r="C806" s="10" t="str">
        <f>IF(表1[[#This Row],[编号]]="","",论文数据!B805)</f>
        <v/>
      </c>
      <c r="D806" s="11" t="str">
        <f>IF(表1[[#This Row],[编号]]="","",论文数据!C805)</f>
        <v/>
      </c>
      <c r="E806" s="12" t="str">
        <f>IF(表1[[#This Row],[编号]]="","",IF(论文数据!D805="","",论文数据!D805))</f>
        <v/>
      </c>
      <c r="F806" s="13" t="str">
        <f>IF(表1[[#This Row],[编号]]="","",IF(论文数据!E805="","",论文数据!E805))</f>
        <v/>
      </c>
      <c r="G806" s="14" t="str">
        <f>IF(表1[[#This Row],[编号]]="","",论文数据!F805)</f>
        <v/>
      </c>
      <c r="H806" s="15" t="str">
        <f>IF(表1[[#This Row],[编号]]="","",IF(论文数据!G805="","",论文数据!G805))</f>
        <v/>
      </c>
      <c r="I806" s="12" t="str">
        <f>IF(表1[[#This Row],[编号]]="","",VLOOKUP(论文数据!H805,隐藏变量!$C$2:$D$6,2,FALSE))</f>
        <v/>
      </c>
      <c r="J806" s="72" t="str">
        <f>IF(表1[[#This Row],[编号]]="","",IF(论文数据!J805="","                    ",论文数据!J805))</f>
        <v/>
      </c>
      <c r="K806" s="16" t="str">
        <f>IF(表1[[#This Row],[编号]]="","",IF(论文数据!I805="","",论文数据!I805))</f>
        <v/>
      </c>
      <c r="L806" s="17" t="str">
        <f>IF(表1[[#This Row],[编号]]="","",IF(论文数据!M805="","",论文数据!M805))</f>
        <v/>
      </c>
      <c r="M806" s="18" t="str">
        <f>IF(表1[[#This Row],[编号]]="","",论文数据!K805)</f>
        <v/>
      </c>
      <c r="N806" s="71" t="str">
        <f>IF(表1[[#This Row],[编号]]="","","修改")</f>
        <v/>
      </c>
      <c r="O806" s="71" t="str">
        <f>IF(表1[[#This Row],[编号]]="","","删除")</f>
        <v/>
      </c>
      <c r="P806" s="19" t="str">
        <f>IF(表1[[#This Row],[编号]]="","",IF(隐藏变量!$F$12,checkTags(论文数据!J805,隐藏变量!$F$3,隐藏变量!$F$4),TRUE))</f>
        <v/>
      </c>
      <c r="Q806" s="20"/>
      <c r="R806" s="22"/>
    </row>
    <row r="807" spans="1:18" ht="18.75" hidden="1" customHeight="1" x14ac:dyDescent="0.15">
      <c r="A807" s="9"/>
      <c r="B807" s="76" t="str">
        <f>IF(论文数据!A806="","",ROW(论文数据!A806)-1)</f>
        <v/>
      </c>
      <c r="C807" s="10" t="str">
        <f>IF(表1[[#This Row],[编号]]="","",论文数据!B806)</f>
        <v/>
      </c>
      <c r="D807" s="11" t="str">
        <f>IF(表1[[#This Row],[编号]]="","",论文数据!C806)</f>
        <v/>
      </c>
      <c r="E807" s="12" t="str">
        <f>IF(表1[[#This Row],[编号]]="","",IF(论文数据!D806="","",论文数据!D806))</f>
        <v/>
      </c>
      <c r="F807" s="13" t="str">
        <f>IF(表1[[#This Row],[编号]]="","",IF(论文数据!E806="","",论文数据!E806))</f>
        <v/>
      </c>
      <c r="G807" s="14" t="str">
        <f>IF(表1[[#This Row],[编号]]="","",论文数据!F806)</f>
        <v/>
      </c>
      <c r="H807" s="15" t="str">
        <f>IF(表1[[#This Row],[编号]]="","",IF(论文数据!G806="","",论文数据!G806))</f>
        <v/>
      </c>
      <c r="I807" s="12" t="str">
        <f>IF(表1[[#This Row],[编号]]="","",VLOOKUP(论文数据!H806,隐藏变量!$C$2:$D$6,2,FALSE))</f>
        <v/>
      </c>
      <c r="J807" s="72" t="str">
        <f>IF(表1[[#This Row],[编号]]="","",IF(论文数据!J806="","                    ",论文数据!J806))</f>
        <v/>
      </c>
      <c r="K807" s="16" t="str">
        <f>IF(表1[[#This Row],[编号]]="","",IF(论文数据!I806="","",论文数据!I806))</f>
        <v/>
      </c>
      <c r="L807" s="17" t="str">
        <f>IF(表1[[#This Row],[编号]]="","",IF(论文数据!M806="","",论文数据!M806))</f>
        <v/>
      </c>
      <c r="M807" s="18" t="str">
        <f>IF(表1[[#This Row],[编号]]="","",论文数据!K806)</f>
        <v/>
      </c>
      <c r="N807" s="71" t="str">
        <f>IF(表1[[#This Row],[编号]]="","","修改")</f>
        <v/>
      </c>
      <c r="O807" s="71" t="str">
        <f>IF(表1[[#This Row],[编号]]="","","删除")</f>
        <v/>
      </c>
      <c r="P807" s="19" t="str">
        <f>IF(表1[[#This Row],[编号]]="","",IF(隐藏变量!$F$12,checkTags(论文数据!J806,隐藏变量!$F$3,隐藏变量!$F$4),TRUE))</f>
        <v/>
      </c>
      <c r="Q807" s="20"/>
      <c r="R807" s="22"/>
    </row>
    <row r="808" spans="1:18" ht="18.75" hidden="1" customHeight="1" x14ac:dyDescent="0.15">
      <c r="A808" s="9"/>
      <c r="B808" s="76" t="str">
        <f>IF(论文数据!A807="","",ROW(论文数据!A807)-1)</f>
        <v/>
      </c>
      <c r="C808" s="10" t="str">
        <f>IF(表1[[#This Row],[编号]]="","",论文数据!B807)</f>
        <v/>
      </c>
      <c r="D808" s="11" t="str">
        <f>IF(表1[[#This Row],[编号]]="","",论文数据!C807)</f>
        <v/>
      </c>
      <c r="E808" s="12" t="str">
        <f>IF(表1[[#This Row],[编号]]="","",IF(论文数据!D807="","",论文数据!D807))</f>
        <v/>
      </c>
      <c r="F808" s="13" t="str">
        <f>IF(表1[[#This Row],[编号]]="","",IF(论文数据!E807="","",论文数据!E807))</f>
        <v/>
      </c>
      <c r="G808" s="14" t="str">
        <f>IF(表1[[#This Row],[编号]]="","",论文数据!F807)</f>
        <v/>
      </c>
      <c r="H808" s="15" t="str">
        <f>IF(表1[[#This Row],[编号]]="","",IF(论文数据!G807="","",论文数据!G807))</f>
        <v/>
      </c>
      <c r="I808" s="12" t="str">
        <f>IF(表1[[#This Row],[编号]]="","",VLOOKUP(论文数据!H807,隐藏变量!$C$2:$D$6,2,FALSE))</f>
        <v/>
      </c>
      <c r="J808" s="72" t="str">
        <f>IF(表1[[#This Row],[编号]]="","",IF(论文数据!J807="","                    ",论文数据!J807))</f>
        <v/>
      </c>
      <c r="K808" s="16" t="str">
        <f>IF(表1[[#This Row],[编号]]="","",IF(论文数据!I807="","",论文数据!I807))</f>
        <v/>
      </c>
      <c r="L808" s="17" t="str">
        <f>IF(表1[[#This Row],[编号]]="","",IF(论文数据!M807="","",论文数据!M807))</f>
        <v/>
      </c>
      <c r="M808" s="18" t="str">
        <f>IF(表1[[#This Row],[编号]]="","",论文数据!K807)</f>
        <v/>
      </c>
      <c r="N808" s="71" t="str">
        <f>IF(表1[[#This Row],[编号]]="","","修改")</f>
        <v/>
      </c>
      <c r="O808" s="71" t="str">
        <f>IF(表1[[#This Row],[编号]]="","","删除")</f>
        <v/>
      </c>
      <c r="P808" s="19" t="str">
        <f>IF(表1[[#This Row],[编号]]="","",IF(隐藏变量!$F$12,checkTags(论文数据!J807,隐藏变量!$F$3,隐藏变量!$F$4),TRUE))</f>
        <v/>
      </c>
      <c r="Q808" s="20"/>
      <c r="R808" s="22"/>
    </row>
    <row r="809" spans="1:18" ht="18.75" hidden="1" customHeight="1" x14ac:dyDescent="0.15">
      <c r="A809" s="9"/>
      <c r="B809" s="76" t="str">
        <f>IF(论文数据!A808="","",ROW(论文数据!A808)-1)</f>
        <v/>
      </c>
      <c r="C809" s="10" t="str">
        <f>IF(表1[[#This Row],[编号]]="","",论文数据!B808)</f>
        <v/>
      </c>
      <c r="D809" s="11" t="str">
        <f>IF(表1[[#This Row],[编号]]="","",论文数据!C808)</f>
        <v/>
      </c>
      <c r="E809" s="12" t="str">
        <f>IF(表1[[#This Row],[编号]]="","",IF(论文数据!D808="","",论文数据!D808))</f>
        <v/>
      </c>
      <c r="F809" s="13" t="str">
        <f>IF(表1[[#This Row],[编号]]="","",IF(论文数据!E808="","",论文数据!E808))</f>
        <v/>
      </c>
      <c r="G809" s="14" t="str">
        <f>IF(表1[[#This Row],[编号]]="","",论文数据!F808)</f>
        <v/>
      </c>
      <c r="H809" s="15" t="str">
        <f>IF(表1[[#This Row],[编号]]="","",IF(论文数据!G808="","",论文数据!G808))</f>
        <v/>
      </c>
      <c r="I809" s="12" t="str">
        <f>IF(表1[[#This Row],[编号]]="","",VLOOKUP(论文数据!H808,隐藏变量!$C$2:$D$6,2,FALSE))</f>
        <v/>
      </c>
      <c r="J809" s="72" t="str">
        <f>IF(表1[[#This Row],[编号]]="","",IF(论文数据!J808="","                    ",论文数据!J808))</f>
        <v/>
      </c>
      <c r="K809" s="16" t="str">
        <f>IF(表1[[#This Row],[编号]]="","",IF(论文数据!I808="","",论文数据!I808))</f>
        <v/>
      </c>
      <c r="L809" s="17" t="str">
        <f>IF(表1[[#This Row],[编号]]="","",IF(论文数据!M808="","",论文数据!M808))</f>
        <v/>
      </c>
      <c r="M809" s="18" t="str">
        <f>IF(表1[[#This Row],[编号]]="","",论文数据!K808)</f>
        <v/>
      </c>
      <c r="N809" s="71" t="str">
        <f>IF(表1[[#This Row],[编号]]="","","修改")</f>
        <v/>
      </c>
      <c r="O809" s="71" t="str">
        <f>IF(表1[[#This Row],[编号]]="","","删除")</f>
        <v/>
      </c>
      <c r="P809" s="19" t="str">
        <f>IF(表1[[#This Row],[编号]]="","",IF(隐藏变量!$F$12,checkTags(论文数据!J808,隐藏变量!$F$3,隐藏变量!$F$4),TRUE))</f>
        <v/>
      </c>
      <c r="Q809" s="20"/>
      <c r="R809" s="22"/>
    </row>
    <row r="810" spans="1:18" ht="18.75" hidden="1" customHeight="1" x14ac:dyDescent="0.15">
      <c r="A810" s="9"/>
      <c r="B810" s="76" t="str">
        <f>IF(论文数据!A809="","",ROW(论文数据!A809)-1)</f>
        <v/>
      </c>
      <c r="C810" s="10" t="str">
        <f>IF(表1[[#This Row],[编号]]="","",论文数据!B809)</f>
        <v/>
      </c>
      <c r="D810" s="11" t="str">
        <f>IF(表1[[#This Row],[编号]]="","",论文数据!C809)</f>
        <v/>
      </c>
      <c r="E810" s="12" t="str">
        <f>IF(表1[[#This Row],[编号]]="","",IF(论文数据!D809="","",论文数据!D809))</f>
        <v/>
      </c>
      <c r="F810" s="13" t="str">
        <f>IF(表1[[#This Row],[编号]]="","",IF(论文数据!E809="","",论文数据!E809))</f>
        <v/>
      </c>
      <c r="G810" s="14" t="str">
        <f>IF(表1[[#This Row],[编号]]="","",论文数据!F809)</f>
        <v/>
      </c>
      <c r="H810" s="15" t="str">
        <f>IF(表1[[#This Row],[编号]]="","",IF(论文数据!G809="","",论文数据!G809))</f>
        <v/>
      </c>
      <c r="I810" s="12" t="str">
        <f>IF(表1[[#This Row],[编号]]="","",VLOOKUP(论文数据!H809,隐藏变量!$C$2:$D$6,2,FALSE))</f>
        <v/>
      </c>
      <c r="J810" s="72" t="str">
        <f>IF(表1[[#This Row],[编号]]="","",IF(论文数据!J809="","                    ",论文数据!J809))</f>
        <v/>
      </c>
      <c r="K810" s="16" t="str">
        <f>IF(表1[[#This Row],[编号]]="","",IF(论文数据!I809="","",论文数据!I809))</f>
        <v/>
      </c>
      <c r="L810" s="17" t="str">
        <f>IF(表1[[#This Row],[编号]]="","",IF(论文数据!M809="","",论文数据!M809))</f>
        <v/>
      </c>
      <c r="M810" s="18" t="str">
        <f>IF(表1[[#This Row],[编号]]="","",论文数据!K809)</f>
        <v/>
      </c>
      <c r="N810" s="71" t="str">
        <f>IF(表1[[#This Row],[编号]]="","","修改")</f>
        <v/>
      </c>
      <c r="O810" s="71" t="str">
        <f>IF(表1[[#This Row],[编号]]="","","删除")</f>
        <v/>
      </c>
      <c r="P810" s="19" t="str">
        <f>IF(表1[[#This Row],[编号]]="","",IF(隐藏变量!$F$12,checkTags(论文数据!J809,隐藏变量!$F$3,隐藏变量!$F$4),TRUE))</f>
        <v/>
      </c>
      <c r="Q810" s="20"/>
      <c r="R810" s="22"/>
    </row>
    <row r="811" spans="1:18" ht="18.75" hidden="1" customHeight="1" x14ac:dyDescent="0.15">
      <c r="A811" s="9"/>
      <c r="B811" s="76" t="str">
        <f>IF(论文数据!A810="","",ROW(论文数据!A810)-1)</f>
        <v/>
      </c>
      <c r="C811" s="10" t="str">
        <f>IF(表1[[#This Row],[编号]]="","",论文数据!B810)</f>
        <v/>
      </c>
      <c r="D811" s="11" t="str">
        <f>IF(表1[[#This Row],[编号]]="","",论文数据!C810)</f>
        <v/>
      </c>
      <c r="E811" s="12" t="str">
        <f>IF(表1[[#This Row],[编号]]="","",IF(论文数据!D810="","",论文数据!D810))</f>
        <v/>
      </c>
      <c r="F811" s="13" t="str">
        <f>IF(表1[[#This Row],[编号]]="","",IF(论文数据!E810="","",论文数据!E810))</f>
        <v/>
      </c>
      <c r="G811" s="14" t="str">
        <f>IF(表1[[#This Row],[编号]]="","",论文数据!F810)</f>
        <v/>
      </c>
      <c r="H811" s="15" t="str">
        <f>IF(表1[[#This Row],[编号]]="","",IF(论文数据!G810="","",论文数据!G810))</f>
        <v/>
      </c>
      <c r="I811" s="12" t="str">
        <f>IF(表1[[#This Row],[编号]]="","",VLOOKUP(论文数据!H810,隐藏变量!$C$2:$D$6,2,FALSE))</f>
        <v/>
      </c>
      <c r="J811" s="72" t="str">
        <f>IF(表1[[#This Row],[编号]]="","",IF(论文数据!J810="","                    ",论文数据!J810))</f>
        <v/>
      </c>
      <c r="K811" s="16" t="str">
        <f>IF(表1[[#This Row],[编号]]="","",IF(论文数据!I810="","",论文数据!I810))</f>
        <v/>
      </c>
      <c r="L811" s="17" t="str">
        <f>IF(表1[[#This Row],[编号]]="","",IF(论文数据!M810="","",论文数据!M810))</f>
        <v/>
      </c>
      <c r="M811" s="18" t="str">
        <f>IF(表1[[#This Row],[编号]]="","",论文数据!K810)</f>
        <v/>
      </c>
      <c r="N811" s="71" t="str">
        <f>IF(表1[[#This Row],[编号]]="","","修改")</f>
        <v/>
      </c>
      <c r="O811" s="71" t="str">
        <f>IF(表1[[#This Row],[编号]]="","","删除")</f>
        <v/>
      </c>
      <c r="P811" s="19" t="str">
        <f>IF(表1[[#This Row],[编号]]="","",IF(隐藏变量!$F$12,checkTags(论文数据!J810,隐藏变量!$F$3,隐藏变量!$F$4),TRUE))</f>
        <v/>
      </c>
      <c r="Q811" s="20"/>
      <c r="R811" s="22"/>
    </row>
    <row r="812" spans="1:18" ht="18.75" hidden="1" customHeight="1" x14ac:dyDescent="0.15">
      <c r="A812" s="9"/>
      <c r="B812" s="76" t="str">
        <f>IF(论文数据!A811="","",ROW(论文数据!A811)-1)</f>
        <v/>
      </c>
      <c r="C812" s="10" t="str">
        <f>IF(表1[[#This Row],[编号]]="","",论文数据!B811)</f>
        <v/>
      </c>
      <c r="D812" s="11" t="str">
        <f>IF(表1[[#This Row],[编号]]="","",论文数据!C811)</f>
        <v/>
      </c>
      <c r="E812" s="12" t="str">
        <f>IF(表1[[#This Row],[编号]]="","",IF(论文数据!D811="","",论文数据!D811))</f>
        <v/>
      </c>
      <c r="F812" s="13" t="str">
        <f>IF(表1[[#This Row],[编号]]="","",IF(论文数据!E811="","",论文数据!E811))</f>
        <v/>
      </c>
      <c r="G812" s="14" t="str">
        <f>IF(表1[[#This Row],[编号]]="","",论文数据!F811)</f>
        <v/>
      </c>
      <c r="H812" s="15" t="str">
        <f>IF(表1[[#This Row],[编号]]="","",IF(论文数据!G811="","",论文数据!G811))</f>
        <v/>
      </c>
      <c r="I812" s="12" t="str">
        <f>IF(表1[[#This Row],[编号]]="","",VLOOKUP(论文数据!H811,隐藏变量!$C$2:$D$6,2,FALSE))</f>
        <v/>
      </c>
      <c r="J812" s="72" t="str">
        <f>IF(表1[[#This Row],[编号]]="","",IF(论文数据!J811="","                    ",论文数据!J811))</f>
        <v/>
      </c>
      <c r="K812" s="16" t="str">
        <f>IF(表1[[#This Row],[编号]]="","",IF(论文数据!I811="","",论文数据!I811))</f>
        <v/>
      </c>
      <c r="L812" s="17" t="str">
        <f>IF(表1[[#This Row],[编号]]="","",IF(论文数据!M811="","",论文数据!M811))</f>
        <v/>
      </c>
      <c r="M812" s="18" t="str">
        <f>IF(表1[[#This Row],[编号]]="","",论文数据!K811)</f>
        <v/>
      </c>
      <c r="N812" s="71" t="str">
        <f>IF(表1[[#This Row],[编号]]="","","修改")</f>
        <v/>
      </c>
      <c r="O812" s="71" t="str">
        <f>IF(表1[[#This Row],[编号]]="","","删除")</f>
        <v/>
      </c>
      <c r="P812" s="19" t="str">
        <f>IF(表1[[#This Row],[编号]]="","",IF(隐藏变量!$F$12,checkTags(论文数据!J811,隐藏变量!$F$3,隐藏变量!$F$4),TRUE))</f>
        <v/>
      </c>
      <c r="Q812" s="20"/>
      <c r="R812" s="22"/>
    </row>
    <row r="813" spans="1:18" ht="18.75" hidden="1" customHeight="1" x14ac:dyDescent="0.15">
      <c r="A813" s="9"/>
      <c r="B813" s="76" t="str">
        <f>IF(论文数据!A812="","",ROW(论文数据!A812)-1)</f>
        <v/>
      </c>
      <c r="C813" s="10" t="str">
        <f>IF(表1[[#This Row],[编号]]="","",论文数据!B812)</f>
        <v/>
      </c>
      <c r="D813" s="11" t="str">
        <f>IF(表1[[#This Row],[编号]]="","",论文数据!C812)</f>
        <v/>
      </c>
      <c r="E813" s="12" t="str">
        <f>IF(表1[[#This Row],[编号]]="","",IF(论文数据!D812="","",论文数据!D812))</f>
        <v/>
      </c>
      <c r="F813" s="13" t="str">
        <f>IF(表1[[#This Row],[编号]]="","",IF(论文数据!E812="","",论文数据!E812))</f>
        <v/>
      </c>
      <c r="G813" s="14" t="str">
        <f>IF(表1[[#This Row],[编号]]="","",论文数据!F812)</f>
        <v/>
      </c>
      <c r="H813" s="15" t="str">
        <f>IF(表1[[#This Row],[编号]]="","",IF(论文数据!G812="","",论文数据!G812))</f>
        <v/>
      </c>
      <c r="I813" s="12" t="str">
        <f>IF(表1[[#This Row],[编号]]="","",VLOOKUP(论文数据!H812,隐藏变量!$C$2:$D$6,2,FALSE))</f>
        <v/>
      </c>
      <c r="J813" s="72" t="str">
        <f>IF(表1[[#This Row],[编号]]="","",IF(论文数据!J812="","                    ",论文数据!J812))</f>
        <v/>
      </c>
      <c r="K813" s="16" t="str">
        <f>IF(表1[[#This Row],[编号]]="","",IF(论文数据!I812="","",论文数据!I812))</f>
        <v/>
      </c>
      <c r="L813" s="17" t="str">
        <f>IF(表1[[#This Row],[编号]]="","",IF(论文数据!M812="","",论文数据!M812))</f>
        <v/>
      </c>
      <c r="M813" s="18" t="str">
        <f>IF(表1[[#This Row],[编号]]="","",论文数据!K812)</f>
        <v/>
      </c>
      <c r="N813" s="71" t="str">
        <f>IF(表1[[#This Row],[编号]]="","","修改")</f>
        <v/>
      </c>
      <c r="O813" s="71" t="str">
        <f>IF(表1[[#This Row],[编号]]="","","删除")</f>
        <v/>
      </c>
      <c r="P813" s="19" t="str">
        <f>IF(表1[[#This Row],[编号]]="","",IF(隐藏变量!$F$12,checkTags(论文数据!J812,隐藏变量!$F$3,隐藏变量!$F$4),TRUE))</f>
        <v/>
      </c>
      <c r="Q813" s="20"/>
      <c r="R813" s="22"/>
    </row>
    <row r="814" spans="1:18" ht="18.75" hidden="1" customHeight="1" x14ac:dyDescent="0.15">
      <c r="A814" s="9"/>
      <c r="B814" s="76" t="str">
        <f>IF(论文数据!A813="","",ROW(论文数据!A813)-1)</f>
        <v/>
      </c>
      <c r="C814" s="10" t="str">
        <f>IF(表1[[#This Row],[编号]]="","",论文数据!B813)</f>
        <v/>
      </c>
      <c r="D814" s="11" t="str">
        <f>IF(表1[[#This Row],[编号]]="","",论文数据!C813)</f>
        <v/>
      </c>
      <c r="E814" s="12" t="str">
        <f>IF(表1[[#This Row],[编号]]="","",IF(论文数据!D813="","",论文数据!D813))</f>
        <v/>
      </c>
      <c r="F814" s="13" t="str">
        <f>IF(表1[[#This Row],[编号]]="","",IF(论文数据!E813="","",论文数据!E813))</f>
        <v/>
      </c>
      <c r="G814" s="14" t="str">
        <f>IF(表1[[#This Row],[编号]]="","",论文数据!F813)</f>
        <v/>
      </c>
      <c r="H814" s="15" t="str">
        <f>IF(表1[[#This Row],[编号]]="","",IF(论文数据!G813="","",论文数据!G813))</f>
        <v/>
      </c>
      <c r="I814" s="12" t="str">
        <f>IF(表1[[#This Row],[编号]]="","",VLOOKUP(论文数据!H813,隐藏变量!$C$2:$D$6,2,FALSE))</f>
        <v/>
      </c>
      <c r="J814" s="72" t="str">
        <f>IF(表1[[#This Row],[编号]]="","",IF(论文数据!J813="","                    ",论文数据!J813))</f>
        <v/>
      </c>
      <c r="K814" s="16" t="str">
        <f>IF(表1[[#This Row],[编号]]="","",IF(论文数据!I813="","",论文数据!I813))</f>
        <v/>
      </c>
      <c r="L814" s="17" t="str">
        <f>IF(表1[[#This Row],[编号]]="","",IF(论文数据!M813="","",论文数据!M813))</f>
        <v/>
      </c>
      <c r="M814" s="18" t="str">
        <f>IF(表1[[#This Row],[编号]]="","",论文数据!K813)</f>
        <v/>
      </c>
      <c r="N814" s="71" t="str">
        <f>IF(表1[[#This Row],[编号]]="","","修改")</f>
        <v/>
      </c>
      <c r="O814" s="71" t="str">
        <f>IF(表1[[#This Row],[编号]]="","","删除")</f>
        <v/>
      </c>
      <c r="P814" s="19" t="str">
        <f>IF(表1[[#This Row],[编号]]="","",IF(隐藏变量!$F$12,checkTags(论文数据!J813,隐藏变量!$F$3,隐藏变量!$F$4),TRUE))</f>
        <v/>
      </c>
      <c r="Q814" s="20"/>
      <c r="R814" s="22"/>
    </row>
    <row r="815" spans="1:18" ht="18.75" hidden="1" customHeight="1" x14ac:dyDescent="0.15">
      <c r="A815" s="9"/>
      <c r="B815" s="76" t="str">
        <f>IF(论文数据!A814="","",ROW(论文数据!A814)-1)</f>
        <v/>
      </c>
      <c r="C815" s="10" t="str">
        <f>IF(表1[[#This Row],[编号]]="","",论文数据!B814)</f>
        <v/>
      </c>
      <c r="D815" s="11" t="str">
        <f>IF(表1[[#This Row],[编号]]="","",论文数据!C814)</f>
        <v/>
      </c>
      <c r="E815" s="12" t="str">
        <f>IF(表1[[#This Row],[编号]]="","",IF(论文数据!D814="","",论文数据!D814))</f>
        <v/>
      </c>
      <c r="F815" s="13" t="str">
        <f>IF(表1[[#This Row],[编号]]="","",IF(论文数据!E814="","",论文数据!E814))</f>
        <v/>
      </c>
      <c r="G815" s="14" t="str">
        <f>IF(表1[[#This Row],[编号]]="","",论文数据!F814)</f>
        <v/>
      </c>
      <c r="H815" s="15" t="str">
        <f>IF(表1[[#This Row],[编号]]="","",IF(论文数据!G814="","",论文数据!G814))</f>
        <v/>
      </c>
      <c r="I815" s="12" t="str">
        <f>IF(表1[[#This Row],[编号]]="","",VLOOKUP(论文数据!H814,隐藏变量!$C$2:$D$6,2,FALSE))</f>
        <v/>
      </c>
      <c r="J815" s="72" t="str">
        <f>IF(表1[[#This Row],[编号]]="","",IF(论文数据!J814="","                    ",论文数据!J814))</f>
        <v/>
      </c>
      <c r="K815" s="16" t="str">
        <f>IF(表1[[#This Row],[编号]]="","",IF(论文数据!I814="","",论文数据!I814))</f>
        <v/>
      </c>
      <c r="L815" s="17" t="str">
        <f>IF(表1[[#This Row],[编号]]="","",IF(论文数据!M814="","",论文数据!M814))</f>
        <v/>
      </c>
      <c r="M815" s="18" t="str">
        <f>IF(表1[[#This Row],[编号]]="","",论文数据!K814)</f>
        <v/>
      </c>
      <c r="N815" s="71" t="str">
        <f>IF(表1[[#This Row],[编号]]="","","修改")</f>
        <v/>
      </c>
      <c r="O815" s="71" t="str">
        <f>IF(表1[[#This Row],[编号]]="","","删除")</f>
        <v/>
      </c>
      <c r="P815" s="19" t="str">
        <f>IF(表1[[#This Row],[编号]]="","",IF(隐藏变量!$F$12,checkTags(论文数据!J814,隐藏变量!$F$3,隐藏变量!$F$4),TRUE))</f>
        <v/>
      </c>
      <c r="Q815" s="20"/>
      <c r="R815" s="22"/>
    </row>
    <row r="816" spans="1:18" ht="18.75" hidden="1" customHeight="1" x14ac:dyDescent="0.15">
      <c r="A816" s="9"/>
      <c r="B816" s="76" t="str">
        <f>IF(论文数据!A815="","",ROW(论文数据!A815)-1)</f>
        <v/>
      </c>
      <c r="C816" s="10" t="str">
        <f>IF(表1[[#This Row],[编号]]="","",论文数据!B815)</f>
        <v/>
      </c>
      <c r="D816" s="11" t="str">
        <f>IF(表1[[#This Row],[编号]]="","",论文数据!C815)</f>
        <v/>
      </c>
      <c r="E816" s="12" t="str">
        <f>IF(表1[[#This Row],[编号]]="","",IF(论文数据!D815="","",论文数据!D815))</f>
        <v/>
      </c>
      <c r="F816" s="13" t="str">
        <f>IF(表1[[#This Row],[编号]]="","",IF(论文数据!E815="","",论文数据!E815))</f>
        <v/>
      </c>
      <c r="G816" s="14" t="str">
        <f>IF(表1[[#This Row],[编号]]="","",论文数据!F815)</f>
        <v/>
      </c>
      <c r="H816" s="15" t="str">
        <f>IF(表1[[#This Row],[编号]]="","",IF(论文数据!G815="","",论文数据!G815))</f>
        <v/>
      </c>
      <c r="I816" s="12" t="str">
        <f>IF(表1[[#This Row],[编号]]="","",VLOOKUP(论文数据!H815,隐藏变量!$C$2:$D$6,2,FALSE))</f>
        <v/>
      </c>
      <c r="J816" s="72" t="str">
        <f>IF(表1[[#This Row],[编号]]="","",IF(论文数据!J815="","                    ",论文数据!J815))</f>
        <v/>
      </c>
      <c r="K816" s="16" t="str">
        <f>IF(表1[[#This Row],[编号]]="","",IF(论文数据!I815="","",论文数据!I815))</f>
        <v/>
      </c>
      <c r="L816" s="17" t="str">
        <f>IF(表1[[#This Row],[编号]]="","",IF(论文数据!M815="","",论文数据!M815))</f>
        <v/>
      </c>
      <c r="M816" s="18" t="str">
        <f>IF(表1[[#This Row],[编号]]="","",论文数据!K815)</f>
        <v/>
      </c>
      <c r="N816" s="71" t="str">
        <f>IF(表1[[#This Row],[编号]]="","","修改")</f>
        <v/>
      </c>
      <c r="O816" s="71" t="str">
        <f>IF(表1[[#This Row],[编号]]="","","删除")</f>
        <v/>
      </c>
      <c r="P816" s="19" t="str">
        <f>IF(表1[[#This Row],[编号]]="","",IF(隐藏变量!$F$12,checkTags(论文数据!J815,隐藏变量!$F$3,隐藏变量!$F$4),TRUE))</f>
        <v/>
      </c>
      <c r="Q816" s="20"/>
      <c r="R816" s="22"/>
    </row>
    <row r="817" spans="1:18" ht="18.75" hidden="1" customHeight="1" x14ac:dyDescent="0.15">
      <c r="A817" s="9"/>
      <c r="B817" s="76" t="str">
        <f>IF(论文数据!A816="","",ROW(论文数据!A816)-1)</f>
        <v/>
      </c>
      <c r="C817" s="10" t="str">
        <f>IF(表1[[#This Row],[编号]]="","",论文数据!B816)</f>
        <v/>
      </c>
      <c r="D817" s="11" t="str">
        <f>IF(表1[[#This Row],[编号]]="","",论文数据!C816)</f>
        <v/>
      </c>
      <c r="E817" s="12" t="str">
        <f>IF(表1[[#This Row],[编号]]="","",IF(论文数据!D816="","",论文数据!D816))</f>
        <v/>
      </c>
      <c r="F817" s="13" t="str">
        <f>IF(表1[[#This Row],[编号]]="","",IF(论文数据!E816="","",论文数据!E816))</f>
        <v/>
      </c>
      <c r="G817" s="14" t="str">
        <f>IF(表1[[#This Row],[编号]]="","",论文数据!F816)</f>
        <v/>
      </c>
      <c r="H817" s="15" t="str">
        <f>IF(表1[[#This Row],[编号]]="","",IF(论文数据!G816="","",论文数据!G816))</f>
        <v/>
      </c>
      <c r="I817" s="12" t="str">
        <f>IF(表1[[#This Row],[编号]]="","",VLOOKUP(论文数据!H816,隐藏变量!$C$2:$D$6,2,FALSE))</f>
        <v/>
      </c>
      <c r="J817" s="72" t="str">
        <f>IF(表1[[#This Row],[编号]]="","",IF(论文数据!J816="","                    ",论文数据!J816))</f>
        <v/>
      </c>
      <c r="K817" s="16" t="str">
        <f>IF(表1[[#This Row],[编号]]="","",IF(论文数据!I816="","",论文数据!I816))</f>
        <v/>
      </c>
      <c r="L817" s="17" t="str">
        <f>IF(表1[[#This Row],[编号]]="","",IF(论文数据!M816="","",论文数据!M816))</f>
        <v/>
      </c>
      <c r="M817" s="18" t="str">
        <f>IF(表1[[#This Row],[编号]]="","",论文数据!K816)</f>
        <v/>
      </c>
      <c r="N817" s="71" t="str">
        <f>IF(表1[[#This Row],[编号]]="","","修改")</f>
        <v/>
      </c>
      <c r="O817" s="71" t="str">
        <f>IF(表1[[#This Row],[编号]]="","","删除")</f>
        <v/>
      </c>
      <c r="P817" s="19" t="str">
        <f>IF(表1[[#This Row],[编号]]="","",IF(隐藏变量!$F$12,checkTags(论文数据!J816,隐藏变量!$F$3,隐藏变量!$F$4),TRUE))</f>
        <v/>
      </c>
      <c r="Q817" s="20"/>
      <c r="R817" s="22"/>
    </row>
    <row r="818" spans="1:18" ht="18.75" hidden="1" customHeight="1" x14ac:dyDescent="0.15">
      <c r="A818" s="9"/>
      <c r="B818" s="76" t="str">
        <f>IF(论文数据!A817="","",ROW(论文数据!A817)-1)</f>
        <v/>
      </c>
      <c r="C818" s="10" t="str">
        <f>IF(表1[[#This Row],[编号]]="","",论文数据!B817)</f>
        <v/>
      </c>
      <c r="D818" s="11" t="str">
        <f>IF(表1[[#This Row],[编号]]="","",论文数据!C817)</f>
        <v/>
      </c>
      <c r="E818" s="12" t="str">
        <f>IF(表1[[#This Row],[编号]]="","",IF(论文数据!D817="","",论文数据!D817))</f>
        <v/>
      </c>
      <c r="F818" s="13" t="str">
        <f>IF(表1[[#This Row],[编号]]="","",IF(论文数据!E817="","",论文数据!E817))</f>
        <v/>
      </c>
      <c r="G818" s="14" t="str">
        <f>IF(表1[[#This Row],[编号]]="","",论文数据!F817)</f>
        <v/>
      </c>
      <c r="H818" s="15" t="str">
        <f>IF(表1[[#This Row],[编号]]="","",IF(论文数据!G817="","",论文数据!G817))</f>
        <v/>
      </c>
      <c r="I818" s="12" t="str">
        <f>IF(表1[[#This Row],[编号]]="","",VLOOKUP(论文数据!H817,隐藏变量!$C$2:$D$6,2,FALSE))</f>
        <v/>
      </c>
      <c r="J818" s="72" t="str">
        <f>IF(表1[[#This Row],[编号]]="","",IF(论文数据!J817="","                    ",论文数据!J817))</f>
        <v/>
      </c>
      <c r="K818" s="16" t="str">
        <f>IF(表1[[#This Row],[编号]]="","",IF(论文数据!I817="","",论文数据!I817))</f>
        <v/>
      </c>
      <c r="L818" s="17" t="str">
        <f>IF(表1[[#This Row],[编号]]="","",IF(论文数据!M817="","",论文数据!M817))</f>
        <v/>
      </c>
      <c r="M818" s="18" t="str">
        <f>IF(表1[[#This Row],[编号]]="","",论文数据!K817)</f>
        <v/>
      </c>
      <c r="N818" s="71" t="str">
        <f>IF(表1[[#This Row],[编号]]="","","修改")</f>
        <v/>
      </c>
      <c r="O818" s="71" t="str">
        <f>IF(表1[[#This Row],[编号]]="","","删除")</f>
        <v/>
      </c>
      <c r="P818" s="19" t="str">
        <f>IF(表1[[#This Row],[编号]]="","",IF(隐藏变量!$F$12,checkTags(论文数据!J817,隐藏变量!$F$3,隐藏变量!$F$4),TRUE))</f>
        <v/>
      </c>
      <c r="Q818" s="20"/>
      <c r="R818" s="22"/>
    </row>
    <row r="819" spans="1:18" ht="18.75" hidden="1" customHeight="1" x14ac:dyDescent="0.15">
      <c r="A819" s="9"/>
      <c r="B819" s="76" t="str">
        <f>IF(论文数据!A818="","",ROW(论文数据!A818)-1)</f>
        <v/>
      </c>
      <c r="C819" s="10" t="str">
        <f>IF(表1[[#This Row],[编号]]="","",论文数据!B818)</f>
        <v/>
      </c>
      <c r="D819" s="11" t="str">
        <f>IF(表1[[#This Row],[编号]]="","",论文数据!C818)</f>
        <v/>
      </c>
      <c r="E819" s="12" t="str">
        <f>IF(表1[[#This Row],[编号]]="","",IF(论文数据!D818="","",论文数据!D818))</f>
        <v/>
      </c>
      <c r="F819" s="13" t="str">
        <f>IF(表1[[#This Row],[编号]]="","",IF(论文数据!E818="","",论文数据!E818))</f>
        <v/>
      </c>
      <c r="G819" s="14" t="str">
        <f>IF(表1[[#This Row],[编号]]="","",论文数据!F818)</f>
        <v/>
      </c>
      <c r="H819" s="15" t="str">
        <f>IF(表1[[#This Row],[编号]]="","",IF(论文数据!G818="","",论文数据!G818))</f>
        <v/>
      </c>
      <c r="I819" s="12" t="str">
        <f>IF(表1[[#This Row],[编号]]="","",VLOOKUP(论文数据!H818,隐藏变量!$C$2:$D$6,2,FALSE))</f>
        <v/>
      </c>
      <c r="J819" s="72" t="str">
        <f>IF(表1[[#This Row],[编号]]="","",IF(论文数据!J818="","                    ",论文数据!J818))</f>
        <v/>
      </c>
      <c r="K819" s="16" t="str">
        <f>IF(表1[[#This Row],[编号]]="","",IF(论文数据!I818="","",论文数据!I818))</f>
        <v/>
      </c>
      <c r="L819" s="17" t="str">
        <f>IF(表1[[#This Row],[编号]]="","",IF(论文数据!M818="","",论文数据!M818))</f>
        <v/>
      </c>
      <c r="M819" s="18" t="str">
        <f>IF(表1[[#This Row],[编号]]="","",论文数据!K818)</f>
        <v/>
      </c>
      <c r="N819" s="71" t="str">
        <f>IF(表1[[#This Row],[编号]]="","","修改")</f>
        <v/>
      </c>
      <c r="O819" s="71" t="str">
        <f>IF(表1[[#This Row],[编号]]="","","删除")</f>
        <v/>
      </c>
      <c r="P819" s="19" t="str">
        <f>IF(表1[[#This Row],[编号]]="","",IF(隐藏变量!$F$12,checkTags(论文数据!J818,隐藏变量!$F$3,隐藏变量!$F$4),TRUE))</f>
        <v/>
      </c>
      <c r="Q819" s="20"/>
      <c r="R819" s="22"/>
    </row>
    <row r="820" spans="1:18" ht="18.75" hidden="1" customHeight="1" x14ac:dyDescent="0.15">
      <c r="A820" s="9"/>
      <c r="B820" s="76" t="str">
        <f>IF(论文数据!A819="","",ROW(论文数据!A819)-1)</f>
        <v/>
      </c>
      <c r="C820" s="10" t="str">
        <f>IF(表1[[#This Row],[编号]]="","",论文数据!B819)</f>
        <v/>
      </c>
      <c r="D820" s="11" t="str">
        <f>IF(表1[[#This Row],[编号]]="","",论文数据!C819)</f>
        <v/>
      </c>
      <c r="E820" s="12" t="str">
        <f>IF(表1[[#This Row],[编号]]="","",IF(论文数据!D819="","",论文数据!D819))</f>
        <v/>
      </c>
      <c r="F820" s="13" t="str">
        <f>IF(表1[[#This Row],[编号]]="","",IF(论文数据!E819="","",论文数据!E819))</f>
        <v/>
      </c>
      <c r="G820" s="14" t="str">
        <f>IF(表1[[#This Row],[编号]]="","",论文数据!F819)</f>
        <v/>
      </c>
      <c r="H820" s="15" t="str">
        <f>IF(表1[[#This Row],[编号]]="","",IF(论文数据!G819="","",论文数据!G819))</f>
        <v/>
      </c>
      <c r="I820" s="12" t="str">
        <f>IF(表1[[#This Row],[编号]]="","",VLOOKUP(论文数据!H819,隐藏变量!$C$2:$D$6,2,FALSE))</f>
        <v/>
      </c>
      <c r="J820" s="72" t="str">
        <f>IF(表1[[#This Row],[编号]]="","",IF(论文数据!J819="","                    ",论文数据!J819))</f>
        <v/>
      </c>
      <c r="K820" s="16" t="str">
        <f>IF(表1[[#This Row],[编号]]="","",IF(论文数据!I819="","",论文数据!I819))</f>
        <v/>
      </c>
      <c r="L820" s="17" t="str">
        <f>IF(表1[[#This Row],[编号]]="","",IF(论文数据!M819="","",论文数据!M819))</f>
        <v/>
      </c>
      <c r="M820" s="18" t="str">
        <f>IF(表1[[#This Row],[编号]]="","",论文数据!K819)</f>
        <v/>
      </c>
      <c r="N820" s="71" t="str">
        <f>IF(表1[[#This Row],[编号]]="","","修改")</f>
        <v/>
      </c>
      <c r="O820" s="71" t="str">
        <f>IF(表1[[#This Row],[编号]]="","","删除")</f>
        <v/>
      </c>
      <c r="P820" s="19" t="str">
        <f>IF(表1[[#This Row],[编号]]="","",IF(隐藏变量!$F$12,checkTags(论文数据!J819,隐藏变量!$F$3,隐藏变量!$F$4),TRUE))</f>
        <v/>
      </c>
      <c r="Q820" s="20"/>
      <c r="R820" s="22"/>
    </row>
    <row r="821" spans="1:18" ht="18.75" hidden="1" customHeight="1" x14ac:dyDescent="0.15">
      <c r="A821" s="9"/>
      <c r="B821" s="76" t="str">
        <f>IF(论文数据!A820="","",ROW(论文数据!A820)-1)</f>
        <v/>
      </c>
      <c r="C821" s="10" t="str">
        <f>IF(表1[[#This Row],[编号]]="","",论文数据!B820)</f>
        <v/>
      </c>
      <c r="D821" s="11" t="str">
        <f>IF(表1[[#This Row],[编号]]="","",论文数据!C820)</f>
        <v/>
      </c>
      <c r="E821" s="12" t="str">
        <f>IF(表1[[#This Row],[编号]]="","",IF(论文数据!D820="","",论文数据!D820))</f>
        <v/>
      </c>
      <c r="F821" s="13" t="str">
        <f>IF(表1[[#This Row],[编号]]="","",IF(论文数据!E820="","",论文数据!E820))</f>
        <v/>
      </c>
      <c r="G821" s="14" t="str">
        <f>IF(表1[[#This Row],[编号]]="","",论文数据!F820)</f>
        <v/>
      </c>
      <c r="H821" s="15" t="str">
        <f>IF(表1[[#This Row],[编号]]="","",IF(论文数据!G820="","",论文数据!G820))</f>
        <v/>
      </c>
      <c r="I821" s="12" t="str">
        <f>IF(表1[[#This Row],[编号]]="","",VLOOKUP(论文数据!H820,隐藏变量!$C$2:$D$6,2,FALSE))</f>
        <v/>
      </c>
      <c r="J821" s="72" t="str">
        <f>IF(表1[[#This Row],[编号]]="","",IF(论文数据!J820="","                    ",论文数据!J820))</f>
        <v/>
      </c>
      <c r="K821" s="16" t="str">
        <f>IF(表1[[#This Row],[编号]]="","",IF(论文数据!I820="","",论文数据!I820))</f>
        <v/>
      </c>
      <c r="L821" s="17" t="str">
        <f>IF(表1[[#This Row],[编号]]="","",IF(论文数据!M820="","",论文数据!M820))</f>
        <v/>
      </c>
      <c r="M821" s="18" t="str">
        <f>IF(表1[[#This Row],[编号]]="","",论文数据!K820)</f>
        <v/>
      </c>
      <c r="N821" s="71" t="str">
        <f>IF(表1[[#This Row],[编号]]="","","修改")</f>
        <v/>
      </c>
      <c r="O821" s="71" t="str">
        <f>IF(表1[[#This Row],[编号]]="","","删除")</f>
        <v/>
      </c>
      <c r="P821" s="19" t="str">
        <f>IF(表1[[#This Row],[编号]]="","",IF(隐藏变量!$F$12,checkTags(论文数据!J820,隐藏变量!$F$3,隐藏变量!$F$4),TRUE))</f>
        <v/>
      </c>
      <c r="Q821" s="20"/>
      <c r="R821" s="22"/>
    </row>
    <row r="822" spans="1:18" ht="18.75" hidden="1" customHeight="1" x14ac:dyDescent="0.15">
      <c r="A822" s="9"/>
      <c r="B822" s="76" t="str">
        <f>IF(论文数据!A821="","",ROW(论文数据!A821)-1)</f>
        <v/>
      </c>
      <c r="C822" s="10" t="str">
        <f>IF(表1[[#This Row],[编号]]="","",论文数据!B821)</f>
        <v/>
      </c>
      <c r="D822" s="11" t="str">
        <f>IF(表1[[#This Row],[编号]]="","",论文数据!C821)</f>
        <v/>
      </c>
      <c r="E822" s="12" t="str">
        <f>IF(表1[[#This Row],[编号]]="","",IF(论文数据!D821="","",论文数据!D821))</f>
        <v/>
      </c>
      <c r="F822" s="13" t="str">
        <f>IF(表1[[#This Row],[编号]]="","",IF(论文数据!E821="","",论文数据!E821))</f>
        <v/>
      </c>
      <c r="G822" s="14" t="str">
        <f>IF(表1[[#This Row],[编号]]="","",论文数据!F821)</f>
        <v/>
      </c>
      <c r="H822" s="15" t="str">
        <f>IF(表1[[#This Row],[编号]]="","",IF(论文数据!G821="","",论文数据!G821))</f>
        <v/>
      </c>
      <c r="I822" s="12" t="str">
        <f>IF(表1[[#This Row],[编号]]="","",VLOOKUP(论文数据!H821,隐藏变量!$C$2:$D$6,2,FALSE))</f>
        <v/>
      </c>
      <c r="J822" s="72" t="str">
        <f>IF(表1[[#This Row],[编号]]="","",IF(论文数据!J821="","                    ",论文数据!J821))</f>
        <v/>
      </c>
      <c r="K822" s="16" t="str">
        <f>IF(表1[[#This Row],[编号]]="","",IF(论文数据!I821="","",论文数据!I821))</f>
        <v/>
      </c>
      <c r="L822" s="17" t="str">
        <f>IF(表1[[#This Row],[编号]]="","",IF(论文数据!M821="","",论文数据!M821))</f>
        <v/>
      </c>
      <c r="M822" s="18" t="str">
        <f>IF(表1[[#This Row],[编号]]="","",论文数据!K821)</f>
        <v/>
      </c>
      <c r="N822" s="71" t="str">
        <f>IF(表1[[#This Row],[编号]]="","","修改")</f>
        <v/>
      </c>
      <c r="O822" s="71" t="str">
        <f>IF(表1[[#This Row],[编号]]="","","删除")</f>
        <v/>
      </c>
      <c r="P822" s="19" t="str">
        <f>IF(表1[[#This Row],[编号]]="","",IF(隐藏变量!$F$12,checkTags(论文数据!J821,隐藏变量!$F$3,隐藏变量!$F$4),TRUE))</f>
        <v/>
      </c>
      <c r="Q822" s="20"/>
      <c r="R822" s="22"/>
    </row>
    <row r="823" spans="1:18" ht="18.75" hidden="1" customHeight="1" x14ac:dyDescent="0.15">
      <c r="A823" s="9"/>
      <c r="B823" s="76" t="str">
        <f>IF(论文数据!A822="","",ROW(论文数据!A822)-1)</f>
        <v/>
      </c>
      <c r="C823" s="10" t="str">
        <f>IF(表1[[#This Row],[编号]]="","",论文数据!B822)</f>
        <v/>
      </c>
      <c r="D823" s="11" t="str">
        <f>IF(表1[[#This Row],[编号]]="","",论文数据!C822)</f>
        <v/>
      </c>
      <c r="E823" s="12" t="str">
        <f>IF(表1[[#This Row],[编号]]="","",IF(论文数据!D822="","",论文数据!D822))</f>
        <v/>
      </c>
      <c r="F823" s="13" t="str">
        <f>IF(表1[[#This Row],[编号]]="","",IF(论文数据!E822="","",论文数据!E822))</f>
        <v/>
      </c>
      <c r="G823" s="14" t="str">
        <f>IF(表1[[#This Row],[编号]]="","",论文数据!F822)</f>
        <v/>
      </c>
      <c r="H823" s="15" t="str">
        <f>IF(表1[[#This Row],[编号]]="","",IF(论文数据!G822="","",论文数据!G822))</f>
        <v/>
      </c>
      <c r="I823" s="12" t="str">
        <f>IF(表1[[#This Row],[编号]]="","",VLOOKUP(论文数据!H822,隐藏变量!$C$2:$D$6,2,FALSE))</f>
        <v/>
      </c>
      <c r="J823" s="72" t="str">
        <f>IF(表1[[#This Row],[编号]]="","",IF(论文数据!J822="","                    ",论文数据!J822))</f>
        <v/>
      </c>
      <c r="K823" s="16" t="str">
        <f>IF(表1[[#This Row],[编号]]="","",IF(论文数据!I822="","",论文数据!I822))</f>
        <v/>
      </c>
      <c r="L823" s="17" t="str">
        <f>IF(表1[[#This Row],[编号]]="","",IF(论文数据!M822="","",论文数据!M822))</f>
        <v/>
      </c>
      <c r="M823" s="18" t="str">
        <f>IF(表1[[#This Row],[编号]]="","",论文数据!K822)</f>
        <v/>
      </c>
      <c r="N823" s="71" t="str">
        <f>IF(表1[[#This Row],[编号]]="","","修改")</f>
        <v/>
      </c>
      <c r="O823" s="71" t="str">
        <f>IF(表1[[#This Row],[编号]]="","","删除")</f>
        <v/>
      </c>
      <c r="P823" s="19" t="str">
        <f>IF(表1[[#This Row],[编号]]="","",IF(隐藏变量!$F$12,checkTags(论文数据!J822,隐藏变量!$F$3,隐藏变量!$F$4),TRUE))</f>
        <v/>
      </c>
      <c r="Q823" s="20"/>
      <c r="R823" s="22"/>
    </row>
    <row r="824" spans="1:18" ht="18.75" hidden="1" customHeight="1" x14ac:dyDescent="0.15">
      <c r="A824" s="9"/>
      <c r="B824" s="76" t="str">
        <f>IF(论文数据!A823="","",ROW(论文数据!A823)-1)</f>
        <v/>
      </c>
      <c r="C824" s="10" t="str">
        <f>IF(表1[[#This Row],[编号]]="","",论文数据!B823)</f>
        <v/>
      </c>
      <c r="D824" s="11" t="str">
        <f>IF(表1[[#This Row],[编号]]="","",论文数据!C823)</f>
        <v/>
      </c>
      <c r="E824" s="12" t="str">
        <f>IF(表1[[#This Row],[编号]]="","",IF(论文数据!D823="","",论文数据!D823))</f>
        <v/>
      </c>
      <c r="F824" s="13" t="str">
        <f>IF(表1[[#This Row],[编号]]="","",IF(论文数据!E823="","",论文数据!E823))</f>
        <v/>
      </c>
      <c r="G824" s="14" t="str">
        <f>IF(表1[[#This Row],[编号]]="","",论文数据!F823)</f>
        <v/>
      </c>
      <c r="H824" s="15" t="str">
        <f>IF(表1[[#This Row],[编号]]="","",IF(论文数据!G823="","",论文数据!G823))</f>
        <v/>
      </c>
      <c r="I824" s="12" t="str">
        <f>IF(表1[[#This Row],[编号]]="","",VLOOKUP(论文数据!H823,隐藏变量!$C$2:$D$6,2,FALSE))</f>
        <v/>
      </c>
      <c r="J824" s="72" t="str">
        <f>IF(表1[[#This Row],[编号]]="","",IF(论文数据!J823="","                    ",论文数据!J823))</f>
        <v/>
      </c>
      <c r="K824" s="16" t="str">
        <f>IF(表1[[#This Row],[编号]]="","",IF(论文数据!I823="","",论文数据!I823))</f>
        <v/>
      </c>
      <c r="L824" s="17" t="str">
        <f>IF(表1[[#This Row],[编号]]="","",IF(论文数据!M823="","",论文数据!M823))</f>
        <v/>
      </c>
      <c r="M824" s="18" t="str">
        <f>IF(表1[[#This Row],[编号]]="","",论文数据!K823)</f>
        <v/>
      </c>
      <c r="N824" s="71" t="str">
        <f>IF(表1[[#This Row],[编号]]="","","修改")</f>
        <v/>
      </c>
      <c r="O824" s="71" t="str">
        <f>IF(表1[[#This Row],[编号]]="","","删除")</f>
        <v/>
      </c>
      <c r="P824" s="19" t="str">
        <f>IF(表1[[#This Row],[编号]]="","",IF(隐藏变量!$F$12,checkTags(论文数据!J823,隐藏变量!$F$3,隐藏变量!$F$4),TRUE))</f>
        <v/>
      </c>
      <c r="Q824" s="20"/>
      <c r="R824" s="22"/>
    </row>
    <row r="825" spans="1:18" ht="18.75" hidden="1" customHeight="1" x14ac:dyDescent="0.15">
      <c r="A825" s="9"/>
      <c r="B825" s="76" t="str">
        <f>IF(论文数据!A824="","",ROW(论文数据!A824)-1)</f>
        <v/>
      </c>
      <c r="C825" s="10" t="str">
        <f>IF(表1[[#This Row],[编号]]="","",论文数据!B824)</f>
        <v/>
      </c>
      <c r="D825" s="11" t="str">
        <f>IF(表1[[#This Row],[编号]]="","",论文数据!C824)</f>
        <v/>
      </c>
      <c r="E825" s="12" t="str">
        <f>IF(表1[[#This Row],[编号]]="","",IF(论文数据!D824="","",论文数据!D824))</f>
        <v/>
      </c>
      <c r="F825" s="13" t="str">
        <f>IF(表1[[#This Row],[编号]]="","",IF(论文数据!E824="","",论文数据!E824))</f>
        <v/>
      </c>
      <c r="G825" s="14" t="str">
        <f>IF(表1[[#This Row],[编号]]="","",论文数据!F824)</f>
        <v/>
      </c>
      <c r="H825" s="15" t="str">
        <f>IF(表1[[#This Row],[编号]]="","",IF(论文数据!G824="","",论文数据!G824))</f>
        <v/>
      </c>
      <c r="I825" s="12" t="str">
        <f>IF(表1[[#This Row],[编号]]="","",VLOOKUP(论文数据!H824,隐藏变量!$C$2:$D$6,2,FALSE))</f>
        <v/>
      </c>
      <c r="J825" s="72" t="str">
        <f>IF(表1[[#This Row],[编号]]="","",IF(论文数据!J824="","                    ",论文数据!J824))</f>
        <v/>
      </c>
      <c r="K825" s="16" t="str">
        <f>IF(表1[[#This Row],[编号]]="","",IF(论文数据!I824="","",论文数据!I824))</f>
        <v/>
      </c>
      <c r="L825" s="17" t="str">
        <f>IF(表1[[#This Row],[编号]]="","",IF(论文数据!M824="","",论文数据!M824))</f>
        <v/>
      </c>
      <c r="M825" s="18" t="str">
        <f>IF(表1[[#This Row],[编号]]="","",论文数据!K824)</f>
        <v/>
      </c>
      <c r="N825" s="71" t="str">
        <f>IF(表1[[#This Row],[编号]]="","","修改")</f>
        <v/>
      </c>
      <c r="O825" s="71" t="str">
        <f>IF(表1[[#This Row],[编号]]="","","删除")</f>
        <v/>
      </c>
      <c r="P825" s="19" t="str">
        <f>IF(表1[[#This Row],[编号]]="","",IF(隐藏变量!$F$12,checkTags(论文数据!J824,隐藏变量!$F$3,隐藏变量!$F$4),TRUE))</f>
        <v/>
      </c>
      <c r="Q825" s="20"/>
      <c r="R825" s="22"/>
    </row>
    <row r="826" spans="1:18" ht="18.75" hidden="1" customHeight="1" x14ac:dyDescent="0.15">
      <c r="A826" s="9"/>
      <c r="B826" s="76" t="str">
        <f>IF(论文数据!A825="","",ROW(论文数据!A825)-1)</f>
        <v/>
      </c>
      <c r="C826" s="10" t="str">
        <f>IF(表1[[#This Row],[编号]]="","",论文数据!B825)</f>
        <v/>
      </c>
      <c r="D826" s="11" t="str">
        <f>IF(表1[[#This Row],[编号]]="","",论文数据!C825)</f>
        <v/>
      </c>
      <c r="E826" s="12" t="str">
        <f>IF(表1[[#This Row],[编号]]="","",IF(论文数据!D825="","",论文数据!D825))</f>
        <v/>
      </c>
      <c r="F826" s="13" t="str">
        <f>IF(表1[[#This Row],[编号]]="","",IF(论文数据!E825="","",论文数据!E825))</f>
        <v/>
      </c>
      <c r="G826" s="14" t="str">
        <f>IF(表1[[#This Row],[编号]]="","",论文数据!F825)</f>
        <v/>
      </c>
      <c r="H826" s="15" t="str">
        <f>IF(表1[[#This Row],[编号]]="","",IF(论文数据!G825="","",论文数据!G825))</f>
        <v/>
      </c>
      <c r="I826" s="12" t="str">
        <f>IF(表1[[#This Row],[编号]]="","",VLOOKUP(论文数据!H825,隐藏变量!$C$2:$D$6,2,FALSE))</f>
        <v/>
      </c>
      <c r="J826" s="72" t="str">
        <f>IF(表1[[#This Row],[编号]]="","",IF(论文数据!J825="","                    ",论文数据!J825))</f>
        <v/>
      </c>
      <c r="K826" s="16" t="str">
        <f>IF(表1[[#This Row],[编号]]="","",IF(论文数据!I825="","",论文数据!I825))</f>
        <v/>
      </c>
      <c r="L826" s="17" t="str">
        <f>IF(表1[[#This Row],[编号]]="","",IF(论文数据!M825="","",论文数据!M825))</f>
        <v/>
      </c>
      <c r="M826" s="18" t="str">
        <f>IF(表1[[#This Row],[编号]]="","",论文数据!K825)</f>
        <v/>
      </c>
      <c r="N826" s="71" t="str">
        <f>IF(表1[[#This Row],[编号]]="","","修改")</f>
        <v/>
      </c>
      <c r="O826" s="71" t="str">
        <f>IF(表1[[#This Row],[编号]]="","","删除")</f>
        <v/>
      </c>
      <c r="P826" s="19" t="str">
        <f>IF(表1[[#This Row],[编号]]="","",IF(隐藏变量!$F$12,checkTags(论文数据!J825,隐藏变量!$F$3,隐藏变量!$F$4),TRUE))</f>
        <v/>
      </c>
      <c r="Q826" s="20"/>
      <c r="R826" s="22"/>
    </row>
    <row r="827" spans="1:18" ht="18.75" hidden="1" customHeight="1" x14ac:dyDescent="0.15">
      <c r="A827" s="9"/>
      <c r="B827" s="76" t="str">
        <f>IF(论文数据!A826="","",ROW(论文数据!A826)-1)</f>
        <v/>
      </c>
      <c r="C827" s="10" t="str">
        <f>IF(表1[[#This Row],[编号]]="","",论文数据!B826)</f>
        <v/>
      </c>
      <c r="D827" s="11" t="str">
        <f>IF(表1[[#This Row],[编号]]="","",论文数据!C826)</f>
        <v/>
      </c>
      <c r="E827" s="12" t="str">
        <f>IF(表1[[#This Row],[编号]]="","",IF(论文数据!D826="","",论文数据!D826))</f>
        <v/>
      </c>
      <c r="F827" s="13" t="str">
        <f>IF(表1[[#This Row],[编号]]="","",IF(论文数据!E826="","",论文数据!E826))</f>
        <v/>
      </c>
      <c r="G827" s="14" t="str">
        <f>IF(表1[[#This Row],[编号]]="","",论文数据!F826)</f>
        <v/>
      </c>
      <c r="H827" s="15" t="str">
        <f>IF(表1[[#This Row],[编号]]="","",IF(论文数据!G826="","",论文数据!G826))</f>
        <v/>
      </c>
      <c r="I827" s="12" t="str">
        <f>IF(表1[[#This Row],[编号]]="","",VLOOKUP(论文数据!H826,隐藏变量!$C$2:$D$6,2,FALSE))</f>
        <v/>
      </c>
      <c r="J827" s="72" t="str">
        <f>IF(表1[[#This Row],[编号]]="","",IF(论文数据!J826="","                    ",论文数据!J826))</f>
        <v/>
      </c>
      <c r="K827" s="16" t="str">
        <f>IF(表1[[#This Row],[编号]]="","",IF(论文数据!I826="","",论文数据!I826))</f>
        <v/>
      </c>
      <c r="L827" s="17" t="str">
        <f>IF(表1[[#This Row],[编号]]="","",IF(论文数据!M826="","",论文数据!M826))</f>
        <v/>
      </c>
      <c r="M827" s="18" t="str">
        <f>IF(表1[[#This Row],[编号]]="","",论文数据!K826)</f>
        <v/>
      </c>
      <c r="N827" s="71" t="str">
        <f>IF(表1[[#This Row],[编号]]="","","修改")</f>
        <v/>
      </c>
      <c r="O827" s="71" t="str">
        <f>IF(表1[[#This Row],[编号]]="","","删除")</f>
        <v/>
      </c>
      <c r="P827" s="19" t="str">
        <f>IF(表1[[#This Row],[编号]]="","",IF(隐藏变量!$F$12,checkTags(论文数据!J826,隐藏变量!$F$3,隐藏变量!$F$4),TRUE))</f>
        <v/>
      </c>
      <c r="Q827" s="20"/>
      <c r="R827" s="22"/>
    </row>
    <row r="828" spans="1:18" ht="18.75" hidden="1" customHeight="1" x14ac:dyDescent="0.15">
      <c r="A828" s="9"/>
      <c r="B828" s="76" t="str">
        <f>IF(论文数据!A827="","",ROW(论文数据!A827)-1)</f>
        <v/>
      </c>
      <c r="C828" s="10" t="str">
        <f>IF(表1[[#This Row],[编号]]="","",论文数据!B827)</f>
        <v/>
      </c>
      <c r="D828" s="11" t="str">
        <f>IF(表1[[#This Row],[编号]]="","",论文数据!C827)</f>
        <v/>
      </c>
      <c r="E828" s="12" t="str">
        <f>IF(表1[[#This Row],[编号]]="","",IF(论文数据!D827="","",论文数据!D827))</f>
        <v/>
      </c>
      <c r="F828" s="13" t="str">
        <f>IF(表1[[#This Row],[编号]]="","",IF(论文数据!E827="","",论文数据!E827))</f>
        <v/>
      </c>
      <c r="G828" s="14" t="str">
        <f>IF(表1[[#This Row],[编号]]="","",论文数据!F827)</f>
        <v/>
      </c>
      <c r="H828" s="15" t="str">
        <f>IF(表1[[#This Row],[编号]]="","",IF(论文数据!G827="","",论文数据!G827))</f>
        <v/>
      </c>
      <c r="I828" s="12" t="str">
        <f>IF(表1[[#This Row],[编号]]="","",VLOOKUP(论文数据!H827,隐藏变量!$C$2:$D$6,2,FALSE))</f>
        <v/>
      </c>
      <c r="J828" s="72" t="str">
        <f>IF(表1[[#This Row],[编号]]="","",IF(论文数据!J827="","                    ",论文数据!J827))</f>
        <v/>
      </c>
      <c r="K828" s="16" t="str">
        <f>IF(表1[[#This Row],[编号]]="","",IF(论文数据!I827="","",论文数据!I827))</f>
        <v/>
      </c>
      <c r="L828" s="17" t="str">
        <f>IF(表1[[#This Row],[编号]]="","",IF(论文数据!M827="","",论文数据!M827))</f>
        <v/>
      </c>
      <c r="M828" s="18" t="str">
        <f>IF(表1[[#This Row],[编号]]="","",论文数据!K827)</f>
        <v/>
      </c>
      <c r="N828" s="71" t="str">
        <f>IF(表1[[#This Row],[编号]]="","","修改")</f>
        <v/>
      </c>
      <c r="O828" s="71" t="str">
        <f>IF(表1[[#This Row],[编号]]="","","删除")</f>
        <v/>
      </c>
      <c r="P828" s="19" t="str">
        <f>IF(表1[[#This Row],[编号]]="","",IF(隐藏变量!$F$12,checkTags(论文数据!J827,隐藏变量!$F$3,隐藏变量!$F$4),TRUE))</f>
        <v/>
      </c>
      <c r="Q828" s="20"/>
      <c r="R828" s="22"/>
    </row>
    <row r="829" spans="1:18" ht="18.75" hidden="1" customHeight="1" x14ac:dyDescent="0.15">
      <c r="A829" s="9"/>
      <c r="B829" s="76" t="str">
        <f>IF(论文数据!A828="","",ROW(论文数据!A828)-1)</f>
        <v/>
      </c>
      <c r="C829" s="10" t="str">
        <f>IF(表1[[#This Row],[编号]]="","",论文数据!B828)</f>
        <v/>
      </c>
      <c r="D829" s="11" t="str">
        <f>IF(表1[[#This Row],[编号]]="","",论文数据!C828)</f>
        <v/>
      </c>
      <c r="E829" s="12" t="str">
        <f>IF(表1[[#This Row],[编号]]="","",IF(论文数据!D828="","",论文数据!D828))</f>
        <v/>
      </c>
      <c r="F829" s="13" t="str">
        <f>IF(表1[[#This Row],[编号]]="","",IF(论文数据!E828="","",论文数据!E828))</f>
        <v/>
      </c>
      <c r="G829" s="14" t="str">
        <f>IF(表1[[#This Row],[编号]]="","",论文数据!F828)</f>
        <v/>
      </c>
      <c r="H829" s="15" t="str">
        <f>IF(表1[[#This Row],[编号]]="","",IF(论文数据!G828="","",论文数据!G828))</f>
        <v/>
      </c>
      <c r="I829" s="12" t="str">
        <f>IF(表1[[#This Row],[编号]]="","",VLOOKUP(论文数据!H828,隐藏变量!$C$2:$D$6,2,FALSE))</f>
        <v/>
      </c>
      <c r="J829" s="72" t="str">
        <f>IF(表1[[#This Row],[编号]]="","",IF(论文数据!J828="","                    ",论文数据!J828))</f>
        <v/>
      </c>
      <c r="K829" s="16" t="str">
        <f>IF(表1[[#This Row],[编号]]="","",IF(论文数据!I828="","",论文数据!I828))</f>
        <v/>
      </c>
      <c r="L829" s="17" t="str">
        <f>IF(表1[[#This Row],[编号]]="","",IF(论文数据!M828="","",论文数据!M828))</f>
        <v/>
      </c>
      <c r="M829" s="18" t="str">
        <f>IF(表1[[#This Row],[编号]]="","",论文数据!K828)</f>
        <v/>
      </c>
      <c r="N829" s="71" t="str">
        <f>IF(表1[[#This Row],[编号]]="","","修改")</f>
        <v/>
      </c>
      <c r="O829" s="71" t="str">
        <f>IF(表1[[#This Row],[编号]]="","","删除")</f>
        <v/>
      </c>
      <c r="P829" s="19" t="str">
        <f>IF(表1[[#This Row],[编号]]="","",IF(隐藏变量!$F$12,checkTags(论文数据!J828,隐藏变量!$F$3,隐藏变量!$F$4),TRUE))</f>
        <v/>
      </c>
      <c r="Q829" s="20"/>
      <c r="R829" s="22"/>
    </row>
    <row r="830" spans="1:18" ht="18.75" hidden="1" customHeight="1" x14ac:dyDescent="0.15">
      <c r="A830" s="9"/>
      <c r="B830" s="76" t="str">
        <f>IF(论文数据!A829="","",ROW(论文数据!A829)-1)</f>
        <v/>
      </c>
      <c r="C830" s="10" t="str">
        <f>IF(表1[[#This Row],[编号]]="","",论文数据!B829)</f>
        <v/>
      </c>
      <c r="D830" s="11" t="str">
        <f>IF(表1[[#This Row],[编号]]="","",论文数据!C829)</f>
        <v/>
      </c>
      <c r="E830" s="12" t="str">
        <f>IF(表1[[#This Row],[编号]]="","",IF(论文数据!D829="","",论文数据!D829))</f>
        <v/>
      </c>
      <c r="F830" s="13" t="str">
        <f>IF(表1[[#This Row],[编号]]="","",IF(论文数据!E829="","",论文数据!E829))</f>
        <v/>
      </c>
      <c r="G830" s="14" t="str">
        <f>IF(表1[[#This Row],[编号]]="","",论文数据!F829)</f>
        <v/>
      </c>
      <c r="H830" s="15" t="str">
        <f>IF(表1[[#This Row],[编号]]="","",IF(论文数据!G829="","",论文数据!G829))</f>
        <v/>
      </c>
      <c r="I830" s="12" t="str">
        <f>IF(表1[[#This Row],[编号]]="","",VLOOKUP(论文数据!H829,隐藏变量!$C$2:$D$6,2,FALSE))</f>
        <v/>
      </c>
      <c r="J830" s="72" t="str">
        <f>IF(表1[[#This Row],[编号]]="","",IF(论文数据!J829="","                    ",论文数据!J829))</f>
        <v/>
      </c>
      <c r="K830" s="16" t="str">
        <f>IF(表1[[#This Row],[编号]]="","",IF(论文数据!I829="","",论文数据!I829))</f>
        <v/>
      </c>
      <c r="L830" s="17" t="str">
        <f>IF(表1[[#This Row],[编号]]="","",IF(论文数据!M829="","",论文数据!M829))</f>
        <v/>
      </c>
      <c r="M830" s="18" t="str">
        <f>IF(表1[[#This Row],[编号]]="","",论文数据!K829)</f>
        <v/>
      </c>
      <c r="N830" s="71" t="str">
        <f>IF(表1[[#This Row],[编号]]="","","修改")</f>
        <v/>
      </c>
      <c r="O830" s="71" t="str">
        <f>IF(表1[[#This Row],[编号]]="","","删除")</f>
        <v/>
      </c>
      <c r="P830" s="19" t="str">
        <f>IF(表1[[#This Row],[编号]]="","",IF(隐藏变量!$F$12,checkTags(论文数据!J829,隐藏变量!$F$3,隐藏变量!$F$4),TRUE))</f>
        <v/>
      </c>
      <c r="Q830" s="20"/>
      <c r="R830" s="22"/>
    </row>
    <row r="831" spans="1:18" ht="18.75" hidden="1" customHeight="1" x14ac:dyDescent="0.15">
      <c r="A831" s="9"/>
      <c r="B831" s="76" t="str">
        <f>IF(论文数据!A830="","",ROW(论文数据!A830)-1)</f>
        <v/>
      </c>
      <c r="C831" s="10" t="str">
        <f>IF(表1[[#This Row],[编号]]="","",论文数据!B830)</f>
        <v/>
      </c>
      <c r="D831" s="11" t="str">
        <f>IF(表1[[#This Row],[编号]]="","",论文数据!C830)</f>
        <v/>
      </c>
      <c r="E831" s="12" t="str">
        <f>IF(表1[[#This Row],[编号]]="","",IF(论文数据!D830="","",论文数据!D830))</f>
        <v/>
      </c>
      <c r="F831" s="13" t="str">
        <f>IF(表1[[#This Row],[编号]]="","",IF(论文数据!E830="","",论文数据!E830))</f>
        <v/>
      </c>
      <c r="G831" s="14" t="str">
        <f>IF(表1[[#This Row],[编号]]="","",论文数据!F830)</f>
        <v/>
      </c>
      <c r="H831" s="15" t="str">
        <f>IF(表1[[#This Row],[编号]]="","",IF(论文数据!G830="","",论文数据!G830))</f>
        <v/>
      </c>
      <c r="I831" s="12" t="str">
        <f>IF(表1[[#This Row],[编号]]="","",VLOOKUP(论文数据!H830,隐藏变量!$C$2:$D$6,2,FALSE))</f>
        <v/>
      </c>
      <c r="J831" s="72" t="str">
        <f>IF(表1[[#This Row],[编号]]="","",IF(论文数据!J830="","                    ",论文数据!J830))</f>
        <v/>
      </c>
      <c r="K831" s="16" t="str">
        <f>IF(表1[[#This Row],[编号]]="","",IF(论文数据!I830="","",论文数据!I830))</f>
        <v/>
      </c>
      <c r="L831" s="17" t="str">
        <f>IF(表1[[#This Row],[编号]]="","",IF(论文数据!M830="","",论文数据!M830))</f>
        <v/>
      </c>
      <c r="M831" s="18" t="str">
        <f>IF(表1[[#This Row],[编号]]="","",论文数据!K830)</f>
        <v/>
      </c>
      <c r="N831" s="71" t="str">
        <f>IF(表1[[#This Row],[编号]]="","","修改")</f>
        <v/>
      </c>
      <c r="O831" s="71" t="str">
        <f>IF(表1[[#This Row],[编号]]="","","删除")</f>
        <v/>
      </c>
      <c r="P831" s="19" t="str">
        <f>IF(表1[[#This Row],[编号]]="","",IF(隐藏变量!$F$12,checkTags(论文数据!J830,隐藏变量!$F$3,隐藏变量!$F$4),TRUE))</f>
        <v/>
      </c>
      <c r="Q831" s="20"/>
      <c r="R831" s="22"/>
    </row>
    <row r="832" spans="1:18" ht="18.75" hidden="1" customHeight="1" x14ac:dyDescent="0.15">
      <c r="A832" s="9"/>
      <c r="B832" s="76" t="str">
        <f>IF(论文数据!A831="","",ROW(论文数据!A831)-1)</f>
        <v/>
      </c>
      <c r="C832" s="10" t="str">
        <f>IF(表1[[#This Row],[编号]]="","",论文数据!B831)</f>
        <v/>
      </c>
      <c r="D832" s="11" t="str">
        <f>IF(表1[[#This Row],[编号]]="","",论文数据!C831)</f>
        <v/>
      </c>
      <c r="E832" s="12" t="str">
        <f>IF(表1[[#This Row],[编号]]="","",IF(论文数据!D831="","",论文数据!D831))</f>
        <v/>
      </c>
      <c r="F832" s="13" t="str">
        <f>IF(表1[[#This Row],[编号]]="","",IF(论文数据!E831="","",论文数据!E831))</f>
        <v/>
      </c>
      <c r="G832" s="14" t="str">
        <f>IF(表1[[#This Row],[编号]]="","",论文数据!F831)</f>
        <v/>
      </c>
      <c r="H832" s="15" t="str">
        <f>IF(表1[[#This Row],[编号]]="","",IF(论文数据!G831="","",论文数据!G831))</f>
        <v/>
      </c>
      <c r="I832" s="12" t="str">
        <f>IF(表1[[#This Row],[编号]]="","",VLOOKUP(论文数据!H831,隐藏变量!$C$2:$D$6,2,FALSE))</f>
        <v/>
      </c>
      <c r="J832" s="72" t="str">
        <f>IF(表1[[#This Row],[编号]]="","",IF(论文数据!J831="","                    ",论文数据!J831))</f>
        <v/>
      </c>
      <c r="K832" s="16" t="str">
        <f>IF(表1[[#This Row],[编号]]="","",IF(论文数据!I831="","",论文数据!I831))</f>
        <v/>
      </c>
      <c r="L832" s="17" t="str">
        <f>IF(表1[[#This Row],[编号]]="","",IF(论文数据!M831="","",论文数据!M831))</f>
        <v/>
      </c>
      <c r="M832" s="18" t="str">
        <f>IF(表1[[#This Row],[编号]]="","",论文数据!K831)</f>
        <v/>
      </c>
      <c r="N832" s="71" t="str">
        <f>IF(表1[[#This Row],[编号]]="","","修改")</f>
        <v/>
      </c>
      <c r="O832" s="71" t="str">
        <f>IF(表1[[#This Row],[编号]]="","","删除")</f>
        <v/>
      </c>
      <c r="P832" s="19" t="str">
        <f>IF(表1[[#This Row],[编号]]="","",IF(隐藏变量!$F$12,checkTags(论文数据!J831,隐藏变量!$F$3,隐藏变量!$F$4),TRUE))</f>
        <v/>
      </c>
      <c r="Q832" s="20"/>
      <c r="R832" s="22"/>
    </row>
    <row r="833" spans="1:18" ht="18.75" hidden="1" customHeight="1" x14ac:dyDescent="0.15">
      <c r="A833" s="9"/>
      <c r="B833" s="76" t="str">
        <f>IF(论文数据!A832="","",ROW(论文数据!A832)-1)</f>
        <v/>
      </c>
      <c r="C833" s="10" t="str">
        <f>IF(表1[[#This Row],[编号]]="","",论文数据!B832)</f>
        <v/>
      </c>
      <c r="D833" s="11" t="str">
        <f>IF(表1[[#This Row],[编号]]="","",论文数据!C832)</f>
        <v/>
      </c>
      <c r="E833" s="12" t="str">
        <f>IF(表1[[#This Row],[编号]]="","",IF(论文数据!D832="","",论文数据!D832))</f>
        <v/>
      </c>
      <c r="F833" s="13" t="str">
        <f>IF(表1[[#This Row],[编号]]="","",IF(论文数据!E832="","",论文数据!E832))</f>
        <v/>
      </c>
      <c r="G833" s="14" t="str">
        <f>IF(表1[[#This Row],[编号]]="","",论文数据!F832)</f>
        <v/>
      </c>
      <c r="H833" s="15" t="str">
        <f>IF(表1[[#This Row],[编号]]="","",IF(论文数据!G832="","",论文数据!G832))</f>
        <v/>
      </c>
      <c r="I833" s="12" t="str">
        <f>IF(表1[[#This Row],[编号]]="","",VLOOKUP(论文数据!H832,隐藏变量!$C$2:$D$6,2,FALSE))</f>
        <v/>
      </c>
      <c r="J833" s="72" t="str">
        <f>IF(表1[[#This Row],[编号]]="","",IF(论文数据!J832="","                    ",论文数据!J832))</f>
        <v/>
      </c>
      <c r="K833" s="16" t="str">
        <f>IF(表1[[#This Row],[编号]]="","",IF(论文数据!I832="","",论文数据!I832))</f>
        <v/>
      </c>
      <c r="L833" s="17" t="str">
        <f>IF(表1[[#This Row],[编号]]="","",IF(论文数据!M832="","",论文数据!M832))</f>
        <v/>
      </c>
      <c r="M833" s="18" t="str">
        <f>IF(表1[[#This Row],[编号]]="","",论文数据!K832)</f>
        <v/>
      </c>
      <c r="N833" s="71" t="str">
        <f>IF(表1[[#This Row],[编号]]="","","修改")</f>
        <v/>
      </c>
      <c r="O833" s="71" t="str">
        <f>IF(表1[[#This Row],[编号]]="","","删除")</f>
        <v/>
      </c>
      <c r="P833" s="19" t="str">
        <f>IF(表1[[#This Row],[编号]]="","",IF(隐藏变量!$F$12,checkTags(论文数据!J832,隐藏变量!$F$3,隐藏变量!$F$4),TRUE))</f>
        <v/>
      </c>
      <c r="Q833" s="20"/>
      <c r="R833" s="22"/>
    </row>
    <row r="834" spans="1:18" ht="18.75" hidden="1" customHeight="1" x14ac:dyDescent="0.15">
      <c r="A834" s="9"/>
      <c r="B834" s="76" t="str">
        <f>IF(论文数据!A833="","",ROW(论文数据!A833)-1)</f>
        <v/>
      </c>
      <c r="C834" s="10" t="str">
        <f>IF(表1[[#This Row],[编号]]="","",论文数据!B833)</f>
        <v/>
      </c>
      <c r="D834" s="11" t="str">
        <f>IF(表1[[#This Row],[编号]]="","",论文数据!C833)</f>
        <v/>
      </c>
      <c r="E834" s="12" t="str">
        <f>IF(表1[[#This Row],[编号]]="","",IF(论文数据!D833="","",论文数据!D833))</f>
        <v/>
      </c>
      <c r="F834" s="13" t="str">
        <f>IF(表1[[#This Row],[编号]]="","",IF(论文数据!E833="","",论文数据!E833))</f>
        <v/>
      </c>
      <c r="G834" s="14" t="str">
        <f>IF(表1[[#This Row],[编号]]="","",论文数据!F833)</f>
        <v/>
      </c>
      <c r="H834" s="15" t="str">
        <f>IF(表1[[#This Row],[编号]]="","",IF(论文数据!G833="","",论文数据!G833))</f>
        <v/>
      </c>
      <c r="I834" s="12" t="str">
        <f>IF(表1[[#This Row],[编号]]="","",VLOOKUP(论文数据!H833,隐藏变量!$C$2:$D$6,2,FALSE))</f>
        <v/>
      </c>
      <c r="J834" s="72" t="str">
        <f>IF(表1[[#This Row],[编号]]="","",IF(论文数据!J833="","                    ",论文数据!J833))</f>
        <v/>
      </c>
      <c r="K834" s="16" t="str">
        <f>IF(表1[[#This Row],[编号]]="","",IF(论文数据!I833="","",论文数据!I833))</f>
        <v/>
      </c>
      <c r="L834" s="17" t="str">
        <f>IF(表1[[#This Row],[编号]]="","",IF(论文数据!M833="","",论文数据!M833))</f>
        <v/>
      </c>
      <c r="M834" s="18" t="str">
        <f>IF(表1[[#This Row],[编号]]="","",论文数据!K833)</f>
        <v/>
      </c>
      <c r="N834" s="71" t="str">
        <f>IF(表1[[#This Row],[编号]]="","","修改")</f>
        <v/>
      </c>
      <c r="O834" s="71" t="str">
        <f>IF(表1[[#This Row],[编号]]="","","删除")</f>
        <v/>
      </c>
      <c r="P834" s="19" t="str">
        <f>IF(表1[[#This Row],[编号]]="","",IF(隐藏变量!$F$12,checkTags(论文数据!J833,隐藏变量!$F$3,隐藏变量!$F$4),TRUE))</f>
        <v/>
      </c>
      <c r="Q834" s="20"/>
      <c r="R834" s="22"/>
    </row>
    <row r="835" spans="1:18" ht="18.75" hidden="1" customHeight="1" x14ac:dyDescent="0.15">
      <c r="A835" s="9"/>
      <c r="B835" s="76" t="str">
        <f>IF(论文数据!A834="","",ROW(论文数据!A834)-1)</f>
        <v/>
      </c>
      <c r="C835" s="10" t="str">
        <f>IF(表1[[#This Row],[编号]]="","",论文数据!B834)</f>
        <v/>
      </c>
      <c r="D835" s="11" t="str">
        <f>IF(表1[[#This Row],[编号]]="","",论文数据!C834)</f>
        <v/>
      </c>
      <c r="E835" s="12" t="str">
        <f>IF(表1[[#This Row],[编号]]="","",IF(论文数据!D834="","",论文数据!D834))</f>
        <v/>
      </c>
      <c r="F835" s="13" t="str">
        <f>IF(表1[[#This Row],[编号]]="","",IF(论文数据!E834="","",论文数据!E834))</f>
        <v/>
      </c>
      <c r="G835" s="14" t="str">
        <f>IF(表1[[#This Row],[编号]]="","",论文数据!F834)</f>
        <v/>
      </c>
      <c r="H835" s="15" t="str">
        <f>IF(表1[[#This Row],[编号]]="","",IF(论文数据!G834="","",论文数据!G834))</f>
        <v/>
      </c>
      <c r="I835" s="12" t="str">
        <f>IF(表1[[#This Row],[编号]]="","",VLOOKUP(论文数据!H834,隐藏变量!$C$2:$D$6,2,FALSE))</f>
        <v/>
      </c>
      <c r="J835" s="72" t="str">
        <f>IF(表1[[#This Row],[编号]]="","",IF(论文数据!J834="","                    ",论文数据!J834))</f>
        <v/>
      </c>
      <c r="K835" s="16" t="str">
        <f>IF(表1[[#This Row],[编号]]="","",IF(论文数据!I834="","",论文数据!I834))</f>
        <v/>
      </c>
      <c r="L835" s="17" t="str">
        <f>IF(表1[[#This Row],[编号]]="","",IF(论文数据!M834="","",论文数据!M834))</f>
        <v/>
      </c>
      <c r="M835" s="18" t="str">
        <f>IF(表1[[#This Row],[编号]]="","",论文数据!K834)</f>
        <v/>
      </c>
      <c r="N835" s="71" t="str">
        <f>IF(表1[[#This Row],[编号]]="","","修改")</f>
        <v/>
      </c>
      <c r="O835" s="71" t="str">
        <f>IF(表1[[#This Row],[编号]]="","","删除")</f>
        <v/>
      </c>
      <c r="P835" s="19" t="str">
        <f>IF(表1[[#This Row],[编号]]="","",IF(隐藏变量!$F$12,checkTags(论文数据!J834,隐藏变量!$F$3,隐藏变量!$F$4),TRUE))</f>
        <v/>
      </c>
      <c r="Q835" s="20"/>
      <c r="R835" s="22"/>
    </row>
    <row r="836" spans="1:18" ht="18.75" hidden="1" customHeight="1" x14ac:dyDescent="0.15">
      <c r="A836" s="9"/>
      <c r="B836" s="76" t="str">
        <f>IF(论文数据!A835="","",ROW(论文数据!A835)-1)</f>
        <v/>
      </c>
      <c r="C836" s="10" t="str">
        <f>IF(表1[[#This Row],[编号]]="","",论文数据!B835)</f>
        <v/>
      </c>
      <c r="D836" s="11" t="str">
        <f>IF(表1[[#This Row],[编号]]="","",论文数据!C835)</f>
        <v/>
      </c>
      <c r="E836" s="12" t="str">
        <f>IF(表1[[#This Row],[编号]]="","",IF(论文数据!D835="","",论文数据!D835))</f>
        <v/>
      </c>
      <c r="F836" s="13" t="str">
        <f>IF(表1[[#This Row],[编号]]="","",IF(论文数据!E835="","",论文数据!E835))</f>
        <v/>
      </c>
      <c r="G836" s="14" t="str">
        <f>IF(表1[[#This Row],[编号]]="","",论文数据!F835)</f>
        <v/>
      </c>
      <c r="H836" s="15" t="str">
        <f>IF(表1[[#This Row],[编号]]="","",IF(论文数据!G835="","",论文数据!G835))</f>
        <v/>
      </c>
      <c r="I836" s="12" t="str">
        <f>IF(表1[[#This Row],[编号]]="","",VLOOKUP(论文数据!H835,隐藏变量!$C$2:$D$6,2,FALSE))</f>
        <v/>
      </c>
      <c r="J836" s="72" t="str">
        <f>IF(表1[[#This Row],[编号]]="","",IF(论文数据!J835="","                    ",论文数据!J835))</f>
        <v/>
      </c>
      <c r="K836" s="16" t="str">
        <f>IF(表1[[#This Row],[编号]]="","",IF(论文数据!I835="","",论文数据!I835))</f>
        <v/>
      </c>
      <c r="L836" s="17" t="str">
        <f>IF(表1[[#This Row],[编号]]="","",IF(论文数据!M835="","",论文数据!M835))</f>
        <v/>
      </c>
      <c r="M836" s="18" t="str">
        <f>IF(表1[[#This Row],[编号]]="","",论文数据!K835)</f>
        <v/>
      </c>
      <c r="N836" s="71" t="str">
        <f>IF(表1[[#This Row],[编号]]="","","修改")</f>
        <v/>
      </c>
      <c r="O836" s="71" t="str">
        <f>IF(表1[[#This Row],[编号]]="","","删除")</f>
        <v/>
      </c>
      <c r="P836" s="19" t="str">
        <f>IF(表1[[#This Row],[编号]]="","",IF(隐藏变量!$F$12,checkTags(论文数据!J835,隐藏变量!$F$3,隐藏变量!$F$4),TRUE))</f>
        <v/>
      </c>
      <c r="Q836" s="20"/>
      <c r="R836" s="22"/>
    </row>
    <row r="837" spans="1:18" ht="18.75" hidden="1" customHeight="1" x14ac:dyDescent="0.15">
      <c r="A837" s="9"/>
      <c r="B837" s="76" t="str">
        <f>IF(论文数据!A836="","",ROW(论文数据!A836)-1)</f>
        <v/>
      </c>
      <c r="C837" s="10" t="str">
        <f>IF(表1[[#This Row],[编号]]="","",论文数据!B836)</f>
        <v/>
      </c>
      <c r="D837" s="11" t="str">
        <f>IF(表1[[#This Row],[编号]]="","",论文数据!C836)</f>
        <v/>
      </c>
      <c r="E837" s="12" t="str">
        <f>IF(表1[[#This Row],[编号]]="","",IF(论文数据!D836="","",论文数据!D836))</f>
        <v/>
      </c>
      <c r="F837" s="13" t="str">
        <f>IF(表1[[#This Row],[编号]]="","",IF(论文数据!E836="","",论文数据!E836))</f>
        <v/>
      </c>
      <c r="G837" s="14" t="str">
        <f>IF(表1[[#This Row],[编号]]="","",论文数据!F836)</f>
        <v/>
      </c>
      <c r="H837" s="15" t="str">
        <f>IF(表1[[#This Row],[编号]]="","",IF(论文数据!G836="","",论文数据!G836))</f>
        <v/>
      </c>
      <c r="I837" s="12" t="str">
        <f>IF(表1[[#This Row],[编号]]="","",VLOOKUP(论文数据!H836,隐藏变量!$C$2:$D$6,2,FALSE))</f>
        <v/>
      </c>
      <c r="J837" s="72" t="str">
        <f>IF(表1[[#This Row],[编号]]="","",IF(论文数据!J836="","                    ",论文数据!J836))</f>
        <v/>
      </c>
      <c r="K837" s="16" t="str">
        <f>IF(表1[[#This Row],[编号]]="","",IF(论文数据!I836="","",论文数据!I836))</f>
        <v/>
      </c>
      <c r="L837" s="17" t="str">
        <f>IF(表1[[#This Row],[编号]]="","",IF(论文数据!M836="","",论文数据!M836))</f>
        <v/>
      </c>
      <c r="M837" s="18" t="str">
        <f>IF(表1[[#This Row],[编号]]="","",论文数据!K836)</f>
        <v/>
      </c>
      <c r="N837" s="71" t="str">
        <f>IF(表1[[#This Row],[编号]]="","","修改")</f>
        <v/>
      </c>
      <c r="O837" s="71" t="str">
        <f>IF(表1[[#This Row],[编号]]="","","删除")</f>
        <v/>
      </c>
      <c r="P837" s="19" t="str">
        <f>IF(表1[[#This Row],[编号]]="","",IF(隐藏变量!$F$12,checkTags(论文数据!J836,隐藏变量!$F$3,隐藏变量!$F$4),TRUE))</f>
        <v/>
      </c>
      <c r="Q837" s="20"/>
      <c r="R837" s="22"/>
    </row>
    <row r="838" spans="1:18" ht="18.75" hidden="1" customHeight="1" x14ac:dyDescent="0.15">
      <c r="A838" s="9"/>
      <c r="B838" s="76" t="str">
        <f>IF(论文数据!A837="","",ROW(论文数据!A837)-1)</f>
        <v/>
      </c>
      <c r="C838" s="10" t="str">
        <f>IF(表1[[#This Row],[编号]]="","",论文数据!B837)</f>
        <v/>
      </c>
      <c r="D838" s="11" t="str">
        <f>IF(表1[[#This Row],[编号]]="","",论文数据!C837)</f>
        <v/>
      </c>
      <c r="E838" s="12" t="str">
        <f>IF(表1[[#This Row],[编号]]="","",IF(论文数据!D837="","",论文数据!D837))</f>
        <v/>
      </c>
      <c r="F838" s="13" t="str">
        <f>IF(表1[[#This Row],[编号]]="","",IF(论文数据!E837="","",论文数据!E837))</f>
        <v/>
      </c>
      <c r="G838" s="14" t="str">
        <f>IF(表1[[#This Row],[编号]]="","",论文数据!F837)</f>
        <v/>
      </c>
      <c r="H838" s="15" t="str">
        <f>IF(表1[[#This Row],[编号]]="","",IF(论文数据!G837="","",论文数据!G837))</f>
        <v/>
      </c>
      <c r="I838" s="12" t="str">
        <f>IF(表1[[#This Row],[编号]]="","",VLOOKUP(论文数据!H837,隐藏变量!$C$2:$D$6,2,FALSE))</f>
        <v/>
      </c>
      <c r="J838" s="72" t="str">
        <f>IF(表1[[#This Row],[编号]]="","",IF(论文数据!J837="","                    ",论文数据!J837))</f>
        <v/>
      </c>
      <c r="K838" s="16" t="str">
        <f>IF(表1[[#This Row],[编号]]="","",IF(论文数据!I837="","",论文数据!I837))</f>
        <v/>
      </c>
      <c r="L838" s="17" t="str">
        <f>IF(表1[[#This Row],[编号]]="","",IF(论文数据!M837="","",论文数据!M837))</f>
        <v/>
      </c>
      <c r="M838" s="18" t="str">
        <f>IF(表1[[#This Row],[编号]]="","",论文数据!K837)</f>
        <v/>
      </c>
      <c r="N838" s="71" t="str">
        <f>IF(表1[[#This Row],[编号]]="","","修改")</f>
        <v/>
      </c>
      <c r="O838" s="71" t="str">
        <f>IF(表1[[#This Row],[编号]]="","","删除")</f>
        <v/>
      </c>
      <c r="P838" s="19" t="str">
        <f>IF(表1[[#This Row],[编号]]="","",IF(隐藏变量!$F$12,checkTags(论文数据!J837,隐藏变量!$F$3,隐藏变量!$F$4),TRUE))</f>
        <v/>
      </c>
      <c r="Q838" s="20"/>
      <c r="R838" s="22"/>
    </row>
    <row r="839" spans="1:18" ht="18.75" hidden="1" customHeight="1" x14ac:dyDescent="0.15">
      <c r="A839" s="9"/>
      <c r="B839" s="76" t="str">
        <f>IF(论文数据!A838="","",ROW(论文数据!A838)-1)</f>
        <v/>
      </c>
      <c r="C839" s="10" t="str">
        <f>IF(表1[[#This Row],[编号]]="","",论文数据!B838)</f>
        <v/>
      </c>
      <c r="D839" s="11" t="str">
        <f>IF(表1[[#This Row],[编号]]="","",论文数据!C838)</f>
        <v/>
      </c>
      <c r="E839" s="12" t="str">
        <f>IF(表1[[#This Row],[编号]]="","",IF(论文数据!D838="","",论文数据!D838))</f>
        <v/>
      </c>
      <c r="F839" s="13" t="str">
        <f>IF(表1[[#This Row],[编号]]="","",IF(论文数据!E838="","",论文数据!E838))</f>
        <v/>
      </c>
      <c r="G839" s="14" t="str">
        <f>IF(表1[[#This Row],[编号]]="","",论文数据!F838)</f>
        <v/>
      </c>
      <c r="H839" s="15" t="str">
        <f>IF(表1[[#This Row],[编号]]="","",IF(论文数据!G838="","",论文数据!G838))</f>
        <v/>
      </c>
      <c r="I839" s="12" t="str">
        <f>IF(表1[[#This Row],[编号]]="","",VLOOKUP(论文数据!H838,隐藏变量!$C$2:$D$6,2,FALSE))</f>
        <v/>
      </c>
      <c r="J839" s="72" t="str">
        <f>IF(表1[[#This Row],[编号]]="","",IF(论文数据!J838="","                    ",论文数据!J838))</f>
        <v/>
      </c>
      <c r="K839" s="16" t="str">
        <f>IF(表1[[#This Row],[编号]]="","",IF(论文数据!I838="","",论文数据!I838))</f>
        <v/>
      </c>
      <c r="L839" s="17" t="str">
        <f>IF(表1[[#This Row],[编号]]="","",IF(论文数据!M838="","",论文数据!M838))</f>
        <v/>
      </c>
      <c r="M839" s="18" t="str">
        <f>IF(表1[[#This Row],[编号]]="","",论文数据!K838)</f>
        <v/>
      </c>
      <c r="N839" s="71" t="str">
        <f>IF(表1[[#This Row],[编号]]="","","修改")</f>
        <v/>
      </c>
      <c r="O839" s="71" t="str">
        <f>IF(表1[[#This Row],[编号]]="","","删除")</f>
        <v/>
      </c>
      <c r="P839" s="19" t="str">
        <f>IF(表1[[#This Row],[编号]]="","",IF(隐藏变量!$F$12,checkTags(论文数据!J838,隐藏变量!$F$3,隐藏变量!$F$4),TRUE))</f>
        <v/>
      </c>
      <c r="Q839" s="20"/>
      <c r="R839" s="22"/>
    </row>
    <row r="840" spans="1:18" ht="18.75" hidden="1" customHeight="1" x14ac:dyDescent="0.15">
      <c r="A840" s="9"/>
      <c r="B840" s="76" t="str">
        <f>IF(论文数据!A839="","",ROW(论文数据!A839)-1)</f>
        <v/>
      </c>
      <c r="C840" s="10" t="str">
        <f>IF(表1[[#This Row],[编号]]="","",论文数据!B839)</f>
        <v/>
      </c>
      <c r="D840" s="11" t="str">
        <f>IF(表1[[#This Row],[编号]]="","",论文数据!C839)</f>
        <v/>
      </c>
      <c r="E840" s="12" t="str">
        <f>IF(表1[[#This Row],[编号]]="","",IF(论文数据!D839="","",论文数据!D839))</f>
        <v/>
      </c>
      <c r="F840" s="13" t="str">
        <f>IF(表1[[#This Row],[编号]]="","",IF(论文数据!E839="","",论文数据!E839))</f>
        <v/>
      </c>
      <c r="G840" s="14" t="str">
        <f>IF(表1[[#This Row],[编号]]="","",论文数据!F839)</f>
        <v/>
      </c>
      <c r="H840" s="15" t="str">
        <f>IF(表1[[#This Row],[编号]]="","",IF(论文数据!G839="","",论文数据!G839))</f>
        <v/>
      </c>
      <c r="I840" s="12" t="str">
        <f>IF(表1[[#This Row],[编号]]="","",VLOOKUP(论文数据!H839,隐藏变量!$C$2:$D$6,2,FALSE))</f>
        <v/>
      </c>
      <c r="J840" s="72" t="str">
        <f>IF(表1[[#This Row],[编号]]="","",IF(论文数据!J839="","                    ",论文数据!J839))</f>
        <v/>
      </c>
      <c r="K840" s="16" t="str">
        <f>IF(表1[[#This Row],[编号]]="","",IF(论文数据!I839="","",论文数据!I839))</f>
        <v/>
      </c>
      <c r="L840" s="17" t="str">
        <f>IF(表1[[#This Row],[编号]]="","",IF(论文数据!M839="","",论文数据!M839))</f>
        <v/>
      </c>
      <c r="M840" s="18" t="str">
        <f>IF(表1[[#This Row],[编号]]="","",论文数据!K839)</f>
        <v/>
      </c>
      <c r="N840" s="71" t="str">
        <f>IF(表1[[#This Row],[编号]]="","","修改")</f>
        <v/>
      </c>
      <c r="O840" s="71" t="str">
        <f>IF(表1[[#This Row],[编号]]="","","删除")</f>
        <v/>
      </c>
      <c r="P840" s="19" t="str">
        <f>IF(表1[[#This Row],[编号]]="","",IF(隐藏变量!$F$12,checkTags(论文数据!J839,隐藏变量!$F$3,隐藏变量!$F$4),TRUE))</f>
        <v/>
      </c>
      <c r="Q840" s="20"/>
      <c r="R840" s="22"/>
    </row>
    <row r="841" spans="1:18" ht="18.75" hidden="1" customHeight="1" x14ac:dyDescent="0.15">
      <c r="A841" s="9"/>
      <c r="B841" s="76" t="str">
        <f>IF(论文数据!A840="","",ROW(论文数据!A840)-1)</f>
        <v/>
      </c>
      <c r="C841" s="10" t="str">
        <f>IF(表1[[#This Row],[编号]]="","",论文数据!B840)</f>
        <v/>
      </c>
      <c r="D841" s="11" t="str">
        <f>IF(表1[[#This Row],[编号]]="","",论文数据!C840)</f>
        <v/>
      </c>
      <c r="E841" s="12" t="str">
        <f>IF(表1[[#This Row],[编号]]="","",IF(论文数据!D840="","",论文数据!D840))</f>
        <v/>
      </c>
      <c r="F841" s="13" t="str">
        <f>IF(表1[[#This Row],[编号]]="","",IF(论文数据!E840="","",论文数据!E840))</f>
        <v/>
      </c>
      <c r="G841" s="14" t="str">
        <f>IF(表1[[#This Row],[编号]]="","",论文数据!F840)</f>
        <v/>
      </c>
      <c r="H841" s="15" t="str">
        <f>IF(表1[[#This Row],[编号]]="","",IF(论文数据!G840="","",论文数据!G840))</f>
        <v/>
      </c>
      <c r="I841" s="12" t="str">
        <f>IF(表1[[#This Row],[编号]]="","",VLOOKUP(论文数据!H840,隐藏变量!$C$2:$D$6,2,FALSE))</f>
        <v/>
      </c>
      <c r="J841" s="72" t="str">
        <f>IF(表1[[#This Row],[编号]]="","",IF(论文数据!J840="","                    ",论文数据!J840))</f>
        <v/>
      </c>
      <c r="K841" s="16" t="str">
        <f>IF(表1[[#This Row],[编号]]="","",IF(论文数据!I840="","",论文数据!I840))</f>
        <v/>
      </c>
      <c r="L841" s="17" t="str">
        <f>IF(表1[[#This Row],[编号]]="","",IF(论文数据!M840="","",论文数据!M840))</f>
        <v/>
      </c>
      <c r="M841" s="18" t="str">
        <f>IF(表1[[#This Row],[编号]]="","",论文数据!K840)</f>
        <v/>
      </c>
      <c r="N841" s="71" t="str">
        <f>IF(表1[[#This Row],[编号]]="","","修改")</f>
        <v/>
      </c>
      <c r="O841" s="71" t="str">
        <f>IF(表1[[#This Row],[编号]]="","","删除")</f>
        <v/>
      </c>
      <c r="P841" s="19" t="str">
        <f>IF(表1[[#This Row],[编号]]="","",IF(隐藏变量!$F$12,checkTags(论文数据!J840,隐藏变量!$F$3,隐藏变量!$F$4),TRUE))</f>
        <v/>
      </c>
      <c r="Q841" s="20"/>
      <c r="R841" s="22"/>
    </row>
    <row r="842" spans="1:18" ht="18.75" hidden="1" customHeight="1" x14ac:dyDescent="0.15">
      <c r="A842" s="9"/>
      <c r="B842" s="76" t="str">
        <f>IF(论文数据!A841="","",ROW(论文数据!A841)-1)</f>
        <v/>
      </c>
      <c r="C842" s="10" t="str">
        <f>IF(表1[[#This Row],[编号]]="","",论文数据!B841)</f>
        <v/>
      </c>
      <c r="D842" s="11" t="str">
        <f>IF(表1[[#This Row],[编号]]="","",论文数据!C841)</f>
        <v/>
      </c>
      <c r="E842" s="12" t="str">
        <f>IF(表1[[#This Row],[编号]]="","",IF(论文数据!D841="","",论文数据!D841))</f>
        <v/>
      </c>
      <c r="F842" s="13" t="str">
        <f>IF(表1[[#This Row],[编号]]="","",IF(论文数据!E841="","",论文数据!E841))</f>
        <v/>
      </c>
      <c r="G842" s="14" t="str">
        <f>IF(表1[[#This Row],[编号]]="","",论文数据!F841)</f>
        <v/>
      </c>
      <c r="H842" s="15" t="str">
        <f>IF(表1[[#This Row],[编号]]="","",IF(论文数据!G841="","",论文数据!G841))</f>
        <v/>
      </c>
      <c r="I842" s="12" t="str">
        <f>IF(表1[[#This Row],[编号]]="","",VLOOKUP(论文数据!H841,隐藏变量!$C$2:$D$6,2,FALSE))</f>
        <v/>
      </c>
      <c r="J842" s="72" t="str">
        <f>IF(表1[[#This Row],[编号]]="","",IF(论文数据!J841="","                    ",论文数据!J841))</f>
        <v/>
      </c>
      <c r="K842" s="16" t="str">
        <f>IF(表1[[#This Row],[编号]]="","",IF(论文数据!I841="","",论文数据!I841))</f>
        <v/>
      </c>
      <c r="L842" s="17" t="str">
        <f>IF(表1[[#This Row],[编号]]="","",IF(论文数据!M841="","",论文数据!M841))</f>
        <v/>
      </c>
      <c r="M842" s="18" t="str">
        <f>IF(表1[[#This Row],[编号]]="","",论文数据!K841)</f>
        <v/>
      </c>
      <c r="N842" s="71" t="str">
        <f>IF(表1[[#This Row],[编号]]="","","修改")</f>
        <v/>
      </c>
      <c r="O842" s="71" t="str">
        <f>IF(表1[[#This Row],[编号]]="","","删除")</f>
        <v/>
      </c>
      <c r="P842" s="19" t="str">
        <f>IF(表1[[#This Row],[编号]]="","",IF(隐藏变量!$F$12,checkTags(论文数据!J841,隐藏变量!$F$3,隐藏变量!$F$4),TRUE))</f>
        <v/>
      </c>
      <c r="Q842" s="20"/>
      <c r="R842" s="22"/>
    </row>
    <row r="843" spans="1:18" ht="18.75" hidden="1" customHeight="1" x14ac:dyDescent="0.15">
      <c r="A843" s="9"/>
      <c r="B843" s="76" t="str">
        <f>IF(论文数据!A842="","",ROW(论文数据!A842)-1)</f>
        <v/>
      </c>
      <c r="C843" s="10" t="str">
        <f>IF(表1[[#This Row],[编号]]="","",论文数据!B842)</f>
        <v/>
      </c>
      <c r="D843" s="11" t="str">
        <f>IF(表1[[#This Row],[编号]]="","",论文数据!C842)</f>
        <v/>
      </c>
      <c r="E843" s="12" t="str">
        <f>IF(表1[[#This Row],[编号]]="","",IF(论文数据!D842="","",论文数据!D842))</f>
        <v/>
      </c>
      <c r="F843" s="13" t="str">
        <f>IF(表1[[#This Row],[编号]]="","",IF(论文数据!E842="","",论文数据!E842))</f>
        <v/>
      </c>
      <c r="G843" s="14" t="str">
        <f>IF(表1[[#This Row],[编号]]="","",论文数据!F842)</f>
        <v/>
      </c>
      <c r="H843" s="15" t="str">
        <f>IF(表1[[#This Row],[编号]]="","",IF(论文数据!G842="","",论文数据!G842))</f>
        <v/>
      </c>
      <c r="I843" s="12" t="str">
        <f>IF(表1[[#This Row],[编号]]="","",VLOOKUP(论文数据!H842,隐藏变量!$C$2:$D$6,2,FALSE))</f>
        <v/>
      </c>
      <c r="J843" s="72" t="str">
        <f>IF(表1[[#This Row],[编号]]="","",IF(论文数据!J842="","                    ",论文数据!J842))</f>
        <v/>
      </c>
      <c r="K843" s="16" t="str">
        <f>IF(表1[[#This Row],[编号]]="","",IF(论文数据!I842="","",论文数据!I842))</f>
        <v/>
      </c>
      <c r="L843" s="17" t="str">
        <f>IF(表1[[#This Row],[编号]]="","",IF(论文数据!M842="","",论文数据!M842))</f>
        <v/>
      </c>
      <c r="M843" s="18" t="str">
        <f>IF(表1[[#This Row],[编号]]="","",论文数据!K842)</f>
        <v/>
      </c>
      <c r="N843" s="71" t="str">
        <f>IF(表1[[#This Row],[编号]]="","","修改")</f>
        <v/>
      </c>
      <c r="O843" s="71" t="str">
        <f>IF(表1[[#This Row],[编号]]="","","删除")</f>
        <v/>
      </c>
      <c r="P843" s="19" t="str">
        <f>IF(表1[[#This Row],[编号]]="","",IF(隐藏变量!$F$12,checkTags(论文数据!J842,隐藏变量!$F$3,隐藏变量!$F$4),TRUE))</f>
        <v/>
      </c>
      <c r="Q843" s="20"/>
      <c r="R843" s="22"/>
    </row>
    <row r="844" spans="1:18" ht="18.75" hidden="1" customHeight="1" x14ac:dyDescent="0.15">
      <c r="A844" s="9"/>
      <c r="B844" s="76" t="str">
        <f>IF(论文数据!A843="","",ROW(论文数据!A843)-1)</f>
        <v/>
      </c>
      <c r="C844" s="10" t="str">
        <f>IF(表1[[#This Row],[编号]]="","",论文数据!B843)</f>
        <v/>
      </c>
      <c r="D844" s="11" t="str">
        <f>IF(表1[[#This Row],[编号]]="","",论文数据!C843)</f>
        <v/>
      </c>
      <c r="E844" s="12" t="str">
        <f>IF(表1[[#This Row],[编号]]="","",IF(论文数据!D843="","",论文数据!D843))</f>
        <v/>
      </c>
      <c r="F844" s="13" t="str">
        <f>IF(表1[[#This Row],[编号]]="","",IF(论文数据!E843="","",论文数据!E843))</f>
        <v/>
      </c>
      <c r="G844" s="14" t="str">
        <f>IF(表1[[#This Row],[编号]]="","",论文数据!F843)</f>
        <v/>
      </c>
      <c r="H844" s="15" t="str">
        <f>IF(表1[[#This Row],[编号]]="","",IF(论文数据!G843="","",论文数据!G843))</f>
        <v/>
      </c>
      <c r="I844" s="12" t="str">
        <f>IF(表1[[#This Row],[编号]]="","",VLOOKUP(论文数据!H843,隐藏变量!$C$2:$D$6,2,FALSE))</f>
        <v/>
      </c>
      <c r="J844" s="72" t="str">
        <f>IF(表1[[#This Row],[编号]]="","",IF(论文数据!J843="","                    ",论文数据!J843))</f>
        <v/>
      </c>
      <c r="K844" s="16" t="str">
        <f>IF(表1[[#This Row],[编号]]="","",IF(论文数据!I843="","",论文数据!I843))</f>
        <v/>
      </c>
      <c r="L844" s="17" t="str">
        <f>IF(表1[[#This Row],[编号]]="","",IF(论文数据!M843="","",论文数据!M843))</f>
        <v/>
      </c>
      <c r="M844" s="18" t="str">
        <f>IF(表1[[#This Row],[编号]]="","",论文数据!K843)</f>
        <v/>
      </c>
      <c r="N844" s="71" t="str">
        <f>IF(表1[[#This Row],[编号]]="","","修改")</f>
        <v/>
      </c>
      <c r="O844" s="71" t="str">
        <f>IF(表1[[#This Row],[编号]]="","","删除")</f>
        <v/>
      </c>
      <c r="P844" s="19" t="str">
        <f>IF(表1[[#This Row],[编号]]="","",IF(隐藏变量!$F$12,checkTags(论文数据!J843,隐藏变量!$F$3,隐藏变量!$F$4),TRUE))</f>
        <v/>
      </c>
      <c r="Q844" s="20"/>
      <c r="R844" s="22"/>
    </row>
    <row r="845" spans="1:18" ht="18.75" hidden="1" customHeight="1" x14ac:dyDescent="0.15">
      <c r="A845" s="9"/>
      <c r="B845" s="76" t="str">
        <f>IF(论文数据!A844="","",ROW(论文数据!A844)-1)</f>
        <v/>
      </c>
      <c r="C845" s="10" t="str">
        <f>IF(表1[[#This Row],[编号]]="","",论文数据!B844)</f>
        <v/>
      </c>
      <c r="D845" s="11" t="str">
        <f>IF(表1[[#This Row],[编号]]="","",论文数据!C844)</f>
        <v/>
      </c>
      <c r="E845" s="12" t="str">
        <f>IF(表1[[#This Row],[编号]]="","",IF(论文数据!D844="","",论文数据!D844))</f>
        <v/>
      </c>
      <c r="F845" s="13" t="str">
        <f>IF(表1[[#This Row],[编号]]="","",IF(论文数据!E844="","",论文数据!E844))</f>
        <v/>
      </c>
      <c r="G845" s="14" t="str">
        <f>IF(表1[[#This Row],[编号]]="","",论文数据!F844)</f>
        <v/>
      </c>
      <c r="H845" s="15" t="str">
        <f>IF(表1[[#This Row],[编号]]="","",IF(论文数据!G844="","",论文数据!G844))</f>
        <v/>
      </c>
      <c r="I845" s="12" t="str">
        <f>IF(表1[[#This Row],[编号]]="","",VLOOKUP(论文数据!H844,隐藏变量!$C$2:$D$6,2,FALSE))</f>
        <v/>
      </c>
      <c r="J845" s="72" t="str">
        <f>IF(表1[[#This Row],[编号]]="","",IF(论文数据!J844="","                    ",论文数据!J844))</f>
        <v/>
      </c>
      <c r="K845" s="16" t="str">
        <f>IF(表1[[#This Row],[编号]]="","",IF(论文数据!I844="","",论文数据!I844))</f>
        <v/>
      </c>
      <c r="L845" s="17" t="str">
        <f>IF(表1[[#This Row],[编号]]="","",IF(论文数据!M844="","",论文数据!M844))</f>
        <v/>
      </c>
      <c r="M845" s="18" t="str">
        <f>IF(表1[[#This Row],[编号]]="","",论文数据!K844)</f>
        <v/>
      </c>
      <c r="N845" s="71" t="str">
        <f>IF(表1[[#This Row],[编号]]="","","修改")</f>
        <v/>
      </c>
      <c r="O845" s="71" t="str">
        <f>IF(表1[[#This Row],[编号]]="","","删除")</f>
        <v/>
      </c>
      <c r="P845" s="19" t="str">
        <f>IF(表1[[#This Row],[编号]]="","",IF(隐藏变量!$F$12,checkTags(论文数据!J844,隐藏变量!$F$3,隐藏变量!$F$4),TRUE))</f>
        <v/>
      </c>
      <c r="Q845" s="20"/>
      <c r="R845" s="22"/>
    </row>
    <row r="846" spans="1:18" ht="18.75" hidden="1" customHeight="1" x14ac:dyDescent="0.15">
      <c r="A846" s="9"/>
      <c r="B846" s="76" t="str">
        <f>IF(论文数据!A845="","",ROW(论文数据!A845)-1)</f>
        <v/>
      </c>
      <c r="C846" s="10" t="str">
        <f>IF(表1[[#This Row],[编号]]="","",论文数据!B845)</f>
        <v/>
      </c>
      <c r="D846" s="11" t="str">
        <f>IF(表1[[#This Row],[编号]]="","",论文数据!C845)</f>
        <v/>
      </c>
      <c r="E846" s="12" t="str">
        <f>IF(表1[[#This Row],[编号]]="","",IF(论文数据!D845="","",论文数据!D845))</f>
        <v/>
      </c>
      <c r="F846" s="13" t="str">
        <f>IF(表1[[#This Row],[编号]]="","",IF(论文数据!E845="","",论文数据!E845))</f>
        <v/>
      </c>
      <c r="G846" s="14" t="str">
        <f>IF(表1[[#This Row],[编号]]="","",论文数据!F845)</f>
        <v/>
      </c>
      <c r="H846" s="15" t="str">
        <f>IF(表1[[#This Row],[编号]]="","",IF(论文数据!G845="","",论文数据!G845))</f>
        <v/>
      </c>
      <c r="I846" s="12" t="str">
        <f>IF(表1[[#This Row],[编号]]="","",VLOOKUP(论文数据!H845,隐藏变量!$C$2:$D$6,2,FALSE))</f>
        <v/>
      </c>
      <c r="J846" s="72" t="str">
        <f>IF(表1[[#This Row],[编号]]="","",IF(论文数据!J845="","                    ",论文数据!J845))</f>
        <v/>
      </c>
      <c r="K846" s="16" t="str">
        <f>IF(表1[[#This Row],[编号]]="","",IF(论文数据!I845="","",论文数据!I845))</f>
        <v/>
      </c>
      <c r="L846" s="17" t="str">
        <f>IF(表1[[#This Row],[编号]]="","",IF(论文数据!M845="","",论文数据!M845))</f>
        <v/>
      </c>
      <c r="M846" s="18" t="str">
        <f>IF(表1[[#This Row],[编号]]="","",论文数据!K845)</f>
        <v/>
      </c>
      <c r="N846" s="71" t="str">
        <f>IF(表1[[#This Row],[编号]]="","","修改")</f>
        <v/>
      </c>
      <c r="O846" s="71" t="str">
        <f>IF(表1[[#This Row],[编号]]="","","删除")</f>
        <v/>
      </c>
      <c r="P846" s="19" t="str">
        <f>IF(表1[[#This Row],[编号]]="","",IF(隐藏变量!$F$12,checkTags(论文数据!J845,隐藏变量!$F$3,隐藏变量!$F$4),TRUE))</f>
        <v/>
      </c>
      <c r="Q846" s="20"/>
      <c r="R846" s="22"/>
    </row>
    <row r="847" spans="1:18" ht="18.75" hidden="1" customHeight="1" x14ac:dyDescent="0.15">
      <c r="A847" s="9"/>
      <c r="B847" s="76" t="str">
        <f>IF(论文数据!A846="","",ROW(论文数据!A846)-1)</f>
        <v/>
      </c>
      <c r="C847" s="10" t="str">
        <f>IF(表1[[#This Row],[编号]]="","",论文数据!B846)</f>
        <v/>
      </c>
      <c r="D847" s="11" t="str">
        <f>IF(表1[[#This Row],[编号]]="","",论文数据!C846)</f>
        <v/>
      </c>
      <c r="E847" s="12" t="str">
        <f>IF(表1[[#This Row],[编号]]="","",IF(论文数据!D846="","",论文数据!D846))</f>
        <v/>
      </c>
      <c r="F847" s="13" t="str">
        <f>IF(表1[[#This Row],[编号]]="","",IF(论文数据!E846="","",论文数据!E846))</f>
        <v/>
      </c>
      <c r="G847" s="14" t="str">
        <f>IF(表1[[#This Row],[编号]]="","",论文数据!F846)</f>
        <v/>
      </c>
      <c r="H847" s="15" t="str">
        <f>IF(表1[[#This Row],[编号]]="","",IF(论文数据!G846="","",论文数据!G846))</f>
        <v/>
      </c>
      <c r="I847" s="12" t="str">
        <f>IF(表1[[#This Row],[编号]]="","",VLOOKUP(论文数据!H846,隐藏变量!$C$2:$D$6,2,FALSE))</f>
        <v/>
      </c>
      <c r="J847" s="72" t="str">
        <f>IF(表1[[#This Row],[编号]]="","",IF(论文数据!J846="","                    ",论文数据!J846))</f>
        <v/>
      </c>
      <c r="K847" s="16" t="str">
        <f>IF(表1[[#This Row],[编号]]="","",IF(论文数据!I846="","",论文数据!I846))</f>
        <v/>
      </c>
      <c r="L847" s="17" t="str">
        <f>IF(表1[[#This Row],[编号]]="","",IF(论文数据!M846="","",论文数据!M846))</f>
        <v/>
      </c>
      <c r="M847" s="18" t="str">
        <f>IF(表1[[#This Row],[编号]]="","",论文数据!K846)</f>
        <v/>
      </c>
      <c r="N847" s="71" t="str">
        <f>IF(表1[[#This Row],[编号]]="","","修改")</f>
        <v/>
      </c>
      <c r="O847" s="71" t="str">
        <f>IF(表1[[#This Row],[编号]]="","","删除")</f>
        <v/>
      </c>
      <c r="P847" s="19" t="str">
        <f>IF(表1[[#This Row],[编号]]="","",IF(隐藏变量!$F$12,checkTags(论文数据!J846,隐藏变量!$F$3,隐藏变量!$F$4),TRUE))</f>
        <v/>
      </c>
      <c r="Q847" s="20"/>
      <c r="R847" s="22"/>
    </row>
    <row r="848" spans="1:18" ht="18.75" hidden="1" customHeight="1" x14ac:dyDescent="0.15">
      <c r="A848" s="9"/>
      <c r="B848" s="76" t="str">
        <f>IF(论文数据!A847="","",ROW(论文数据!A847)-1)</f>
        <v/>
      </c>
      <c r="C848" s="10" t="str">
        <f>IF(表1[[#This Row],[编号]]="","",论文数据!B847)</f>
        <v/>
      </c>
      <c r="D848" s="11" t="str">
        <f>IF(表1[[#This Row],[编号]]="","",论文数据!C847)</f>
        <v/>
      </c>
      <c r="E848" s="12" t="str">
        <f>IF(表1[[#This Row],[编号]]="","",IF(论文数据!D847="","",论文数据!D847))</f>
        <v/>
      </c>
      <c r="F848" s="13" t="str">
        <f>IF(表1[[#This Row],[编号]]="","",IF(论文数据!E847="","",论文数据!E847))</f>
        <v/>
      </c>
      <c r="G848" s="14" t="str">
        <f>IF(表1[[#This Row],[编号]]="","",论文数据!F847)</f>
        <v/>
      </c>
      <c r="H848" s="15" t="str">
        <f>IF(表1[[#This Row],[编号]]="","",IF(论文数据!G847="","",论文数据!G847))</f>
        <v/>
      </c>
      <c r="I848" s="12" t="str">
        <f>IF(表1[[#This Row],[编号]]="","",VLOOKUP(论文数据!H847,隐藏变量!$C$2:$D$6,2,FALSE))</f>
        <v/>
      </c>
      <c r="J848" s="72" t="str">
        <f>IF(表1[[#This Row],[编号]]="","",IF(论文数据!J847="","                    ",论文数据!J847))</f>
        <v/>
      </c>
      <c r="K848" s="16" t="str">
        <f>IF(表1[[#This Row],[编号]]="","",IF(论文数据!I847="","",论文数据!I847))</f>
        <v/>
      </c>
      <c r="L848" s="17" t="str">
        <f>IF(表1[[#This Row],[编号]]="","",IF(论文数据!M847="","",论文数据!M847))</f>
        <v/>
      </c>
      <c r="M848" s="18" t="str">
        <f>IF(表1[[#This Row],[编号]]="","",论文数据!K847)</f>
        <v/>
      </c>
      <c r="N848" s="71" t="str">
        <f>IF(表1[[#This Row],[编号]]="","","修改")</f>
        <v/>
      </c>
      <c r="O848" s="71" t="str">
        <f>IF(表1[[#This Row],[编号]]="","","删除")</f>
        <v/>
      </c>
      <c r="P848" s="19" t="str">
        <f>IF(表1[[#This Row],[编号]]="","",IF(隐藏变量!$F$12,checkTags(论文数据!J847,隐藏变量!$F$3,隐藏变量!$F$4),TRUE))</f>
        <v/>
      </c>
      <c r="Q848" s="20"/>
      <c r="R848" s="22"/>
    </row>
    <row r="849" spans="1:18" ht="18.75" hidden="1" customHeight="1" x14ac:dyDescent="0.15">
      <c r="A849" s="9"/>
      <c r="B849" s="76" t="str">
        <f>IF(论文数据!A848="","",ROW(论文数据!A848)-1)</f>
        <v/>
      </c>
      <c r="C849" s="10" t="str">
        <f>IF(表1[[#This Row],[编号]]="","",论文数据!B848)</f>
        <v/>
      </c>
      <c r="D849" s="11" t="str">
        <f>IF(表1[[#This Row],[编号]]="","",论文数据!C848)</f>
        <v/>
      </c>
      <c r="E849" s="12" t="str">
        <f>IF(表1[[#This Row],[编号]]="","",IF(论文数据!D848="","",论文数据!D848))</f>
        <v/>
      </c>
      <c r="F849" s="13" t="str">
        <f>IF(表1[[#This Row],[编号]]="","",IF(论文数据!E848="","",论文数据!E848))</f>
        <v/>
      </c>
      <c r="G849" s="14" t="str">
        <f>IF(表1[[#This Row],[编号]]="","",论文数据!F848)</f>
        <v/>
      </c>
      <c r="H849" s="15" t="str">
        <f>IF(表1[[#This Row],[编号]]="","",IF(论文数据!G848="","",论文数据!G848))</f>
        <v/>
      </c>
      <c r="I849" s="12" t="str">
        <f>IF(表1[[#This Row],[编号]]="","",VLOOKUP(论文数据!H848,隐藏变量!$C$2:$D$6,2,FALSE))</f>
        <v/>
      </c>
      <c r="J849" s="72" t="str">
        <f>IF(表1[[#This Row],[编号]]="","",IF(论文数据!J848="","                    ",论文数据!J848))</f>
        <v/>
      </c>
      <c r="K849" s="16" t="str">
        <f>IF(表1[[#This Row],[编号]]="","",IF(论文数据!I848="","",论文数据!I848))</f>
        <v/>
      </c>
      <c r="L849" s="17" t="str">
        <f>IF(表1[[#This Row],[编号]]="","",IF(论文数据!M848="","",论文数据!M848))</f>
        <v/>
      </c>
      <c r="M849" s="18" t="str">
        <f>IF(表1[[#This Row],[编号]]="","",论文数据!K848)</f>
        <v/>
      </c>
      <c r="N849" s="71" t="str">
        <f>IF(表1[[#This Row],[编号]]="","","修改")</f>
        <v/>
      </c>
      <c r="O849" s="71" t="str">
        <f>IF(表1[[#This Row],[编号]]="","","删除")</f>
        <v/>
      </c>
      <c r="P849" s="19" t="str">
        <f>IF(表1[[#This Row],[编号]]="","",IF(隐藏变量!$F$12,checkTags(论文数据!J848,隐藏变量!$F$3,隐藏变量!$F$4),TRUE))</f>
        <v/>
      </c>
      <c r="Q849" s="20"/>
      <c r="R849" s="22"/>
    </row>
    <row r="850" spans="1:18" ht="18.75" hidden="1" customHeight="1" x14ac:dyDescent="0.15">
      <c r="A850" s="9"/>
      <c r="B850" s="76" t="str">
        <f>IF(论文数据!A849="","",ROW(论文数据!A849)-1)</f>
        <v/>
      </c>
      <c r="C850" s="10" t="str">
        <f>IF(表1[[#This Row],[编号]]="","",论文数据!B849)</f>
        <v/>
      </c>
      <c r="D850" s="11" t="str">
        <f>IF(表1[[#This Row],[编号]]="","",论文数据!C849)</f>
        <v/>
      </c>
      <c r="E850" s="12" t="str">
        <f>IF(表1[[#This Row],[编号]]="","",IF(论文数据!D849="","",论文数据!D849))</f>
        <v/>
      </c>
      <c r="F850" s="13" t="str">
        <f>IF(表1[[#This Row],[编号]]="","",IF(论文数据!E849="","",论文数据!E849))</f>
        <v/>
      </c>
      <c r="G850" s="14" t="str">
        <f>IF(表1[[#This Row],[编号]]="","",论文数据!F849)</f>
        <v/>
      </c>
      <c r="H850" s="15" t="str">
        <f>IF(表1[[#This Row],[编号]]="","",IF(论文数据!G849="","",论文数据!G849))</f>
        <v/>
      </c>
      <c r="I850" s="12" t="str">
        <f>IF(表1[[#This Row],[编号]]="","",VLOOKUP(论文数据!H849,隐藏变量!$C$2:$D$6,2,FALSE))</f>
        <v/>
      </c>
      <c r="J850" s="72" t="str">
        <f>IF(表1[[#This Row],[编号]]="","",IF(论文数据!J849="","                    ",论文数据!J849))</f>
        <v/>
      </c>
      <c r="K850" s="16" t="str">
        <f>IF(表1[[#This Row],[编号]]="","",IF(论文数据!I849="","",论文数据!I849))</f>
        <v/>
      </c>
      <c r="L850" s="17" t="str">
        <f>IF(表1[[#This Row],[编号]]="","",IF(论文数据!M849="","",论文数据!M849))</f>
        <v/>
      </c>
      <c r="M850" s="18" t="str">
        <f>IF(表1[[#This Row],[编号]]="","",论文数据!K849)</f>
        <v/>
      </c>
      <c r="N850" s="71" t="str">
        <f>IF(表1[[#This Row],[编号]]="","","修改")</f>
        <v/>
      </c>
      <c r="O850" s="71" t="str">
        <f>IF(表1[[#This Row],[编号]]="","","删除")</f>
        <v/>
      </c>
      <c r="P850" s="19" t="str">
        <f>IF(表1[[#This Row],[编号]]="","",IF(隐藏变量!$F$12,checkTags(论文数据!J849,隐藏变量!$F$3,隐藏变量!$F$4),TRUE))</f>
        <v/>
      </c>
      <c r="Q850" s="20"/>
      <c r="R850" s="22"/>
    </row>
    <row r="851" spans="1:18" ht="18.75" hidden="1" customHeight="1" x14ac:dyDescent="0.15">
      <c r="A851" s="9"/>
      <c r="B851" s="76" t="str">
        <f>IF(论文数据!A850="","",ROW(论文数据!A850)-1)</f>
        <v/>
      </c>
      <c r="C851" s="10" t="str">
        <f>IF(表1[[#This Row],[编号]]="","",论文数据!B850)</f>
        <v/>
      </c>
      <c r="D851" s="11" t="str">
        <f>IF(表1[[#This Row],[编号]]="","",论文数据!C850)</f>
        <v/>
      </c>
      <c r="E851" s="12" t="str">
        <f>IF(表1[[#This Row],[编号]]="","",IF(论文数据!D850="","",论文数据!D850))</f>
        <v/>
      </c>
      <c r="F851" s="13" t="str">
        <f>IF(表1[[#This Row],[编号]]="","",IF(论文数据!E850="","",论文数据!E850))</f>
        <v/>
      </c>
      <c r="G851" s="14" t="str">
        <f>IF(表1[[#This Row],[编号]]="","",论文数据!F850)</f>
        <v/>
      </c>
      <c r="H851" s="15" t="str">
        <f>IF(表1[[#This Row],[编号]]="","",IF(论文数据!G850="","",论文数据!G850))</f>
        <v/>
      </c>
      <c r="I851" s="12" t="str">
        <f>IF(表1[[#This Row],[编号]]="","",VLOOKUP(论文数据!H850,隐藏变量!$C$2:$D$6,2,FALSE))</f>
        <v/>
      </c>
      <c r="J851" s="72" t="str">
        <f>IF(表1[[#This Row],[编号]]="","",IF(论文数据!J850="","                    ",论文数据!J850))</f>
        <v/>
      </c>
      <c r="K851" s="16" t="str">
        <f>IF(表1[[#This Row],[编号]]="","",IF(论文数据!I850="","",论文数据!I850))</f>
        <v/>
      </c>
      <c r="L851" s="17" t="str">
        <f>IF(表1[[#This Row],[编号]]="","",IF(论文数据!M850="","",论文数据!M850))</f>
        <v/>
      </c>
      <c r="M851" s="18" t="str">
        <f>IF(表1[[#This Row],[编号]]="","",论文数据!K850)</f>
        <v/>
      </c>
      <c r="N851" s="71" t="str">
        <f>IF(表1[[#This Row],[编号]]="","","修改")</f>
        <v/>
      </c>
      <c r="O851" s="71" t="str">
        <f>IF(表1[[#This Row],[编号]]="","","删除")</f>
        <v/>
      </c>
      <c r="P851" s="19" t="str">
        <f>IF(表1[[#This Row],[编号]]="","",IF(隐藏变量!$F$12,checkTags(论文数据!J850,隐藏变量!$F$3,隐藏变量!$F$4),TRUE))</f>
        <v/>
      </c>
      <c r="Q851" s="20"/>
      <c r="R851" s="22"/>
    </row>
    <row r="852" spans="1:18" ht="18.75" hidden="1" customHeight="1" x14ac:dyDescent="0.15">
      <c r="A852" s="9"/>
      <c r="B852" s="76" t="str">
        <f>IF(论文数据!A851="","",ROW(论文数据!A851)-1)</f>
        <v/>
      </c>
      <c r="C852" s="10" t="str">
        <f>IF(表1[[#This Row],[编号]]="","",论文数据!B851)</f>
        <v/>
      </c>
      <c r="D852" s="11" t="str">
        <f>IF(表1[[#This Row],[编号]]="","",论文数据!C851)</f>
        <v/>
      </c>
      <c r="E852" s="12" t="str">
        <f>IF(表1[[#This Row],[编号]]="","",IF(论文数据!D851="","",论文数据!D851))</f>
        <v/>
      </c>
      <c r="F852" s="13" t="str">
        <f>IF(表1[[#This Row],[编号]]="","",IF(论文数据!E851="","",论文数据!E851))</f>
        <v/>
      </c>
      <c r="G852" s="14" t="str">
        <f>IF(表1[[#This Row],[编号]]="","",论文数据!F851)</f>
        <v/>
      </c>
      <c r="H852" s="15" t="str">
        <f>IF(表1[[#This Row],[编号]]="","",IF(论文数据!G851="","",论文数据!G851))</f>
        <v/>
      </c>
      <c r="I852" s="12" t="str">
        <f>IF(表1[[#This Row],[编号]]="","",VLOOKUP(论文数据!H851,隐藏变量!$C$2:$D$6,2,FALSE))</f>
        <v/>
      </c>
      <c r="J852" s="72" t="str">
        <f>IF(表1[[#This Row],[编号]]="","",IF(论文数据!J851="","                    ",论文数据!J851))</f>
        <v/>
      </c>
      <c r="K852" s="16" t="str">
        <f>IF(表1[[#This Row],[编号]]="","",IF(论文数据!I851="","",论文数据!I851))</f>
        <v/>
      </c>
      <c r="L852" s="17" t="str">
        <f>IF(表1[[#This Row],[编号]]="","",IF(论文数据!M851="","",论文数据!M851))</f>
        <v/>
      </c>
      <c r="M852" s="18" t="str">
        <f>IF(表1[[#This Row],[编号]]="","",论文数据!K851)</f>
        <v/>
      </c>
      <c r="N852" s="71" t="str">
        <f>IF(表1[[#This Row],[编号]]="","","修改")</f>
        <v/>
      </c>
      <c r="O852" s="71" t="str">
        <f>IF(表1[[#This Row],[编号]]="","","删除")</f>
        <v/>
      </c>
      <c r="P852" s="19" t="str">
        <f>IF(表1[[#This Row],[编号]]="","",IF(隐藏变量!$F$12,checkTags(论文数据!J851,隐藏变量!$F$3,隐藏变量!$F$4),TRUE))</f>
        <v/>
      </c>
      <c r="Q852" s="20"/>
      <c r="R852" s="22"/>
    </row>
    <row r="853" spans="1:18" ht="18.75" hidden="1" customHeight="1" x14ac:dyDescent="0.15">
      <c r="A853" s="9"/>
      <c r="B853" s="76" t="str">
        <f>IF(论文数据!A852="","",ROW(论文数据!A852)-1)</f>
        <v/>
      </c>
      <c r="C853" s="10" t="str">
        <f>IF(表1[[#This Row],[编号]]="","",论文数据!B852)</f>
        <v/>
      </c>
      <c r="D853" s="11" t="str">
        <f>IF(表1[[#This Row],[编号]]="","",论文数据!C852)</f>
        <v/>
      </c>
      <c r="E853" s="12" t="str">
        <f>IF(表1[[#This Row],[编号]]="","",IF(论文数据!D852="","",论文数据!D852))</f>
        <v/>
      </c>
      <c r="F853" s="13" t="str">
        <f>IF(表1[[#This Row],[编号]]="","",IF(论文数据!E852="","",论文数据!E852))</f>
        <v/>
      </c>
      <c r="G853" s="14" t="str">
        <f>IF(表1[[#This Row],[编号]]="","",论文数据!F852)</f>
        <v/>
      </c>
      <c r="H853" s="15" t="str">
        <f>IF(表1[[#This Row],[编号]]="","",IF(论文数据!G852="","",论文数据!G852))</f>
        <v/>
      </c>
      <c r="I853" s="12" t="str">
        <f>IF(表1[[#This Row],[编号]]="","",VLOOKUP(论文数据!H852,隐藏变量!$C$2:$D$6,2,FALSE))</f>
        <v/>
      </c>
      <c r="J853" s="72" t="str">
        <f>IF(表1[[#This Row],[编号]]="","",IF(论文数据!J852="","                    ",论文数据!J852))</f>
        <v/>
      </c>
      <c r="K853" s="16" t="str">
        <f>IF(表1[[#This Row],[编号]]="","",IF(论文数据!I852="","",论文数据!I852))</f>
        <v/>
      </c>
      <c r="L853" s="17" t="str">
        <f>IF(表1[[#This Row],[编号]]="","",IF(论文数据!M852="","",论文数据!M852))</f>
        <v/>
      </c>
      <c r="M853" s="18" t="str">
        <f>IF(表1[[#This Row],[编号]]="","",论文数据!K852)</f>
        <v/>
      </c>
      <c r="N853" s="71" t="str">
        <f>IF(表1[[#This Row],[编号]]="","","修改")</f>
        <v/>
      </c>
      <c r="O853" s="71" t="str">
        <f>IF(表1[[#This Row],[编号]]="","","删除")</f>
        <v/>
      </c>
      <c r="P853" s="19" t="str">
        <f>IF(表1[[#This Row],[编号]]="","",IF(隐藏变量!$F$12,checkTags(论文数据!J852,隐藏变量!$F$3,隐藏变量!$F$4),TRUE))</f>
        <v/>
      </c>
      <c r="Q853" s="20"/>
      <c r="R853" s="22"/>
    </row>
    <row r="854" spans="1:18" ht="18.75" hidden="1" customHeight="1" x14ac:dyDescent="0.15">
      <c r="A854" s="9"/>
      <c r="B854" s="76" t="str">
        <f>IF(论文数据!A853="","",ROW(论文数据!A853)-1)</f>
        <v/>
      </c>
      <c r="C854" s="10" t="str">
        <f>IF(表1[[#This Row],[编号]]="","",论文数据!B853)</f>
        <v/>
      </c>
      <c r="D854" s="11" t="str">
        <f>IF(表1[[#This Row],[编号]]="","",论文数据!C853)</f>
        <v/>
      </c>
      <c r="E854" s="12" t="str">
        <f>IF(表1[[#This Row],[编号]]="","",IF(论文数据!D853="","",论文数据!D853))</f>
        <v/>
      </c>
      <c r="F854" s="13" t="str">
        <f>IF(表1[[#This Row],[编号]]="","",IF(论文数据!E853="","",论文数据!E853))</f>
        <v/>
      </c>
      <c r="G854" s="14" t="str">
        <f>IF(表1[[#This Row],[编号]]="","",论文数据!F853)</f>
        <v/>
      </c>
      <c r="H854" s="15" t="str">
        <f>IF(表1[[#This Row],[编号]]="","",IF(论文数据!G853="","",论文数据!G853))</f>
        <v/>
      </c>
      <c r="I854" s="12" t="str">
        <f>IF(表1[[#This Row],[编号]]="","",VLOOKUP(论文数据!H853,隐藏变量!$C$2:$D$6,2,FALSE))</f>
        <v/>
      </c>
      <c r="J854" s="72" t="str">
        <f>IF(表1[[#This Row],[编号]]="","",IF(论文数据!J853="","                    ",论文数据!J853))</f>
        <v/>
      </c>
      <c r="K854" s="16" t="str">
        <f>IF(表1[[#This Row],[编号]]="","",IF(论文数据!I853="","",论文数据!I853))</f>
        <v/>
      </c>
      <c r="L854" s="17" t="str">
        <f>IF(表1[[#This Row],[编号]]="","",IF(论文数据!M853="","",论文数据!M853))</f>
        <v/>
      </c>
      <c r="M854" s="18" t="str">
        <f>IF(表1[[#This Row],[编号]]="","",论文数据!K853)</f>
        <v/>
      </c>
      <c r="N854" s="71" t="str">
        <f>IF(表1[[#This Row],[编号]]="","","修改")</f>
        <v/>
      </c>
      <c r="O854" s="71" t="str">
        <f>IF(表1[[#This Row],[编号]]="","","删除")</f>
        <v/>
      </c>
      <c r="P854" s="19" t="str">
        <f>IF(表1[[#This Row],[编号]]="","",IF(隐藏变量!$F$12,checkTags(论文数据!J853,隐藏变量!$F$3,隐藏变量!$F$4),TRUE))</f>
        <v/>
      </c>
      <c r="Q854" s="20"/>
      <c r="R854" s="22"/>
    </row>
    <row r="855" spans="1:18" ht="18.75" hidden="1" customHeight="1" x14ac:dyDescent="0.15">
      <c r="A855" s="9"/>
      <c r="B855" s="76" t="str">
        <f>IF(论文数据!A854="","",ROW(论文数据!A854)-1)</f>
        <v/>
      </c>
      <c r="C855" s="10" t="str">
        <f>IF(表1[[#This Row],[编号]]="","",论文数据!B854)</f>
        <v/>
      </c>
      <c r="D855" s="11" t="str">
        <f>IF(表1[[#This Row],[编号]]="","",论文数据!C854)</f>
        <v/>
      </c>
      <c r="E855" s="12" t="str">
        <f>IF(表1[[#This Row],[编号]]="","",IF(论文数据!D854="","",论文数据!D854))</f>
        <v/>
      </c>
      <c r="F855" s="13" t="str">
        <f>IF(表1[[#This Row],[编号]]="","",IF(论文数据!E854="","",论文数据!E854))</f>
        <v/>
      </c>
      <c r="G855" s="14" t="str">
        <f>IF(表1[[#This Row],[编号]]="","",论文数据!F854)</f>
        <v/>
      </c>
      <c r="H855" s="15" t="str">
        <f>IF(表1[[#This Row],[编号]]="","",IF(论文数据!G854="","",论文数据!G854))</f>
        <v/>
      </c>
      <c r="I855" s="12" t="str">
        <f>IF(表1[[#This Row],[编号]]="","",VLOOKUP(论文数据!H854,隐藏变量!$C$2:$D$6,2,FALSE))</f>
        <v/>
      </c>
      <c r="J855" s="72" t="str">
        <f>IF(表1[[#This Row],[编号]]="","",IF(论文数据!J854="","                    ",论文数据!J854))</f>
        <v/>
      </c>
      <c r="K855" s="16" t="str">
        <f>IF(表1[[#This Row],[编号]]="","",IF(论文数据!I854="","",论文数据!I854))</f>
        <v/>
      </c>
      <c r="L855" s="17" t="str">
        <f>IF(表1[[#This Row],[编号]]="","",IF(论文数据!M854="","",论文数据!M854))</f>
        <v/>
      </c>
      <c r="M855" s="18" t="str">
        <f>IF(表1[[#This Row],[编号]]="","",论文数据!K854)</f>
        <v/>
      </c>
      <c r="N855" s="71" t="str">
        <f>IF(表1[[#This Row],[编号]]="","","修改")</f>
        <v/>
      </c>
      <c r="O855" s="71" t="str">
        <f>IF(表1[[#This Row],[编号]]="","","删除")</f>
        <v/>
      </c>
      <c r="P855" s="19" t="str">
        <f>IF(表1[[#This Row],[编号]]="","",IF(隐藏变量!$F$12,checkTags(论文数据!J854,隐藏变量!$F$3,隐藏变量!$F$4),TRUE))</f>
        <v/>
      </c>
      <c r="Q855" s="20"/>
      <c r="R855" s="22"/>
    </row>
    <row r="856" spans="1:18" ht="18.75" hidden="1" customHeight="1" x14ac:dyDescent="0.15">
      <c r="A856" s="9"/>
      <c r="B856" s="76" t="str">
        <f>IF(论文数据!A855="","",ROW(论文数据!A855)-1)</f>
        <v/>
      </c>
      <c r="C856" s="10" t="str">
        <f>IF(表1[[#This Row],[编号]]="","",论文数据!B855)</f>
        <v/>
      </c>
      <c r="D856" s="11" t="str">
        <f>IF(表1[[#This Row],[编号]]="","",论文数据!C855)</f>
        <v/>
      </c>
      <c r="E856" s="12" t="str">
        <f>IF(表1[[#This Row],[编号]]="","",IF(论文数据!D855="","",论文数据!D855))</f>
        <v/>
      </c>
      <c r="F856" s="13" t="str">
        <f>IF(表1[[#This Row],[编号]]="","",IF(论文数据!E855="","",论文数据!E855))</f>
        <v/>
      </c>
      <c r="G856" s="14" t="str">
        <f>IF(表1[[#This Row],[编号]]="","",论文数据!F855)</f>
        <v/>
      </c>
      <c r="H856" s="15" t="str">
        <f>IF(表1[[#This Row],[编号]]="","",IF(论文数据!G855="","",论文数据!G855))</f>
        <v/>
      </c>
      <c r="I856" s="12" t="str">
        <f>IF(表1[[#This Row],[编号]]="","",VLOOKUP(论文数据!H855,隐藏变量!$C$2:$D$6,2,FALSE))</f>
        <v/>
      </c>
      <c r="J856" s="72" t="str">
        <f>IF(表1[[#This Row],[编号]]="","",IF(论文数据!J855="","                    ",论文数据!J855))</f>
        <v/>
      </c>
      <c r="K856" s="16" t="str">
        <f>IF(表1[[#This Row],[编号]]="","",IF(论文数据!I855="","",论文数据!I855))</f>
        <v/>
      </c>
      <c r="L856" s="17" t="str">
        <f>IF(表1[[#This Row],[编号]]="","",IF(论文数据!M855="","",论文数据!M855))</f>
        <v/>
      </c>
      <c r="M856" s="18" t="str">
        <f>IF(表1[[#This Row],[编号]]="","",论文数据!K855)</f>
        <v/>
      </c>
      <c r="N856" s="71" t="str">
        <f>IF(表1[[#This Row],[编号]]="","","修改")</f>
        <v/>
      </c>
      <c r="O856" s="71" t="str">
        <f>IF(表1[[#This Row],[编号]]="","","删除")</f>
        <v/>
      </c>
      <c r="P856" s="19" t="str">
        <f>IF(表1[[#This Row],[编号]]="","",IF(隐藏变量!$F$12,checkTags(论文数据!J855,隐藏变量!$F$3,隐藏变量!$F$4),TRUE))</f>
        <v/>
      </c>
      <c r="Q856" s="20"/>
      <c r="R856" s="22"/>
    </row>
    <row r="857" spans="1:18" ht="18.75" hidden="1" customHeight="1" x14ac:dyDescent="0.15">
      <c r="A857" s="9"/>
      <c r="B857" s="76" t="str">
        <f>IF(论文数据!A856="","",ROW(论文数据!A856)-1)</f>
        <v/>
      </c>
      <c r="C857" s="10" t="str">
        <f>IF(表1[[#This Row],[编号]]="","",论文数据!B856)</f>
        <v/>
      </c>
      <c r="D857" s="11" t="str">
        <f>IF(表1[[#This Row],[编号]]="","",论文数据!C856)</f>
        <v/>
      </c>
      <c r="E857" s="12" t="str">
        <f>IF(表1[[#This Row],[编号]]="","",IF(论文数据!D856="","",论文数据!D856))</f>
        <v/>
      </c>
      <c r="F857" s="13" t="str">
        <f>IF(表1[[#This Row],[编号]]="","",IF(论文数据!E856="","",论文数据!E856))</f>
        <v/>
      </c>
      <c r="G857" s="14" t="str">
        <f>IF(表1[[#This Row],[编号]]="","",论文数据!F856)</f>
        <v/>
      </c>
      <c r="H857" s="15" t="str">
        <f>IF(表1[[#This Row],[编号]]="","",IF(论文数据!G856="","",论文数据!G856))</f>
        <v/>
      </c>
      <c r="I857" s="12" t="str">
        <f>IF(表1[[#This Row],[编号]]="","",VLOOKUP(论文数据!H856,隐藏变量!$C$2:$D$6,2,FALSE))</f>
        <v/>
      </c>
      <c r="J857" s="72" t="str">
        <f>IF(表1[[#This Row],[编号]]="","",IF(论文数据!J856="","                    ",论文数据!J856))</f>
        <v/>
      </c>
      <c r="K857" s="16" t="str">
        <f>IF(表1[[#This Row],[编号]]="","",IF(论文数据!I856="","",论文数据!I856))</f>
        <v/>
      </c>
      <c r="L857" s="17" t="str">
        <f>IF(表1[[#This Row],[编号]]="","",IF(论文数据!M856="","",论文数据!M856))</f>
        <v/>
      </c>
      <c r="M857" s="18" t="str">
        <f>IF(表1[[#This Row],[编号]]="","",论文数据!K856)</f>
        <v/>
      </c>
      <c r="N857" s="71" t="str">
        <f>IF(表1[[#This Row],[编号]]="","","修改")</f>
        <v/>
      </c>
      <c r="O857" s="71" t="str">
        <f>IF(表1[[#This Row],[编号]]="","","删除")</f>
        <v/>
      </c>
      <c r="P857" s="19" t="str">
        <f>IF(表1[[#This Row],[编号]]="","",IF(隐藏变量!$F$12,checkTags(论文数据!J856,隐藏变量!$F$3,隐藏变量!$F$4),TRUE))</f>
        <v/>
      </c>
      <c r="Q857" s="20"/>
      <c r="R857" s="22"/>
    </row>
    <row r="858" spans="1:18" ht="18.75" hidden="1" customHeight="1" x14ac:dyDescent="0.15">
      <c r="A858" s="9"/>
      <c r="B858" s="76" t="str">
        <f>IF(论文数据!A857="","",ROW(论文数据!A857)-1)</f>
        <v/>
      </c>
      <c r="C858" s="10" t="str">
        <f>IF(表1[[#This Row],[编号]]="","",论文数据!B857)</f>
        <v/>
      </c>
      <c r="D858" s="11" t="str">
        <f>IF(表1[[#This Row],[编号]]="","",论文数据!C857)</f>
        <v/>
      </c>
      <c r="E858" s="12" t="str">
        <f>IF(表1[[#This Row],[编号]]="","",IF(论文数据!D857="","",论文数据!D857))</f>
        <v/>
      </c>
      <c r="F858" s="13" t="str">
        <f>IF(表1[[#This Row],[编号]]="","",IF(论文数据!E857="","",论文数据!E857))</f>
        <v/>
      </c>
      <c r="G858" s="14" t="str">
        <f>IF(表1[[#This Row],[编号]]="","",论文数据!F857)</f>
        <v/>
      </c>
      <c r="H858" s="15" t="str">
        <f>IF(表1[[#This Row],[编号]]="","",IF(论文数据!G857="","",论文数据!G857))</f>
        <v/>
      </c>
      <c r="I858" s="12" t="str">
        <f>IF(表1[[#This Row],[编号]]="","",VLOOKUP(论文数据!H857,隐藏变量!$C$2:$D$6,2,FALSE))</f>
        <v/>
      </c>
      <c r="J858" s="72" t="str">
        <f>IF(表1[[#This Row],[编号]]="","",IF(论文数据!J857="","                    ",论文数据!J857))</f>
        <v/>
      </c>
      <c r="K858" s="16" t="str">
        <f>IF(表1[[#This Row],[编号]]="","",IF(论文数据!I857="","",论文数据!I857))</f>
        <v/>
      </c>
      <c r="L858" s="17" t="str">
        <f>IF(表1[[#This Row],[编号]]="","",IF(论文数据!M857="","",论文数据!M857))</f>
        <v/>
      </c>
      <c r="M858" s="18" t="str">
        <f>IF(表1[[#This Row],[编号]]="","",论文数据!K857)</f>
        <v/>
      </c>
      <c r="N858" s="71" t="str">
        <f>IF(表1[[#This Row],[编号]]="","","修改")</f>
        <v/>
      </c>
      <c r="O858" s="71" t="str">
        <f>IF(表1[[#This Row],[编号]]="","","删除")</f>
        <v/>
      </c>
      <c r="P858" s="19" t="str">
        <f>IF(表1[[#This Row],[编号]]="","",IF(隐藏变量!$F$12,checkTags(论文数据!J857,隐藏变量!$F$3,隐藏变量!$F$4),TRUE))</f>
        <v/>
      </c>
      <c r="Q858" s="20"/>
      <c r="R858" s="22"/>
    </row>
    <row r="859" spans="1:18" ht="18.75" hidden="1" customHeight="1" x14ac:dyDescent="0.15">
      <c r="A859" s="9"/>
      <c r="B859" s="76" t="str">
        <f>IF(论文数据!A858="","",ROW(论文数据!A858)-1)</f>
        <v/>
      </c>
      <c r="C859" s="10" t="str">
        <f>IF(表1[[#This Row],[编号]]="","",论文数据!B858)</f>
        <v/>
      </c>
      <c r="D859" s="11" t="str">
        <f>IF(表1[[#This Row],[编号]]="","",论文数据!C858)</f>
        <v/>
      </c>
      <c r="E859" s="12" t="str">
        <f>IF(表1[[#This Row],[编号]]="","",IF(论文数据!D858="","",论文数据!D858))</f>
        <v/>
      </c>
      <c r="F859" s="13" t="str">
        <f>IF(表1[[#This Row],[编号]]="","",IF(论文数据!E858="","",论文数据!E858))</f>
        <v/>
      </c>
      <c r="G859" s="14" t="str">
        <f>IF(表1[[#This Row],[编号]]="","",论文数据!F858)</f>
        <v/>
      </c>
      <c r="H859" s="15" t="str">
        <f>IF(表1[[#This Row],[编号]]="","",IF(论文数据!G858="","",论文数据!G858))</f>
        <v/>
      </c>
      <c r="I859" s="12" t="str">
        <f>IF(表1[[#This Row],[编号]]="","",VLOOKUP(论文数据!H858,隐藏变量!$C$2:$D$6,2,FALSE))</f>
        <v/>
      </c>
      <c r="J859" s="72" t="str">
        <f>IF(表1[[#This Row],[编号]]="","",IF(论文数据!J858="","                    ",论文数据!J858))</f>
        <v/>
      </c>
      <c r="K859" s="16" t="str">
        <f>IF(表1[[#This Row],[编号]]="","",IF(论文数据!I858="","",论文数据!I858))</f>
        <v/>
      </c>
      <c r="L859" s="17" t="str">
        <f>IF(表1[[#This Row],[编号]]="","",IF(论文数据!M858="","",论文数据!M858))</f>
        <v/>
      </c>
      <c r="M859" s="18" t="str">
        <f>IF(表1[[#This Row],[编号]]="","",论文数据!K858)</f>
        <v/>
      </c>
      <c r="N859" s="71" t="str">
        <f>IF(表1[[#This Row],[编号]]="","","修改")</f>
        <v/>
      </c>
      <c r="O859" s="71" t="str">
        <f>IF(表1[[#This Row],[编号]]="","","删除")</f>
        <v/>
      </c>
      <c r="P859" s="19" t="str">
        <f>IF(表1[[#This Row],[编号]]="","",IF(隐藏变量!$F$12,checkTags(论文数据!J858,隐藏变量!$F$3,隐藏变量!$F$4),TRUE))</f>
        <v/>
      </c>
      <c r="Q859" s="20"/>
      <c r="R859" s="22"/>
    </row>
    <row r="860" spans="1:18" ht="18.75" hidden="1" customHeight="1" x14ac:dyDescent="0.15">
      <c r="A860" s="9"/>
      <c r="B860" s="76" t="str">
        <f>IF(论文数据!A859="","",ROW(论文数据!A859)-1)</f>
        <v/>
      </c>
      <c r="C860" s="10" t="str">
        <f>IF(表1[[#This Row],[编号]]="","",论文数据!B859)</f>
        <v/>
      </c>
      <c r="D860" s="11" t="str">
        <f>IF(表1[[#This Row],[编号]]="","",论文数据!C859)</f>
        <v/>
      </c>
      <c r="E860" s="12" t="str">
        <f>IF(表1[[#This Row],[编号]]="","",IF(论文数据!D859="","",论文数据!D859))</f>
        <v/>
      </c>
      <c r="F860" s="13" t="str">
        <f>IF(表1[[#This Row],[编号]]="","",IF(论文数据!E859="","",论文数据!E859))</f>
        <v/>
      </c>
      <c r="G860" s="14" t="str">
        <f>IF(表1[[#This Row],[编号]]="","",论文数据!F859)</f>
        <v/>
      </c>
      <c r="H860" s="15" t="str">
        <f>IF(表1[[#This Row],[编号]]="","",IF(论文数据!G859="","",论文数据!G859))</f>
        <v/>
      </c>
      <c r="I860" s="12" t="str">
        <f>IF(表1[[#This Row],[编号]]="","",VLOOKUP(论文数据!H859,隐藏变量!$C$2:$D$6,2,FALSE))</f>
        <v/>
      </c>
      <c r="J860" s="72" t="str">
        <f>IF(表1[[#This Row],[编号]]="","",IF(论文数据!J859="","                    ",论文数据!J859))</f>
        <v/>
      </c>
      <c r="K860" s="16" t="str">
        <f>IF(表1[[#This Row],[编号]]="","",IF(论文数据!I859="","",论文数据!I859))</f>
        <v/>
      </c>
      <c r="L860" s="17" t="str">
        <f>IF(表1[[#This Row],[编号]]="","",IF(论文数据!M859="","",论文数据!M859))</f>
        <v/>
      </c>
      <c r="M860" s="18" t="str">
        <f>IF(表1[[#This Row],[编号]]="","",论文数据!K859)</f>
        <v/>
      </c>
      <c r="N860" s="71" t="str">
        <f>IF(表1[[#This Row],[编号]]="","","修改")</f>
        <v/>
      </c>
      <c r="O860" s="71" t="str">
        <f>IF(表1[[#This Row],[编号]]="","","删除")</f>
        <v/>
      </c>
      <c r="P860" s="19" t="str">
        <f>IF(表1[[#This Row],[编号]]="","",IF(隐藏变量!$F$12,checkTags(论文数据!J859,隐藏变量!$F$3,隐藏变量!$F$4),TRUE))</f>
        <v/>
      </c>
      <c r="Q860" s="20"/>
      <c r="R860" s="22"/>
    </row>
    <row r="861" spans="1:18" ht="18.75" hidden="1" customHeight="1" x14ac:dyDescent="0.15">
      <c r="A861" s="9"/>
      <c r="B861" s="76" t="str">
        <f>IF(论文数据!A860="","",ROW(论文数据!A860)-1)</f>
        <v/>
      </c>
      <c r="C861" s="10" t="str">
        <f>IF(表1[[#This Row],[编号]]="","",论文数据!B860)</f>
        <v/>
      </c>
      <c r="D861" s="11" t="str">
        <f>IF(表1[[#This Row],[编号]]="","",论文数据!C860)</f>
        <v/>
      </c>
      <c r="E861" s="12" t="str">
        <f>IF(表1[[#This Row],[编号]]="","",IF(论文数据!D860="","",论文数据!D860))</f>
        <v/>
      </c>
      <c r="F861" s="13" t="str">
        <f>IF(表1[[#This Row],[编号]]="","",IF(论文数据!E860="","",论文数据!E860))</f>
        <v/>
      </c>
      <c r="G861" s="14" t="str">
        <f>IF(表1[[#This Row],[编号]]="","",论文数据!F860)</f>
        <v/>
      </c>
      <c r="H861" s="15" t="str">
        <f>IF(表1[[#This Row],[编号]]="","",IF(论文数据!G860="","",论文数据!G860))</f>
        <v/>
      </c>
      <c r="I861" s="12" t="str">
        <f>IF(表1[[#This Row],[编号]]="","",VLOOKUP(论文数据!H860,隐藏变量!$C$2:$D$6,2,FALSE))</f>
        <v/>
      </c>
      <c r="J861" s="72" t="str">
        <f>IF(表1[[#This Row],[编号]]="","",IF(论文数据!J860="","                    ",论文数据!J860))</f>
        <v/>
      </c>
      <c r="K861" s="16" t="str">
        <f>IF(表1[[#This Row],[编号]]="","",IF(论文数据!I860="","",论文数据!I860))</f>
        <v/>
      </c>
      <c r="L861" s="17" t="str">
        <f>IF(表1[[#This Row],[编号]]="","",IF(论文数据!M860="","",论文数据!M860))</f>
        <v/>
      </c>
      <c r="M861" s="18" t="str">
        <f>IF(表1[[#This Row],[编号]]="","",论文数据!K860)</f>
        <v/>
      </c>
      <c r="N861" s="71" t="str">
        <f>IF(表1[[#This Row],[编号]]="","","修改")</f>
        <v/>
      </c>
      <c r="O861" s="71" t="str">
        <f>IF(表1[[#This Row],[编号]]="","","删除")</f>
        <v/>
      </c>
      <c r="P861" s="19" t="str">
        <f>IF(表1[[#This Row],[编号]]="","",IF(隐藏变量!$F$12,checkTags(论文数据!J860,隐藏变量!$F$3,隐藏变量!$F$4),TRUE))</f>
        <v/>
      </c>
      <c r="Q861" s="20"/>
      <c r="R861" s="22"/>
    </row>
    <row r="862" spans="1:18" ht="18.75" hidden="1" customHeight="1" x14ac:dyDescent="0.15">
      <c r="A862" s="9"/>
      <c r="B862" s="76" t="str">
        <f>IF(论文数据!A861="","",ROW(论文数据!A861)-1)</f>
        <v/>
      </c>
      <c r="C862" s="10" t="str">
        <f>IF(表1[[#This Row],[编号]]="","",论文数据!B861)</f>
        <v/>
      </c>
      <c r="D862" s="11" t="str">
        <f>IF(表1[[#This Row],[编号]]="","",论文数据!C861)</f>
        <v/>
      </c>
      <c r="E862" s="12" t="str">
        <f>IF(表1[[#This Row],[编号]]="","",IF(论文数据!D861="","",论文数据!D861))</f>
        <v/>
      </c>
      <c r="F862" s="13" t="str">
        <f>IF(表1[[#This Row],[编号]]="","",IF(论文数据!E861="","",论文数据!E861))</f>
        <v/>
      </c>
      <c r="G862" s="14" t="str">
        <f>IF(表1[[#This Row],[编号]]="","",论文数据!F861)</f>
        <v/>
      </c>
      <c r="H862" s="15" t="str">
        <f>IF(表1[[#This Row],[编号]]="","",IF(论文数据!G861="","",论文数据!G861))</f>
        <v/>
      </c>
      <c r="I862" s="12" t="str">
        <f>IF(表1[[#This Row],[编号]]="","",VLOOKUP(论文数据!H861,隐藏变量!$C$2:$D$6,2,FALSE))</f>
        <v/>
      </c>
      <c r="J862" s="72" t="str">
        <f>IF(表1[[#This Row],[编号]]="","",IF(论文数据!J861="","                    ",论文数据!J861))</f>
        <v/>
      </c>
      <c r="K862" s="16" t="str">
        <f>IF(表1[[#This Row],[编号]]="","",IF(论文数据!I861="","",论文数据!I861))</f>
        <v/>
      </c>
      <c r="L862" s="17" t="str">
        <f>IF(表1[[#This Row],[编号]]="","",IF(论文数据!M861="","",论文数据!M861))</f>
        <v/>
      </c>
      <c r="M862" s="18" t="str">
        <f>IF(表1[[#This Row],[编号]]="","",论文数据!K861)</f>
        <v/>
      </c>
      <c r="N862" s="71" t="str">
        <f>IF(表1[[#This Row],[编号]]="","","修改")</f>
        <v/>
      </c>
      <c r="O862" s="71" t="str">
        <f>IF(表1[[#This Row],[编号]]="","","删除")</f>
        <v/>
      </c>
      <c r="P862" s="19" t="str">
        <f>IF(表1[[#This Row],[编号]]="","",IF(隐藏变量!$F$12,checkTags(论文数据!J861,隐藏变量!$F$3,隐藏变量!$F$4),TRUE))</f>
        <v/>
      </c>
      <c r="Q862" s="20"/>
      <c r="R862" s="22"/>
    </row>
    <row r="863" spans="1:18" ht="18.75" hidden="1" customHeight="1" x14ac:dyDescent="0.15">
      <c r="A863" s="9"/>
      <c r="B863" s="76" t="str">
        <f>IF(论文数据!A862="","",ROW(论文数据!A862)-1)</f>
        <v/>
      </c>
      <c r="C863" s="10" t="str">
        <f>IF(表1[[#This Row],[编号]]="","",论文数据!B862)</f>
        <v/>
      </c>
      <c r="D863" s="11" t="str">
        <f>IF(表1[[#This Row],[编号]]="","",论文数据!C862)</f>
        <v/>
      </c>
      <c r="E863" s="12" t="str">
        <f>IF(表1[[#This Row],[编号]]="","",IF(论文数据!D862="","",论文数据!D862))</f>
        <v/>
      </c>
      <c r="F863" s="13" t="str">
        <f>IF(表1[[#This Row],[编号]]="","",IF(论文数据!E862="","",论文数据!E862))</f>
        <v/>
      </c>
      <c r="G863" s="14" t="str">
        <f>IF(表1[[#This Row],[编号]]="","",论文数据!F862)</f>
        <v/>
      </c>
      <c r="H863" s="15" t="str">
        <f>IF(表1[[#This Row],[编号]]="","",IF(论文数据!G862="","",论文数据!G862))</f>
        <v/>
      </c>
      <c r="I863" s="12" t="str">
        <f>IF(表1[[#This Row],[编号]]="","",VLOOKUP(论文数据!H862,隐藏变量!$C$2:$D$6,2,FALSE))</f>
        <v/>
      </c>
      <c r="J863" s="72" t="str">
        <f>IF(表1[[#This Row],[编号]]="","",IF(论文数据!J862="","                    ",论文数据!J862))</f>
        <v/>
      </c>
      <c r="K863" s="16" t="str">
        <f>IF(表1[[#This Row],[编号]]="","",IF(论文数据!I862="","",论文数据!I862))</f>
        <v/>
      </c>
      <c r="L863" s="17" t="str">
        <f>IF(表1[[#This Row],[编号]]="","",IF(论文数据!M862="","",论文数据!M862))</f>
        <v/>
      </c>
      <c r="M863" s="18" t="str">
        <f>IF(表1[[#This Row],[编号]]="","",论文数据!K862)</f>
        <v/>
      </c>
      <c r="N863" s="71" t="str">
        <f>IF(表1[[#This Row],[编号]]="","","修改")</f>
        <v/>
      </c>
      <c r="O863" s="71" t="str">
        <f>IF(表1[[#This Row],[编号]]="","","删除")</f>
        <v/>
      </c>
      <c r="P863" s="19" t="str">
        <f>IF(表1[[#This Row],[编号]]="","",IF(隐藏变量!$F$12,checkTags(论文数据!J862,隐藏变量!$F$3,隐藏变量!$F$4),TRUE))</f>
        <v/>
      </c>
      <c r="Q863" s="20"/>
      <c r="R863" s="22"/>
    </row>
    <row r="864" spans="1:18" ht="18.75" hidden="1" customHeight="1" x14ac:dyDescent="0.15">
      <c r="A864" s="9"/>
      <c r="B864" s="76" t="str">
        <f>IF(论文数据!A863="","",ROW(论文数据!A863)-1)</f>
        <v/>
      </c>
      <c r="C864" s="10" t="str">
        <f>IF(表1[[#This Row],[编号]]="","",论文数据!B863)</f>
        <v/>
      </c>
      <c r="D864" s="11" t="str">
        <f>IF(表1[[#This Row],[编号]]="","",论文数据!C863)</f>
        <v/>
      </c>
      <c r="E864" s="12" t="str">
        <f>IF(表1[[#This Row],[编号]]="","",IF(论文数据!D863="","",论文数据!D863))</f>
        <v/>
      </c>
      <c r="F864" s="13" t="str">
        <f>IF(表1[[#This Row],[编号]]="","",IF(论文数据!E863="","",论文数据!E863))</f>
        <v/>
      </c>
      <c r="G864" s="14" t="str">
        <f>IF(表1[[#This Row],[编号]]="","",论文数据!F863)</f>
        <v/>
      </c>
      <c r="H864" s="15" t="str">
        <f>IF(表1[[#This Row],[编号]]="","",IF(论文数据!G863="","",论文数据!G863))</f>
        <v/>
      </c>
      <c r="I864" s="12" t="str">
        <f>IF(表1[[#This Row],[编号]]="","",VLOOKUP(论文数据!H863,隐藏变量!$C$2:$D$6,2,FALSE))</f>
        <v/>
      </c>
      <c r="J864" s="72" t="str">
        <f>IF(表1[[#This Row],[编号]]="","",IF(论文数据!J863="","                    ",论文数据!J863))</f>
        <v/>
      </c>
      <c r="K864" s="16" t="str">
        <f>IF(表1[[#This Row],[编号]]="","",IF(论文数据!I863="","",论文数据!I863))</f>
        <v/>
      </c>
      <c r="L864" s="17" t="str">
        <f>IF(表1[[#This Row],[编号]]="","",IF(论文数据!M863="","",论文数据!M863))</f>
        <v/>
      </c>
      <c r="M864" s="18" t="str">
        <f>IF(表1[[#This Row],[编号]]="","",论文数据!K863)</f>
        <v/>
      </c>
      <c r="N864" s="71" t="str">
        <f>IF(表1[[#This Row],[编号]]="","","修改")</f>
        <v/>
      </c>
      <c r="O864" s="71" t="str">
        <f>IF(表1[[#This Row],[编号]]="","","删除")</f>
        <v/>
      </c>
      <c r="P864" s="19" t="str">
        <f>IF(表1[[#This Row],[编号]]="","",IF(隐藏变量!$F$12,checkTags(论文数据!J863,隐藏变量!$F$3,隐藏变量!$F$4),TRUE))</f>
        <v/>
      </c>
      <c r="Q864" s="20"/>
      <c r="R864" s="22"/>
    </row>
    <row r="865" spans="1:18" ht="18.75" hidden="1" customHeight="1" x14ac:dyDescent="0.15">
      <c r="A865" s="9"/>
      <c r="B865" s="76" t="str">
        <f>IF(论文数据!A864="","",ROW(论文数据!A864)-1)</f>
        <v/>
      </c>
      <c r="C865" s="10" t="str">
        <f>IF(表1[[#This Row],[编号]]="","",论文数据!B864)</f>
        <v/>
      </c>
      <c r="D865" s="11" t="str">
        <f>IF(表1[[#This Row],[编号]]="","",论文数据!C864)</f>
        <v/>
      </c>
      <c r="E865" s="12" t="str">
        <f>IF(表1[[#This Row],[编号]]="","",IF(论文数据!D864="","",论文数据!D864))</f>
        <v/>
      </c>
      <c r="F865" s="13" t="str">
        <f>IF(表1[[#This Row],[编号]]="","",IF(论文数据!E864="","",论文数据!E864))</f>
        <v/>
      </c>
      <c r="G865" s="14" t="str">
        <f>IF(表1[[#This Row],[编号]]="","",论文数据!F864)</f>
        <v/>
      </c>
      <c r="H865" s="15" t="str">
        <f>IF(表1[[#This Row],[编号]]="","",IF(论文数据!G864="","",论文数据!G864))</f>
        <v/>
      </c>
      <c r="I865" s="12" t="str">
        <f>IF(表1[[#This Row],[编号]]="","",VLOOKUP(论文数据!H864,隐藏变量!$C$2:$D$6,2,FALSE))</f>
        <v/>
      </c>
      <c r="J865" s="72" t="str">
        <f>IF(表1[[#This Row],[编号]]="","",IF(论文数据!J864="","                    ",论文数据!J864))</f>
        <v/>
      </c>
      <c r="K865" s="16" t="str">
        <f>IF(表1[[#This Row],[编号]]="","",IF(论文数据!I864="","",论文数据!I864))</f>
        <v/>
      </c>
      <c r="L865" s="17" t="str">
        <f>IF(表1[[#This Row],[编号]]="","",IF(论文数据!M864="","",论文数据!M864))</f>
        <v/>
      </c>
      <c r="M865" s="18" t="str">
        <f>IF(表1[[#This Row],[编号]]="","",论文数据!K864)</f>
        <v/>
      </c>
      <c r="N865" s="71" t="str">
        <f>IF(表1[[#This Row],[编号]]="","","修改")</f>
        <v/>
      </c>
      <c r="O865" s="71" t="str">
        <f>IF(表1[[#This Row],[编号]]="","","删除")</f>
        <v/>
      </c>
      <c r="P865" s="19" t="str">
        <f>IF(表1[[#This Row],[编号]]="","",IF(隐藏变量!$F$12,checkTags(论文数据!J864,隐藏变量!$F$3,隐藏变量!$F$4),TRUE))</f>
        <v/>
      </c>
      <c r="Q865" s="20"/>
      <c r="R865" s="22"/>
    </row>
    <row r="866" spans="1:18" ht="18.75" hidden="1" customHeight="1" x14ac:dyDescent="0.15">
      <c r="A866" s="9"/>
      <c r="B866" s="76" t="str">
        <f>IF(论文数据!A865="","",ROW(论文数据!A865)-1)</f>
        <v/>
      </c>
      <c r="C866" s="10" t="str">
        <f>IF(表1[[#This Row],[编号]]="","",论文数据!B865)</f>
        <v/>
      </c>
      <c r="D866" s="11" t="str">
        <f>IF(表1[[#This Row],[编号]]="","",论文数据!C865)</f>
        <v/>
      </c>
      <c r="E866" s="12" t="str">
        <f>IF(表1[[#This Row],[编号]]="","",IF(论文数据!D865="","",论文数据!D865))</f>
        <v/>
      </c>
      <c r="F866" s="13" t="str">
        <f>IF(表1[[#This Row],[编号]]="","",IF(论文数据!E865="","",论文数据!E865))</f>
        <v/>
      </c>
      <c r="G866" s="14" t="str">
        <f>IF(表1[[#This Row],[编号]]="","",论文数据!F865)</f>
        <v/>
      </c>
      <c r="H866" s="15" t="str">
        <f>IF(表1[[#This Row],[编号]]="","",IF(论文数据!G865="","",论文数据!G865))</f>
        <v/>
      </c>
      <c r="I866" s="12" t="str">
        <f>IF(表1[[#This Row],[编号]]="","",VLOOKUP(论文数据!H865,隐藏变量!$C$2:$D$6,2,FALSE))</f>
        <v/>
      </c>
      <c r="J866" s="72" t="str">
        <f>IF(表1[[#This Row],[编号]]="","",IF(论文数据!J865="","                    ",论文数据!J865))</f>
        <v/>
      </c>
      <c r="K866" s="16" t="str">
        <f>IF(表1[[#This Row],[编号]]="","",IF(论文数据!I865="","",论文数据!I865))</f>
        <v/>
      </c>
      <c r="L866" s="17" t="str">
        <f>IF(表1[[#This Row],[编号]]="","",IF(论文数据!M865="","",论文数据!M865))</f>
        <v/>
      </c>
      <c r="M866" s="18" t="str">
        <f>IF(表1[[#This Row],[编号]]="","",论文数据!K865)</f>
        <v/>
      </c>
      <c r="N866" s="71" t="str">
        <f>IF(表1[[#This Row],[编号]]="","","修改")</f>
        <v/>
      </c>
      <c r="O866" s="71" t="str">
        <f>IF(表1[[#This Row],[编号]]="","","删除")</f>
        <v/>
      </c>
      <c r="P866" s="19" t="str">
        <f>IF(表1[[#This Row],[编号]]="","",IF(隐藏变量!$F$12,checkTags(论文数据!J865,隐藏变量!$F$3,隐藏变量!$F$4),TRUE))</f>
        <v/>
      </c>
      <c r="Q866" s="20"/>
      <c r="R866" s="22"/>
    </row>
    <row r="867" spans="1:18" ht="18.75" hidden="1" customHeight="1" x14ac:dyDescent="0.15">
      <c r="A867" s="9"/>
      <c r="B867" s="76" t="str">
        <f>IF(论文数据!A866="","",ROW(论文数据!A866)-1)</f>
        <v/>
      </c>
      <c r="C867" s="10" t="str">
        <f>IF(表1[[#This Row],[编号]]="","",论文数据!B866)</f>
        <v/>
      </c>
      <c r="D867" s="11" t="str">
        <f>IF(表1[[#This Row],[编号]]="","",论文数据!C866)</f>
        <v/>
      </c>
      <c r="E867" s="12" t="str">
        <f>IF(表1[[#This Row],[编号]]="","",IF(论文数据!D866="","",论文数据!D866))</f>
        <v/>
      </c>
      <c r="F867" s="13" t="str">
        <f>IF(表1[[#This Row],[编号]]="","",IF(论文数据!E866="","",论文数据!E866))</f>
        <v/>
      </c>
      <c r="G867" s="14" t="str">
        <f>IF(表1[[#This Row],[编号]]="","",论文数据!F866)</f>
        <v/>
      </c>
      <c r="H867" s="15" t="str">
        <f>IF(表1[[#This Row],[编号]]="","",IF(论文数据!G866="","",论文数据!G866))</f>
        <v/>
      </c>
      <c r="I867" s="12" t="str">
        <f>IF(表1[[#This Row],[编号]]="","",VLOOKUP(论文数据!H866,隐藏变量!$C$2:$D$6,2,FALSE))</f>
        <v/>
      </c>
      <c r="J867" s="72" t="str">
        <f>IF(表1[[#This Row],[编号]]="","",IF(论文数据!J866="","                    ",论文数据!J866))</f>
        <v/>
      </c>
      <c r="K867" s="16" t="str">
        <f>IF(表1[[#This Row],[编号]]="","",IF(论文数据!I866="","",论文数据!I866))</f>
        <v/>
      </c>
      <c r="L867" s="17" t="str">
        <f>IF(表1[[#This Row],[编号]]="","",IF(论文数据!M866="","",论文数据!M866))</f>
        <v/>
      </c>
      <c r="M867" s="18" t="str">
        <f>IF(表1[[#This Row],[编号]]="","",论文数据!K866)</f>
        <v/>
      </c>
      <c r="N867" s="71" t="str">
        <f>IF(表1[[#This Row],[编号]]="","","修改")</f>
        <v/>
      </c>
      <c r="O867" s="71" t="str">
        <f>IF(表1[[#This Row],[编号]]="","","删除")</f>
        <v/>
      </c>
      <c r="P867" s="19" t="str">
        <f>IF(表1[[#This Row],[编号]]="","",IF(隐藏变量!$F$12,checkTags(论文数据!J866,隐藏变量!$F$3,隐藏变量!$F$4),TRUE))</f>
        <v/>
      </c>
      <c r="Q867" s="20"/>
      <c r="R867" s="22"/>
    </row>
    <row r="868" spans="1:18" ht="18.75" hidden="1" customHeight="1" x14ac:dyDescent="0.15">
      <c r="A868" s="9"/>
      <c r="B868" s="76" t="str">
        <f>IF(论文数据!A867="","",ROW(论文数据!A867)-1)</f>
        <v/>
      </c>
      <c r="C868" s="10" t="str">
        <f>IF(表1[[#This Row],[编号]]="","",论文数据!B867)</f>
        <v/>
      </c>
      <c r="D868" s="11" t="str">
        <f>IF(表1[[#This Row],[编号]]="","",论文数据!C867)</f>
        <v/>
      </c>
      <c r="E868" s="12" t="str">
        <f>IF(表1[[#This Row],[编号]]="","",IF(论文数据!D867="","",论文数据!D867))</f>
        <v/>
      </c>
      <c r="F868" s="13" t="str">
        <f>IF(表1[[#This Row],[编号]]="","",IF(论文数据!E867="","",论文数据!E867))</f>
        <v/>
      </c>
      <c r="G868" s="14" t="str">
        <f>IF(表1[[#This Row],[编号]]="","",论文数据!F867)</f>
        <v/>
      </c>
      <c r="H868" s="15" t="str">
        <f>IF(表1[[#This Row],[编号]]="","",IF(论文数据!G867="","",论文数据!G867))</f>
        <v/>
      </c>
      <c r="I868" s="12" t="str">
        <f>IF(表1[[#This Row],[编号]]="","",VLOOKUP(论文数据!H867,隐藏变量!$C$2:$D$6,2,FALSE))</f>
        <v/>
      </c>
      <c r="J868" s="72" t="str">
        <f>IF(表1[[#This Row],[编号]]="","",IF(论文数据!J867="","                    ",论文数据!J867))</f>
        <v/>
      </c>
      <c r="K868" s="16" t="str">
        <f>IF(表1[[#This Row],[编号]]="","",IF(论文数据!I867="","",论文数据!I867))</f>
        <v/>
      </c>
      <c r="L868" s="17" t="str">
        <f>IF(表1[[#This Row],[编号]]="","",IF(论文数据!M867="","",论文数据!M867))</f>
        <v/>
      </c>
      <c r="M868" s="18" t="str">
        <f>IF(表1[[#This Row],[编号]]="","",论文数据!K867)</f>
        <v/>
      </c>
      <c r="N868" s="71" t="str">
        <f>IF(表1[[#This Row],[编号]]="","","修改")</f>
        <v/>
      </c>
      <c r="O868" s="71" t="str">
        <f>IF(表1[[#This Row],[编号]]="","","删除")</f>
        <v/>
      </c>
      <c r="P868" s="19" t="str">
        <f>IF(表1[[#This Row],[编号]]="","",IF(隐藏变量!$F$12,checkTags(论文数据!J867,隐藏变量!$F$3,隐藏变量!$F$4),TRUE))</f>
        <v/>
      </c>
      <c r="Q868" s="20"/>
      <c r="R868" s="22"/>
    </row>
    <row r="869" spans="1:18" ht="18.75" hidden="1" customHeight="1" x14ac:dyDescent="0.15">
      <c r="A869" s="9"/>
      <c r="B869" s="76" t="str">
        <f>IF(论文数据!A868="","",ROW(论文数据!A868)-1)</f>
        <v/>
      </c>
      <c r="C869" s="10" t="str">
        <f>IF(表1[[#This Row],[编号]]="","",论文数据!B868)</f>
        <v/>
      </c>
      <c r="D869" s="11" t="str">
        <f>IF(表1[[#This Row],[编号]]="","",论文数据!C868)</f>
        <v/>
      </c>
      <c r="E869" s="12" t="str">
        <f>IF(表1[[#This Row],[编号]]="","",IF(论文数据!D868="","",论文数据!D868))</f>
        <v/>
      </c>
      <c r="F869" s="13" t="str">
        <f>IF(表1[[#This Row],[编号]]="","",IF(论文数据!E868="","",论文数据!E868))</f>
        <v/>
      </c>
      <c r="G869" s="14" t="str">
        <f>IF(表1[[#This Row],[编号]]="","",论文数据!F868)</f>
        <v/>
      </c>
      <c r="H869" s="15" t="str">
        <f>IF(表1[[#This Row],[编号]]="","",IF(论文数据!G868="","",论文数据!G868))</f>
        <v/>
      </c>
      <c r="I869" s="12" t="str">
        <f>IF(表1[[#This Row],[编号]]="","",VLOOKUP(论文数据!H868,隐藏变量!$C$2:$D$6,2,FALSE))</f>
        <v/>
      </c>
      <c r="J869" s="72" t="str">
        <f>IF(表1[[#This Row],[编号]]="","",IF(论文数据!J868="","                    ",论文数据!J868))</f>
        <v/>
      </c>
      <c r="K869" s="16" t="str">
        <f>IF(表1[[#This Row],[编号]]="","",IF(论文数据!I868="","",论文数据!I868))</f>
        <v/>
      </c>
      <c r="L869" s="17" t="str">
        <f>IF(表1[[#This Row],[编号]]="","",IF(论文数据!M868="","",论文数据!M868))</f>
        <v/>
      </c>
      <c r="M869" s="18" t="str">
        <f>IF(表1[[#This Row],[编号]]="","",论文数据!K868)</f>
        <v/>
      </c>
      <c r="N869" s="71" t="str">
        <f>IF(表1[[#This Row],[编号]]="","","修改")</f>
        <v/>
      </c>
      <c r="O869" s="71" t="str">
        <f>IF(表1[[#This Row],[编号]]="","","删除")</f>
        <v/>
      </c>
      <c r="P869" s="19" t="str">
        <f>IF(表1[[#This Row],[编号]]="","",IF(隐藏变量!$F$12,checkTags(论文数据!J868,隐藏变量!$F$3,隐藏变量!$F$4),TRUE))</f>
        <v/>
      </c>
      <c r="Q869" s="20"/>
      <c r="R869" s="22"/>
    </row>
    <row r="870" spans="1:18" ht="18.75" hidden="1" customHeight="1" x14ac:dyDescent="0.15">
      <c r="A870" s="9"/>
      <c r="B870" s="76" t="str">
        <f>IF(论文数据!A869="","",ROW(论文数据!A869)-1)</f>
        <v/>
      </c>
      <c r="C870" s="10" t="str">
        <f>IF(表1[[#This Row],[编号]]="","",论文数据!B869)</f>
        <v/>
      </c>
      <c r="D870" s="11" t="str">
        <f>IF(表1[[#This Row],[编号]]="","",论文数据!C869)</f>
        <v/>
      </c>
      <c r="E870" s="12" t="str">
        <f>IF(表1[[#This Row],[编号]]="","",IF(论文数据!D869="","",论文数据!D869))</f>
        <v/>
      </c>
      <c r="F870" s="13" t="str">
        <f>IF(表1[[#This Row],[编号]]="","",IF(论文数据!E869="","",论文数据!E869))</f>
        <v/>
      </c>
      <c r="G870" s="14" t="str">
        <f>IF(表1[[#This Row],[编号]]="","",论文数据!F869)</f>
        <v/>
      </c>
      <c r="H870" s="15" t="str">
        <f>IF(表1[[#This Row],[编号]]="","",IF(论文数据!G869="","",论文数据!G869))</f>
        <v/>
      </c>
      <c r="I870" s="12" t="str">
        <f>IF(表1[[#This Row],[编号]]="","",VLOOKUP(论文数据!H869,隐藏变量!$C$2:$D$6,2,FALSE))</f>
        <v/>
      </c>
      <c r="J870" s="72" t="str">
        <f>IF(表1[[#This Row],[编号]]="","",IF(论文数据!J869="","                    ",论文数据!J869))</f>
        <v/>
      </c>
      <c r="K870" s="16" t="str">
        <f>IF(表1[[#This Row],[编号]]="","",IF(论文数据!I869="","",论文数据!I869))</f>
        <v/>
      </c>
      <c r="L870" s="17" t="str">
        <f>IF(表1[[#This Row],[编号]]="","",IF(论文数据!M869="","",论文数据!M869))</f>
        <v/>
      </c>
      <c r="M870" s="18" t="str">
        <f>IF(表1[[#This Row],[编号]]="","",论文数据!K869)</f>
        <v/>
      </c>
      <c r="N870" s="71" t="str">
        <f>IF(表1[[#This Row],[编号]]="","","修改")</f>
        <v/>
      </c>
      <c r="O870" s="71" t="str">
        <f>IF(表1[[#This Row],[编号]]="","","删除")</f>
        <v/>
      </c>
      <c r="P870" s="19" t="str">
        <f>IF(表1[[#This Row],[编号]]="","",IF(隐藏变量!$F$12,checkTags(论文数据!J869,隐藏变量!$F$3,隐藏变量!$F$4),TRUE))</f>
        <v/>
      </c>
      <c r="Q870" s="20"/>
      <c r="R870" s="22"/>
    </row>
    <row r="871" spans="1:18" ht="18.75" hidden="1" customHeight="1" x14ac:dyDescent="0.15">
      <c r="A871" s="9"/>
      <c r="B871" s="76" t="str">
        <f>IF(论文数据!A870="","",ROW(论文数据!A870)-1)</f>
        <v/>
      </c>
      <c r="C871" s="10" t="str">
        <f>IF(表1[[#This Row],[编号]]="","",论文数据!B870)</f>
        <v/>
      </c>
      <c r="D871" s="11" t="str">
        <f>IF(表1[[#This Row],[编号]]="","",论文数据!C870)</f>
        <v/>
      </c>
      <c r="E871" s="12" t="str">
        <f>IF(表1[[#This Row],[编号]]="","",IF(论文数据!D870="","",论文数据!D870))</f>
        <v/>
      </c>
      <c r="F871" s="13" t="str">
        <f>IF(表1[[#This Row],[编号]]="","",IF(论文数据!E870="","",论文数据!E870))</f>
        <v/>
      </c>
      <c r="G871" s="14" t="str">
        <f>IF(表1[[#This Row],[编号]]="","",论文数据!F870)</f>
        <v/>
      </c>
      <c r="H871" s="15" t="str">
        <f>IF(表1[[#This Row],[编号]]="","",IF(论文数据!G870="","",论文数据!G870))</f>
        <v/>
      </c>
      <c r="I871" s="12" t="str">
        <f>IF(表1[[#This Row],[编号]]="","",VLOOKUP(论文数据!H870,隐藏变量!$C$2:$D$6,2,FALSE))</f>
        <v/>
      </c>
      <c r="J871" s="72" t="str">
        <f>IF(表1[[#This Row],[编号]]="","",IF(论文数据!J870="","                    ",论文数据!J870))</f>
        <v/>
      </c>
      <c r="K871" s="16" t="str">
        <f>IF(表1[[#This Row],[编号]]="","",IF(论文数据!I870="","",论文数据!I870))</f>
        <v/>
      </c>
      <c r="L871" s="17" t="str">
        <f>IF(表1[[#This Row],[编号]]="","",IF(论文数据!M870="","",论文数据!M870))</f>
        <v/>
      </c>
      <c r="M871" s="18" t="str">
        <f>IF(表1[[#This Row],[编号]]="","",论文数据!K870)</f>
        <v/>
      </c>
      <c r="N871" s="71" t="str">
        <f>IF(表1[[#This Row],[编号]]="","","修改")</f>
        <v/>
      </c>
      <c r="O871" s="71" t="str">
        <f>IF(表1[[#This Row],[编号]]="","","删除")</f>
        <v/>
      </c>
      <c r="P871" s="19" t="str">
        <f>IF(表1[[#This Row],[编号]]="","",IF(隐藏变量!$F$12,checkTags(论文数据!J870,隐藏变量!$F$3,隐藏变量!$F$4),TRUE))</f>
        <v/>
      </c>
      <c r="Q871" s="20"/>
      <c r="R871" s="22"/>
    </row>
    <row r="872" spans="1:18" ht="18.75" hidden="1" customHeight="1" x14ac:dyDescent="0.15">
      <c r="A872" s="9"/>
      <c r="B872" s="76" t="str">
        <f>IF(论文数据!A871="","",ROW(论文数据!A871)-1)</f>
        <v/>
      </c>
      <c r="C872" s="10" t="str">
        <f>IF(表1[[#This Row],[编号]]="","",论文数据!B871)</f>
        <v/>
      </c>
      <c r="D872" s="11" t="str">
        <f>IF(表1[[#This Row],[编号]]="","",论文数据!C871)</f>
        <v/>
      </c>
      <c r="E872" s="12" t="str">
        <f>IF(表1[[#This Row],[编号]]="","",IF(论文数据!D871="","",论文数据!D871))</f>
        <v/>
      </c>
      <c r="F872" s="13" t="str">
        <f>IF(表1[[#This Row],[编号]]="","",IF(论文数据!E871="","",论文数据!E871))</f>
        <v/>
      </c>
      <c r="G872" s="14" t="str">
        <f>IF(表1[[#This Row],[编号]]="","",论文数据!F871)</f>
        <v/>
      </c>
      <c r="H872" s="15" t="str">
        <f>IF(表1[[#This Row],[编号]]="","",IF(论文数据!G871="","",论文数据!G871))</f>
        <v/>
      </c>
      <c r="I872" s="12" t="str">
        <f>IF(表1[[#This Row],[编号]]="","",VLOOKUP(论文数据!H871,隐藏变量!$C$2:$D$6,2,FALSE))</f>
        <v/>
      </c>
      <c r="J872" s="72" t="str">
        <f>IF(表1[[#This Row],[编号]]="","",IF(论文数据!J871="","                    ",论文数据!J871))</f>
        <v/>
      </c>
      <c r="K872" s="16" t="str">
        <f>IF(表1[[#This Row],[编号]]="","",IF(论文数据!I871="","",论文数据!I871))</f>
        <v/>
      </c>
      <c r="L872" s="17" t="str">
        <f>IF(表1[[#This Row],[编号]]="","",IF(论文数据!M871="","",论文数据!M871))</f>
        <v/>
      </c>
      <c r="M872" s="18" t="str">
        <f>IF(表1[[#This Row],[编号]]="","",论文数据!K871)</f>
        <v/>
      </c>
      <c r="N872" s="71" t="str">
        <f>IF(表1[[#This Row],[编号]]="","","修改")</f>
        <v/>
      </c>
      <c r="O872" s="71" t="str">
        <f>IF(表1[[#This Row],[编号]]="","","删除")</f>
        <v/>
      </c>
      <c r="P872" s="19" t="str">
        <f>IF(表1[[#This Row],[编号]]="","",IF(隐藏变量!$F$12,checkTags(论文数据!J871,隐藏变量!$F$3,隐藏变量!$F$4),TRUE))</f>
        <v/>
      </c>
      <c r="Q872" s="20"/>
      <c r="R872" s="22"/>
    </row>
    <row r="873" spans="1:18" ht="18.75" hidden="1" customHeight="1" x14ac:dyDescent="0.15">
      <c r="A873" s="9"/>
      <c r="B873" s="76" t="str">
        <f>IF(论文数据!A872="","",ROW(论文数据!A872)-1)</f>
        <v/>
      </c>
      <c r="C873" s="10" t="str">
        <f>IF(表1[[#This Row],[编号]]="","",论文数据!B872)</f>
        <v/>
      </c>
      <c r="D873" s="11" t="str">
        <f>IF(表1[[#This Row],[编号]]="","",论文数据!C872)</f>
        <v/>
      </c>
      <c r="E873" s="12" t="str">
        <f>IF(表1[[#This Row],[编号]]="","",IF(论文数据!D872="","",论文数据!D872))</f>
        <v/>
      </c>
      <c r="F873" s="13" t="str">
        <f>IF(表1[[#This Row],[编号]]="","",IF(论文数据!E872="","",论文数据!E872))</f>
        <v/>
      </c>
      <c r="G873" s="14" t="str">
        <f>IF(表1[[#This Row],[编号]]="","",论文数据!F872)</f>
        <v/>
      </c>
      <c r="H873" s="15" t="str">
        <f>IF(表1[[#This Row],[编号]]="","",IF(论文数据!G872="","",论文数据!G872))</f>
        <v/>
      </c>
      <c r="I873" s="12" t="str">
        <f>IF(表1[[#This Row],[编号]]="","",VLOOKUP(论文数据!H872,隐藏变量!$C$2:$D$6,2,FALSE))</f>
        <v/>
      </c>
      <c r="J873" s="72" t="str">
        <f>IF(表1[[#This Row],[编号]]="","",IF(论文数据!J872="","                    ",论文数据!J872))</f>
        <v/>
      </c>
      <c r="K873" s="16" t="str">
        <f>IF(表1[[#This Row],[编号]]="","",IF(论文数据!I872="","",论文数据!I872))</f>
        <v/>
      </c>
      <c r="L873" s="17" t="str">
        <f>IF(表1[[#This Row],[编号]]="","",IF(论文数据!M872="","",论文数据!M872))</f>
        <v/>
      </c>
      <c r="M873" s="18" t="str">
        <f>IF(表1[[#This Row],[编号]]="","",论文数据!K872)</f>
        <v/>
      </c>
      <c r="N873" s="71" t="str">
        <f>IF(表1[[#This Row],[编号]]="","","修改")</f>
        <v/>
      </c>
      <c r="O873" s="71" t="str">
        <f>IF(表1[[#This Row],[编号]]="","","删除")</f>
        <v/>
      </c>
      <c r="P873" s="19" t="str">
        <f>IF(表1[[#This Row],[编号]]="","",IF(隐藏变量!$F$12,checkTags(论文数据!J872,隐藏变量!$F$3,隐藏变量!$F$4),TRUE))</f>
        <v/>
      </c>
      <c r="Q873" s="20"/>
      <c r="R873" s="22"/>
    </row>
    <row r="874" spans="1:18" ht="18.75" hidden="1" customHeight="1" x14ac:dyDescent="0.15">
      <c r="A874" s="9"/>
      <c r="B874" s="76" t="str">
        <f>IF(论文数据!A873="","",ROW(论文数据!A873)-1)</f>
        <v/>
      </c>
      <c r="C874" s="10" t="str">
        <f>IF(表1[[#This Row],[编号]]="","",论文数据!B873)</f>
        <v/>
      </c>
      <c r="D874" s="11" t="str">
        <f>IF(表1[[#This Row],[编号]]="","",论文数据!C873)</f>
        <v/>
      </c>
      <c r="E874" s="12" t="str">
        <f>IF(表1[[#This Row],[编号]]="","",IF(论文数据!D873="","",论文数据!D873))</f>
        <v/>
      </c>
      <c r="F874" s="13" t="str">
        <f>IF(表1[[#This Row],[编号]]="","",IF(论文数据!E873="","",论文数据!E873))</f>
        <v/>
      </c>
      <c r="G874" s="14" t="str">
        <f>IF(表1[[#This Row],[编号]]="","",论文数据!F873)</f>
        <v/>
      </c>
      <c r="H874" s="15" t="str">
        <f>IF(表1[[#This Row],[编号]]="","",IF(论文数据!G873="","",论文数据!G873))</f>
        <v/>
      </c>
      <c r="I874" s="12" t="str">
        <f>IF(表1[[#This Row],[编号]]="","",VLOOKUP(论文数据!H873,隐藏变量!$C$2:$D$6,2,FALSE))</f>
        <v/>
      </c>
      <c r="J874" s="72" t="str">
        <f>IF(表1[[#This Row],[编号]]="","",IF(论文数据!J873="","                    ",论文数据!J873))</f>
        <v/>
      </c>
      <c r="K874" s="16" t="str">
        <f>IF(表1[[#This Row],[编号]]="","",IF(论文数据!I873="","",论文数据!I873))</f>
        <v/>
      </c>
      <c r="L874" s="17" t="str">
        <f>IF(表1[[#This Row],[编号]]="","",IF(论文数据!M873="","",论文数据!M873))</f>
        <v/>
      </c>
      <c r="M874" s="18" t="str">
        <f>IF(表1[[#This Row],[编号]]="","",论文数据!K873)</f>
        <v/>
      </c>
      <c r="N874" s="71" t="str">
        <f>IF(表1[[#This Row],[编号]]="","","修改")</f>
        <v/>
      </c>
      <c r="O874" s="71" t="str">
        <f>IF(表1[[#This Row],[编号]]="","","删除")</f>
        <v/>
      </c>
      <c r="P874" s="19" t="str">
        <f>IF(表1[[#This Row],[编号]]="","",IF(隐藏变量!$F$12,checkTags(论文数据!J873,隐藏变量!$F$3,隐藏变量!$F$4),TRUE))</f>
        <v/>
      </c>
      <c r="Q874" s="20"/>
      <c r="R874" s="22"/>
    </row>
    <row r="875" spans="1:18" ht="18.75" hidden="1" customHeight="1" x14ac:dyDescent="0.15">
      <c r="A875" s="9"/>
      <c r="B875" s="76" t="str">
        <f>IF(论文数据!A874="","",ROW(论文数据!A874)-1)</f>
        <v/>
      </c>
      <c r="C875" s="10" t="str">
        <f>IF(表1[[#This Row],[编号]]="","",论文数据!B874)</f>
        <v/>
      </c>
      <c r="D875" s="11" t="str">
        <f>IF(表1[[#This Row],[编号]]="","",论文数据!C874)</f>
        <v/>
      </c>
      <c r="E875" s="12" t="str">
        <f>IF(表1[[#This Row],[编号]]="","",IF(论文数据!D874="","",论文数据!D874))</f>
        <v/>
      </c>
      <c r="F875" s="13" t="str">
        <f>IF(表1[[#This Row],[编号]]="","",IF(论文数据!E874="","",论文数据!E874))</f>
        <v/>
      </c>
      <c r="G875" s="14" t="str">
        <f>IF(表1[[#This Row],[编号]]="","",论文数据!F874)</f>
        <v/>
      </c>
      <c r="H875" s="15" t="str">
        <f>IF(表1[[#This Row],[编号]]="","",IF(论文数据!G874="","",论文数据!G874))</f>
        <v/>
      </c>
      <c r="I875" s="12" t="str">
        <f>IF(表1[[#This Row],[编号]]="","",VLOOKUP(论文数据!H874,隐藏变量!$C$2:$D$6,2,FALSE))</f>
        <v/>
      </c>
      <c r="J875" s="72" t="str">
        <f>IF(表1[[#This Row],[编号]]="","",IF(论文数据!J874="","                    ",论文数据!J874))</f>
        <v/>
      </c>
      <c r="K875" s="16" t="str">
        <f>IF(表1[[#This Row],[编号]]="","",IF(论文数据!I874="","",论文数据!I874))</f>
        <v/>
      </c>
      <c r="L875" s="17" t="str">
        <f>IF(表1[[#This Row],[编号]]="","",IF(论文数据!M874="","",论文数据!M874))</f>
        <v/>
      </c>
      <c r="M875" s="18" t="str">
        <f>IF(表1[[#This Row],[编号]]="","",论文数据!K874)</f>
        <v/>
      </c>
      <c r="N875" s="71" t="str">
        <f>IF(表1[[#This Row],[编号]]="","","修改")</f>
        <v/>
      </c>
      <c r="O875" s="71" t="str">
        <f>IF(表1[[#This Row],[编号]]="","","删除")</f>
        <v/>
      </c>
      <c r="P875" s="19" t="str">
        <f>IF(表1[[#This Row],[编号]]="","",IF(隐藏变量!$F$12,checkTags(论文数据!J874,隐藏变量!$F$3,隐藏变量!$F$4),TRUE))</f>
        <v/>
      </c>
      <c r="Q875" s="20"/>
      <c r="R875" s="22"/>
    </row>
    <row r="876" spans="1:18" ht="18.75" hidden="1" customHeight="1" x14ac:dyDescent="0.15">
      <c r="A876" s="9"/>
      <c r="B876" s="76" t="str">
        <f>IF(论文数据!A875="","",ROW(论文数据!A875)-1)</f>
        <v/>
      </c>
      <c r="C876" s="10" t="str">
        <f>IF(表1[[#This Row],[编号]]="","",论文数据!B875)</f>
        <v/>
      </c>
      <c r="D876" s="11" t="str">
        <f>IF(表1[[#This Row],[编号]]="","",论文数据!C875)</f>
        <v/>
      </c>
      <c r="E876" s="12" t="str">
        <f>IF(表1[[#This Row],[编号]]="","",IF(论文数据!D875="","",论文数据!D875))</f>
        <v/>
      </c>
      <c r="F876" s="13" t="str">
        <f>IF(表1[[#This Row],[编号]]="","",IF(论文数据!E875="","",论文数据!E875))</f>
        <v/>
      </c>
      <c r="G876" s="14" t="str">
        <f>IF(表1[[#This Row],[编号]]="","",论文数据!F875)</f>
        <v/>
      </c>
      <c r="H876" s="15" t="str">
        <f>IF(表1[[#This Row],[编号]]="","",IF(论文数据!G875="","",论文数据!G875))</f>
        <v/>
      </c>
      <c r="I876" s="12" t="str">
        <f>IF(表1[[#This Row],[编号]]="","",VLOOKUP(论文数据!H875,隐藏变量!$C$2:$D$6,2,FALSE))</f>
        <v/>
      </c>
      <c r="J876" s="72" t="str">
        <f>IF(表1[[#This Row],[编号]]="","",IF(论文数据!J875="","                    ",论文数据!J875))</f>
        <v/>
      </c>
      <c r="K876" s="16" t="str">
        <f>IF(表1[[#This Row],[编号]]="","",IF(论文数据!I875="","",论文数据!I875))</f>
        <v/>
      </c>
      <c r="L876" s="17" t="str">
        <f>IF(表1[[#This Row],[编号]]="","",IF(论文数据!M875="","",论文数据!M875))</f>
        <v/>
      </c>
      <c r="M876" s="18" t="str">
        <f>IF(表1[[#This Row],[编号]]="","",论文数据!K875)</f>
        <v/>
      </c>
      <c r="N876" s="71" t="str">
        <f>IF(表1[[#This Row],[编号]]="","","修改")</f>
        <v/>
      </c>
      <c r="O876" s="71" t="str">
        <f>IF(表1[[#This Row],[编号]]="","","删除")</f>
        <v/>
      </c>
      <c r="P876" s="19" t="str">
        <f>IF(表1[[#This Row],[编号]]="","",IF(隐藏变量!$F$12,checkTags(论文数据!J875,隐藏变量!$F$3,隐藏变量!$F$4),TRUE))</f>
        <v/>
      </c>
      <c r="Q876" s="20"/>
      <c r="R876" s="22"/>
    </row>
    <row r="877" spans="1:18" ht="18.75" hidden="1" customHeight="1" x14ac:dyDescent="0.15">
      <c r="A877" s="9"/>
      <c r="B877" s="76" t="str">
        <f>IF(论文数据!A876="","",ROW(论文数据!A876)-1)</f>
        <v/>
      </c>
      <c r="C877" s="10" t="str">
        <f>IF(表1[[#This Row],[编号]]="","",论文数据!B876)</f>
        <v/>
      </c>
      <c r="D877" s="11" t="str">
        <f>IF(表1[[#This Row],[编号]]="","",论文数据!C876)</f>
        <v/>
      </c>
      <c r="E877" s="12" t="str">
        <f>IF(表1[[#This Row],[编号]]="","",IF(论文数据!D876="","",论文数据!D876))</f>
        <v/>
      </c>
      <c r="F877" s="13" t="str">
        <f>IF(表1[[#This Row],[编号]]="","",IF(论文数据!E876="","",论文数据!E876))</f>
        <v/>
      </c>
      <c r="G877" s="14" t="str">
        <f>IF(表1[[#This Row],[编号]]="","",论文数据!F876)</f>
        <v/>
      </c>
      <c r="H877" s="15" t="str">
        <f>IF(表1[[#This Row],[编号]]="","",IF(论文数据!G876="","",论文数据!G876))</f>
        <v/>
      </c>
      <c r="I877" s="12" t="str">
        <f>IF(表1[[#This Row],[编号]]="","",VLOOKUP(论文数据!H876,隐藏变量!$C$2:$D$6,2,FALSE))</f>
        <v/>
      </c>
      <c r="J877" s="72" t="str">
        <f>IF(表1[[#This Row],[编号]]="","",IF(论文数据!J876="","                    ",论文数据!J876))</f>
        <v/>
      </c>
      <c r="K877" s="16" t="str">
        <f>IF(表1[[#This Row],[编号]]="","",IF(论文数据!I876="","",论文数据!I876))</f>
        <v/>
      </c>
      <c r="L877" s="17" t="str">
        <f>IF(表1[[#This Row],[编号]]="","",IF(论文数据!M876="","",论文数据!M876))</f>
        <v/>
      </c>
      <c r="M877" s="18" t="str">
        <f>IF(表1[[#This Row],[编号]]="","",论文数据!K876)</f>
        <v/>
      </c>
      <c r="N877" s="71" t="str">
        <f>IF(表1[[#This Row],[编号]]="","","修改")</f>
        <v/>
      </c>
      <c r="O877" s="71" t="str">
        <f>IF(表1[[#This Row],[编号]]="","","删除")</f>
        <v/>
      </c>
      <c r="P877" s="19" t="str">
        <f>IF(表1[[#This Row],[编号]]="","",IF(隐藏变量!$F$12,checkTags(论文数据!J876,隐藏变量!$F$3,隐藏变量!$F$4),TRUE))</f>
        <v/>
      </c>
      <c r="Q877" s="20"/>
      <c r="R877" s="22"/>
    </row>
    <row r="878" spans="1:18" ht="18.75" hidden="1" customHeight="1" x14ac:dyDescent="0.15">
      <c r="A878" s="9"/>
      <c r="B878" s="76" t="str">
        <f>IF(论文数据!A877="","",ROW(论文数据!A877)-1)</f>
        <v/>
      </c>
      <c r="C878" s="10" t="str">
        <f>IF(表1[[#This Row],[编号]]="","",论文数据!B877)</f>
        <v/>
      </c>
      <c r="D878" s="11" t="str">
        <f>IF(表1[[#This Row],[编号]]="","",论文数据!C877)</f>
        <v/>
      </c>
      <c r="E878" s="12" t="str">
        <f>IF(表1[[#This Row],[编号]]="","",IF(论文数据!D877="","",论文数据!D877))</f>
        <v/>
      </c>
      <c r="F878" s="13" t="str">
        <f>IF(表1[[#This Row],[编号]]="","",IF(论文数据!E877="","",论文数据!E877))</f>
        <v/>
      </c>
      <c r="G878" s="14" t="str">
        <f>IF(表1[[#This Row],[编号]]="","",论文数据!F877)</f>
        <v/>
      </c>
      <c r="H878" s="15" t="str">
        <f>IF(表1[[#This Row],[编号]]="","",IF(论文数据!G877="","",论文数据!G877))</f>
        <v/>
      </c>
      <c r="I878" s="12" t="str">
        <f>IF(表1[[#This Row],[编号]]="","",VLOOKUP(论文数据!H877,隐藏变量!$C$2:$D$6,2,FALSE))</f>
        <v/>
      </c>
      <c r="J878" s="72" t="str">
        <f>IF(表1[[#This Row],[编号]]="","",IF(论文数据!J877="","                    ",论文数据!J877))</f>
        <v/>
      </c>
      <c r="K878" s="16" t="str">
        <f>IF(表1[[#This Row],[编号]]="","",IF(论文数据!I877="","",论文数据!I877))</f>
        <v/>
      </c>
      <c r="L878" s="17" t="str">
        <f>IF(表1[[#This Row],[编号]]="","",IF(论文数据!M877="","",论文数据!M877))</f>
        <v/>
      </c>
      <c r="M878" s="18" t="str">
        <f>IF(表1[[#This Row],[编号]]="","",论文数据!K877)</f>
        <v/>
      </c>
      <c r="N878" s="71" t="str">
        <f>IF(表1[[#This Row],[编号]]="","","修改")</f>
        <v/>
      </c>
      <c r="O878" s="71" t="str">
        <f>IF(表1[[#This Row],[编号]]="","","删除")</f>
        <v/>
      </c>
      <c r="P878" s="19" t="str">
        <f>IF(表1[[#This Row],[编号]]="","",IF(隐藏变量!$F$12,checkTags(论文数据!J877,隐藏变量!$F$3,隐藏变量!$F$4),TRUE))</f>
        <v/>
      </c>
      <c r="Q878" s="20"/>
      <c r="R878" s="22"/>
    </row>
    <row r="879" spans="1:18" ht="18.75" hidden="1" customHeight="1" x14ac:dyDescent="0.15">
      <c r="A879" s="9"/>
      <c r="B879" s="76" t="str">
        <f>IF(论文数据!A878="","",ROW(论文数据!A878)-1)</f>
        <v/>
      </c>
      <c r="C879" s="10" t="str">
        <f>IF(表1[[#This Row],[编号]]="","",论文数据!B878)</f>
        <v/>
      </c>
      <c r="D879" s="11" t="str">
        <f>IF(表1[[#This Row],[编号]]="","",论文数据!C878)</f>
        <v/>
      </c>
      <c r="E879" s="12" t="str">
        <f>IF(表1[[#This Row],[编号]]="","",IF(论文数据!D878="","",论文数据!D878))</f>
        <v/>
      </c>
      <c r="F879" s="13" t="str">
        <f>IF(表1[[#This Row],[编号]]="","",IF(论文数据!E878="","",论文数据!E878))</f>
        <v/>
      </c>
      <c r="G879" s="14" t="str">
        <f>IF(表1[[#This Row],[编号]]="","",论文数据!F878)</f>
        <v/>
      </c>
      <c r="H879" s="15" t="str">
        <f>IF(表1[[#This Row],[编号]]="","",IF(论文数据!G878="","",论文数据!G878))</f>
        <v/>
      </c>
      <c r="I879" s="12" t="str">
        <f>IF(表1[[#This Row],[编号]]="","",VLOOKUP(论文数据!H878,隐藏变量!$C$2:$D$6,2,FALSE))</f>
        <v/>
      </c>
      <c r="J879" s="72" t="str">
        <f>IF(表1[[#This Row],[编号]]="","",IF(论文数据!J878="","                    ",论文数据!J878))</f>
        <v/>
      </c>
      <c r="K879" s="16" t="str">
        <f>IF(表1[[#This Row],[编号]]="","",IF(论文数据!I878="","",论文数据!I878))</f>
        <v/>
      </c>
      <c r="L879" s="17" t="str">
        <f>IF(表1[[#This Row],[编号]]="","",IF(论文数据!M878="","",论文数据!M878))</f>
        <v/>
      </c>
      <c r="M879" s="18" t="str">
        <f>IF(表1[[#This Row],[编号]]="","",论文数据!K878)</f>
        <v/>
      </c>
      <c r="N879" s="71" t="str">
        <f>IF(表1[[#This Row],[编号]]="","","修改")</f>
        <v/>
      </c>
      <c r="O879" s="71" t="str">
        <f>IF(表1[[#This Row],[编号]]="","","删除")</f>
        <v/>
      </c>
      <c r="P879" s="19" t="str">
        <f>IF(表1[[#This Row],[编号]]="","",IF(隐藏变量!$F$12,checkTags(论文数据!J878,隐藏变量!$F$3,隐藏变量!$F$4),TRUE))</f>
        <v/>
      </c>
      <c r="Q879" s="20"/>
      <c r="R879" s="22"/>
    </row>
    <row r="880" spans="1:18" ht="18.75" hidden="1" customHeight="1" x14ac:dyDescent="0.15">
      <c r="A880" s="9"/>
      <c r="B880" s="76" t="str">
        <f>IF(论文数据!A879="","",ROW(论文数据!A879)-1)</f>
        <v/>
      </c>
      <c r="C880" s="10" t="str">
        <f>IF(表1[[#This Row],[编号]]="","",论文数据!B879)</f>
        <v/>
      </c>
      <c r="D880" s="11" t="str">
        <f>IF(表1[[#This Row],[编号]]="","",论文数据!C879)</f>
        <v/>
      </c>
      <c r="E880" s="12" t="str">
        <f>IF(表1[[#This Row],[编号]]="","",IF(论文数据!D879="","",论文数据!D879))</f>
        <v/>
      </c>
      <c r="F880" s="13" t="str">
        <f>IF(表1[[#This Row],[编号]]="","",IF(论文数据!E879="","",论文数据!E879))</f>
        <v/>
      </c>
      <c r="G880" s="14" t="str">
        <f>IF(表1[[#This Row],[编号]]="","",论文数据!F879)</f>
        <v/>
      </c>
      <c r="H880" s="15" t="str">
        <f>IF(表1[[#This Row],[编号]]="","",IF(论文数据!G879="","",论文数据!G879))</f>
        <v/>
      </c>
      <c r="I880" s="12" t="str">
        <f>IF(表1[[#This Row],[编号]]="","",VLOOKUP(论文数据!H879,隐藏变量!$C$2:$D$6,2,FALSE))</f>
        <v/>
      </c>
      <c r="J880" s="72" t="str">
        <f>IF(表1[[#This Row],[编号]]="","",IF(论文数据!J879="","                    ",论文数据!J879))</f>
        <v/>
      </c>
      <c r="K880" s="16" t="str">
        <f>IF(表1[[#This Row],[编号]]="","",IF(论文数据!I879="","",论文数据!I879))</f>
        <v/>
      </c>
      <c r="L880" s="17" t="str">
        <f>IF(表1[[#This Row],[编号]]="","",IF(论文数据!M879="","",论文数据!M879))</f>
        <v/>
      </c>
      <c r="M880" s="18" t="str">
        <f>IF(表1[[#This Row],[编号]]="","",论文数据!K879)</f>
        <v/>
      </c>
      <c r="N880" s="71" t="str">
        <f>IF(表1[[#This Row],[编号]]="","","修改")</f>
        <v/>
      </c>
      <c r="O880" s="71" t="str">
        <f>IF(表1[[#This Row],[编号]]="","","删除")</f>
        <v/>
      </c>
      <c r="P880" s="19" t="str">
        <f>IF(表1[[#This Row],[编号]]="","",IF(隐藏变量!$F$12,checkTags(论文数据!J879,隐藏变量!$F$3,隐藏变量!$F$4),TRUE))</f>
        <v/>
      </c>
      <c r="Q880" s="20"/>
      <c r="R880" s="22"/>
    </row>
    <row r="881" spans="1:18" ht="18.75" hidden="1" customHeight="1" x14ac:dyDescent="0.15">
      <c r="A881" s="9"/>
      <c r="B881" s="76" t="str">
        <f>IF(论文数据!A880="","",ROW(论文数据!A880)-1)</f>
        <v/>
      </c>
      <c r="C881" s="10" t="str">
        <f>IF(表1[[#This Row],[编号]]="","",论文数据!B880)</f>
        <v/>
      </c>
      <c r="D881" s="11" t="str">
        <f>IF(表1[[#This Row],[编号]]="","",论文数据!C880)</f>
        <v/>
      </c>
      <c r="E881" s="12" t="str">
        <f>IF(表1[[#This Row],[编号]]="","",IF(论文数据!D880="","",论文数据!D880))</f>
        <v/>
      </c>
      <c r="F881" s="13" t="str">
        <f>IF(表1[[#This Row],[编号]]="","",IF(论文数据!E880="","",论文数据!E880))</f>
        <v/>
      </c>
      <c r="G881" s="14" t="str">
        <f>IF(表1[[#This Row],[编号]]="","",论文数据!F880)</f>
        <v/>
      </c>
      <c r="H881" s="15" t="str">
        <f>IF(表1[[#This Row],[编号]]="","",IF(论文数据!G880="","",论文数据!G880))</f>
        <v/>
      </c>
      <c r="I881" s="12" t="str">
        <f>IF(表1[[#This Row],[编号]]="","",VLOOKUP(论文数据!H880,隐藏变量!$C$2:$D$6,2,FALSE))</f>
        <v/>
      </c>
      <c r="J881" s="72" t="str">
        <f>IF(表1[[#This Row],[编号]]="","",IF(论文数据!J880="","                    ",论文数据!J880))</f>
        <v/>
      </c>
      <c r="K881" s="16" t="str">
        <f>IF(表1[[#This Row],[编号]]="","",IF(论文数据!I880="","",论文数据!I880))</f>
        <v/>
      </c>
      <c r="L881" s="17" t="str">
        <f>IF(表1[[#This Row],[编号]]="","",IF(论文数据!M880="","",论文数据!M880))</f>
        <v/>
      </c>
      <c r="M881" s="18" t="str">
        <f>IF(表1[[#This Row],[编号]]="","",论文数据!K880)</f>
        <v/>
      </c>
      <c r="N881" s="71" t="str">
        <f>IF(表1[[#This Row],[编号]]="","","修改")</f>
        <v/>
      </c>
      <c r="O881" s="71" t="str">
        <f>IF(表1[[#This Row],[编号]]="","","删除")</f>
        <v/>
      </c>
      <c r="P881" s="19" t="str">
        <f>IF(表1[[#This Row],[编号]]="","",IF(隐藏变量!$F$12,checkTags(论文数据!J880,隐藏变量!$F$3,隐藏变量!$F$4),TRUE))</f>
        <v/>
      </c>
      <c r="Q881" s="20"/>
      <c r="R881" s="22"/>
    </row>
    <row r="882" spans="1:18" ht="18.75" hidden="1" customHeight="1" x14ac:dyDescent="0.15">
      <c r="A882" s="9"/>
      <c r="B882" s="76" t="str">
        <f>IF(论文数据!A881="","",ROW(论文数据!A881)-1)</f>
        <v/>
      </c>
      <c r="C882" s="10" t="str">
        <f>IF(表1[[#This Row],[编号]]="","",论文数据!B881)</f>
        <v/>
      </c>
      <c r="D882" s="11" t="str">
        <f>IF(表1[[#This Row],[编号]]="","",论文数据!C881)</f>
        <v/>
      </c>
      <c r="E882" s="12" t="str">
        <f>IF(表1[[#This Row],[编号]]="","",IF(论文数据!D881="","",论文数据!D881))</f>
        <v/>
      </c>
      <c r="F882" s="13" t="str">
        <f>IF(表1[[#This Row],[编号]]="","",IF(论文数据!E881="","",论文数据!E881))</f>
        <v/>
      </c>
      <c r="G882" s="14" t="str">
        <f>IF(表1[[#This Row],[编号]]="","",论文数据!F881)</f>
        <v/>
      </c>
      <c r="H882" s="15" t="str">
        <f>IF(表1[[#This Row],[编号]]="","",IF(论文数据!G881="","",论文数据!G881))</f>
        <v/>
      </c>
      <c r="I882" s="12" t="str">
        <f>IF(表1[[#This Row],[编号]]="","",VLOOKUP(论文数据!H881,隐藏变量!$C$2:$D$6,2,FALSE))</f>
        <v/>
      </c>
      <c r="J882" s="72" t="str">
        <f>IF(表1[[#This Row],[编号]]="","",IF(论文数据!J881="","                    ",论文数据!J881))</f>
        <v/>
      </c>
      <c r="K882" s="16" t="str">
        <f>IF(表1[[#This Row],[编号]]="","",IF(论文数据!I881="","",论文数据!I881))</f>
        <v/>
      </c>
      <c r="L882" s="17" t="str">
        <f>IF(表1[[#This Row],[编号]]="","",IF(论文数据!M881="","",论文数据!M881))</f>
        <v/>
      </c>
      <c r="M882" s="18" t="str">
        <f>IF(表1[[#This Row],[编号]]="","",论文数据!K881)</f>
        <v/>
      </c>
      <c r="N882" s="71" t="str">
        <f>IF(表1[[#This Row],[编号]]="","","修改")</f>
        <v/>
      </c>
      <c r="O882" s="71" t="str">
        <f>IF(表1[[#This Row],[编号]]="","","删除")</f>
        <v/>
      </c>
      <c r="P882" s="19" t="str">
        <f>IF(表1[[#This Row],[编号]]="","",IF(隐藏变量!$F$12,checkTags(论文数据!J881,隐藏变量!$F$3,隐藏变量!$F$4),TRUE))</f>
        <v/>
      </c>
      <c r="Q882" s="20"/>
      <c r="R882" s="22"/>
    </row>
    <row r="883" spans="1:18" ht="18.75" hidden="1" customHeight="1" x14ac:dyDescent="0.15">
      <c r="A883" s="9"/>
      <c r="B883" s="76" t="str">
        <f>IF(论文数据!A882="","",ROW(论文数据!A882)-1)</f>
        <v/>
      </c>
      <c r="C883" s="10" t="str">
        <f>IF(表1[[#This Row],[编号]]="","",论文数据!B882)</f>
        <v/>
      </c>
      <c r="D883" s="11" t="str">
        <f>IF(表1[[#This Row],[编号]]="","",论文数据!C882)</f>
        <v/>
      </c>
      <c r="E883" s="12" t="str">
        <f>IF(表1[[#This Row],[编号]]="","",IF(论文数据!D882="","",论文数据!D882))</f>
        <v/>
      </c>
      <c r="F883" s="13" t="str">
        <f>IF(表1[[#This Row],[编号]]="","",IF(论文数据!E882="","",论文数据!E882))</f>
        <v/>
      </c>
      <c r="G883" s="14" t="str">
        <f>IF(表1[[#This Row],[编号]]="","",论文数据!F882)</f>
        <v/>
      </c>
      <c r="H883" s="15" t="str">
        <f>IF(表1[[#This Row],[编号]]="","",IF(论文数据!G882="","",论文数据!G882))</f>
        <v/>
      </c>
      <c r="I883" s="12" t="str">
        <f>IF(表1[[#This Row],[编号]]="","",VLOOKUP(论文数据!H882,隐藏变量!$C$2:$D$6,2,FALSE))</f>
        <v/>
      </c>
      <c r="J883" s="72" t="str">
        <f>IF(表1[[#This Row],[编号]]="","",IF(论文数据!J882="","                    ",论文数据!J882))</f>
        <v/>
      </c>
      <c r="K883" s="16" t="str">
        <f>IF(表1[[#This Row],[编号]]="","",IF(论文数据!I882="","",论文数据!I882))</f>
        <v/>
      </c>
      <c r="L883" s="17" t="str">
        <f>IF(表1[[#This Row],[编号]]="","",IF(论文数据!M882="","",论文数据!M882))</f>
        <v/>
      </c>
      <c r="M883" s="18" t="str">
        <f>IF(表1[[#This Row],[编号]]="","",论文数据!K882)</f>
        <v/>
      </c>
      <c r="N883" s="71" t="str">
        <f>IF(表1[[#This Row],[编号]]="","","修改")</f>
        <v/>
      </c>
      <c r="O883" s="71" t="str">
        <f>IF(表1[[#This Row],[编号]]="","","删除")</f>
        <v/>
      </c>
      <c r="P883" s="19" t="str">
        <f>IF(表1[[#This Row],[编号]]="","",IF(隐藏变量!$F$12,checkTags(论文数据!J882,隐藏变量!$F$3,隐藏变量!$F$4),TRUE))</f>
        <v/>
      </c>
      <c r="Q883" s="20"/>
      <c r="R883" s="22"/>
    </row>
    <row r="884" spans="1:18" ht="18.75" hidden="1" customHeight="1" x14ac:dyDescent="0.15">
      <c r="A884" s="9"/>
      <c r="B884" s="76" t="str">
        <f>IF(论文数据!A883="","",ROW(论文数据!A883)-1)</f>
        <v/>
      </c>
      <c r="C884" s="10" t="str">
        <f>IF(表1[[#This Row],[编号]]="","",论文数据!B883)</f>
        <v/>
      </c>
      <c r="D884" s="11" t="str">
        <f>IF(表1[[#This Row],[编号]]="","",论文数据!C883)</f>
        <v/>
      </c>
      <c r="E884" s="12" t="str">
        <f>IF(表1[[#This Row],[编号]]="","",IF(论文数据!D883="","",论文数据!D883))</f>
        <v/>
      </c>
      <c r="F884" s="13" t="str">
        <f>IF(表1[[#This Row],[编号]]="","",IF(论文数据!E883="","",论文数据!E883))</f>
        <v/>
      </c>
      <c r="G884" s="14" t="str">
        <f>IF(表1[[#This Row],[编号]]="","",论文数据!F883)</f>
        <v/>
      </c>
      <c r="H884" s="15" t="str">
        <f>IF(表1[[#This Row],[编号]]="","",IF(论文数据!G883="","",论文数据!G883))</f>
        <v/>
      </c>
      <c r="I884" s="12" t="str">
        <f>IF(表1[[#This Row],[编号]]="","",VLOOKUP(论文数据!H883,隐藏变量!$C$2:$D$6,2,FALSE))</f>
        <v/>
      </c>
      <c r="J884" s="72" t="str">
        <f>IF(表1[[#This Row],[编号]]="","",IF(论文数据!J883="","                    ",论文数据!J883))</f>
        <v/>
      </c>
      <c r="K884" s="16" t="str">
        <f>IF(表1[[#This Row],[编号]]="","",IF(论文数据!I883="","",论文数据!I883))</f>
        <v/>
      </c>
      <c r="L884" s="17" t="str">
        <f>IF(表1[[#This Row],[编号]]="","",IF(论文数据!M883="","",论文数据!M883))</f>
        <v/>
      </c>
      <c r="M884" s="18" t="str">
        <f>IF(表1[[#This Row],[编号]]="","",论文数据!K883)</f>
        <v/>
      </c>
      <c r="N884" s="71" t="str">
        <f>IF(表1[[#This Row],[编号]]="","","修改")</f>
        <v/>
      </c>
      <c r="O884" s="71" t="str">
        <f>IF(表1[[#This Row],[编号]]="","","删除")</f>
        <v/>
      </c>
      <c r="P884" s="19" t="str">
        <f>IF(表1[[#This Row],[编号]]="","",IF(隐藏变量!$F$12,checkTags(论文数据!J883,隐藏变量!$F$3,隐藏变量!$F$4),TRUE))</f>
        <v/>
      </c>
      <c r="Q884" s="20"/>
      <c r="R884" s="22"/>
    </row>
    <row r="885" spans="1:18" ht="18.75" hidden="1" customHeight="1" x14ac:dyDescent="0.15">
      <c r="A885" s="9"/>
      <c r="B885" s="76" t="str">
        <f>IF(论文数据!A884="","",ROW(论文数据!A884)-1)</f>
        <v/>
      </c>
      <c r="C885" s="10" t="str">
        <f>IF(表1[[#This Row],[编号]]="","",论文数据!B884)</f>
        <v/>
      </c>
      <c r="D885" s="11" t="str">
        <f>IF(表1[[#This Row],[编号]]="","",论文数据!C884)</f>
        <v/>
      </c>
      <c r="E885" s="12" t="str">
        <f>IF(表1[[#This Row],[编号]]="","",IF(论文数据!D884="","",论文数据!D884))</f>
        <v/>
      </c>
      <c r="F885" s="13" t="str">
        <f>IF(表1[[#This Row],[编号]]="","",IF(论文数据!E884="","",论文数据!E884))</f>
        <v/>
      </c>
      <c r="G885" s="14" t="str">
        <f>IF(表1[[#This Row],[编号]]="","",论文数据!F884)</f>
        <v/>
      </c>
      <c r="H885" s="15" t="str">
        <f>IF(表1[[#This Row],[编号]]="","",IF(论文数据!G884="","",论文数据!G884))</f>
        <v/>
      </c>
      <c r="I885" s="12" t="str">
        <f>IF(表1[[#This Row],[编号]]="","",VLOOKUP(论文数据!H884,隐藏变量!$C$2:$D$6,2,FALSE))</f>
        <v/>
      </c>
      <c r="J885" s="72" t="str">
        <f>IF(表1[[#This Row],[编号]]="","",IF(论文数据!J884="","                    ",论文数据!J884))</f>
        <v/>
      </c>
      <c r="K885" s="16" t="str">
        <f>IF(表1[[#This Row],[编号]]="","",IF(论文数据!I884="","",论文数据!I884))</f>
        <v/>
      </c>
      <c r="L885" s="17" t="str">
        <f>IF(表1[[#This Row],[编号]]="","",IF(论文数据!M884="","",论文数据!M884))</f>
        <v/>
      </c>
      <c r="M885" s="18" t="str">
        <f>IF(表1[[#This Row],[编号]]="","",论文数据!K884)</f>
        <v/>
      </c>
      <c r="N885" s="71" t="str">
        <f>IF(表1[[#This Row],[编号]]="","","修改")</f>
        <v/>
      </c>
      <c r="O885" s="71" t="str">
        <f>IF(表1[[#This Row],[编号]]="","","删除")</f>
        <v/>
      </c>
      <c r="P885" s="19" t="str">
        <f>IF(表1[[#This Row],[编号]]="","",IF(隐藏变量!$F$12,checkTags(论文数据!J884,隐藏变量!$F$3,隐藏变量!$F$4),TRUE))</f>
        <v/>
      </c>
      <c r="Q885" s="20"/>
      <c r="R885" s="22"/>
    </row>
    <row r="886" spans="1:18" ht="18.75" hidden="1" customHeight="1" x14ac:dyDescent="0.15">
      <c r="A886" s="9"/>
      <c r="B886" s="76" t="str">
        <f>IF(论文数据!A885="","",ROW(论文数据!A885)-1)</f>
        <v/>
      </c>
      <c r="C886" s="10" t="str">
        <f>IF(表1[[#This Row],[编号]]="","",论文数据!B885)</f>
        <v/>
      </c>
      <c r="D886" s="11" t="str">
        <f>IF(表1[[#This Row],[编号]]="","",论文数据!C885)</f>
        <v/>
      </c>
      <c r="E886" s="12" t="str">
        <f>IF(表1[[#This Row],[编号]]="","",IF(论文数据!D885="","",论文数据!D885))</f>
        <v/>
      </c>
      <c r="F886" s="13" t="str">
        <f>IF(表1[[#This Row],[编号]]="","",IF(论文数据!E885="","",论文数据!E885))</f>
        <v/>
      </c>
      <c r="G886" s="14" t="str">
        <f>IF(表1[[#This Row],[编号]]="","",论文数据!F885)</f>
        <v/>
      </c>
      <c r="H886" s="15" t="str">
        <f>IF(表1[[#This Row],[编号]]="","",IF(论文数据!G885="","",论文数据!G885))</f>
        <v/>
      </c>
      <c r="I886" s="12" t="str">
        <f>IF(表1[[#This Row],[编号]]="","",VLOOKUP(论文数据!H885,隐藏变量!$C$2:$D$6,2,FALSE))</f>
        <v/>
      </c>
      <c r="J886" s="72" t="str">
        <f>IF(表1[[#This Row],[编号]]="","",IF(论文数据!J885="","                    ",论文数据!J885))</f>
        <v/>
      </c>
      <c r="K886" s="16" t="str">
        <f>IF(表1[[#This Row],[编号]]="","",IF(论文数据!I885="","",论文数据!I885))</f>
        <v/>
      </c>
      <c r="L886" s="17" t="str">
        <f>IF(表1[[#This Row],[编号]]="","",IF(论文数据!M885="","",论文数据!M885))</f>
        <v/>
      </c>
      <c r="M886" s="18" t="str">
        <f>IF(表1[[#This Row],[编号]]="","",论文数据!K885)</f>
        <v/>
      </c>
      <c r="N886" s="71" t="str">
        <f>IF(表1[[#This Row],[编号]]="","","修改")</f>
        <v/>
      </c>
      <c r="O886" s="71" t="str">
        <f>IF(表1[[#This Row],[编号]]="","","删除")</f>
        <v/>
      </c>
      <c r="P886" s="19" t="str">
        <f>IF(表1[[#This Row],[编号]]="","",IF(隐藏变量!$F$12,checkTags(论文数据!J885,隐藏变量!$F$3,隐藏变量!$F$4),TRUE))</f>
        <v/>
      </c>
      <c r="Q886" s="20"/>
      <c r="R886" s="22"/>
    </row>
    <row r="887" spans="1:18" ht="18.75" hidden="1" customHeight="1" x14ac:dyDescent="0.15">
      <c r="A887" s="9"/>
      <c r="B887" s="76" t="str">
        <f>IF(论文数据!A886="","",ROW(论文数据!A886)-1)</f>
        <v/>
      </c>
      <c r="C887" s="10" t="str">
        <f>IF(表1[[#This Row],[编号]]="","",论文数据!B886)</f>
        <v/>
      </c>
      <c r="D887" s="11" t="str">
        <f>IF(表1[[#This Row],[编号]]="","",论文数据!C886)</f>
        <v/>
      </c>
      <c r="E887" s="12" t="str">
        <f>IF(表1[[#This Row],[编号]]="","",IF(论文数据!D886="","",论文数据!D886))</f>
        <v/>
      </c>
      <c r="F887" s="13" t="str">
        <f>IF(表1[[#This Row],[编号]]="","",IF(论文数据!E886="","",论文数据!E886))</f>
        <v/>
      </c>
      <c r="G887" s="14" t="str">
        <f>IF(表1[[#This Row],[编号]]="","",论文数据!F886)</f>
        <v/>
      </c>
      <c r="H887" s="15" t="str">
        <f>IF(表1[[#This Row],[编号]]="","",IF(论文数据!G886="","",论文数据!G886))</f>
        <v/>
      </c>
      <c r="I887" s="12" t="str">
        <f>IF(表1[[#This Row],[编号]]="","",VLOOKUP(论文数据!H886,隐藏变量!$C$2:$D$6,2,FALSE))</f>
        <v/>
      </c>
      <c r="J887" s="72" t="str">
        <f>IF(表1[[#This Row],[编号]]="","",IF(论文数据!J886="","                    ",论文数据!J886))</f>
        <v/>
      </c>
      <c r="K887" s="16" t="str">
        <f>IF(表1[[#This Row],[编号]]="","",IF(论文数据!I886="","",论文数据!I886))</f>
        <v/>
      </c>
      <c r="L887" s="17" t="str">
        <f>IF(表1[[#This Row],[编号]]="","",IF(论文数据!M886="","",论文数据!M886))</f>
        <v/>
      </c>
      <c r="M887" s="18" t="str">
        <f>IF(表1[[#This Row],[编号]]="","",论文数据!K886)</f>
        <v/>
      </c>
      <c r="N887" s="71" t="str">
        <f>IF(表1[[#This Row],[编号]]="","","修改")</f>
        <v/>
      </c>
      <c r="O887" s="71" t="str">
        <f>IF(表1[[#This Row],[编号]]="","","删除")</f>
        <v/>
      </c>
      <c r="P887" s="19" t="str">
        <f>IF(表1[[#This Row],[编号]]="","",IF(隐藏变量!$F$12,checkTags(论文数据!J886,隐藏变量!$F$3,隐藏变量!$F$4),TRUE))</f>
        <v/>
      </c>
      <c r="Q887" s="20"/>
      <c r="R887" s="22"/>
    </row>
    <row r="888" spans="1:18" ht="18.75" hidden="1" customHeight="1" x14ac:dyDescent="0.15">
      <c r="A888" s="9"/>
      <c r="B888" s="76" t="str">
        <f>IF(论文数据!A887="","",ROW(论文数据!A887)-1)</f>
        <v/>
      </c>
      <c r="C888" s="10" t="str">
        <f>IF(表1[[#This Row],[编号]]="","",论文数据!B887)</f>
        <v/>
      </c>
      <c r="D888" s="11" t="str">
        <f>IF(表1[[#This Row],[编号]]="","",论文数据!C887)</f>
        <v/>
      </c>
      <c r="E888" s="12" t="str">
        <f>IF(表1[[#This Row],[编号]]="","",IF(论文数据!D887="","",论文数据!D887))</f>
        <v/>
      </c>
      <c r="F888" s="13" t="str">
        <f>IF(表1[[#This Row],[编号]]="","",IF(论文数据!E887="","",论文数据!E887))</f>
        <v/>
      </c>
      <c r="G888" s="14" t="str">
        <f>IF(表1[[#This Row],[编号]]="","",论文数据!F887)</f>
        <v/>
      </c>
      <c r="H888" s="15" t="str">
        <f>IF(表1[[#This Row],[编号]]="","",IF(论文数据!G887="","",论文数据!G887))</f>
        <v/>
      </c>
      <c r="I888" s="12" t="str">
        <f>IF(表1[[#This Row],[编号]]="","",VLOOKUP(论文数据!H887,隐藏变量!$C$2:$D$6,2,FALSE))</f>
        <v/>
      </c>
      <c r="J888" s="72" t="str">
        <f>IF(表1[[#This Row],[编号]]="","",IF(论文数据!J887="","                    ",论文数据!J887))</f>
        <v/>
      </c>
      <c r="K888" s="16" t="str">
        <f>IF(表1[[#This Row],[编号]]="","",IF(论文数据!I887="","",论文数据!I887))</f>
        <v/>
      </c>
      <c r="L888" s="17" t="str">
        <f>IF(表1[[#This Row],[编号]]="","",IF(论文数据!M887="","",论文数据!M887))</f>
        <v/>
      </c>
      <c r="M888" s="18" t="str">
        <f>IF(表1[[#This Row],[编号]]="","",论文数据!K887)</f>
        <v/>
      </c>
      <c r="N888" s="71" t="str">
        <f>IF(表1[[#This Row],[编号]]="","","修改")</f>
        <v/>
      </c>
      <c r="O888" s="71" t="str">
        <f>IF(表1[[#This Row],[编号]]="","","删除")</f>
        <v/>
      </c>
      <c r="P888" s="19" t="str">
        <f>IF(表1[[#This Row],[编号]]="","",IF(隐藏变量!$F$12,checkTags(论文数据!J887,隐藏变量!$F$3,隐藏变量!$F$4),TRUE))</f>
        <v/>
      </c>
      <c r="Q888" s="20"/>
      <c r="R888" s="22"/>
    </row>
    <row r="889" spans="1:18" ht="18.75" hidden="1" customHeight="1" x14ac:dyDescent="0.15">
      <c r="A889" s="9"/>
      <c r="B889" s="76" t="str">
        <f>IF(论文数据!A888="","",ROW(论文数据!A888)-1)</f>
        <v/>
      </c>
      <c r="C889" s="10" t="str">
        <f>IF(表1[[#This Row],[编号]]="","",论文数据!B888)</f>
        <v/>
      </c>
      <c r="D889" s="11" t="str">
        <f>IF(表1[[#This Row],[编号]]="","",论文数据!C888)</f>
        <v/>
      </c>
      <c r="E889" s="12" t="str">
        <f>IF(表1[[#This Row],[编号]]="","",IF(论文数据!D888="","",论文数据!D888))</f>
        <v/>
      </c>
      <c r="F889" s="13" t="str">
        <f>IF(表1[[#This Row],[编号]]="","",IF(论文数据!E888="","",论文数据!E888))</f>
        <v/>
      </c>
      <c r="G889" s="14" t="str">
        <f>IF(表1[[#This Row],[编号]]="","",论文数据!F888)</f>
        <v/>
      </c>
      <c r="H889" s="15" t="str">
        <f>IF(表1[[#This Row],[编号]]="","",IF(论文数据!G888="","",论文数据!G888))</f>
        <v/>
      </c>
      <c r="I889" s="12" t="str">
        <f>IF(表1[[#This Row],[编号]]="","",VLOOKUP(论文数据!H888,隐藏变量!$C$2:$D$6,2,FALSE))</f>
        <v/>
      </c>
      <c r="J889" s="72" t="str">
        <f>IF(表1[[#This Row],[编号]]="","",IF(论文数据!J888="","                    ",论文数据!J888))</f>
        <v/>
      </c>
      <c r="K889" s="16" t="str">
        <f>IF(表1[[#This Row],[编号]]="","",IF(论文数据!I888="","",论文数据!I888))</f>
        <v/>
      </c>
      <c r="L889" s="17" t="str">
        <f>IF(表1[[#This Row],[编号]]="","",IF(论文数据!M888="","",论文数据!M888))</f>
        <v/>
      </c>
      <c r="M889" s="18" t="str">
        <f>IF(表1[[#This Row],[编号]]="","",论文数据!K888)</f>
        <v/>
      </c>
      <c r="N889" s="71" t="str">
        <f>IF(表1[[#This Row],[编号]]="","","修改")</f>
        <v/>
      </c>
      <c r="O889" s="71" t="str">
        <f>IF(表1[[#This Row],[编号]]="","","删除")</f>
        <v/>
      </c>
      <c r="P889" s="19" t="str">
        <f>IF(表1[[#This Row],[编号]]="","",IF(隐藏变量!$F$12,checkTags(论文数据!J888,隐藏变量!$F$3,隐藏变量!$F$4),TRUE))</f>
        <v/>
      </c>
      <c r="Q889" s="20"/>
      <c r="R889" s="22"/>
    </row>
    <row r="890" spans="1:18" ht="18.75" hidden="1" customHeight="1" x14ac:dyDescent="0.15">
      <c r="A890" s="9"/>
      <c r="B890" s="76" t="str">
        <f>IF(论文数据!A889="","",ROW(论文数据!A889)-1)</f>
        <v/>
      </c>
      <c r="C890" s="10" t="str">
        <f>IF(表1[[#This Row],[编号]]="","",论文数据!B889)</f>
        <v/>
      </c>
      <c r="D890" s="11" t="str">
        <f>IF(表1[[#This Row],[编号]]="","",论文数据!C889)</f>
        <v/>
      </c>
      <c r="E890" s="12" t="str">
        <f>IF(表1[[#This Row],[编号]]="","",IF(论文数据!D889="","",论文数据!D889))</f>
        <v/>
      </c>
      <c r="F890" s="13" t="str">
        <f>IF(表1[[#This Row],[编号]]="","",IF(论文数据!E889="","",论文数据!E889))</f>
        <v/>
      </c>
      <c r="G890" s="14" t="str">
        <f>IF(表1[[#This Row],[编号]]="","",论文数据!F889)</f>
        <v/>
      </c>
      <c r="H890" s="15" t="str">
        <f>IF(表1[[#This Row],[编号]]="","",IF(论文数据!G889="","",论文数据!G889))</f>
        <v/>
      </c>
      <c r="I890" s="12" t="str">
        <f>IF(表1[[#This Row],[编号]]="","",VLOOKUP(论文数据!H889,隐藏变量!$C$2:$D$6,2,FALSE))</f>
        <v/>
      </c>
      <c r="J890" s="72" t="str">
        <f>IF(表1[[#This Row],[编号]]="","",IF(论文数据!J889="","                    ",论文数据!J889))</f>
        <v/>
      </c>
      <c r="K890" s="16" t="str">
        <f>IF(表1[[#This Row],[编号]]="","",IF(论文数据!I889="","",论文数据!I889))</f>
        <v/>
      </c>
      <c r="L890" s="17" t="str">
        <f>IF(表1[[#This Row],[编号]]="","",IF(论文数据!M889="","",论文数据!M889))</f>
        <v/>
      </c>
      <c r="M890" s="18" t="str">
        <f>IF(表1[[#This Row],[编号]]="","",论文数据!K889)</f>
        <v/>
      </c>
      <c r="N890" s="71" t="str">
        <f>IF(表1[[#This Row],[编号]]="","","修改")</f>
        <v/>
      </c>
      <c r="O890" s="71" t="str">
        <f>IF(表1[[#This Row],[编号]]="","","删除")</f>
        <v/>
      </c>
      <c r="P890" s="19" t="str">
        <f>IF(表1[[#This Row],[编号]]="","",IF(隐藏变量!$F$12,checkTags(论文数据!J889,隐藏变量!$F$3,隐藏变量!$F$4),TRUE))</f>
        <v/>
      </c>
      <c r="Q890" s="20"/>
      <c r="R890" s="22"/>
    </row>
    <row r="891" spans="1:18" ht="18.75" hidden="1" customHeight="1" x14ac:dyDescent="0.15">
      <c r="A891" s="9"/>
      <c r="B891" s="76" t="str">
        <f>IF(论文数据!A890="","",ROW(论文数据!A890)-1)</f>
        <v/>
      </c>
      <c r="C891" s="10" t="str">
        <f>IF(表1[[#This Row],[编号]]="","",论文数据!B890)</f>
        <v/>
      </c>
      <c r="D891" s="11" t="str">
        <f>IF(表1[[#This Row],[编号]]="","",论文数据!C890)</f>
        <v/>
      </c>
      <c r="E891" s="12" t="str">
        <f>IF(表1[[#This Row],[编号]]="","",IF(论文数据!D890="","",论文数据!D890))</f>
        <v/>
      </c>
      <c r="F891" s="13" t="str">
        <f>IF(表1[[#This Row],[编号]]="","",IF(论文数据!E890="","",论文数据!E890))</f>
        <v/>
      </c>
      <c r="G891" s="14" t="str">
        <f>IF(表1[[#This Row],[编号]]="","",论文数据!F890)</f>
        <v/>
      </c>
      <c r="H891" s="15" t="str">
        <f>IF(表1[[#This Row],[编号]]="","",IF(论文数据!G890="","",论文数据!G890))</f>
        <v/>
      </c>
      <c r="I891" s="12" t="str">
        <f>IF(表1[[#This Row],[编号]]="","",VLOOKUP(论文数据!H890,隐藏变量!$C$2:$D$6,2,FALSE))</f>
        <v/>
      </c>
      <c r="J891" s="72" t="str">
        <f>IF(表1[[#This Row],[编号]]="","",IF(论文数据!J890="","                    ",论文数据!J890))</f>
        <v/>
      </c>
      <c r="K891" s="16" t="str">
        <f>IF(表1[[#This Row],[编号]]="","",IF(论文数据!I890="","",论文数据!I890))</f>
        <v/>
      </c>
      <c r="L891" s="17" t="str">
        <f>IF(表1[[#This Row],[编号]]="","",IF(论文数据!M890="","",论文数据!M890))</f>
        <v/>
      </c>
      <c r="M891" s="18" t="str">
        <f>IF(表1[[#This Row],[编号]]="","",论文数据!K890)</f>
        <v/>
      </c>
      <c r="N891" s="71" t="str">
        <f>IF(表1[[#This Row],[编号]]="","","修改")</f>
        <v/>
      </c>
      <c r="O891" s="71" t="str">
        <f>IF(表1[[#This Row],[编号]]="","","删除")</f>
        <v/>
      </c>
      <c r="P891" s="19" t="str">
        <f>IF(表1[[#This Row],[编号]]="","",IF(隐藏变量!$F$12,checkTags(论文数据!J890,隐藏变量!$F$3,隐藏变量!$F$4),TRUE))</f>
        <v/>
      </c>
      <c r="Q891" s="20"/>
      <c r="R891" s="22"/>
    </row>
    <row r="892" spans="1:18" ht="18.75" hidden="1" customHeight="1" x14ac:dyDescent="0.15">
      <c r="A892" s="9"/>
      <c r="B892" s="76" t="str">
        <f>IF(论文数据!A891="","",ROW(论文数据!A891)-1)</f>
        <v/>
      </c>
      <c r="C892" s="10" t="str">
        <f>IF(表1[[#This Row],[编号]]="","",论文数据!B891)</f>
        <v/>
      </c>
      <c r="D892" s="11" t="str">
        <f>IF(表1[[#This Row],[编号]]="","",论文数据!C891)</f>
        <v/>
      </c>
      <c r="E892" s="12" t="str">
        <f>IF(表1[[#This Row],[编号]]="","",IF(论文数据!D891="","",论文数据!D891))</f>
        <v/>
      </c>
      <c r="F892" s="13" t="str">
        <f>IF(表1[[#This Row],[编号]]="","",IF(论文数据!E891="","",论文数据!E891))</f>
        <v/>
      </c>
      <c r="G892" s="14" t="str">
        <f>IF(表1[[#This Row],[编号]]="","",论文数据!F891)</f>
        <v/>
      </c>
      <c r="H892" s="15" t="str">
        <f>IF(表1[[#This Row],[编号]]="","",IF(论文数据!G891="","",论文数据!G891))</f>
        <v/>
      </c>
      <c r="I892" s="12" t="str">
        <f>IF(表1[[#This Row],[编号]]="","",VLOOKUP(论文数据!H891,隐藏变量!$C$2:$D$6,2,FALSE))</f>
        <v/>
      </c>
      <c r="J892" s="72" t="str">
        <f>IF(表1[[#This Row],[编号]]="","",IF(论文数据!J891="","                    ",论文数据!J891))</f>
        <v/>
      </c>
      <c r="K892" s="16" t="str">
        <f>IF(表1[[#This Row],[编号]]="","",IF(论文数据!I891="","",论文数据!I891))</f>
        <v/>
      </c>
      <c r="L892" s="17" t="str">
        <f>IF(表1[[#This Row],[编号]]="","",IF(论文数据!M891="","",论文数据!M891))</f>
        <v/>
      </c>
      <c r="M892" s="18" t="str">
        <f>IF(表1[[#This Row],[编号]]="","",论文数据!K891)</f>
        <v/>
      </c>
      <c r="N892" s="71" t="str">
        <f>IF(表1[[#This Row],[编号]]="","","修改")</f>
        <v/>
      </c>
      <c r="O892" s="71" t="str">
        <f>IF(表1[[#This Row],[编号]]="","","删除")</f>
        <v/>
      </c>
      <c r="P892" s="19" t="str">
        <f>IF(表1[[#This Row],[编号]]="","",IF(隐藏变量!$F$12,checkTags(论文数据!J891,隐藏变量!$F$3,隐藏变量!$F$4),TRUE))</f>
        <v/>
      </c>
      <c r="Q892" s="20"/>
      <c r="R892" s="22"/>
    </row>
    <row r="893" spans="1:18" ht="18.75" hidden="1" customHeight="1" x14ac:dyDescent="0.15">
      <c r="A893" s="9"/>
      <c r="B893" s="76" t="str">
        <f>IF(论文数据!A892="","",ROW(论文数据!A892)-1)</f>
        <v/>
      </c>
      <c r="C893" s="10" t="str">
        <f>IF(表1[[#This Row],[编号]]="","",论文数据!B892)</f>
        <v/>
      </c>
      <c r="D893" s="11" t="str">
        <f>IF(表1[[#This Row],[编号]]="","",论文数据!C892)</f>
        <v/>
      </c>
      <c r="E893" s="12" t="str">
        <f>IF(表1[[#This Row],[编号]]="","",IF(论文数据!D892="","",论文数据!D892))</f>
        <v/>
      </c>
      <c r="F893" s="13" t="str">
        <f>IF(表1[[#This Row],[编号]]="","",IF(论文数据!E892="","",论文数据!E892))</f>
        <v/>
      </c>
      <c r="G893" s="14" t="str">
        <f>IF(表1[[#This Row],[编号]]="","",论文数据!F892)</f>
        <v/>
      </c>
      <c r="H893" s="15" t="str">
        <f>IF(表1[[#This Row],[编号]]="","",IF(论文数据!G892="","",论文数据!G892))</f>
        <v/>
      </c>
      <c r="I893" s="12" t="str">
        <f>IF(表1[[#This Row],[编号]]="","",VLOOKUP(论文数据!H892,隐藏变量!$C$2:$D$6,2,FALSE))</f>
        <v/>
      </c>
      <c r="J893" s="72" t="str">
        <f>IF(表1[[#This Row],[编号]]="","",IF(论文数据!J892="","                    ",论文数据!J892))</f>
        <v/>
      </c>
      <c r="K893" s="16" t="str">
        <f>IF(表1[[#This Row],[编号]]="","",IF(论文数据!I892="","",论文数据!I892))</f>
        <v/>
      </c>
      <c r="L893" s="17" t="str">
        <f>IF(表1[[#This Row],[编号]]="","",IF(论文数据!M892="","",论文数据!M892))</f>
        <v/>
      </c>
      <c r="M893" s="18" t="str">
        <f>IF(表1[[#This Row],[编号]]="","",论文数据!K892)</f>
        <v/>
      </c>
      <c r="N893" s="71" t="str">
        <f>IF(表1[[#This Row],[编号]]="","","修改")</f>
        <v/>
      </c>
      <c r="O893" s="71" t="str">
        <f>IF(表1[[#This Row],[编号]]="","","删除")</f>
        <v/>
      </c>
      <c r="P893" s="19" t="str">
        <f>IF(表1[[#This Row],[编号]]="","",IF(隐藏变量!$F$12,checkTags(论文数据!J892,隐藏变量!$F$3,隐藏变量!$F$4),TRUE))</f>
        <v/>
      </c>
      <c r="Q893" s="20"/>
      <c r="R893" s="22"/>
    </row>
    <row r="894" spans="1:18" ht="18.75" hidden="1" customHeight="1" x14ac:dyDescent="0.15">
      <c r="A894" s="9"/>
      <c r="B894" s="76" t="str">
        <f>IF(论文数据!A893="","",ROW(论文数据!A893)-1)</f>
        <v/>
      </c>
      <c r="C894" s="10" t="str">
        <f>IF(表1[[#This Row],[编号]]="","",论文数据!B893)</f>
        <v/>
      </c>
      <c r="D894" s="11" t="str">
        <f>IF(表1[[#This Row],[编号]]="","",论文数据!C893)</f>
        <v/>
      </c>
      <c r="E894" s="12" t="str">
        <f>IF(表1[[#This Row],[编号]]="","",IF(论文数据!D893="","",论文数据!D893))</f>
        <v/>
      </c>
      <c r="F894" s="13" t="str">
        <f>IF(表1[[#This Row],[编号]]="","",IF(论文数据!E893="","",论文数据!E893))</f>
        <v/>
      </c>
      <c r="G894" s="14" t="str">
        <f>IF(表1[[#This Row],[编号]]="","",论文数据!F893)</f>
        <v/>
      </c>
      <c r="H894" s="15" t="str">
        <f>IF(表1[[#This Row],[编号]]="","",IF(论文数据!G893="","",论文数据!G893))</f>
        <v/>
      </c>
      <c r="I894" s="12" t="str">
        <f>IF(表1[[#This Row],[编号]]="","",VLOOKUP(论文数据!H893,隐藏变量!$C$2:$D$6,2,FALSE))</f>
        <v/>
      </c>
      <c r="J894" s="72" t="str">
        <f>IF(表1[[#This Row],[编号]]="","",IF(论文数据!J893="","                    ",论文数据!J893))</f>
        <v/>
      </c>
      <c r="K894" s="16" t="str">
        <f>IF(表1[[#This Row],[编号]]="","",IF(论文数据!I893="","",论文数据!I893))</f>
        <v/>
      </c>
      <c r="L894" s="17" t="str">
        <f>IF(表1[[#This Row],[编号]]="","",IF(论文数据!M893="","",论文数据!M893))</f>
        <v/>
      </c>
      <c r="M894" s="18" t="str">
        <f>IF(表1[[#This Row],[编号]]="","",论文数据!K893)</f>
        <v/>
      </c>
      <c r="N894" s="71" t="str">
        <f>IF(表1[[#This Row],[编号]]="","","修改")</f>
        <v/>
      </c>
      <c r="O894" s="71" t="str">
        <f>IF(表1[[#This Row],[编号]]="","","删除")</f>
        <v/>
      </c>
      <c r="P894" s="19" t="str">
        <f>IF(表1[[#This Row],[编号]]="","",IF(隐藏变量!$F$12,checkTags(论文数据!J893,隐藏变量!$F$3,隐藏变量!$F$4),TRUE))</f>
        <v/>
      </c>
      <c r="Q894" s="20"/>
      <c r="R894" s="22"/>
    </row>
    <row r="895" spans="1:18" ht="18.75" hidden="1" customHeight="1" x14ac:dyDescent="0.15">
      <c r="A895" s="9"/>
      <c r="B895" s="76" t="str">
        <f>IF(论文数据!A894="","",ROW(论文数据!A894)-1)</f>
        <v/>
      </c>
      <c r="C895" s="10" t="str">
        <f>IF(表1[[#This Row],[编号]]="","",论文数据!B894)</f>
        <v/>
      </c>
      <c r="D895" s="11" t="str">
        <f>IF(表1[[#This Row],[编号]]="","",论文数据!C894)</f>
        <v/>
      </c>
      <c r="E895" s="12" t="str">
        <f>IF(表1[[#This Row],[编号]]="","",IF(论文数据!D894="","",论文数据!D894))</f>
        <v/>
      </c>
      <c r="F895" s="13" t="str">
        <f>IF(表1[[#This Row],[编号]]="","",IF(论文数据!E894="","",论文数据!E894))</f>
        <v/>
      </c>
      <c r="G895" s="14" t="str">
        <f>IF(表1[[#This Row],[编号]]="","",论文数据!F894)</f>
        <v/>
      </c>
      <c r="H895" s="15" t="str">
        <f>IF(表1[[#This Row],[编号]]="","",IF(论文数据!G894="","",论文数据!G894))</f>
        <v/>
      </c>
      <c r="I895" s="12" t="str">
        <f>IF(表1[[#This Row],[编号]]="","",VLOOKUP(论文数据!H894,隐藏变量!$C$2:$D$6,2,FALSE))</f>
        <v/>
      </c>
      <c r="J895" s="72" t="str">
        <f>IF(表1[[#This Row],[编号]]="","",IF(论文数据!J894="","                    ",论文数据!J894))</f>
        <v/>
      </c>
      <c r="K895" s="16" t="str">
        <f>IF(表1[[#This Row],[编号]]="","",IF(论文数据!I894="","",论文数据!I894))</f>
        <v/>
      </c>
      <c r="L895" s="17" t="str">
        <f>IF(表1[[#This Row],[编号]]="","",IF(论文数据!M894="","",论文数据!M894))</f>
        <v/>
      </c>
      <c r="M895" s="18" t="str">
        <f>IF(表1[[#This Row],[编号]]="","",论文数据!K894)</f>
        <v/>
      </c>
      <c r="N895" s="71" t="str">
        <f>IF(表1[[#This Row],[编号]]="","","修改")</f>
        <v/>
      </c>
      <c r="O895" s="71" t="str">
        <f>IF(表1[[#This Row],[编号]]="","","删除")</f>
        <v/>
      </c>
      <c r="P895" s="19" t="str">
        <f>IF(表1[[#This Row],[编号]]="","",IF(隐藏变量!$F$12,checkTags(论文数据!J894,隐藏变量!$F$3,隐藏变量!$F$4),TRUE))</f>
        <v/>
      </c>
      <c r="Q895" s="20"/>
      <c r="R895" s="22"/>
    </row>
    <row r="896" spans="1:18" ht="18.75" hidden="1" customHeight="1" x14ac:dyDescent="0.15">
      <c r="A896" s="9"/>
      <c r="B896" s="76" t="str">
        <f>IF(论文数据!A895="","",ROW(论文数据!A895)-1)</f>
        <v/>
      </c>
      <c r="C896" s="10" t="str">
        <f>IF(表1[[#This Row],[编号]]="","",论文数据!B895)</f>
        <v/>
      </c>
      <c r="D896" s="11" t="str">
        <f>IF(表1[[#This Row],[编号]]="","",论文数据!C895)</f>
        <v/>
      </c>
      <c r="E896" s="12" t="str">
        <f>IF(表1[[#This Row],[编号]]="","",IF(论文数据!D895="","",论文数据!D895))</f>
        <v/>
      </c>
      <c r="F896" s="13" t="str">
        <f>IF(表1[[#This Row],[编号]]="","",IF(论文数据!E895="","",论文数据!E895))</f>
        <v/>
      </c>
      <c r="G896" s="14" t="str">
        <f>IF(表1[[#This Row],[编号]]="","",论文数据!F895)</f>
        <v/>
      </c>
      <c r="H896" s="15" t="str">
        <f>IF(表1[[#This Row],[编号]]="","",IF(论文数据!G895="","",论文数据!G895))</f>
        <v/>
      </c>
      <c r="I896" s="12" t="str">
        <f>IF(表1[[#This Row],[编号]]="","",VLOOKUP(论文数据!H895,隐藏变量!$C$2:$D$6,2,FALSE))</f>
        <v/>
      </c>
      <c r="J896" s="72" t="str">
        <f>IF(表1[[#This Row],[编号]]="","",IF(论文数据!J895="","                    ",论文数据!J895))</f>
        <v/>
      </c>
      <c r="K896" s="16" t="str">
        <f>IF(表1[[#This Row],[编号]]="","",IF(论文数据!I895="","",论文数据!I895))</f>
        <v/>
      </c>
      <c r="L896" s="17" t="str">
        <f>IF(表1[[#This Row],[编号]]="","",IF(论文数据!M895="","",论文数据!M895))</f>
        <v/>
      </c>
      <c r="M896" s="18" t="str">
        <f>IF(表1[[#This Row],[编号]]="","",论文数据!K895)</f>
        <v/>
      </c>
      <c r="N896" s="71" t="str">
        <f>IF(表1[[#This Row],[编号]]="","","修改")</f>
        <v/>
      </c>
      <c r="O896" s="71" t="str">
        <f>IF(表1[[#This Row],[编号]]="","","删除")</f>
        <v/>
      </c>
      <c r="P896" s="19" t="str">
        <f>IF(表1[[#This Row],[编号]]="","",IF(隐藏变量!$F$12,checkTags(论文数据!J895,隐藏变量!$F$3,隐藏变量!$F$4),TRUE))</f>
        <v/>
      </c>
      <c r="Q896" s="20"/>
      <c r="R896" s="22"/>
    </row>
    <row r="897" spans="1:18" ht="18.75" hidden="1" customHeight="1" x14ac:dyDescent="0.15">
      <c r="A897" s="9"/>
      <c r="B897" s="76" t="str">
        <f>IF(论文数据!A896="","",ROW(论文数据!A896)-1)</f>
        <v/>
      </c>
      <c r="C897" s="10" t="str">
        <f>IF(表1[[#This Row],[编号]]="","",论文数据!B896)</f>
        <v/>
      </c>
      <c r="D897" s="11" t="str">
        <f>IF(表1[[#This Row],[编号]]="","",论文数据!C896)</f>
        <v/>
      </c>
      <c r="E897" s="12" t="str">
        <f>IF(表1[[#This Row],[编号]]="","",IF(论文数据!D896="","",论文数据!D896))</f>
        <v/>
      </c>
      <c r="F897" s="13" t="str">
        <f>IF(表1[[#This Row],[编号]]="","",IF(论文数据!E896="","",论文数据!E896))</f>
        <v/>
      </c>
      <c r="G897" s="14" t="str">
        <f>IF(表1[[#This Row],[编号]]="","",论文数据!F896)</f>
        <v/>
      </c>
      <c r="H897" s="15" t="str">
        <f>IF(表1[[#This Row],[编号]]="","",IF(论文数据!G896="","",论文数据!G896))</f>
        <v/>
      </c>
      <c r="I897" s="12" t="str">
        <f>IF(表1[[#This Row],[编号]]="","",VLOOKUP(论文数据!H896,隐藏变量!$C$2:$D$6,2,FALSE))</f>
        <v/>
      </c>
      <c r="J897" s="72" t="str">
        <f>IF(表1[[#This Row],[编号]]="","",IF(论文数据!J896="","                    ",论文数据!J896))</f>
        <v/>
      </c>
      <c r="K897" s="16" t="str">
        <f>IF(表1[[#This Row],[编号]]="","",IF(论文数据!I896="","",论文数据!I896))</f>
        <v/>
      </c>
      <c r="L897" s="17" t="str">
        <f>IF(表1[[#This Row],[编号]]="","",IF(论文数据!M896="","",论文数据!M896))</f>
        <v/>
      </c>
      <c r="M897" s="18" t="str">
        <f>IF(表1[[#This Row],[编号]]="","",论文数据!K896)</f>
        <v/>
      </c>
      <c r="N897" s="71" t="str">
        <f>IF(表1[[#This Row],[编号]]="","","修改")</f>
        <v/>
      </c>
      <c r="O897" s="71" t="str">
        <f>IF(表1[[#This Row],[编号]]="","","删除")</f>
        <v/>
      </c>
      <c r="P897" s="19" t="str">
        <f>IF(表1[[#This Row],[编号]]="","",IF(隐藏变量!$F$12,checkTags(论文数据!J896,隐藏变量!$F$3,隐藏变量!$F$4),TRUE))</f>
        <v/>
      </c>
      <c r="Q897" s="20"/>
      <c r="R897" s="22"/>
    </row>
    <row r="898" spans="1:18" ht="18.75" hidden="1" customHeight="1" x14ac:dyDescent="0.15">
      <c r="A898" s="9"/>
      <c r="B898" s="76" t="str">
        <f>IF(论文数据!A897="","",ROW(论文数据!A897)-1)</f>
        <v/>
      </c>
      <c r="C898" s="10" t="str">
        <f>IF(表1[[#This Row],[编号]]="","",论文数据!B897)</f>
        <v/>
      </c>
      <c r="D898" s="11" t="str">
        <f>IF(表1[[#This Row],[编号]]="","",论文数据!C897)</f>
        <v/>
      </c>
      <c r="E898" s="12" t="str">
        <f>IF(表1[[#This Row],[编号]]="","",IF(论文数据!D897="","",论文数据!D897))</f>
        <v/>
      </c>
      <c r="F898" s="13" t="str">
        <f>IF(表1[[#This Row],[编号]]="","",IF(论文数据!E897="","",论文数据!E897))</f>
        <v/>
      </c>
      <c r="G898" s="14" t="str">
        <f>IF(表1[[#This Row],[编号]]="","",论文数据!F897)</f>
        <v/>
      </c>
      <c r="H898" s="15" t="str">
        <f>IF(表1[[#This Row],[编号]]="","",IF(论文数据!G897="","",论文数据!G897))</f>
        <v/>
      </c>
      <c r="I898" s="12" t="str">
        <f>IF(表1[[#This Row],[编号]]="","",VLOOKUP(论文数据!H897,隐藏变量!$C$2:$D$6,2,FALSE))</f>
        <v/>
      </c>
      <c r="J898" s="72" t="str">
        <f>IF(表1[[#This Row],[编号]]="","",IF(论文数据!J897="","                    ",论文数据!J897))</f>
        <v/>
      </c>
      <c r="K898" s="16" t="str">
        <f>IF(表1[[#This Row],[编号]]="","",IF(论文数据!I897="","",论文数据!I897))</f>
        <v/>
      </c>
      <c r="L898" s="17" t="str">
        <f>IF(表1[[#This Row],[编号]]="","",IF(论文数据!M897="","",论文数据!M897))</f>
        <v/>
      </c>
      <c r="M898" s="18" t="str">
        <f>IF(表1[[#This Row],[编号]]="","",论文数据!K897)</f>
        <v/>
      </c>
      <c r="N898" s="71" t="str">
        <f>IF(表1[[#This Row],[编号]]="","","修改")</f>
        <v/>
      </c>
      <c r="O898" s="71" t="str">
        <f>IF(表1[[#This Row],[编号]]="","","删除")</f>
        <v/>
      </c>
      <c r="P898" s="19" t="str">
        <f>IF(表1[[#This Row],[编号]]="","",IF(隐藏变量!$F$12,checkTags(论文数据!J897,隐藏变量!$F$3,隐藏变量!$F$4),TRUE))</f>
        <v/>
      </c>
      <c r="Q898" s="20"/>
      <c r="R898" s="22"/>
    </row>
    <row r="899" spans="1:18" ht="18.75" hidden="1" customHeight="1" x14ac:dyDescent="0.15">
      <c r="A899" s="9"/>
      <c r="B899" s="76" t="str">
        <f>IF(论文数据!A898="","",ROW(论文数据!A898)-1)</f>
        <v/>
      </c>
      <c r="C899" s="10" t="str">
        <f>IF(表1[[#This Row],[编号]]="","",论文数据!B898)</f>
        <v/>
      </c>
      <c r="D899" s="11" t="str">
        <f>IF(表1[[#This Row],[编号]]="","",论文数据!C898)</f>
        <v/>
      </c>
      <c r="E899" s="12" t="str">
        <f>IF(表1[[#This Row],[编号]]="","",IF(论文数据!D898="","",论文数据!D898))</f>
        <v/>
      </c>
      <c r="F899" s="13" t="str">
        <f>IF(表1[[#This Row],[编号]]="","",IF(论文数据!E898="","",论文数据!E898))</f>
        <v/>
      </c>
      <c r="G899" s="14" t="str">
        <f>IF(表1[[#This Row],[编号]]="","",论文数据!F898)</f>
        <v/>
      </c>
      <c r="H899" s="15" t="str">
        <f>IF(表1[[#This Row],[编号]]="","",IF(论文数据!G898="","",论文数据!G898))</f>
        <v/>
      </c>
      <c r="I899" s="12" t="str">
        <f>IF(表1[[#This Row],[编号]]="","",VLOOKUP(论文数据!H898,隐藏变量!$C$2:$D$6,2,FALSE))</f>
        <v/>
      </c>
      <c r="J899" s="72" t="str">
        <f>IF(表1[[#This Row],[编号]]="","",IF(论文数据!J898="","                    ",论文数据!J898))</f>
        <v/>
      </c>
      <c r="K899" s="16" t="str">
        <f>IF(表1[[#This Row],[编号]]="","",IF(论文数据!I898="","",论文数据!I898))</f>
        <v/>
      </c>
      <c r="L899" s="17" t="str">
        <f>IF(表1[[#This Row],[编号]]="","",IF(论文数据!M898="","",论文数据!M898))</f>
        <v/>
      </c>
      <c r="M899" s="18" t="str">
        <f>IF(表1[[#This Row],[编号]]="","",论文数据!K898)</f>
        <v/>
      </c>
      <c r="N899" s="71" t="str">
        <f>IF(表1[[#This Row],[编号]]="","","修改")</f>
        <v/>
      </c>
      <c r="O899" s="71" t="str">
        <f>IF(表1[[#This Row],[编号]]="","","删除")</f>
        <v/>
      </c>
      <c r="P899" s="19" t="str">
        <f>IF(表1[[#This Row],[编号]]="","",IF(隐藏变量!$F$12,checkTags(论文数据!J898,隐藏变量!$F$3,隐藏变量!$F$4),TRUE))</f>
        <v/>
      </c>
      <c r="Q899" s="20"/>
      <c r="R899" s="22"/>
    </row>
    <row r="900" spans="1:18" ht="18.75" hidden="1" customHeight="1" x14ac:dyDescent="0.15">
      <c r="A900" s="9"/>
      <c r="B900" s="76" t="str">
        <f>IF(论文数据!A899="","",ROW(论文数据!A899)-1)</f>
        <v/>
      </c>
      <c r="C900" s="10" t="str">
        <f>IF(表1[[#This Row],[编号]]="","",论文数据!B899)</f>
        <v/>
      </c>
      <c r="D900" s="11" t="str">
        <f>IF(表1[[#This Row],[编号]]="","",论文数据!C899)</f>
        <v/>
      </c>
      <c r="E900" s="12" t="str">
        <f>IF(表1[[#This Row],[编号]]="","",IF(论文数据!D899="","",论文数据!D899))</f>
        <v/>
      </c>
      <c r="F900" s="13" t="str">
        <f>IF(表1[[#This Row],[编号]]="","",IF(论文数据!E899="","",论文数据!E899))</f>
        <v/>
      </c>
      <c r="G900" s="14" t="str">
        <f>IF(表1[[#This Row],[编号]]="","",论文数据!F899)</f>
        <v/>
      </c>
      <c r="H900" s="15" t="str">
        <f>IF(表1[[#This Row],[编号]]="","",IF(论文数据!G899="","",论文数据!G899))</f>
        <v/>
      </c>
      <c r="I900" s="12" t="str">
        <f>IF(表1[[#This Row],[编号]]="","",VLOOKUP(论文数据!H899,隐藏变量!$C$2:$D$6,2,FALSE))</f>
        <v/>
      </c>
      <c r="J900" s="72" t="str">
        <f>IF(表1[[#This Row],[编号]]="","",IF(论文数据!J899="","                    ",论文数据!J899))</f>
        <v/>
      </c>
      <c r="K900" s="16" t="str">
        <f>IF(表1[[#This Row],[编号]]="","",IF(论文数据!I899="","",论文数据!I899))</f>
        <v/>
      </c>
      <c r="L900" s="17" t="str">
        <f>IF(表1[[#This Row],[编号]]="","",IF(论文数据!M899="","",论文数据!M899))</f>
        <v/>
      </c>
      <c r="M900" s="18" t="str">
        <f>IF(表1[[#This Row],[编号]]="","",论文数据!K899)</f>
        <v/>
      </c>
      <c r="N900" s="71" t="str">
        <f>IF(表1[[#This Row],[编号]]="","","修改")</f>
        <v/>
      </c>
      <c r="O900" s="71" t="str">
        <f>IF(表1[[#This Row],[编号]]="","","删除")</f>
        <v/>
      </c>
      <c r="P900" s="19" t="str">
        <f>IF(表1[[#This Row],[编号]]="","",IF(隐藏变量!$F$12,checkTags(论文数据!J899,隐藏变量!$F$3,隐藏变量!$F$4),TRUE))</f>
        <v/>
      </c>
      <c r="Q900" s="20"/>
      <c r="R900" s="22"/>
    </row>
    <row r="901" spans="1:18" ht="18.75" hidden="1" customHeight="1" x14ac:dyDescent="0.15">
      <c r="A901" s="9"/>
      <c r="B901" s="76" t="str">
        <f>IF(论文数据!A900="","",ROW(论文数据!A900)-1)</f>
        <v/>
      </c>
      <c r="C901" s="10" t="str">
        <f>IF(表1[[#This Row],[编号]]="","",论文数据!B900)</f>
        <v/>
      </c>
      <c r="D901" s="11" t="str">
        <f>IF(表1[[#This Row],[编号]]="","",论文数据!C900)</f>
        <v/>
      </c>
      <c r="E901" s="12" t="str">
        <f>IF(表1[[#This Row],[编号]]="","",IF(论文数据!D900="","",论文数据!D900))</f>
        <v/>
      </c>
      <c r="F901" s="13" t="str">
        <f>IF(表1[[#This Row],[编号]]="","",IF(论文数据!E900="","",论文数据!E900))</f>
        <v/>
      </c>
      <c r="G901" s="14" t="str">
        <f>IF(表1[[#This Row],[编号]]="","",论文数据!F900)</f>
        <v/>
      </c>
      <c r="H901" s="15" t="str">
        <f>IF(表1[[#This Row],[编号]]="","",IF(论文数据!G900="","",论文数据!G900))</f>
        <v/>
      </c>
      <c r="I901" s="12" t="str">
        <f>IF(表1[[#This Row],[编号]]="","",VLOOKUP(论文数据!H900,隐藏变量!$C$2:$D$6,2,FALSE))</f>
        <v/>
      </c>
      <c r="J901" s="72" t="str">
        <f>IF(表1[[#This Row],[编号]]="","",IF(论文数据!J900="","                    ",论文数据!J900))</f>
        <v/>
      </c>
      <c r="K901" s="16" t="str">
        <f>IF(表1[[#This Row],[编号]]="","",IF(论文数据!I900="","",论文数据!I900))</f>
        <v/>
      </c>
      <c r="L901" s="17" t="str">
        <f>IF(表1[[#This Row],[编号]]="","",IF(论文数据!M900="","",论文数据!M900))</f>
        <v/>
      </c>
      <c r="M901" s="18" t="str">
        <f>IF(表1[[#This Row],[编号]]="","",论文数据!K900)</f>
        <v/>
      </c>
      <c r="N901" s="71" t="str">
        <f>IF(表1[[#This Row],[编号]]="","","修改")</f>
        <v/>
      </c>
      <c r="O901" s="71" t="str">
        <f>IF(表1[[#This Row],[编号]]="","","删除")</f>
        <v/>
      </c>
      <c r="P901" s="19" t="str">
        <f>IF(表1[[#This Row],[编号]]="","",IF(隐藏变量!$F$12,checkTags(论文数据!J900,隐藏变量!$F$3,隐藏变量!$F$4),TRUE))</f>
        <v/>
      </c>
      <c r="Q901" s="20"/>
      <c r="R901" s="22"/>
    </row>
    <row r="902" spans="1:18" ht="18.75" hidden="1" customHeight="1" x14ac:dyDescent="0.15">
      <c r="A902" s="9"/>
      <c r="B902" s="76" t="str">
        <f>IF(论文数据!A901="","",ROW(论文数据!A901)-1)</f>
        <v/>
      </c>
      <c r="C902" s="10" t="str">
        <f>IF(表1[[#This Row],[编号]]="","",论文数据!B901)</f>
        <v/>
      </c>
      <c r="D902" s="11" t="str">
        <f>IF(表1[[#This Row],[编号]]="","",论文数据!C901)</f>
        <v/>
      </c>
      <c r="E902" s="12" t="str">
        <f>IF(表1[[#This Row],[编号]]="","",IF(论文数据!D901="","",论文数据!D901))</f>
        <v/>
      </c>
      <c r="F902" s="13" t="str">
        <f>IF(表1[[#This Row],[编号]]="","",IF(论文数据!E901="","",论文数据!E901))</f>
        <v/>
      </c>
      <c r="G902" s="14" t="str">
        <f>IF(表1[[#This Row],[编号]]="","",论文数据!F901)</f>
        <v/>
      </c>
      <c r="H902" s="15" t="str">
        <f>IF(表1[[#This Row],[编号]]="","",IF(论文数据!G901="","",论文数据!G901))</f>
        <v/>
      </c>
      <c r="I902" s="12" t="str">
        <f>IF(表1[[#This Row],[编号]]="","",VLOOKUP(论文数据!H901,隐藏变量!$C$2:$D$6,2,FALSE))</f>
        <v/>
      </c>
      <c r="J902" s="72" t="str">
        <f>IF(表1[[#This Row],[编号]]="","",IF(论文数据!J901="","                    ",论文数据!J901))</f>
        <v/>
      </c>
      <c r="K902" s="16" t="str">
        <f>IF(表1[[#This Row],[编号]]="","",IF(论文数据!I901="","",论文数据!I901))</f>
        <v/>
      </c>
      <c r="L902" s="17" t="str">
        <f>IF(表1[[#This Row],[编号]]="","",IF(论文数据!M901="","",论文数据!M901))</f>
        <v/>
      </c>
      <c r="M902" s="18" t="str">
        <f>IF(表1[[#This Row],[编号]]="","",论文数据!K901)</f>
        <v/>
      </c>
      <c r="N902" s="71" t="str">
        <f>IF(表1[[#This Row],[编号]]="","","修改")</f>
        <v/>
      </c>
      <c r="O902" s="71" t="str">
        <f>IF(表1[[#This Row],[编号]]="","","删除")</f>
        <v/>
      </c>
      <c r="P902" s="19" t="str">
        <f>IF(表1[[#This Row],[编号]]="","",IF(隐藏变量!$F$12,checkTags(论文数据!J901,隐藏变量!$F$3,隐藏变量!$F$4),TRUE))</f>
        <v/>
      </c>
      <c r="Q902" s="20"/>
      <c r="R902" s="22"/>
    </row>
    <row r="903" spans="1:18" ht="18.75" hidden="1" customHeight="1" x14ac:dyDescent="0.15">
      <c r="A903" s="9"/>
      <c r="B903" s="76" t="str">
        <f>IF(论文数据!A902="","",ROW(论文数据!A902)-1)</f>
        <v/>
      </c>
      <c r="C903" s="10" t="str">
        <f>IF(表1[[#This Row],[编号]]="","",论文数据!B902)</f>
        <v/>
      </c>
      <c r="D903" s="11" t="str">
        <f>IF(表1[[#This Row],[编号]]="","",论文数据!C902)</f>
        <v/>
      </c>
      <c r="E903" s="12" t="str">
        <f>IF(表1[[#This Row],[编号]]="","",IF(论文数据!D902="","",论文数据!D902))</f>
        <v/>
      </c>
      <c r="F903" s="13" t="str">
        <f>IF(表1[[#This Row],[编号]]="","",IF(论文数据!E902="","",论文数据!E902))</f>
        <v/>
      </c>
      <c r="G903" s="14" t="str">
        <f>IF(表1[[#This Row],[编号]]="","",论文数据!F902)</f>
        <v/>
      </c>
      <c r="H903" s="15" t="str">
        <f>IF(表1[[#This Row],[编号]]="","",IF(论文数据!G902="","",论文数据!G902))</f>
        <v/>
      </c>
      <c r="I903" s="12" t="str">
        <f>IF(表1[[#This Row],[编号]]="","",VLOOKUP(论文数据!H902,隐藏变量!$C$2:$D$6,2,FALSE))</f>
        <v/>
      </c>
      <c r="J903" s="72" t="str">
        <f>IF(表1[[#This Row],[编号]]="","",IF(论文数据!J902="","                    ",论文数据!J902))</f>
        <v/>
      </c>
      <c r="K903" s="16" t="str">
        <f>IF(表1[[#This Row],[编号]]="","",IF(论文数据!I902="","",论文数据!I902))</f>
        <v/>
      </c>
      <c r="L903" s="17" t="str">
        <f>IF(表1[[#This Row],[编号]]="","",IF(论文数据!M902="","",论文数据!M902))</f>
        <v/>
      </c>
      <c r="M903" s="18" t="str">
        <f>IF(表1[[#This Row],[编号]]="","",论文数据!K902)</f>
        <v/>
      </c>
      <c r="N903" s="71" t="str">
        <f>IF(表1[[#This Row],[编号]]="","","修改")</f>
        <v/>
      </c>
      <c r="O903" s="71" t="str">
        <f>IF(表1[[#This Row],[编号]]="","","删除")</f>
        <v/>
      </c>
      <c r="P903" s="19" t="str">
        <f>IF(表1[[#This Row],[编号]]="","",IF(隐藏变量!$F$12,checkTags(论文数据!J902,隐藏变量!$F$3,隐藏变量!$F$4),TRUE))</f>
        <v/>
      </c>
      <c r="Q903" s="20"/>
      <c r="R903" s="22"/>
    </row>
    <row r="904" spans="1:18" ht="18.75" hidden="1" customHeight="1" x14ac:dyDescent="0.15">
      <c r="A904" s="9"/>
      <c r="B904" s="76" t="str">
        <f>IF(论文数据!A903="","",ROW(论文数据!A903)-1)</f>
        <v/>
      </c>
      <c r="C904" s="10" t="str">
        <f>IF(表1[[#This Row],[编号]]="","",论文数据!B903)</f>
        <v/>
      </c>
      <c r="D904" s="11" t="str">
        <f>IF(表1[[#This Row],[编号]]="","",论文数据!C903)</f>
        <v/>
      </c>
      <c r="E904" s="12" t="str">
        <f>IF(表1[[#This Row],[编号]]="","",IF(论文数据!D903="","",论文数据!D903))</f>
        <v/>
      </c>
      <c r="F904" s="13" t="str">
        <f>IF(表1[[#This Row],[编号]]="","",IF(论文数据!E903="","",论文数据!E903))</f>
        <v/>
      </c>
      <c r="G904" s="14" t="str">
        <f>IF(表1[[#This Row],[编号]]="","",论文数据!F903)</f>
        <v/>
      </c>
      <c r="H904" s="15" t="str">
        <f>IF(表1[[#This Row],[编号]]="","",IF(论文数据!G903="","",论文数据!G903))</f>
        <v/>
      </c>
      <c r="I904" s="12" t="str">
        <f>IF(表1[[#This Row],[编号]]="","",VLOOKUP(论文数据!H903,隐藏变量!$C$2:$D$6,2,FALSE))</f>
        <v/>
      </c>
      <c r="J904" s="72" t="str">
        <f>IF(表1[[#This Row],[编号]]="","",IF(论文数据!J903="","                    ",论文数据!J903))</f>
        <v/>
      </c>
      <c r="K904" s="16" t="str">
        <f>IF(表1[[#This Row],[编号]]="","",IF(论文数据!I903="","",论文数据!I903))</f>
        <v/>
      </c>
      <c r="L904" s="17" t="str">
        <f>IF(表1[[#This Row],[编号]]="","",IF(论文数据!M903="","",论文数据!M903))</f>
        <v/>
      </c>
      <c r="M904" s="18" t="str">
        <f>IF(表1[[#This Row],[编号]]="","",论文数据!K903)</f>
        <v/>
      </c>
      <c r="N904" s="71" t="str">
        <f>IF(表1[[#This Row],[编号]]="","","修改")</f>
        <v/>
      </c>
      <c r="O904" s="71" t="str">
        <f>IF(表1[[#This Row],[编号]]="","","删除")</f>
        <v/>
      </c>
      <c r="P904" s="19" t="str">
        <f>IF(表1[[#This Row],[编号]]="","",IF(隐藏变量!$F$12,checkTags(论文数据!J903,隐藏变量!$F$3,隐藏变量!$F$4),TRUE))</f>
        <v/>
      </c>
      <c r="Q904" s="20"/>
      <c r="R904" s="22"/>
    </row>
    <row r="905" spans="1:18" ht="18.75" hidden="1" customHeight="1" x14ac:dyDescent="0.15">
      <c r="A905" s="9"/>
      <c r="B905" s="76" t="str">
        <f>IF(论文数据!A904="","",ROW(论文数据!A904)-1)</f>
        <v/>
      </c>
      <c r="C905" s="10" t="str">
        <f>IF(表1[[#This Row],[编号]]="","",论文数据!B904)</f>
        <v/>
      </c>
      <c r="D905" s="11" t="str">
        <f>IF(表1[[#This Row],[编号]]="","",论文数据!C904)</f>
        <v/>
      </c>
      <c r="E905" s="12" t="str">
        <f>IF(表1[[#This Row],[编号]]="","",IF(论文数据!D904="","",论文数据!D904))</f>
        <v/>
      </c>
      <c r="F905" s="13" t="str">
        <f>IF(表1[[#This Row],[编号]]="","",IF(论文数据!E904="","",论文数据!E904))</f>
        <v/>
      </c>
      <c r="G905" s="14" t="str">
        <f>IF(表1[[#This Row],[编号]]="","",论文数据!F904)</f>
        <v/>
      </c>
      <c r="H905" s="15" t="str">
        <f>IF(表1[[#This Row],[编号]]="","",IF(论文数据!G904="","",论文数据!G904))</f>
        <v/>
      </c>
      <c r="I905" s="12" t="str">
        <f>IF(表1[[#This Row],[编号]]="","",VLOOKUP(论文数据!H904,隐藏变量!$C$2:$D$6,2,FALSE))</f>
        <v/>
      </c>
      <c r="J905" s="72" t="str">
        <f>IF(表1[[#This Row],[编号]]="","",IF(论文数据!J904="","                    ",论文数据!J904))</f>
        <v/>
      </c>
      <c r="K905" s="16" t="str">
        <f>IF(表1[[#This Row],[编号]]="","",IF(论文数据!I904="","",论文数据!I904))</f>
        <v/>
      </c>
      <c r="L905" s="17" t="str">
        <f>IF(表1[[#This Row],[编号]]="","",IF(论文数据!M904="","",论文数据!M904))</f>
        <v/>
      </c>
      <c r="M905" s="18" t="str">
        <f>IF(表1[[#This Row],[编号]]="","",论文数据!K904)</f>
        <v/>
      </c>
      <c r="N905" s="71" t="str">
        <f>IF(表1[[#This Row],[编号]]="","","修改")</f>
        <v/>
      </c>
      <c r="O905" s="71" t="str">
        <f>IF(表1[[#This Row],[编号]]="","","删除")</f>
        <v/>
      </c>
      <c r="P905" s="19" t="str">
        <f>IF(表1[[#This Row],[编号]]="","",IF(隐藏变量!$F$12,checkTags(论文数据!J904,隐藏变量!$F$3,隐藏变量!$F$4),TRUE))</f>
        <v/>
      </c>
      <c r="Q905" s="20"/>
      <c r="R905" s="22"/>
    </row>
    <row r="906" spans="1:18" ht="18.75" hidden="1" customHeight="1" x14ac:dyDescent="0.15">
      <c r="A906" s="9"/>
      <c r="B906" s="76" t="str">
        <f>IF(论文数据!A905="","",ROW(论文数据!A905)-1)</f>
        <v/>
      </c>
      <c r="C906" s="10" t="str">
        <f>IF(表1[[#This Row],[编号]]="","",论文数据!B905)</f>
        <v/>
      </c>
      <c r="D906" s="11" t="str">
        <f>IF(表1[[#This Row],[编号]]="","",论文数据!C905)</f>
        <v/>
      </c>
      <c r="E906" s="12" t="str">
        <f>IF(表1[[#This Row],[编号]]="","",IF(论文数据!D905="","",论文数据!D905))</f>
        <v/>
      </c>
      <c r="F906" s="13" t="str">
        <f>IF(表1[[#This Row],[编号]]="","",IF(论文数据!E905="","",论文数据!E905))</f>
        <v/>
      </c>
      <c r="G906" s="14" t="str">
        <f>IF(表1[[#This Row],[编号]]="","",论文数据!F905)</f>
        <v/>
      </c>
      <c r="H906" s="15" t="str">
        <f>IF(表1[[#This Row],[编号]]="","",IF(论文数据!G905="","",论文数据!G905))</f>
        <v/>
      </c>
      <c r="I906" s="12" t="str">
        <f>IF(表1[[#This Row],[编号]]="","",VLOOKUP(论文数据!H905,隐藏变量!$C$2:$D$6,2,FALSE))</f>
        <v/>
      </c>
      <c r="J906" s="72" t="str">
        <f>IF(表1[[#This Row],[编号]]="","",IF(论文数据!J905="","                    ",论文数据!J905))</f>
        <v/>
      </c>
      <c r="K906" s="16" t="str">
        <f>IF(表1[[#This Row],[编号]]="","",IF(论文数据!I905="","",论文数据!I905))</f>
        <v/>
      </c>
      <c r="L906" s="17" t="str">
        <f>IF(表1[[#This Row],[编号]]="","",IF(论文数据!M905="","",论文数据!M905))</f>
        <v/>
      </c>
      <c r="M906" s="18" t="str">
        <f>IF(表1[[#This Row],[编号]]="","",论文数据!K905)</f>
        <v/>
      </c>
      <c r="N906" s="71" t="str">
        <f>IF(表1[[#This Row],[编号]]="","","修改")</f>
        <v/>
      </c>
      <c r="O906" s="71" t="str">
        <f>IF(表1[[#This Row],[编号]]="","","删除")</f>
        <v/>
      </c>
      <c r="P906" s="19" t="str">
        <f>IF(表1[[#This Row],[编号]]="","",IF(隐藏变量!$F$12,checkTags(论文数据!J905,隐藏变量!$F$3,隐藏变量!$F$4),TRUE))</f>
        <v/>
      </c>
      <c r="Q906" s="20"/>
      <c r="R906" s="22"/>
    </row>
    <row r="907" spans="1:18" ht="18.75" hidden="1" customHeight="1" x14ac:dyDescent="0.15">
      <c r="A907" s="9"/>
      <c r="B907" s="76" t="str">
        <f>IF(论文数据!A906="","",ROW(论文数据!A906)-1)</f>
        <v/>
      </c>
      <c r="C907" s="10" t="str">
        <f>IF(表1[[#This Row],[编号]]="","",论文数据!B906)</f>
        <v/>
      </c>
      <c r="D907" s="11" t="str">
        <f>IF(表1[[#This Row],[编号]]="","",论文数据!C906)</f>
        <v/>
      </c>
      <c r="E907" s="12" t="str">
        <f>IF(表1[[#This Row],[编号]]="","",IF(论文数据!D906="","",论文数据!D906))</f>
        <v/>
      </c>
      <c r="F907" s="13" t="str">
        <f>IF(表1[[#This Row],[编号]]="","",IF(论文数据!E906="","",论文数据!E906))</f>
        <v/>
      </c>
      <c r="G907" s="14" t="str">
        <f>IF(表1[[#This Row],[编号]]="","",论文数据!F906)</f>
        <v/>
      </c>
      <c r="H907" s="15" t="str">
        <f>IF(表1[[#This Row],[编号]]="","",IF(论文数据!G906="","",论文数据!G906))</f>
        <v/>
      </c>
      <c r="I907" s="12" t="str">
        <f>IF(表1[[#This Row],[编号]]="","",VLOOKUP(论文数据!H906,隐藏变量!$C$2:$D$6,2,FALSE))</f>
        <v/>
      </c>
      <c r="J907" s="72" t="str">
        <f>IF(表1[[#This Row],[编号]]="","",IF(论文数据!J906="","                    ",论文数据!J906))</f>
        <v/>
      </c>
      <c r="K907" s="16" t="str">
        <f>IF(表1[[#This Row],[编号]]="","",IF(论文数据!I906="","",论文数据!I906))</f>
        <v/>
      </c>
      <c r="L907" s="17" t="str">
        <f>IF(表1[[#This Row],[编号]]="","",IF(论文数据!M906="","",论文数据!M906))</f>
        <v/>
      </c>
      <c r="M907" s="18" t="str">
        <f>IF(表1[[#This Row],[编号]]="","",论文数据!K906)</f>
        <v/>
      </c>
      <c r="N907" s="71" t="str">
        <f>IF(表1[[#This Row],[编号]]="","","修改")</f>
        <v/>
      </c>
      <c r="O907" s="71" t="str">
        <f>IF(表1[[#This Row],[编号]]="","","删除")</f>
        <v/>
      </c>
      <c r="P907" s="19" t="str">
        <f>IF(表1[[#This Row],[编号]]="","",IF(隐藏变量!$F$12,checkTags(论文数据!J906,隐藏变量!$F$3,隐藏变量!$F$4),TRUE))</f>
        <v/>
      </c>
      <c r="Q907" s="20"/>
      <c r="R907" s="22"/>
    </row>
    <row r="908" spans="1:18" ht="18.75" hidden="1" customHeight="1" x14ac:dyDescent="0.15">
      <c r="A908" s="9"/>
      <c r="B908" s="76" t="str">
        <f>IF(论文数据!A907="","",ROW(论文数据!A907)-1)</f>
        <v/>
      </c>
      <c r="C908" s="10" t="str">
        <f>IF(表1[[#This Row],[编号]]="","",论文数据!B907)</f>
        <v/>
      </c>
      <c r="D908" s="11" t="str">
        <f>IF(表1[[#This Row],[编号]]="","",论文数据!C907)</f>
        <v/>
      </c>
      <c r="E908" s="12" t="str">
        <f>IF(表1[[#This Row],[编号]]="","",IF(论文数据!D907="","",论文数据!D907))</f>
        <v/>
      </c>
      <c r="F908" s="13" t="str">
        <f>IF(表1[[#This Row],[编号]]="","",IF(论文数据!E907="","",论文数据!E907))</f>
        <v/>
      </c>
      <c r="G908" s="14" t="str">
        <f>IF(表1[[#This Row],[编号]]="","",论文数据!F907)</f>
        <v/>
      </c>
      <c r="H908" s="15" t="str">
        <f>IF(表1[[#This Row],[编号]]="","",IF(论文数据!G907="","",论文数据!G907))</f>
        <v/>
      </c>
      <c r="I908" s="12" t="str">
        <f>IF(表1[[#This Row],[编号]]="","",VLOOKUP(论文数据!H907,隐藏变量!$C$2:$D$6,2,FALSE))</f>
        <v/>
      </c>
      <c r="J908" s="72" t="str">
        <f>IF(表1[[#This Row],[编号]]="","",IF(论文数据!J907="","                    ",论文数据!J907))</f>
        <v/>
      </c>
      <c r="K908" s="16" t="str">
        <f>IF(表1[[#This Row],[编号]]="","",IF(论文数据!I907="","",论文数据!I907))</f>
        <v/>
      </c>
      <c r="L908" s="17" t="str">
        <f>IF(表1[[#This Row],[编号]]="","",IF(论文数据!M907="","",论文数据!M907))</f>
        <v/>
      </c>
      <c r="M908" s="18" t="str">
        <f>IF(表1[[#This Row],[编号]]="","",论文数据!K907)</f>
        <v/>
      </c>
      <c r="N908" s="71" t="str">
        <f>IF(表1[[#This Row],[编号]]="","","修改")</f>
        <v/>
      </c>
      <c r="O908" s="71" t="str">
        <f>IF(表1[[#This Row],[编号]]="","","删除")</f>
        <v/>
      </c>
      <c r="P908" s="19" t="str">
        <f>IF(表1[[#This Row],[编号]]="","",IF(隐藏变量!$F$12,checkTags(论文数据!J907,隐藏变量!$F$3,隐藏变量!$F$4),TRUE))</f>
        <v/>
      </c>
      <c r="Q908" s="20"/>
      <c r="R908" s="22"/>
    </row>
    <row r="909" spans="1:18" ht="18.75" hidden="1" customHeight="1" x14ac:dyDescent="0.15">
      <c r="A909" s="9"/>
      <c r="B909" s="76" t="str">
        <f>IF(论文数据!A908="","",ROW(论文数据!A908)-1)</f>
        <v/>
      </c>
      <c r="C909" s="10" t="str">
        <f>IF(表1[[#This Row],[编号]]="","",论文数据!B908)</f>
        <v/>
      </c>
      <c r="D909" s="11" t="str">
        <f>IF(表1[[#This Row],[编号]]="","",论文数据!C908)</f>
        <v/>
      </c>
      <c r="E909" s="12" t="str">
        <f>IF(表1[[#This Row],[编号]]="","",IF(论文数据!D908="","",论文数据!D908))</f>
        <v/>
      </c>
      <c r="F909" s="13" t="str">
        <f>IF(表1[[#This Row],[编号]]="","",IF(论文数据!E908="","",论文数据!E908))</f>
        <v/>
      </c>
      <c r="G909" s="14" t="str">
        <f>IF(表1[[#This Row],[编号]]="","",论文数据!F908)</f>
        <v/>
      </c>
      <c r="H909" s="15" t="str">
        <f>IF(表1[[#This Row],[编号]]="","",IF(论文数据!G908="","",论文数据!G908))</f>
        <v/>
      </c>
      <c r="I909" s="12" t="str">
        <f>IF(表1[[#This Row],[编号]]="","",VLOOKUP(论文数据!H908,隐藏变量!$C$2:$D$6,2,FALSE))</f>
        <v/>
      </c>
      <c r="J909" s="72" t="str">
        <f>IF(表1[[#This Row],[编号]]="","",IF(论文数据!J908="","                    ",论文数据!J908))</f>
        <v/>
      </c>
      <c r="K909" s="16" t="str">
        <f>IF(表1[[#This Row],[编号]]="","",IF(论文数据!I908="","",论文数据!I908))</f>
        <v/>
      </c>
      <c r="L909" s="17" t="str">
        <f>IF(表1[[#This Row],[编号]]="","",IF(论文数据!M908="","",论文数据!M908))</f>
        <v/>
      </c>
      <c r="M909" s="18" t="str">
        <f>IF(表1[[#This Row],[编号]]="","",论文数据!K908)</f>
        <v/>
      </c>
      <c r="N909" s="71" t="str">
        <f>IF(表1[[#This Row],[编号]]="","","修改")</f>
        <v/>
      </c>
      <c r="O909" s="71" t="str">
        <f>IF(表1[[#This Row],[编号]]="","","删除")</f>
        <v/>
      </c>
      <c r="P909" s="19" t="str">
        <f>IF(表1[[#This Row],[编号]]="","",IF(隐藏变量!$F$12,checkTags(论文数据!J908,隐藏变量!$F$3,隐藏变量!$F$4),TRUE))</f>
        <v/>
      </c>
      <c r="Q909" s="20"/>
      <c r="R909" s="22"/>
    </row>
    <row r="910" spans="1:18" ht="18.75" hidden="1" customHeight="1" x14ac:dyDescent="0.15">
      <c r="A910" s="9"/>
      <c r="B910" s="76" t="str">
        <f>IF(论文数据!A909="","",ROW(论文数据!A909)-1)</f>
        <v/>
      </c>
      <c r="C910" s="10" t="str">
        <f>IF(表1[[#This Row],[编号]]="","",论文数据!B909)</f>
        <v/>
      </c>
      <c r="D910" s="11" t="str">
        <f>IF(表1[[#This Row],[编号]]="","",论文数据!C909)</f>
        <v/>
      </c>
      <c r="E910" s="12" t="str">
        <f>IF(表1[[#This Row],[编号]]="","",IF(论文数据!D909="","",论文数据!D909))</f>
        <v/>
      </c>
      <c r="F910" s="13" t="str">
        <f>IF(表1[[#This Row],[编号]]="","",IF(论文数据!E909="","",论文数据!E909))</f>
        <v/>
      </c>
      <c r="G910" s="14" t="str">
        <f>IF(表1[[#This Row],[编号]]="","",论文数据!F909)</f>
        <v/>
      </c>
      <c r="H910" s="15" t="str">
        <f>IF(表1[[#This Row],[编号]]="","",IF(论文数据!G909="","",论文数据!G909))</f>
        <v/>
      </c>
      <c r="I910" s="12" t="str">
        <f>IF(表1[[#This Row],[编号]]="","",VLOOKUP(论文数据!H909,隐藏变量!$C$2:$D$6,2,FALSE))</f>
        <v/>
      </c>
      <c r="J910" s="72" t="str">
        <f>IF(表1[[#This Row],[编号]]="","",IF(论文数据!J909="","                    ",论文数据!J909))</f>
        <v/>
      </c>
      <c r="K910" s="16" t="str">
        <f>IF(表1[[#This Row],[编号]]="","",IF(论文数据!I909="","",论文数据!I909))</f>
        <v/>
      </c>
      <c r="L910" s="17" t="str">
        <f>IF(表1[[#This Row],[编号]]="","",IF(论文数据!M909="","",论文数据!M909))</f>
        <v/>
      </c>
      <c r="M910" s="18" t="str">
        <f>IF(表1[[#This Row],[编号]]="","",论文数据!K909)</f>
        <v/>
      </c>
      <c r="N910" s="71" t="str">
        <f>IF(表1[[#This Row],[编号]]="","","修改")</f>
        <v/>
      </c>
      <c r="O910" s="71" t="str">
        <f>IF(表1[[#This Row],[编号]]="","","删除")</f>
        <v/>
      </c>
      <c r="P910" s="19" t="str">
        <f>IF(表1[[#This Row],[编号]]="","",IF(隐藏变量!$F$12,checkTags(论文数据!J909,隐藏变量!$F$3,隐藏变量!$F$4),TRUE))</f>
        <v/>
      </c>
      <c r="Q910" s="20"/>
      <c r="R910" s="22"/>
    </row>
    <row r="911" spans="1:18" ht="18.75" hidden="1" customHeight="1" x14ac:dyDescent="0.15">
      <c r="A911" s="9"/>
      <c r="B911" s="76" t="str">
        <f>IF(论文数据!A910="","",ROW(论文数据!A910)-1)</f>
        <v/>
      </c>
      <c r="C911" s="10" t="str">
        <f>IF(表1[[#This Row],[编号]]="","",论文数据!B910)</f>
        <v/>
      </c>
      <c r="D911" s="11" t="str">
        <f>IF(表1[[#This Row],[编号]]="","",论文数据!C910)</f>
        <v/>
      </c>
      <c r="E911" s="12" t="str">
        <f>IF(表1[[#This Row],[编号]]="","",IF(论文数据!D910="","",论文数据!D910))</f>
        <v/>
      </c>
      <c r="F911" s="13" t="str">
        <f>IF(表1[[#This Row],[编号]]="","",IF(论文数据!E910="","",论文数据!E910))</f>
        <v/>
      </c>
      <c r="G911" s="14" t="str">
        <f>IF(表1[[#This Row],[编号]]="","",论文数据!F910)</f>
        <v/>
      </c>
      <c r="H911" s="15" t="str">
        <f>IF(表1[[#This Row],[编号]]="","",IF(论文数据!G910="","",论文数据!G910))</f>
        <v/>
      </c>
      <c r="I911" s="12" t="str">
        <f>IF(表1[[#This Row],[编号]]="","",VLOOKUP(论文数据!H910,隐藏变量!$C$2:$D$6,2,FALSE))</f>
        <v/>
      </c>
      <c r="J911" s="72" t="str">
        <f>IF(表1[[#This Row],[编号]]="","",IF(论文数据!J910="","                    ",论文数据!J910))</f>
        <v/>
      </c>
      <c r="K911" s="16" t="str">
        <f>IF(表1[[#This Row],[编号]]="","",IF(论文数据!I910="","",论文数据!I910))</f>
        <v/>
      </c>
      <c r="L911" s="17" t="str">
        <f>IF(表1[[#This Row],[编号]]="","",IF(论文数据!M910="","",论文数据!M910))</f>
        <v/>
      </c>
      <c r="M911" s="18" t="str">
        <f>IF(表1[[#This Row],[编号]]="","",论文数据!K910)</f>
        <v/>
      </c>
      <c r="N911" s="71" t="str">
        <f>IF(表1[[#This Row],[编号]]="","","修改")</f>
        <v/>
      </c>
      <c r="O911" s="71" t="str">
        <f>IF(表1[[#This Row],[编号]]="","","删除")</f>
        <v/>
      </c>
      <c r="P911" s="19" t="str">
        <f>IF(表1[[#This Row],[编号]]="","",IF(隐藏变量!$F$12,checkTags(论文数据!J910,隐藏变量!$F$3,隐藏变量!$F$4),TRUE))</f>
        <v/>
      </c>
      <c r="Q911" s="20"/>
      <c r="R911" s="22"/>
    </row>
    <row r="912" spans="1:18" ht="18.75" hidden="1" customHeight="1" x14ac:dyDescent="0.15">
      <c r="A912" s="9"/>
      <c r="B912" s="76" t="str">
        <f>IF(论文数据!A911="","",ROW(论文数据!A911)-1)</f>
        <v/>
      </c>
      <c r="C912" s="10" t="str">
        <f>IF(表1[[#This Row],[编号]]="","",论文数据!B911)</f>
        <v/>
      </c>
      <c r="D912" s="11" t="str">
        <f>IF(表1[[#This Row],[编号]]="","",论文数据!C911)</f>
        <v/>
      </c>
      <c r="E912" s="12" t="str">
        <f>IF(表1[[#This Row],[编号]]="","",IF(论文数据!D911="","",论文数据!D911))</f>
        <v/>
      </c>
      <c r="F912" s="13" t="str">
        <f>IF(表1[[#This Row],[编号]]="","",IF(论文数据!E911="","",论文数据!E911))</f>
        <v/>
      </c>
      <c r="G912" s="14" t="str">
        <f>IF(表1[[#This Row],[编号]]="","",论文数据!F911)</f>
        <v/>
      </c>
      <c r="H912" s="15" t="str">
        <f>IF(表1[[#This Row],[编号]]="","",IF(论文数据!G911="","",论文数据!G911))</f>
        <v/>
      </c>
      <c r="I912" s="12" t="str">
        <f>IF(表1[[#This Row],[编号]]="","",VLOOKUP(论文数据!H911,隐藏变量!$C$2:$D$6,2,FALSE))</f>
        <v/>
      </c>
      <c r="J912" s="72" t="str">
        <f>IF(表1[[#This Row],[编号]]="","",IF(论文数据!J911="","                    ",论文数据!J911))</f>
        <v/>
      </c>
      <c r="K912" s="16" t="str">
        <f>IF(表1[[#This Row],[编号]]="","",IF(论文数据!I911="","",论文数据!I911))</f>
        <v/>
      </c>
      <c r="L912" s="17" t="str">
        <f>IF(表1[[#This Row],[编号]]="","",IF(论文数据!M911="","",论文数据!M911))</f>
        <v/>
      </c>
      <c r="M912" s="18" t="str">
        <f>IF(表1[[#This Row],[编号]]="","",论文数据!K911)</f>
        <v/>
      </c>
      <c r="N912" s="71" t="str">
        <f>IF(表1[[#This Row],[编号]]="","","修改")</f>
        <v/>
      </c>
      <c r="O912" s="71" t="str">
        <f>IF(表1[[#This Row],[编号]]="","","删除")</f>
        <v/>
      </c>
      <c r="P912" s="19" t="str">
        <f>IF(表1[[#This Row],[编号]]="","",IF(隐藏变量!$F$12,checkTags(论文数据!J911,隐藏变量!$F$3,隐藏变量!$F$4),TRUE))</f>
        <v/>
      </c>
      <c r="Q912" s="20"/>
      <c r="R912" s="22"/>
    </row>
    <row r="913" spans="1:18" ht="18.75" hidden="1" customHeight="1" x14ac:dyDescent="0.15">
      <c r="A913" s="9"/>
      <c r="B913" s="76" t="str">
        <f>IF(论文数据!A912="","",ROW(论文数据!A912)-1)</f>
        <v/>
      </c>
      <c r="C913" s="10" t="str">
        <f>IF(表1[[#This Row],[编号]]="","",论文数据!B912)</f>
        <v/>
      </c>
      <c r="D913" s="11" t="str">
        <f>IF(表1[[#This Row],[编号]]="","",论文数据!C912)</f>
        <v/>
      </c>
      <c r="E913" s="12" t="str">
        <f>IF(表1[[#This Row],[编号]]="","",IF(论文数据!D912="","",论文数据!D912))</f>
        <v/>
      </c>
      <c r="F913" s="13" t="str">
        <f>IF(表1[[#This Row],[编号]]="","",IF(论文数据!E912="","",论文数据!E912))</f>
        <v/>
      </c>
      <c r="G913" s="14" t="str">
        <f>IF(表1[[#This Row],[编号]]="","",论文数据!F912)</f>
        <v/>
      </c>
      <c r="H913" s="15" t="str">
        <f>IF(表1[[#This Row],[编号]]="","",IF(论文数据!G912="","",论文数据!G912))</f>
        <v/>
      </c>
      <c r="I913" s="12" t="str">
        <f>IF(表1[[#This Row],[编号]]="","",VLOOKUP(论文数据!H912,隐藏变量!$C$2:$D$6,2,FALSE))</f>
        <v/>
      </c>
      <c r="J913" s="72" t="str">
        <f>IF(表1[[#This Row],[编号]]="","",IF(论文数据!J912="","                    ",论文数据!J912))</f>
        <v/>
      </c>
      <c r="K913" s="16" t="str">
        <f>IF(表1[[#This Row],[编号]]="","",IF(论文数据!I912="","",论文数据!I912))</f>
        <v/>
      </c>
      <c r="L913" s="17" t="str">
        <f>IF(表1[[#This Row],[编号]]="","",IF(论文数据!M912="","",论文数据!M912))</f>
        <v/>
      </c>
      <c r="M913" s="18" t="str">
        <f>IF(表1[[#This Row],[编号]]="","",论文数据!K912)</f>
        <v/>
      </c>
      <c r="N913" s="71" t="str">
        <f>IF(表1[[#This Row],[编号]]="","","修改")</f>
        <v/>
      </c>
      <c r="O913" s="71" t="str">
        <f>IF(表1[[#This Row],[编号]]="","","删除")</f>
        <v/>
      </c>
      <c r="P913" s="19" t="str">
        <f>IF(表1[[#This Row],[编号]]="","",IF(隐藏变量!$F$12,checkTags(论文数据!J912,隐藏变量!$F$3,隐藏变量!$F$4),TRUE))</f>
        <v/>
      </c>
      <c r="Q913" s="20"/>
      <c r="R913" s="22"/>
    </row>
    <row r="914" spans="1:18" ht="18.75" hidden="1" customHeight="1" x14ac:dyDescent="0.15">
      <c r="A914" s="9"/>
      <c r="B914" s="76" t="str">
        <f>IF(论文数据!A913="","",ROW(论文数据!A913)-1)</f>
        <v/>
      </c>
      <c r="C914" s="10" t="str">
        <f>IF(表1[[#This Row],[编号]]="","",论文数据!B913)</f>
        <v/>
      </c>
      <c r="D914" s="11" t="str">
        <f>IF(表1[[#This Row],[编号]]="","",论文数据!C913)</f>
        <v/>
      </c>
      <c r="E914" s="12" t="str">
        <f>IF(表1[[#This Row],[编号]]="","",IF(论文数据!D913="","",论文数据!D913))</f>
        <v/>
      </c>
      <c r="F914" s="13" t="str">
        <f>IF(表1[[#This Row],[编号]]="","",IF(论文数据!E913="","",论文数据!E913))</f>
        <v/>
      </c>
      <c r="G914" s="14" t="str">
        <f>IF(表1[[#This Row],[编号]]="","",论文数据!F913)</f>
        <v/>
      </c>
      <c r="H914" s="15" t="str">
        <f>IF(表1[[#This Row],[编号]]="","",IF(论文数据!G913="","",论文数据!G913))</f>
        <v/>
      </c>
      <c r="I914" s="12" t="str">
        <f>IF(表1[[#This Row],[编号]]="","",VLOOKUP(论文数据!H913,隐藏变量!$C$2:$D$6,2,FALSE))</f>
        <v/>
      </c>
      <c r="J914" s="72" t="str">
        <f>IF(表1[[#This Row],[编号]]="","",IF(论文数据!J913="","                    ",论文数据!J913))</f>
        <v/>
      </c>
      <c r="K914" s="16" t="str">
        <f>IF(表1[[#This Row],[编号]]="","",IF(论文数据!I913="","",论文数据!I913))</f>
        <v/>
      </c>
      <c r="L914" s="17" t="str">
        <f>IF(表1[[#This Row],[编号]]="","",IF(论文数据!M913="","",论文数据!M913))</f>
        <v/>
      </c>
      <c r="M914" s="18" t="str">
        <f>IF(表1[[#This Row],[编号]]="","",论文数据!K913)</f>
        <v/>
      </c>
      <c r="N914" s="71" t="str">
        <f>IF(表1[[#This Row],[编号]]="","","修改")</f>
        <v/>
      </c>
      <c r="O914" s="71" t="str">
        <f>IF(表1[[#This Row],[编号]]="","","删除")</f>
        <v/>
      </c>
      <c r="P914" s="19" t="str">
        <f>IF(表1[[#This Row],[编号]]="","",IF(隐藏变量!$F$12,checkTags(论文数据!J913,隐藏变量!$F$3,隐藏变量!$F$4),TRUE))</f>
        <v/>
      </c>
      <c r="Q914" s="20"/>
      <c r="R914" s="22"/>
    </row>
    <row r="915" spans="1:18" ht="18.75" hidden="1" customHeight="1" x14ac:dyDescent="0.15">
      <c r="A915" s="9"/>
      <c r="B915" s="76" t="str">
        <f>IF(论文数据!A914="","",ROW(论文数据!A914)-1)</f>
        <v/>
      </c>
      <c r="C915" s="10" t="str">
        <f>IF(表1[[#This Row],[编号]]="","",论文数据!B914)</f>
        <v/>
      </c>
      <c r="D915" s="11" t="str">
        <f>IF(表1[[#This Row],[编号]]="","",论文数据!C914)</f>
        <v/>
      </c>
      <c r="E915" s="12" t="str">
        <f>IF(表1[[#This Row],[编号]]="","",IF(论文数据!D914="","",论文数据!D914))</f>
        <v/>
      </c>
      <c r="F915" s="13" t="str">
        <f>IF(表1[[#This Row],[编号]]="","",IF(论文数据!E914="","",论文数据!E914))</f>
        <v/>
      </c>
      <c r="G915" s="14" t="str">
        <f>IF(表1[[#This Row],[编号]]="","",论文数据!F914)</f>
        <v/>
      </c>
      <c r="H915" s="15" t="str">
        <f>IF(表1[[#This Row],[编号]]="","",IF(论文数据!G914="","",论文数据!G914))</f>
        <v/>
      </c>
      <c r="I915" s="12" t="str">
        <f>IF(表1[[#This Row],[编号]]="","",VLOOKUP(论文数据!H914,隐藏变量!$C$2:$D$6,2,FALSE))</f>
        <v/>
      </c>
      <c r="J915" s="72" t="str">
        <f>IF(表1[[#This Row],[编号]]="","",IF(论文数据!J914="","                    ",论文数据!J914))</f>
        <v/>
      </c>
      <c r="K915" s="16" t="str">
        <f>IF(表1[[#This Row],[编号]]="","",IF(论文数据!I914="","",论文数据!I914))</f>
        <v/>
      </c>
      <c r="L915" s="17" t="str">
        <f>IF(表1[[#This Row],[编号]]="","",IF(论文数据!M914="","",论文数据!M914))</f>
        <v/>
      </c>
      <c r="M915" s="18" t="str">
        <f>IF(表1[[#This Row],[编号]]="","",论文数据!K914)</f>
        <v/>
      </c>
      <c r="N915" s="71" t="str">
        <f>IF(表1[[#This Row],[编号]]="","","修改")</f>
        <v/>
      </c>
      <c r="O915" s="71" t="str">
        <f>IF(表1[[#This Row],[编号]]="","","删除")</f>
        <v/>
      </c>
      <c r="P915" s="19" t="str">
        <f>IF(表1[[#This Row],[编号]]="","",IF(隐藏变量!$F$12,checkTags(论文数据!J914,隐藏变量!$F$3,隐藏变量!$F$4),TRUE))</f>
        <v/>
      </c>
      <c r="Q915" s="20"/>
      <c r="R915" s="22"/>
    </row>
    <row r="916" spans="1:18" ht="18.75" hidden="1" customHeight="1" x14ac:dyDescent="0.15">
      <c r="A916" s="9"/>
      <c r="B916" s="76" t="str">
        <f>IF(论文数据!A915="","",ROW(论文数据!A915)-1)</f>
        <v/>
      </c>
      <c r="C916" s="10" t="str">
        <f>IF(表1[[#This Row],[编号]]="","",论文数据!B915)</f>
        <v/>
      </c>
      <c r="D916" s="11" t="str">
        <f>IF(表1[[#This Row],[编号]]="","",论文数据!C915)</f>
        <v/>
      </c>
      <c r="E916" s="12" t="str">
        <f>IF(表1[[#This Row],[编号]]="","",IF(论文数据!D915="","",论文数据!D915))</f>
        <v/>
      </c>
      <c r="F916" s="13" t="str">
        <f>IF(表1[[#This Row],[编号]]="","",IF(论文数据!E915="","",论文数据!E915))</f>
        <v/>
      </c>
      <c r="G916" s="14" t="str">
        <f>IF(表1[[#This Row],[编号]]="","",论文数据!F915)</f>
        <v/>
      </c>
      <c r="H916" s="15" t="str">
        <f>IF(表1[[#This Row],[编号]]="","",IF(论文数据!G915="","",论文数据!G915))</f>
        <v/>
      </c>
      <c r="I916" s="12" t="str">
        <f>IF(表1[[#This Row],[编号]]="","",VLOOKUP(论文数据!H915,隐藏变量!$C$2:$D$6,2,FALSE))</f>
        <v/>
      </c>
      <c r="J916" s="72" t="str">
        <f>IF(表1[[#This Row],[编号]]="","",IF(论文数据!J915="","                    ",论文数据!J915))</f>
        <v/>
      </c>
      <c r="K916" s="16" t="str">
        <f>IF(表1[[#This Row],[编号]]="","",IF(论文数据!I915="","",论文数据!I915))</f>
        <v/>
      </c>
      <c r="L916" s="17" t="str">
        <f>IF(表1[[#This Row],[编号]]="","",IF(论文数据!M915="","",论文数据!M915))</f>
        <v/>
      </c>
      <c r="M916" s="18" t="str">
        <f>IF(表1[[#This Row],[编号]]="","",论文数据!K915)</f>
        <v/>
      </c>
      <c r="N916" s="71" t="str">
        <f>IF(表1[[#This Row],[编号]]="","","修改")</f>
        <v/>
      </c>
      <c r="O916" s="71" t="str">
        <f>IF(表1[[#This Row],[编号]]="","","删除")</f>
        <v/>
      </c>
      <c r="P916" s="19" t="str">
        <f>IF(表1[[#This Row],[编号]]="","",IF(隐藏变量!$F$12,checkTags(论文数据!J915,隐藏变量!$F$3,隐藏变量!$F$4),TRUE))</f>
        <v/>
      </c>
      <c r="Q916" s="20"/>
      <c r="R916" s="22"/>
    </row>
    <row r="917" spans="1:18" ht="18.75" hidden="1" customHeight="1" x14ac:dyDescent="0.15">
      <c r="A917" s="9"/>
      <c r="B917" s="76" t="str">
        <f>IF(论文数据!A916="","",ROW(论文数据!A916)-1)</f>
        <v/>
      </c>
      <c r="C917" s="10" t="str">
        <f>IF(表1[[#This Row],[编号]]="","",论文数据!B916)</f>
        <v/>
      </c>
      <c r="D917" s="11" t="str">
        <f>IF(表1[[#This Row],[编号]]="","",论文数据!C916)</f>
        <v/>
      </c>
      <c r="E917" s="12" t="str">
        <f>IF(表1[[#This Row],[编号]]="","",IF(论文数据!D916="","",论文数据!D916))</f>
        <v/>
      </c>
      <c r="F917" s="13" t="str">
        <f>IF(表1[[#This Row],[编号]]="","",IF(论文数据!E916="","",论文数据!E916))</f>
        <v/>
      </c>
      <c r="G917" s="14" t="str">
        <f>IF(表1[[#This Row],[编号]]="","",论文数据!F916)</f>
        <v/>
      </c>
      <c r="H917" s="15" t="str">
        <f>IF(表1[[#This Row],[编号]]="","",IF(论文数据!G916="","",论文数据!G916))</f>
        <v/>
      </c>
      <c r="I917" s="12" t="str">
        <f>IF(表1[[#This Row],[编号]]="","",VLOOKUP(论文数据!H916,隐藏变量!$C$2:$D$6,2,FALSE))</f>
        <v/>
      </c>
      <c r="J917" s="72" t="str">
        <f>IF(表1[[#This Row],[编号]]="","",IF(论文数据!J916="","                    ",论文数据!J916))</f>
        <v/>
      </c>
      <c r="K917" s="16" t="str">
        <f>IF(表1[[#This Row],[编号]]="","",IF(论文数据!I916="","",论文数据!I916))</f>
        <v/>
      </c>
      <c r="L917" s="17" t="str">
        <f>IF(表1[[#This Row],[编号]]="","",IF(论文数据!M916="","",论文数据!M916))</f>
        <v/>
      </c>
      <c r="M917" s="18" t="str">
        <f>IF(表1[[#This Row],[编号]]="","",论文数据!K916)</f>
        <v/>
      </c>
      <c r="N917" s="71" t="str">
        <f>IF(表1[[#This Row],[编号]]="","","修改")</f>
        <v/>
      </c>
      <c r="O917" s="71" t="str">
        <f>IF(表1[[#This Row],[编号]]="","","删除")</f>
        <v/>
      </c>
      <c r="P917" s="19" t="str">
        <f>IF(表1[[#This Row],[编号]]="","",IF(隐藏变量!$F$12,checkTags(论文数据!J916,隐藏变量!$F$3,隐藏变量!$F$4),TRUE))</f>
        <v/>
      </c>
      <c r="Q917" s="20"/>
      <c r="R917" s="22"/>
    </row>
    <row r="918" spans="1:18" ht="18.75" hidden="1" customHeight="1" x14ac:dyDescent="0.15">
      <c r="A918" s="9"/>
      <c r="B918" s="76" t="str">
        <f>IF(论文数据!A917="","",ROW(论文数据!A917)-1)</f>
        <v/>
      </c>
      <c r="C918" s="10" t="str">
        <f>IF(表1[[#This Row],[编号]]="","",论文数据!B917)</f>
        <v/>
      </c>
      <c r="D918" s="11" t="str">
        <f>IF(表1[[#This Row],[编号]]="","",论文数据!C917)</f>
        <v/>
      </c>
      <c r="E918" s="12" t="str">
        <f>IF(表1[[#This Row],[编号]]="","",IF(论文数据!D917="","",论文数据!D917))</f>
        <v/>
      </c>
      <c r="F918" s="13" t="str">
        <f>IF(表1[[#This Row],[编号]]="","",IF(论文数据!E917="","",论文数据!E917))</f>
        <v/>
      </c>
      <c r="G918" s="14" t="str">
        <f>IF(表1[[#This Row],[编号]]="","",论文数据!F917)</f>
        <v/>
      </c>
      <c r="H918" s="15" t="str">
        <f>IF(表1[[#This Row],[编号]]="","",IF(论文数据!G917="","",论文数据!G917))</f>
        <v/>
      </c>
      <c r="I918" s="12" t="str">
        <f>IF(表1[[#This Row],[编号]]="","",VLOOKUP(论文数据!H917,隐藏变量!$C$2:$D$6,2,FALSE))</f>
        <v/>
      </c>
      <c r="J918" s="72" t="str">
        <f>IF(表1[[#This Row],[编号]]="","",IF(论文数据!J917="","                    ",论文数据!J917))</f>
        <v/>
      </c>
      <c r="K918" s="16" t="str">
        <f>IF(表1[[#This Row],[编号]]="","",IF(论文数据!I917="","",论文数据!I917))</f>
        <v/>
      </c>
      <c r="L918" s="17" t="str">
        <f>IF(表1[[#This Row],[编号]]="","",IF(论文数据!M917="","",论文数据!M917))</f>
        <v/>
      </c>
      <c r="M918" s="18" t="str">
        <f>IF(表1[[#This Row],[编号]]="","",论文数据!K917)</f>
        <v/>
      </c>
      <c r="N918" s="71" t="str">
        <f>IF(表1[[#This Row],[编号]]="","","修改")</f>
        <v/>
      </c>
      <c r="O918" s="71" t="str">
        <f>IF(表1[[#This Row],[编号]]="","","删除")</f>
        <v/>
      </c>
      <c r="P918" s="19" t="str">
        <f>IF(表1[[#This Row],[编号]]="","",IF(隐藏变量!$F$12,checkTags(论文数据!J917,隐藏变量!$F$3,隐藏变量!$F$4),TRUE))</f>
        <v/>
      </c>
      <c r="Q918" s="20"/>
      <c r="R918" s="22"/>
    </row>
    <row r="919" spans="1:18" ht="18.75" hidden="1" customHeight="1" x14ac:dyDescent="0.15">
      <c r="A919" s="9"/>
      <c r="B919" s="76" t="str">
        <f>IF(论文数据!A918="","",ROW(论文数据!A918)-1)</f>
        <v/>
      </c>
      <c r="C919" s="10" t="str">
        <f>IF(表1[[#This Row],[编号]]="","",论文数据!B918)</f>
        <v/>
      </c>
      <c r="D919" s="11" t="str">
        <f>IF(表1[[#This Row],[编号]]="","",论文数据!C918)</f>
        <v/>
      </c>
      <c r="E919" s="12" t="str">
        <f>IF(表1[[#This Row],[编号]]="","",IF(论文数据!D918="","",论文数据!D918))</f>
        <v/>
      </c>
      <c r="F919" s="13" t="str">
        <f>IF(表1[[#This Row],[编号]]="","",IF(论文数据!E918="","",论文数据!E918))</f>
        <v/>
      </c>
      <c r="G919" s="14" t="str">
        <f>IF(表1[[#This Row],[编号]]="","",论文数据!F918)</f>
        <v/>
      </c>
      <c r="H919" s="15" t="str">
        <f>IF(表1[[#This Row],[编号]]="","",IF(论文数据!G918="","",论文数据!G918))</f>
        <v/>
      </c>
      <c r="I919" s="12" t="str">
        <f>IF(表1[[#This Row],[编号]]="","",VLOOKUP(论文数据!H918,隐藏变量!$C$2:$D$6,2,FALSE))</f>
        <v/>
      </c>
      <c r="J919" s="72" t="str">
        <f>IF(表1[[#This Row],[编号]]="","",IF(论文数据!J918="","                    ",论文数据!J918))</f>
        <v/>
      </c>
      <c r="K919" s="16" t="str">
        <f>IF(表1[[#This Row],[编号]]="","",IF(论文数据!I918="","",论文数据!I918))</f>
        <v/>
      </c>
      <c r="L919" s="17" t="str">
        <f>IF(表1[[#This Row],[编号]]="","",IF(论文数据!M918="","",论文数据!M918))</f>
        <v/>
      </c>
      <c r="M919" s="18" t="str">
        <f>IF(表1[[#This Row],[编号]]="","",论文数据!K918)</f>
        <v/>
      </c>
      <c r="N919" s="71" t="str">
        <f>IF(表1[[#This Row],[编号]]="","","修改")</f>
        <v/>
      </c>
      <c r="O919" s="71" t="str">
        <f>IF(表1[[#This Row],[编号]]="","","删除")</f>
        <v/>
      </c>
      <c r="P919" s="19" t="str">
        <f>IF(表1[[#This Row],[编号]]="","",IF(隐藏变量!$F$12,checkTags(论文数据!J918,隐藏变量!$F$3,隐藏变量!$F$4),TRUE))</f>
        <v/>
      </c>
      <c r="Q919" s="20"/>
      <c r="R919" s="22"/>
    </row>
    <row r="920" spans="1:18" ht="18.75" hidden="1" customHeight="1" x14ac:dyDescent="0.15">
      <c r="A920" s="9"/>
      <c r="B920" s="76" t="str">
        <f>IF(论文数据!A919="","",ROW(论文数据!A919)-1)</f>
        <v/>
      </c>
      <c r="C920" s="10" t="str">
        <f>IF(表1[[#This Row],[编号]]="","",论文数据!B919)</f>
        <v/>
      </c>
      <c r="D920" s="11" t="str">
        <f>IF(表1[[#This Row],[编号]]="","",论文数据!C919)</f>
        <v/>
      </c>
      <c r="E920" s="12" t="str">
        <f>IF(表1[[#This Row],[编号]]="","",IF(论文数据!D919="","",论文数据!D919))</f>
        <v/>
      </c>
      <c r="F920" s="13" t="str">
        <f>IF(表1[[#This Row],[编号]]="","",IF(论文数据!E919="","",论文数据!E919))</f>
        <v/>
      </c>
      <c r="G920" s="14" t="str">
        <f>IF(表1[[#This Row],[编号]]="","",论文数据!F919)</f>
        <v/>
      </c>
      <c r="H920" s="15" t="str">
        <f>IF(表1[[#This Row],[编号]]="","",IF(论文数据!G919="","",论文数据!G919))</f>
        <v/>
      </c>
      <c r="I920" s="12" t="str">
        <f>IF(表1[[#This Row],[编号]]="","",VLOOKUP(论文数据!H919,隐藏变量!$C$2:$D$6,2,FALSE))</f>
        <v/>
      </c>
      <c r="J920" s="72" t="str">
        <f>IF(表1[[#This Row],[编号]]="","",IF(论文数据!J919="","                    ",论文数据!J919))</f>
        <v/>
      </c>
      <c r="K920" s="16" t="str">
        <f>IF(表1[[#This Row],[编号]]="","",IF(论文数据!I919="","",论文数据!I919))</f>
        <v/>
      </c>
      <c r="L920" s="17" t="str">
        <f>IF(表1[[#This Row],[编号]]="","",IF(论文数据!M919="","",论文数据!M919))</f>
        <v/>
      </c>
      <c r="M920" s="18" t="str">
        <f>IF(表1[[#This Row],[编号]]="","",论文数据!K919)</f>
        <v/>
      </c>
      <c r="N920" s="71" t="str">
        <f>IF(表1[[#This Row],[编号]]="","","修改")</f>
        <v/>
      </c>
      <c r="O920" s="71" t="str">
        <f>IF(表1[[#This Row],[编号]]="","","删除")</f>
        <v/>
      </c>
      <c r="P920" s="19" t="str">
        <f>IF(表1[[#This Row],[编号]]="","",IF(隐藏变量!$F$12,checkTags(论文数据!J919,隐藏变量!$F$3,隐藏变量!$F$4),TRUE))</f>
        <v/>
      </c>
      <c r="Q920" s="20"/>
      <c r="R920" s="22"/>
    </row>
    <row r="921" spans="1:18" ht="18.75" hidden="1" customHeight="1" x14ac:dyDescent="0.15">
      <c r="A921" s="9"/>
      <c r="B921" s="76" t="str">
        <f>IF(论文数据!A920="","",ROW(论文数据!A920)-1)</f>
        <v/>
      </c>
      <c r="C921" s="10" t="str">
        <f>IF(表1[[#This Row],[编号]]="","",论文数据!B920)</f>
        <v/>
      </c>
      <c r="D921" s="11" t="str">
        <f>IF(表1[[#This Row],[编号]]="","",论文数据!C920)</f>
        <v/>
      </c>
      <c r="E921" s="12" t="str">
        <f>IF(表1[[#This Row],[编号]]="","",IF(论文数据!D920="","",论文数据!D920))</f>
        <v/>
      </c>
      <c r="F921" s="13" t="str">
        <f>IF(表1[[#This Row],[编号]]="","",IF(论文数据!E920="","",论文数据!E920))</f>
        <v/>
      </c>
      <c r="G921" s="14" t="str">
        <f>IF(表1[[#This Row],[编号]]="","",论文数据!F920)</f>
        <v/>
      </c>
      <c r="H921" s="15" t="str">
        <f>IF(表1[[#This Row],[编号]]="","",IF(论文数据!G920="","",论文数据!G920))</f>
        <v/>
      </c>
      <c r="I921" s="12" t="str">
        <f>IF(表1[[#This Row],[编号]]="","",VLOOKUP(论文数据!H920,隐藏变量!$C$2:$D$6,2,FALSE))</f>
        <v/>
      </c>
      <c r="J921" s="72" t="str">
        <f>IF(表1[[#This Row],[编号]]="","",IF(论文数据!J920="","                    ",论文数据!J920))</f>
        <v/>
      </c>
      <c r="K921" s="16" t="str">
        <f>IF(表1[[#This Row],[编号]]="","",IF(论文数据!I920="","",论文数据!I920))</f>
        <v/>
      </c>
      <c r="L921" s="17" t="str">
        <f>IF(表1[[#This Row],[编号]]="","",IF(论文数据!M920="","",论文数据!M920))</f>
        <v/>
      </c>
      <c r="M921" s="18" t="str">
        <f>IF(表1[[#This Row],[编号]]="","",论文数据!K920)</f>
        <v/>
      </c>
      <c r="N921" s="71" t="str">
        <f>IF(表1[[#This Row],[编号]]="","","修改")</f>
        <v/>
      </c>
      <c r="O921" s="71" t="str">
        <f>IF(表1[[#This Row],[编号]]="","","删除")</f>
        <v/>
      </c>
      <c r="P921" s="19" t="str">
        <f>IF(表1[[#This Row],[编号]]="","",IF(隐藏变量!$F$12,checkTags(论文数据!J920,隐藏变量!$F$3,隐藏变量!$F$4),TRUE))</f>
        <v/>
      </c>
      <c r="Q921" s="20"/>
      <c r="R921" s="22"/>
    </row>
    <row r="922" spans="1:18" ht="18.75" hidden="1" customHeight="1" x14ac:dyDescent="0.15">
      <c r="A922" s="9"/>
      <c r="B922" s="76" t="str">
        <f>IF(论文数据!A921="","",ROW(论文数据!A921)-1)</f>
        <v/>
      </c>
      <c r="C922" s="10" t="str">
        <f>IF(表1[[#This Row],[编号]]="","",论文数据!B921)</f>
        <v/>
      </c>
      <c r="D922" s="11" t="str">
        <f>IF(表1[[#This Row],[编号]]="","",论文数据!C921)</f>
        <v/>
      </c>
      <c r="E922" s="12" t="str">
        <f>IF(表1[[#This Row],[编号]]="","",IF(论文数据!D921="","",论文数据!D921))</f>
        <v/>
      </c>
      <c r="F922" s="13" t="str">
        <f>IF(表1[[#This Row],[编号]]="","",IF(论文数据!E921="","",论文数据!E921))</f>
        <v/>
      </c>
      <c r="G922" s="14" t="str">
        <f>IF(表1[[#This Row],[编号]]="","",论文数据!F921)</f>
        <v/>
      </c>
      <c r="H922" s="15" t="str">
        <f>IF(表1[[#This Row],[编号]]="","",IF(论文数据!G921="","",论文数据!G921))</f>
        <v/>
      </c>
      <c r="I922" s="12" t="str">
        <f>IF(表1[[#This Row],[编号]]="","",VLOOKUP(论文数据!H921,隐藏变量!$C$2:$D$6,2,FALSE))</f>
        <v/>
      </c>
      <c r="J922" s="72" t="str">
        <f>IF(表1[[#This Row],[编号]]="","",IF(论文数据!J921="","                    ",论文数据!J921))</f>
        <v/>
      </c>
      <c r="K922" s="16" t="str">
        <f>IF(表1[[#This Row],[编号]]="","",IF(论文数据!I921="","",论文数据!I921))</f>
        <v/>
      </c>
      <c r="L922" s="17" t="str">
        <f>IF(表1[[#This Row],[编号]]="","",IF(论文数据!M921="","",论文数据!M921))</f>
        <v/>
      </c>
      <c r="M922" s="18" t="str">
        <f>IF(表1[[#This Row],[编号]]="","",论文数据!K921)</f>
        <v/>
      </c>
      <c r="N922" s="71" t="str">
        <f>IF(表1[[#This Row],[编号]]="","","修改")</f>
        <v/>
      </c>
      <c r="O922" s="71" t="str">
        <f>IF(表1[[#This Row],[编号]]="","","删除")</f>
        <v/>
      </c>
      <c r="P922" s="19" t="str">
        <f>IF(表1[[#This Row],[编号]]="","",IF(隐藏变量!$F$12,checkTags(论文数据!J921,隐藏变量!$F$3,隐藏变量!$F$4),TRUE))</f>
        <v/>
      </c>
      <c r="Q922" s="20"/>
      <c r="R922" s="22"/>
    </row>
    <row r="923" spans="1:18" ht="18.75" hidden="1" customHeight="1" x14ac:dyDescent="0.15">
      <c r="A923" s="9"/>
      <c r="B923" s="76" t="str">
        <f>IF(论文数据!A922="","",ROW(论文数据!A922)-1)</f>
        <v/>
      </c>
      <c r="C923" s="10" t="str">
        <f>IF(表1[[#This Row],[编号]]="","",论文数据!B922)</f>
        <v/>
      </c>
      <c r="D923" s="11" t="str">
        <f>IF(表1[[#This Row],[编号]]="","",论文数据!C922)</f>
        <v/>
      </c>
      <c r="E923" s="12" t="str">
        <f>IF(表1[[#This Row],[编号]]="","",IF(论文数据!D922="","",论文数据!D922))</f>
        <v/>
      </c>
      <c r="F923" s="13" t="str">
        <f>IF(表1[[#This Row],[编号]]="","",IF(论文数据!E922="","",论文数据!E922))</f>
        <v/>
      </c>
      <c r="G923" s="14" t="str">
        <f>IF(表1[[#This Row],[编号]]="","",论文数据!F922)</f>
        <v/>
      </c>
      <c r="H923" s="15" t="str">
        <f>IF(表1[[#This Row],[编号]]="","",IF(论文数据!G922="","",论文数据!G922))</f>
        <v/>
      </c>
      <c r="I923" s="12" t="str">
        <f>IF(表1[[#This Row],[编号]]="","",VLOOKUP(论文数据!H922,隐藏变量!$C$2:$D$6,2,FALSE))</f>
        <v/>
      </c>
      <c r="J923" s="72" t="str">
        <f>IF(表1[[#This Row],[编号]]="","",IF(论文数据!J922="","                    ",论文数据!J922))</f>
        <v/>
      </c>
      <c r="K923" s="16" t="str">
        <f>IF(表1[[#This Row],[编号]]="","",IF(论文数据!I922="","",论文数据!I922))</f>
        <v/>
      </c>
      <c r="L923" s="17" t="str">
        <f>IF(表1[[#This Row],[编号]]="","",IF(论文数据!M922="","",论文数据!M922))</f>
        <v/>
      </c>
      <c r="M923" s="18" t="str">
        <f>IF(表1[[#This Row],[编号]]="","",论文数据!K922)</f>
        <v/>
      </c>
      <c r="N923" s="71" t="str">
        <f>IF(表1[[#This Row],[编号]]="","","修改")</f>
        <v/>
      </c>
      <c r="O923" s="71" t="str">
        <f>IF(表1[[#This Row],[编号]]="","","删除")</f>
        <v/>
      </c>
      <c r="P923" s="19" t="str">
        <f>IF(表1[[#This Row],[编号]]="","",IF(隐藏变量!$F$12,checkTags(论文数据!J922,隐藏变量!$F$3,隐藏变量!$F$4),TRUE))</f>
        <v/>
      </c>
      <c r="Q923" s="20"/>
      <c r="R923" s="22"/>
    </row>
    <row r="924" spans="1:18" ht="18.75" hidden="1" customHeight="1" x14ac:dyDescent="0.15">
      <c r="A924" s="9"/>
      <c r="B924" s="76" t="str">
        <f>IF(论文数据!A923="","",ROW(论文数据!A923)-1)</f>
        <v/>
      </c>
      <c r="C924" s="10" t="str">
        <f>IF(表1[[#This Row],[编号]]="","",论文数据!B923)</f>
        <v/>
      </c>
      <c r="D924" s="11" t="str">
        <f>IF(表1[[#This Row],[编号]]="","",论文数据!C923)</f>
        <v/>
      </c>
      <c r="E924" s="12" t="str">
        <f>IF(表1[[#This Row],[编号]]="","",IF(论文数据!D923="","",论文数据!D923))</f>
        <v/>
      </c>
      <c r="F924" s="13" t="str">
        <f>IF(表1[[#This Row],[编号]]="","",IF(论文数据!E923="","",论文数据!E923))</f>
        <v/>
      </c>
      <c r="G924" s="14" t="str">
        <f>IF(表1[[#This Row],[编号]]="","",论文数据!F923)</f>
        <v/>
      </c>
      <c r="H924" s="15" t="str">
        <f>IF(表1[[#This Row],[编号]]="","",IF(论文数据!G923="","",论文数据!G923))</f>
        <v/>
      </c>
      <c r="I924" s="12" t="str">
        <f>IF(表1[[#This Row],[编号]]="","",VLOOKUP(论文数据!H923,隐藏变量!$C$2:$D$6,2,FALSE))</f>
        <v/>
      </c>
      <c r="J924" s="72" t="str">
        <f>IF(表1[[#This Row],[编号]]="","",IF(论文数据!J923="","                    ",论文数据!J923))</f>
        <v/>
      </c>
      <c r="K924" s="16" t="str">
        <f>IF(表1[[#This Row],[编号]]="","",IF(论文数据!I923="","",论文数据!I923))</f>
        <v/>
      </c>
      <c r="L924" s="17" t="str">
        <f>IF(表1[[#This Row],[编号]]="","",IF(论文数据!M923="","",论文数据!M923))</f>
        <v/>
      </c>
      <c r="M924" s="18" t="str">
        <f>IF(表1[[#This Row],[编号]]="","",论文数据!K923)</f>
        <v/>
      </c>
      <c r="N924" s="71" t="str">
        <f>IF(表1[[#This Row],[编号]]="","","修改")</f>
        <v/>
      </c>
      <c r="O924" s="71" t="str">
        <f>IF(表1[[#This Row],[编号]]="","","删除")</f>
        <v/>
      </c>
      <c r="P924" s="19" t="str">
        <f>IF(表1[[#This Row],[编号]]="","",IF(隐藏变量!$F$12,checkTags(论文数据!J923,隐藏变量!$F$3,隐藏变量!$F$4),TRUE))</f>
        <v/>
      </c>
      <c r="Q924" s="20"/>
      <c r="R924" s="22"/>
    </row>
    <row r="925" spans="1:18" ht="18.75" hidden="1" customHeight="1" x14ac:dyDescent="0.15">
      <c r="A925" s="9"/>
      <c r="B925" s="76" t="str">
        <f>IF(论文数据!A924="","",ROW(论文数据!A924)-1)</f>
        <v/>
      </c>
      <c r="C925" s="10" t="str">
        <f>IF(表1[[#This Row],[编号]]="","",论文数据!B924)</f>
        <v/>
      </c>
      <c r="D925" s="11" t="str">
        <f>IF(表1[[#This Row],[编号]]="","",论文数据!C924)</f>
        <v/>
      </c>
      <c r="E925" s="12" t="str">
        <f>IF(表1[[#This Row],[编号]]="","",IF(论文数据!D924="","",论文数据!D924))</f>
        <v/>
      </c>
      <c r="F925" s="13" t="str">
        <f>IF(表1[[#This Row],[编号]]="","",IF(论文数据!E924="","",论文数据!E924))</f>
        <v/>
      </c>
      <c r="G925" s="14" t="str">
        <f>IF(表1[[#This Row],[编号]]="","",论文数据!F924)</f>
        <v/>
      </c>
      <c r="H925" s="15" t="str">
        <f>IF(表1[[#This Row],[编号]]="","",IF(论文数据!G924="","",论文数据!G924))</f>
        <v/>
      </c>
      <c r="I925" s="12" t="str">
        <f>IF(表1[[#This Row],[编号]]="","",VLOOKUP(论文数据!H924,隐藏变量!$C$2:$D$6,2,FALSE))</f>
        <v/>
      </c>
      <c r="J925" s="72" t="str">
        <f>IF(表1[[#This Row],[编号]]="","",IF(论文数据!J924="","                    ",论文数据!J924))</f>
        <v/>
      </c>
      <c r="K925" s="16" t="str">
        <f>IF(表1[[#This Row],[编号]]="","",IF(论文数据!I924="","",论文数据!I924))</f>
        <v/>
      </c>
      <c r="L925" s="17" t="str">
        <f>IF(表1[[#This Row],[编号]]="","",IF(论文数据!M924="","",论文数据!M924))</f>
        <v/>
      </c>
      <c r="M925" s="18" t="str">
        <f>IF(表1[[#This Row],[编号]]="","",论文数据!K924)</f>
        <v/>
      </c>
      <c r="N925" s="71" t="str">
        <f>IF(表1[[#This Row],[编号]]="","","修改")</f>
        <v/>
      </c>
      <c r="O925" s="71" t="str">
        <f>IF(表1[[#This Row],[编号]]="","","删除")</f>
        <v/>
      </c>
      <c r="P925" s="19" t="str">
        <f>IF(表1[[#This Row],[编号]]="","",IF(隐藏变量!$F$12,checkTags(论文数据!J924,隐藏变量!$F$3,隐藏变量!$F$4),TRUE))</f>
        <v/>
      </c>
      <c r="Q925" s="20"/>
      <c r="R925" s="22"/>
    </row>
    <row r="926" spans="1:18" ht="18.75" hidden="1" customHeight="1" x14ac:dyDescent="0.15">
      <c r="A926" s="9"/>
      <c r="B926" s="76" t="str">
        <f>IF(论文数据!A925="","",ROW(论文数据!A925)-1)</f>
        <v/>
      </c>
      <c r="C926" s="10" t="str">
        <f>IF(表1[[#This Row],[编号]]="","",论文数据!B925)</f>
        <v/>
      </c>
      <c r="D926" s="11" t="str">
        <f>IF(表1[[#This Row],[编号]]="","",论文数据!C925)</f>
        <v/>
      </c>
      <c r="E926" s="12" t="str">
        <f>IF(表1[[#This Row],[编号]]="","",IF(论文数据!D925="","",论文数据!D925))</f>
        <v/>
      </c>
      <c r="F926" s="13" t="str">
        <f>IF(表1[[#This Row],[编号]]="","",IF(论文数据!E925="","",论文数据!E925))</f>
        <v/>
      </c>
      <c r="G926" s="14" t="str">
        <f>IF(表1[[#This Row],[编号]]="","",论文数据!F925)</f>
        <v/>
      </c>
      <c r="H926" s="15" t="str">
        <f>IF(表1[[#This Row],[编号]]="","",IF(论文数据!G925="","",论文数据!G925))</f>
        <v/>
      </c>
      <c r="I926" s="12" t="str">
        <f>IF(表1[[#This Row],[编号]]="","",VLOOKUP(论文数据!H925,隐藏变量!$C$2:$D$6,2,FALSE))</f>
        <v/>
      </c>
      <c r="J926" s="72" t="str">
        <f>IF(表1[[#This Row],[编号]]="","",IF(论文数据!J925="","                    ",论文数据!J925))</f>
        <v/>
      </c>
      <c r="K926" s="16" t="str">
        <f>IF(表1[[#This Row],[编号]]="","",IF(论文数据!I925="","",论文数据!I925))</f>
        <v/>
      </c>
      <c r="L926" s="17" t="str">
        <f>IF(表1[[#This Row],[编号]]="","",IF(论文数据!M925="","",论文数据!M925))</f>
        <v/>
      </c>
      <c r="M926" s="18" t="str">
        <f>IF(表1[[#This Row],[编号]]="","",论文数据!K925)</f>
        <v/>
      </c>
      <c r="N926" s="71" t="str">
        <f>IF(表1[[#This Row],[编号]]="","","修改")</f>
        <v/>
      </c>
      <c r="O926" s="71" t="str">
        <f>IF(表1[[#This Row],[编号]]="","","删除")</f>
        <v/>
      </c>
      <c r="P926" s="19" t="str">
        <f>IF(表1[[#This Row],[编号]]="","",IF(隐藏变量!$F$12,checkTags(论文数据!J925,隐藏变量!$F$3,隐藏变量!$F$4),TRUE))</f>
        <v/>
      </c>
      <c r="Q926" s="20"/>
      <c r="R926" s="22"/>
    </row>
    <row r="927" spans="1:18" ht="18.75" hidden="1" customHeight="1" x14ac:dyDescent="0.15">
      <c r="A927" s="9"/>
      <c r="B927" s="76" t="str">
        <f>IF(论文数据!A926="","",ROW(论文数据!A926)-1)</f>
        <v/>
      </c>
      <c r="C927" s="10" t="str">
        <f>IF(表1[[#This Row],[编号]]="","",论文数据!B926)</f>
        <v/>
      </c>
      <c r="D927" s="11" t="str">
        <f>IF(表1[[#This Row],[编号]]="","",论文数据!C926)</f>
        <v/>
      </c>
      <c r="E927" s="12" t="str">
        <f>IF(表1[[#This Row],[编号]]="","",IF(论文数据!D926="","",论文数据!D926))</f>
        <v/>
      </c>
      <c r="F927" s="13" t="str">
        <f>IF(表1[[#This Row],[编号]]="","",IF(论文数据!E926="","",论文数据!E926))</f>
        <v/>
      </c>
      <c r="G927" s="14" t="str">
        <f>IF(表1[[#This Row],[编号]]="","",论文数据!F926)</f>
        <v/>
      </c>
      <c r="H927" s="15" t="str">
        <f>IF(表1[[#This Row],[编号]]="","",IF(论文数据!G926="","",论文数据!G926))</f>
        <v/>
      </c>
      <c r="I927" s="12" t="str">
        <f>IF(表1[[#This Row],[编号]]="","",VLOOKUP(论文数据!H926,隐藏变量!$C$2:$D$6,2,FALSE))</f>
        <v/>
      </c>
      <c r="J927" s="72" t="str">
        <f>IF(表1[[#This Row],[编号]]="","",IF(论文数据!J926="","                    ",论文数据!J926))</f>
        <v/>
      </c>
      <c r="K927" s="16" t="str">
        <f>IF(表1[[#This Row],[编号]]="","",IF(论文数据!I926="","",论文数据!I926))</f>
        <v/>
      </c>
      <c r="L927" s="17" t="str">
        <f>IF(表1[[#This Row],[编号]]="","",IF(论文数据!M926="","",论文数据!M926))</f>
        <v/>
      </c>
      <c r="M927" s="18" t="str">
        <f>IF(表1[[#This Row],[编号]]="","",论文数据!K926)</f>
        <v/>
      </c>
      <c r="N927" s="71" t="str">
        <f>IF(表1[[#This Row],[编号]]="","","修改")</f>
        <v/>
      </c>
      <c r="O927" s="71" t="str">
        <f>IF(表1[[#This Row],[编号]]="","","删除")</f>
        <v/>
      </c>
      <c r="P927" s="19" t="str">
        <f>IF(表1[[#This Row],[编号]]="","",IF(隐藏变量!$F$12,checkTags(论文数据!J926,隐藏变量!$F$3,隐藏变量!$F$4),TRUE))</f>
        <v/>
      </c>
      <c r="Q927" s="20"/>
      <c r="R927" s="22"/>
    </row>
    <row r="928" spans="1:18" ht="18.75" hidden="1" customHeight="1" x14ac:dyDescent="0.15">
      <c r="A928" s="9"/>
      <c r="B928" s="76" t="str">
        <f>IF(论文数据!A927="","",ROW(论文数据!A927)-1)</f>
        <v/>
      </c>
      <c r="C928" s="10" t="str">
        <f>IF(表1[[#This Row],[编号]]="","",论文数据!B927)</f>
        <v/>
      </c>
      <c r="D928" s="11" t="str">
        <f>IF(表1[[#This Row],[编号]]="","",论文数据!C927)</f>
        <v/>
      </c>
      <c r="E928" s="12" t="str">
        <f>IF(表1[[#This Row],[编号]]="","",IF(论文数据!D927="","",论文数据!D927))</f>
        <v/>
      </c>
      <c r="F928" s="13" t="str">
        <f>IF(表1[[#This Row],[编号]]="","",IF(论文数据!E927="","",论文数据!E927))</f>
        <v/>
      </c>
      <c r="G928" s="14" t="str">
        <f>IF(表1[[#This Row],[编号]]="","",论文数据!F927)</f>
        <v/>
      </c>
      <c r="H928" s="15" t="str">
        <f>IF(表1[[#This Row],[编号]]="","",IF(论文数据!G927="","",论文数据!G927))</f>
        <v/>
      </c>
      <c r="I928" s="12" t="str">
        <f>IF(表1[[#This Row],[编号]]="","",VLOOKUP(论文数据!H927,隐藏变量!$C$2:$D$6,2,FALSE))</f>
        <v/>
      </c>
      <c r="J928" s="72" t="str">
        <f>IF(表1[[#This Row],[编号]]="","",IF(论文数据!J927="","                    ",论文数据!J927))</f>
        <v/>
      </c>
      <c r="K928" s="16" t="str">
        <f>IF(表1[[#This Row],[编号]]="","",IF(论文数据!I927="","",论文数据!I927))</f>
        <v/>
      </c>
      <c r="L928" s="17" t="str">
        <f>IF(表1[[#This Row],[编号]]="","",IF(论文数据!M927="","",论文数据!M927))</f>
        <v/>
      </c>
      <c r="M928" s="18" t="str">
        <f>IF(表1[[#This Row],[编号]]="","",论文数据!K927)</f>
        <v/>
      </c>
      <c r="N928" s="71" t="str">
        <f>IF(表1[[#This Row],[编号]]="","","修改")</f>
        <v/>
      </c>
      <c r="O928" s="71" t="str">
        <f>IF(表1[[#This Row],[编号]]="","","删除")</f>
        <v/>
      </c>
      <c r="P928" s="19" t="str">
        <f>IF(表1[[#This Row],[编号]]="","",IF(隐藏变量!$F$12,checkTags(论文数据!J927,隐藏变量!$F$3,隐藏变量!$F$4),TRUE))</f>
        <v/>
      </c>
      <c r="Q928" s="20"/>
      <c r="R928" s="22"/>
    </row>
    <row r="929" spans="1:18" ht="18.75" hidden="1" customHeight="1" x14ac:dyDescent="0.15">
      <c r="A929" s="9"/>
      <c r="B929" s="76" t="str">
        <f>IF(论文数据!A928="","",ROW(论文数据!A928)-1)</f>
        <v/>
      </c>
      <c r="C929" s="10" t="str">
        <f>IF(表1[[#This Row],[编号]]="","",论文数据!B928)</f>
        <v/>
      </c>
      <c r="D929" s="11" t="str">
        <f>IF(表1[[#This Row],[编号]]="","",论文数据!C928)</f>
        <v/>
      </c>
      <c r="E929" s="12" t="str">
        <f>IF(表1[[#This Row],[编号]]="","",IF(论文数据!D928="","",论文数据!D928))</f>
        <v/>
      </c>
      <c r="F929" s="13" t="str">
        <f>IF(表1[[#This Row],[编号]]="","",IF(论文数据!E928="","",论文数据!E928))</f>
        <v/>
      </c>
      <c r="G929" s="14" t="str">
        <f>IF(表1[[#This Row],[编号]]="","",论文数据!F928)</f>
        <v/>
      </c>
      <c r="H929" s="15" t="str">
        <f>IF(表1[[#This Row],[编号]]="","",IF(论文数据!G928="","",论文数据!G928))</f>
        <v/>
      </c>
      <c r="I929" s="12" t="str">
        <f>IF(表1[[#This Row],[编号]]="","",VLOOKUP(论文数据!H928,隐藏变量!$C$2:$D$6,2,FALSE))</f>
        <v/>
      </c>
      <c r="J929" s="72" t="str">
        <f>IF(表1[[#This Row],[编号]]="","",IF(论文数据!J928="","                    ",论文数据!J928))</f>
        <v/>
      </c>
      <c r="K929" s="16" t="str">
        <f>IF(表1[[#This Row],[编号]]="","",IF(论文数据!I928="","",论文数据!I928))</f>
        <v/>
      </c>
      <c r="L929" s="17" t="str">
        <f>IF(表1[[#This Row],[编号]]="","",IF(论文数据!M928="","",论文数据!M928))</f>
        <v/>
      </c>
      <c r="M929" s="18" t="str">
        <f>IF(表1[[#This Row],[编号]]="","",论文数据!K928)</f>
        <v/>
      </c>
      <c r="N929" s="71" t="str">
        <f>IF(表1[[#This Row],[编号]]="","","修改")</f>
        <v/>
      </c>
      <c r="O929" s="71" t="str">
        <f>IF(表1[[#This Row],[编号]]="","","删除")</f>
        <v/>
      </c>
      <c r="P929" s="19" t="str">
        <f>IF(表1[[#This Row],[编号]]="","",IF(隐藏变量!$F$12,checkTags(论文数据!J928,隐藏变量!$F$3,隐藏变量!$F$4),TRUE))</f>
        <v/>
      </c>
      <c r="Q929" s="20"/>
      <c r="R929" s="22"/>
    </row>
    <row r="930" spans="1:18" ht="18.75" hidden="1" customHeight="1" x14ac:dyDescent="0.15">
      <c r="A930" s="9"/>
      <c r="B930" s="76" t="str">
        <f>IF(论文数据!A929="","",ROW(论文数据!A929)-1)</f>
        <v/>
      </c>
      <c r="C930" s="10" t="str">
        <f>IF(表1[[#This Row],[编号]]="","",论文数据!B929)</f>
        <v/>
      </c>
      <c r="D930" s="11" t="str">
        <f>IF(表1[[#This Row],[编号]]="","",论文数据!C929)</f>
        <v/>
      </c>
      <c r="E930" s="12" t="str">
        <f>IF(表1[[#This Row],[编号]]="","",IF(论文数据!D929="","",论文数据!D929))</f>
        <v/>
      </c>
      <c r="F930" s="13" t="str">
        <f>IF(表1[[#This Row],[编号]]="","",IF(论文数据!E929="","",论文数据!E929))</f>
        <v/>
      </c>
      <c r="G930" s="14" t="str">
        <f>IF(表1[[#This Row],[编号]]="","",论文数据!F929)</f>
        <v/>
      </c>
      <c r="H930" s="15" t="str">
        <f>IF(表1[[#This Row],[编号]]="","",IF(论文数据!G929="","",论文数据!G929))</f>
        <v/>
      </c>
      <c r="I930" s="12" t="str">
        <f>IF(表1[[#This Row],[编号]]="","",VLOOKUP(论文数据!H929,隐藏变量!$C$2:$D$6,2,FALSE))</f>
        <v/>
      </c>
      <c r="J930" s="72" t="str">
        <f>IF(表1[[#This Row],[编号]]="","",IF(论文数据!J929="","                    ",论文数据!J929))</f>
        <v/>
      </c>
      <c r="K930" s="16" t="str">
        <f>IF(表1[[#This Row],[编号]]="","",IF(论文数据!I929="","",论文数据!I929))</f>
        <v/>
      </c>
      <c r="L930" s="17" t="str">
        <f>IF(表1[[#This Row],[编号]]="","",IF(论文数据!M929="","",论文数据!M929))</f>
        <v/>
      </c>
      <c r="M930" s="18" t="str">
        <f>IF(表1[[#This Row],[编号]]="","",论文数据!K929)</f>
        <v/>
      </c>
      <c r="N930" s="71" t="str">
        <f>IF(表1[[#This Row],[编号]]="","","修改")</f>
        <v/>
      </c>
      <c r="O930" s="71" t="str">
        <f>IF(表1[[#This Row],[编号]]="","","删除")</f>
        <v/>
      </c>
      <c r="P930" s="19" t="str">
        <f>IF(表1[[#This Row],[编号]]="","",IF(隐藏变量!$F$12,checkTags(论文数据!J929,隐藏变量!$F$3,隐藏变量!$F$4),TRUE))</f>
        <v/>
      </c>
      <c r="Q930" s="20"/>
      <c r="R930" s="22"/>
    </row>
    <row r="931" spans="1:18" ht="18.75" hidden="1" customHeight="1" x14ac:dyDescent="0.15">
      <c r="A931" s="9"/>
      <c r="B931" s="76" t="str">
        <f>IF(论文数据!A930="","",ROW(论文数据!A930)-1)</f>
        <v/>
      </c>
      <c r="C931" s="10" t="str">
        <f>IF(表1[[#This Row],[编号]]="","",论文数据!B930)</f>
        <v/>
      </c>
      <c r="D931" s="11" t="str">
        <f>IF(表1[[#This Row],[编号]]="","",论文数据!C930)</f>
        <v/>
      </c>
      <c r="E931" s="12" t="str">
        <f>IF(表1[[#This Row],[编号]]="","",IF(论文数据!D930="","",论文数据!D930))</f>
        <v/>
      </c>
      <c r="F931" s="13" t="str">
        <f>IF(表1[[#This Row],[编号]]="","",IF(论文数据!E930="","",论文数据!E930))</f>
        <v/>
      </c>
      <c r="G931" s="14" t="str">
        <f>IF(表1[[#This Row],[编号]]="","",论文数据!F930)</f>
        <v/>
      </c>
      <c r="H931" s="15" t="str">
        <f>IF(表1[[#This Row],[编号]]="","",IF(论文数据!G930="","",论文数据!G930))</f>
        <v/>
      </c>
      <c r="I931" s="12" t="str">
        <f>IF(表1[[#This Row],[编号]]="","",VLOOKUP(论文数据!H930,隐藏变量!$C$2:$D$6,2,FALSE))</f>
        <v/>
      </c>
      <c r="J931" s="72" t="str">
        <f>IF(表1[[#This Row],[编号]]="","",IF(论文数据!J930="","                    ",论文数据!J930))</f>
        <v/>
      </c>
      <c r="K931" s="16" t="str">
        <f>IF(表1[[#This Row],[编号]]="","",IF(论文数据!I930="","",论文数据!I930))</f>
        <v/>
      </c>
      <c r="L931" s="17" t="str">
        <f>IF(表1[[#This Row],[编号]]="","",IF(论文数据!M930="","",论文数据!M930))</f>
        <v/>
      </c>
      <c r="M931" s="18" t="str">
        <f>IF(表1[[#This Row],[编号]]="","",论文数据!K930)</f>
        <v/>
      </c>
      <c r="N931" s="71" t="str">
        <f>IF(表1[[#This Row],[编号]]="","","修改")</f>
        <v/>
      </c>
      <c r="O931" s="71" t="str">
        <f>IF(表1[[#This Row],[编号]]="","","删除")</f>
        <v/>
      </c>
      <c r="P931" s="19" t="str">
        <f>IF(表1[[#This Row],[编号]]="","",IF(隐藏变量!$F$12,checkTags(论文数据!J930,隐藏变量!$F$3,隐藏变量!$F$4),TRUE))</f>
        <v/>
      </c>
      <c r="Q931" s="20"/>
      <c r="R931" s="22"/>
    </row>
    <row r="932" spans="1:18" ht="18.75" hidden="1" customHeight="1" x14ac:dyDescent="0.15">
      <c r="A932" s="9"/>
      <c r="B932" s="76" t="str">
        <f>IF(论文数据!A931="","",ROW(论文数据!A931)-1)</f>
        <v/>
      </c>
      <c r="C932" s="10" t="str">
        <f>IF(表1[[#This Row],[编号]]="","",论文数据!B931)</f>
        <v/>
      </c>
      <c r="D932" s="11" t="str">
        <f>IF(表1[[#This Row],[编号]]="","",论文数据!C931)</f>
        <v/>
      </c>
      <c r="E932" s="12" t="str">
        <f>IF(表1[[#This Row],[编号]]="","",IF(论文数据!D931="","",论文数据!D931))</f>
        <v/>
      </c>
      <c r="F932" s="13" t="str">
        <f>IF(表1[[#This Row],[编号]]="","",IF(论文数据!E931="","",论文数据!E931))</f>
        <v/>
      </c>
      <c r="G932" s="14" t="str">
        <f>IF(表1[[#This Row],[编号]]="","",论文数据!F931)</f>
        <v/>
      </c>
      <c r="H932" s="15" t="str">
        <f>IF(表1[[#This Row],[编号]]="","",IF(论文数据!G931="","",论文数据!G931))</f>
        <v/>
      </c>
      <c r="I932" s="12" t="str">
        <f>IF(表1[[#This Row],[编号]]="","",VLOOKUP(论文数据!H931,隐藏变量!$C$2:$D$6,2,FALSE))</f>
        <v/>
      </c>
      <c r="J932" s="72" t="str">
        <f>IF(表1[[#This Row],[编号]]="","",IF(论文数据!J931="","                    ",论文数据!J931))</f>
        <v/>
      </c>
      <c r="K932" s="16" t="str">
        <f>IF(表1[[#This Row],[编号]]="","",IF(论文数据!I931="","",论文数据!I931))</f>
        <v/>
      </c>
      <c r="L932" s="17" t="str">
        <f>IF(表1[[#This Row],[编号]]="","",IF(论文数据!M931="","",论文数据!M931))</f>
        <v/>
      </c>
      <c r="M932" s="18" t="str">
        <f>IF(表1[[#This Row],[编号]]="","",论文数据!K931)</f>
        <v/>
      </c>
      <c r="N932" s="71" t="str">
        <f>IF(表1[[#This Row],[编号]]="","","修改")</f>
        <v/>
      </c>
      <c r="O932" s="71" t="str">
        <f>IF(表1[[#This Row],[编号]]="","","删除")</f>
        <v/>
      </c>
      <c r="P932" s="19" t="str">
        <f>IF(表1[[#This Row],[编号]]="","",IF(隐藏变量!$F$12,checkTags(论文数据!J931,隐藏变量!$F$3,隐藏变量!$F$4),TRUE))</f>
        <v/>
      </c>
      <c r="Q932" s="20"/>
      <c r="R932" s="22"/>
    </row>
    <row r="933" spans="1:18" ht="18.75" hidden="1" customHeight="1" x14ac:dyDescent="0.15">
      <c r="A933" s="9"/>
      <c r="B933" s="76" t="str">
        <f>IF(论文数据!A932="","",ROW(论文数据!A932)-1)</f>
        <v/>
      </c>
      <c r="C933" s="10" t="str">
        <f>IF(表1[[#This Row],[编号]]="","",论文数据!B932)</f>
        <v/>
      </c>
      <c r="D933" s="11" t="str">
        <f>IF(表1[[#This Row],[编号]]="","",论文数据!C932)</f>
        <v/>
      </c>
      <c r="E933" s="12" t="str">
        <f>IF(表1[[#This Row],[编号]]="","",IF(论文数据!D932="","",论文数据!D932))</f>
        <v/>
      </c>
      <c r="F933" s="13" t="str">
        <f>IF(表1[[#This Row],[编号]]="","",IF(论文数据!E932="","",论文数据!E932))</f>
        <v/>
      </c>
      <c r="G933" s="14" t="str">
        <f>IF(表1[[#This Row],[编号]]="","",论文数据!F932)</f>
        <v/>
      </c>
      <c r="H933" s="15" t="str">
        <f>IF(表1[[#This Row],[编号]]="","",IF(论文数据!G932="","",论文数据!G932))</f>
        <v/>
      </c>
      <c r="I933" s="12" t="str">
        <f>IF(表1[[#This Row],[编号]]="","",VLOOKUP(论文数据!H932,隐藏变量!$C$2:$D$6,2,FALSE))</f>
        <v/>
      </c>
      <c r="J933" s="72" t="str">
        <f>IF(表1[[#This Row],[编号]]="","",IF(论文数据!J932="","                    ",论文数据!J932))</f>
        <v/>
      </c>
      <c r="K933" s="16" t="str">
        <f>IF(表1[[#This Row],[编号]]="","",IF(论文数据!I932="","",论文数据!I932))</f>
        <v/>
      </c>
      <c r="L933" s="17" t="str">
        <f>IF(表1[[#This Row],[编号]]="","",IF(论文数据!M932="","",论文数据!M932))</f>
        <v/>
      </c>
      <c r="M933" s="18" t="str">
        <f>IF(表1[[#This Row],[编号]]="","",论文数据!K932)</f>
        <v/>
      </c>
      <c r="N933" s="71" t="str">
        <f>IF(表1[[#This Row],[编号]]="","","修改")</f>
        <v/>
      </c>
      <c r="O933" s="71" t="str">
        <f>IF(表1[[#This Row],[编号]]="","","删除")</f>
        <v/>
      </c>
      <c r="P933" s="19" t="str">
        <f>IF(表1[[#This Row],[编号]]="","",IF(隐藏变量!$F$12,checkTags(论文数据!J932,隐藏变量!$F$3,隐藏变量!$F$4),TRUE))</f>
        <v/>
      </c>
      <c r="Q933" s="20"/>
      <c r="R933" s="22"/>
    </row>
    <row r="934" spans="1:18" ht="18.75" hidden="1" customHeight="1" x14ac:dyDescent="0.15">
      <c r="A934" s="9"/>
      <c r="B934" s="76" t="str">
        <f>IF(论文数据!A933="","",ROW(论文数据!A933)-1)</f>
        <v/>
      </c>
      <c r="C934" s="10" t="str">
        <f>IF(表1[[#This Row],[编号]]="","",论文数据!B933)</f>
        <v/>
      </c>
      <c r="D934" s="11" t="str">
        <f>IF(表1[[#This Row],[编号]]="","",论文数据!C933)</f>
        <v/>
      </c>
      <c r="E934" s="12" t="str">
        <f>IF(表1[[#This Row],[编号]]="","",IF(论文数据!D933="","",论文数据!D933))</f>
        <v/>
      </c>
      <c r="F934" s="13" t="str">
        <f>IF(表1[[#This Row],[编号]]="","",IF(论文数据!E933="","",论文数据!E933))</f>
        <v/>
      </c>
      <c r="G934" s="14" t="str">
        <f>IF(表1[[#This Row],[编号]]="","",论文数据!F933)</f>
        <v/>
      </c>
      <c r="H934" s="15" t="str">
        <f>IF(表1[[#This Row],[编号]]="","",IF(论文数据!G933="","",论文数据!G933))</f>
        <v/>
      </c>
      <c r="I934" s="12" t="str">
        <f>IF(表1[[#This Row],[编号]]="","",VLOOKUP(论文数据!H933,隐藏变量!$C$2:$D$6,2,FALSE))</f>
        <v/>
      </c>
      <c r="J934" s="72" t="str">
        <f>IF(表1[[#This Row],[编号]]="","",IF(论文数据!J933="","                    ",论文数据!J933))</f>
        <v/>
      </c>
      <c r="K934" s="16" t="str">
        <f>IF(表1[[#This Row],[编号]]="","",IF(论文数据!I933="","",论文数据!I933))</f>
        <v/>
      </c>
      <c r="L934" s="17" t="str">
        <f>IF(表1[[#This Row],[编号]]="","",IF(论文数据!M933="","",论文数据!M933))</f>
        <v/>
      </c>
      <c r="M934" s="18" t="str">
        <f>IF(表1[[#This Row],[编号]]="","",论文数据!K933)</f>
        <v/>
      </c>
      <c r="N934" s="71" t="str">
        <f>IF(表1[[#This Row],[编号]]="","","修改")</f>
        <v/>
      </c>
      <c r="O934" s="71" t="str">
        <f>IF(表1[[#This Row],[编号]]="","","删除")</f>
        <v/>
      </c>
      <c r="P934" s="19" t="str">
        <f>IF(表1[[#This Row],[编号]]="","",IF(隐藏变量!$F$12,checkTags(论文数据!J933,隐藏变量!$F$3,隐藏变量!$F$4),TRUE))</f>
        <v/>
      </c>
      <c r="Q934" s="20"/>
      <c r="R934" s="22"/>
    </row>
    <row r="935" spans="1:18" ht="18.75" hidden="1" customHeight="1" x14ac:dyDescent="0.15">
      <c r="A935" s="9"/>
      <c r="B935" s="76" t="str">
        <f>IF(论文数据!A934="","",ROW(论文数据!A934)-1)</f>
        <v/>
      </c>
      <c r="C935" s="10" t="str">
        <f>IF(表1[[#This Row],[编号]]="","",论文数据!B934)</f>
        <v/>
      </c>
      <c r="D935" s="11" t="str">
        <f>IF(表1[[#This Row],[编号]]="","",论文数据!C934)</f>
        <v/>
      </c>
      <c r="E935" s="12" t="str">
        <f>IF(表1[[#This Row],[编号]]="","",IF(论文数据!D934="","",论文数据!D934))</f>
        <v/>
      </c>
      <c r="F935" s="13" t="str">
        <f>IF(表1[[#This Row],[编号]]="","",IF(论文数据!E934="","",论文数据!E934))</f>
        <v/>
      </c>
      <c r="G935" s="14" t="str">
        <f>IF(表1[[#This Row],[编号]]="","",论文数据!F934)</f>
        <v/>
      </c>
      <c r="H935" s="15" t="str">
        <f>IF(表1[[#This Row],[编号]]="","",IF(论文数据!G934="","",论文数据!G934))</f>
        <v/>
      </c>
      <c r="I935" s="12" t="str">
        <f>IF(表1[[#This Row],[编号]]="","",VLOOKUP(论文数据!H934,隐藏变量!$C$2:$D$6,2,FALSE))</f>
        <v/>
      </c>
      <c r="J935" s="72" t="str">
        <f>IF(表1[[#This Row],[编号]]="","",IF(论文数据!J934="","                    ",论文数据!J934))</f>
        <v/>
      </c>
      <c r="K935" s="16" t="str">
        <f>IF(表1[[#This Row],[编号]]="","",IF(论文数据!I934="","",论文数据!I934))</f>
        <v/>
      </c>
      <c r="L935" s="17" t="str">
        <f>IF(表1[[#This Row],[编号]]="","",IF(论文数据!M934="","",论文数据!M934))</f>
        <v/>
      </c>
      <c r="M935" s="18" t="str">
        <f>IF(表1[[#This Row],[编号]]="","",论文数据!K934)</f>
        <v/>
      </c>
      <c r="N935" s="71" t="str">
        <f>IF(表1[[#This Row],[编号]]="","","修改")</f>
        <v/>
      </c>
      <c r="O935" s="71" t="str">
        <f>IF(表1[[#This Row],[编号]]="","","删除")</f>
        <v/>
      </c>
      <c r="P935" s="19" t="str">
        <f>IF(表1[[#This Row],[编号]]="","",IF(隐藏变量!$F$12,checkTags(论文数据!J934,隐藏变量!$F$3,隐藏变量!$F$4),TRUE))</f>
        <v/>
      </c>
      <c r="Q935" s="20"/>
      <c r="R935" s="22"/>
    </row>
    <row r="936" spans="1:18" ht="18.75" hidden="1" customHeight="1" x14ac:dyDescent="0.15">
      <c r="A936" s="9"/>
      <c r="B936" s="76" t="str">
        <f>IF(论文数据!A935="","",ROW(论文数据!A935)-1)</f>
        <v/>
      </c>
      <c r="C936" s="10" t="str">
        <f>IF(表1[[#This Row],[编号]]="","",论文数据!B935)</f>
        <v/>
      </c>
      <c r="D936" s="11" t="str">
        <f>IF(表1[[#This Row],[编号]]="","",论文数据!C935)</f>
        <v/>
      </c>
      <c r="E936" s="12" t="str">
        <f>IF(表1[[#This Row],[编号]]="","",IF(论文数据!D935="","",论文数据!D935))</f>
        <v/>
      </c>
      <c r="F936" s="13" t="str">
        <f>IF(表1[[#This Row],[编号]]="","",IF(论文数据!E935="","",论文数据!E935))</f>
        <v/>
      </c>
      <c r="G936" s="14" t="str">
        <f>IF(表1[[#This Row],[编号]]="","",论文数据!F935)</f>
        <v/>
      </c>
      <c r="H936" s="15" t="str">
        <f>IF(表1[[#This Row],[编号]]="","",IF(论文数据!G935="","",论文数据!G935))</f>
        <v/>
      </c>
      <c r="I936" s="12" t="str">
        <f>IF(表1[[#This Row],[编号]]="","",VLOOKUP(论文数据!H935,隐藏变量!$C$2:$D$6,2,FALSE))</f>
        <v/>
      </c>
      <c r="J936" s="72" t="str">
        <f>IF(表1[[#This Row],[编号]]="","",IF(论文数据!J935="","                    ",论文数据!J935))</f>
        <v/>
      </c>
      <c r="K936" s="16" t="str">
        <f>IF(表1[[#This Row],[编号]]="","",IF(论文数据!I935="","",论文数据!I935))</f>
        <v/>
      </c>
      <c r="L936" s="17" t="str">
        <f>IF(表1[[#This Row],[编号]]="","",IF(论文数据!M935="","",论文数据!M935))</f>
        <v/>
      </c>
      <c r="M936" s="18" t="str">
        <f>IF(表1[[#This Row],[编号]]="","",论文数据!K935)</f>
        <v/>
      </c>
      <c r="N936" s="71" t="str">
        <f>IF(表1[[#This Row],[编号]]="","","修改")</f>
        <v/>
      </c>
      <c r="O936" s="71" t="str">
        <f>IF(表1[[#This Row],[编号]]="","","删除")</f>
        <v/>
      </c>
      <c r="P936" s="19" t="str">
        <f>IF(表1[[#This Row],[编号]]="","",IF(隐藏变量!$F$12,checkTags(论文数据!J935,隐藏变量!$F$3,隐藏变量!$F$4),TRUE))</f>
        <v/>
      </c>
      <c r="Q936" s="20"/>
      <c r="R936" s="22"/>
    </row>
    <row r="937" spans="1:18" ht="18.75" hidden="1" customHeight="1" x14ac:dyDescent="0.15">
      <c r="A937" s="9"/>
      <c r="B937" s="76" t="str">
        <f>IF(论文数据!A936="","",ROW(论文数据!A936)-1)</f>
        <v/>
      </c>
      <c r="C937" s="10" t="str">
        <f>IF(表1[[#This Row],[编号]]="","",论文数据!B936)</f>
        <v/>
      </c>
      <c r="D937" s="11" t="str">
        <f>IF(表1[[#This Row],[编号]]="","",论文数据!C936)</f>
        <v/>
      </c>
      <c r="E937" s="12" t="str">
        <f>IF(表1[[#This Row],[编号]]="","",IF(论文数据!D936="","",论文数据!D936))</f>
        <v/>
      </c>
      <c r="F937" s="13" t="str">
        <f>IF(表1[[#This Row],[编号]]="","",IF(论文数据!E936="","",论文数据!E936))</f>
        <v/>
      </c>
      <c r="G937" s="14" t="str">
        <f>IF(表1[[#This Row],[编号]]="","",论文数据!F936)</f>
        <v/>
      </c>
      <c r="H937" s="15" t="str">
        <f>IF(表1[[#This Row],[编号]]="","",IF(论文数据!G936="","",论文数据!G936))</f>
        <v/>
      </c>
      <c r="I937" s="12" t="str">
        <f>IF(表1[[#This Row],[编号]]="","",VLOOKUP(论文数据!H936,隐藏变量!$C$2:$D$6,2,FALSE))</f>
        <v/>
      </c>
      <c r="J937" s="72" t="str">
        <f>IF(表1[[#This Row],[编号]]="","",IF(论文数据!J936="","                    ",论文数据!J936))</f>
        <v/>
      </c>
      <c r="K937" s="16" t="str">
        <f>IF(表1[[#This Row],[编号]]="","",IF(论文数据!I936="","",论文数据!I936))</f>
        <v/>
      </c>
      <c r="L937" s="17" t="str">
        <f>IF(表1[[#This Row],[编号]]="","",IF(论文数据!M936="","",论文数据!M936))</f>
        <v/>
      </c>
      <c r="M937" s="18" t="str">
        <f>IF(表1[[#This Row],[编号]]="","",论文数据!K936)</f>
        <v/>
      </c>
      <c r="N937" s="71" t="str">
        <f>IF(表1[[#This Row],[编号]]="","","修改")</f>
        <v/>
      </c>
      <c r="O937" s="71" t="str">
        <f>IF(表1[[#This Row],[编号]]="","","删除")</f>
        <v/>
      </c>
      <c r="P937" s="19" t="str">
        <f>IF(表1[[#This Row],[编号]]="","",IF(隐藏变量!$F$12,checkTags(论文数据!J936,隐藏变量!$F$3,隐藏变量!$F$4),TRUE))</f>
        <v/>
      </c>
      <c r="Q937" s="20"/>
      <c r="R937" s="22"/>
    </row>
    <row r="938" spans="1:18" ht="18.75" hidden="1" customHeight="1" x14ac:dyDescent="0.15">
      <c r="A938" s="9"/>
      <c r="B938" s="76" t="str">
        <f>IF(论文数据!A937="","",ROW(论文数据!A937)-1)</f>
        <v/>
      </c>
      <c r="C938" s="10" t="str">
        <f>IF(表1[[#This Row],[编号]]="","",论文数据!B937)</f>
        <v/>
      </c>
      <c r="D938" s="11" t="str">
        <f>IF(表1[[#This Row],[编号]]="","",论文数据!C937)</f>
        <v/>
      </c>
      <c r="E938" s="12" t="str">
        <f>IF(表1[[#This Row],[编号]]="","",IF(论文数据!D937="","",论文数据!D937))</f>
        <v/>
      </c>
      <c r="F938" s="13" t="str">
        <f>IF(表1[[#This Row],[编号]]="","",IF(论文数据!E937="","",论文数据!E937))</f>
        <v/>
      </c>
      <c r="G938" s="14" t="str">
        <f>IF(表1[[#This Row],[编号]]="","",论文数据!F937)</f>
        <v/>
      </c>
      <c r="H938" s="15" t="str">
        <f>IF(表1[[#This Row],[编号]]="","",IF(论文数据!G937="","",论文数据!G937))</f>
        <v/>
      </c>
      <c r="I938" s="12" t="str">
        <f>IF(表1[[#This Row],[编号]]="","",VLOOKUP(论文数据!H937,隐藏变量!$C$2:$D$6,2,FALSE))</f>
        <v/>
      </c>
      <c r="J938" s="72" t="str">
        <f>IF(表1[[#This Row],[编号]]="","",IF(论文数据!J937="","                    ",论文数据!J937))</f>
        <v/>
      </c>
      <c r="K938" s="16" t="str">
        <f>IF(表1[[#This Row],[编号]]="","",IF(论文数据!I937="","",论文数据!I937))</f>
        <v/>
      </c>
      <c r="L938" s="17" t="str">
        <f>IF(表1[[#This Row],[编号]]="","",IF(论文数据!M937="","",论文数据!M937))</f>
        <v/>
      </c>
      <c r="M938" s="18" t="str">
        <f>IF(表1[[#This Row],[编号]]="","",论文数据!K937)</f>
        <v/>
      </c>
      <c r="N938" s="71" t="str">
        <f>IF(表1[[#This Row],[编号]]="","","修改")</f>
        <v/>
      </c>
      <c r="O938" s="71" t="str">
        <f>IF(表1[[#This Row],[编号]]="","","删除")</f>
        <v/>
      </c>
      <c r="P938" s="19" t="str">
        <f>IF(表1[[#This Row],[编号]]="","",IF(隐藏变量!$F$12,checkTags(论文数据!J937,隐藏变量!$F$3,隐藏变量!$F$4),TRUE))</f>
        <v/>
      </c>
      <c r="Q938" s="20"/>
      <c r="R938" s="22"/>
    </row>
    <row r="939" spans="1:18" ht="18.75" hidden="1" customHeight="1" x14ac:dyDescent="0.15">
      <c r="A939" s="9"/>
      <c r="B939" s="76" t="str">
        <f>IF(论文数据!A938="","",ROW(论文数据!A938)-1)</f>
        <v/>
      </c>
      <c r="C939" s="10" t="str">
        <f>IF(表1[[#This Row],[编号]]="","",论文数据!B938)</f>
        <v/>
      </c>
      <c r="D939" s="11" t="str">
        <f>IF(表1[[#This Row],[编号]]="","",论文数据!C938)</f>
        <v/>
      </c>
      <c r="E939" s="12" t="str">
        <f>IF(表1[[#This Row],[编号]]="","",IF(论文数据!D938="","",论文数据!D938))</f>
        <v/>
      </c>
      <c r="F939" s="13" t="str">
        <f>IF(表1[[#This Row],[编号]]="","",IF(论文数据!E938="","",论文数据!E938))</f>
        <v/>
      </c>
      <c r="G939" s="14" t="str">
        <f>IF(表1[[#This Row],[编号]]="","",论文数据!F938)</f>
        <v/>
      </c>
      <c r="H939" s="15" t="str">
        <f>IF(表1[[#This Row],[编号]]="","",IF(论文数据!G938="","",论文数据!G938))</f>
        <v/>
      </c>
      <c r="I939" s="12" t="str">
        <f>IF(表1[[#This Row],[编号]]="","",VLOOKUP(论文数据!H938,隐藏变量!$C$2:$D$6,2,FALSE))</f>
        <v/>
      </c>
      <c r="J939" s="72" t="str">
        <f>IF(表1[[#This Row],[编号]]="","",IF(论文数据!J938="","                    ",论文数据!J938))</f>
        <v/>
      </c>
      <c r="K939" s="16" t="str">
        <f>IF(表1[[#This Row],[编号]]="","",IF(论文数据!I938="","",论文数据!I938))</f>
        <v/>
      </c>
      <c r="L939" s="17" t="str">
        <f>IF(表1[[#This Row],[编号]]="","",IF(论文数据!M938="","",论文数据!M938))</f>
        <v/>
      </c>
      <c r="M939" s="18" t="str">
        <f>IF(表1[[#This Row],[编号]]="","",论文数据!K938)</f>
        <v/>
      </c>
      <c r="N939" s="71" t="str">
        <f>IF(表1[[#This Row],[编号]]="","","修改")</f>
        <v/>
      </c>
      <c r="O939" s="71" t="str">
        <f>IF(表1[[#This Row],[编号]]="","","删除")</f>
        <v/>
      </c>
      <c r="P939" s="19" t="str">
        <f>IF(表1[[#This Row],[编号]]="","",IF(隐藏变量!$F$12,checkTags(论文数据!J938,隐藏变量!$F$3,隐藏变量!$F$4),TRUE))</f>
        <v/>
      </c>
      <c r="Q939" s="20"/>
      <c r="R939" s="22"/>
    </row>
    <row r="940" spans="1:18" ht="18.75" hidden="1" customHeight="1" x14ac:dyDescent="0.15">
      <c r="A940" s="9"/>
      <c r="B940" s="76" t="str">
        <f>IF(论文数据!A939="","",ROW(论文数据!A939)-1)</f>
        <v/>
      </c>
      <c r="C940" s="10" t="str">
        <f>IF(表1[[#This Row],[编号]]="","",论文数据!B939)</f>
        <v/>
      </c>
      <c r="D940" s="11" t="str">
        <f>IF(表1[[#This Row],[编号]]="","",论文数据!C939)</f>
        <v/>
      </c>
      <c r="E940" s="12" t="str">
        <f>IF(表1[[#This Row],[编号]]="","",IF(论文数据!D939="","",论文数据!D939))</f>
        <v/>
      </c>
      <c r="F940" s="13" t="str">
        <f>IF(表1[[#This Row],[编号]]="","",IF(论文数据!E939="","",论文数据!E939))</f>
        <v/>
      </c>
      <c r="G940" s="14" t="str">
        <f>IF(表1[[#This Row],[编号]]="","",论文数据!F939)</f>
        <v/>
      </c>
      <c r="H940" s="15" t="str">
        <f>IF(表1[[#This Row],[编号]]="","",IF(论文数据!G939="","",论文数据!G939))</f>
        <v/>
      </c>
      <c r="I940" s="12" t="str">
        <f>IF(表1[[#This Row],[编号]]="","",VLOOKUP(论文数据!H939,隐藏变量!$C$2:$D$6,2,FALSE))</f>
        <v/>
      </c>
      <c r="J940" s="72" t="str">
        <f>IF(表1[[#This Row],[编号]]="","",IF(论文数据!J939="","                    ",论文数据!J939))</f>
        <v/>
      </c>
      <c r="K940" s="16" t="str">
        <f>IF(表1[[#This Row],[编号]]="","",IF(论文数据!I939="","",论文数据!I939))</f>
        <v/>
      </c>
      <c r="L940" s="17" t="str">
        <f>IF(表1[[#This Row],[编号]]="","",IF(论文数据!M939="","",论文数据!M939))</f>
        <v/>
      </c>
      <c r="M940" s="18" t="str">
        <f>IF(表1[[#This Row],[编号]]="","",论文数据!K939)</f>
        <v/>
      </c>
      <c r="N940" s="71" t="str">
        <f>IF(表1[[#This Row],[编号]]="","","修改")</f>
        <v/>
      </c>
      <c r="O940" s="71" t="str">
        <f>IF(表1[[#This Row],[编号]]="","","删除")</f>
        <v/>
      </c>
      <c r="P940" s="19" t="str">
        <f>IF(表1[[#This Row],[编号]]="","",IF(隐藏变量!$F$12,checkTags(论文数据!J939,隐藏变量!$F$3,隐藏变量!$F$4),TRUE))</f>
        <v/>
      </c>
      <c r="Q940" s="20"/>
      <c r="R940" s="22"/>
    </row>
    <row r="941" spans="1:18" ht="18.75" hidden="1" customHeight="1" x14ac:dyDescent="0.15">
      <c r="A941" s="9"/>
      <c r="B941" s="76" t="str">
        <f>IF(论文数据!A940="","",ROW(论文数据!A940)-1)</f>
        <v/>
      </c>
      <c r="C941" s="10" t="str">
        <f>IF(表1[[#This Row],[编号]]="","",论文数据!B940)</f>
        <v/>
      </c>
      <c r="D941" s="11" t="str">
        <f>IF(表1[[#This Row],[编号]]="","",论文数据!C940)</f>
        <v/>
      </c>
      <c r="E941" s="12" t="str">
        <f>IF(表1[[#This Row],[编号]]="","",IF(论文数据!D940="","",论文数据!D940))</f>
        <v/>
      </c>
      <c r="F941" s="13" t="str">
        <f>IF(表1[[#This Row],[编号]]="","",IF(论文数据!E940="","",论文数据!E940))</f>
        <v/>
      </c>
      <c r="G941" s="14" t="str">
        <f>IF(表1[[#This Row],[编号]]="","",论文数据!F940)</f>
        <v/>
      </c>
      <c r="H941" s="15" t="str">
        <f>IF(表1[[#This Row],[编号]]="","",IF(论文数据!G940="","",论文数据!G940))</f>
        <v/>
      </c>
      <c r="I941" s="12" t="str">
        <f>IF(表1[[#This Row],[编号]]="","",VLOOKUP(论文数据!H940,隐藏变量!$C$2:$D$6,2,FALSE))</f>
        <v/>
      </c>
      <c r="J941" s="72" t="str">
        <f>IF(表1[[#This Row],[编号]]="","",IF(论文数据!J940="","                    ",论文数据!J940))</f>
        <v/>
      </c>
      <c r="K941" s="16" t="str">
        <f>IF(表1[[#This Row],[编号]]="","",IF(论文数据!I940="","",论文数据!I940))</f>
        <v/>
      </c>
      <c r="L941" s="17" t="str">
        <f>IF(表1[[#This Row],[编号]]="","",IF(论文数据!M940="","",论文数据!M940))</f>
        <v/>
      </c>
      <c r="M941" s="18" t="str">
        <f>IF(表1[[#This Row],[编号]]="","",论文数据!K940)</f>
        <v/>
      </c>
      <c r="N941" s="71" t="str">
        <f>IF(表1[[#This Row],[编号]]="","","修改")</f>
        <v/>
      </c>
      <c r="O941" s="71" t="str">
        <f>IF(表1[[#This Row],[编号]]="","","删除")</f>
        <v/>
      </c>
      <c r="P941" s="19" t="str">
        <f>IF(表1[[#This Row],[编号]]="","",IF(隐藏变量!$F$12,checkTags(论文数据!J940,隐藏变量!$F$3,隐藏变量!$F$4),TRUE))</f>
        <v/>
      </c>
      <c r="Q941" s="20"/>
      <c r="R941" s="22"/>
    </row>
    <row r="942" spans="1:18" ht="18.75" hidden="1" customHeight="1" x14ac:dyDescent="0.15">
      <c r="A942" s="9"/>
      <c r="B942" s="76" t="str">
        <f>IF(论文数据!A941="","",ROW(论文数据!A941)-1)</f>
        <v/>
      </c>
      <c r="C942" s="10" t="str">
        <f>IF(表1[[#This Row],[编号]]="","",论文数据!B941)</f>
        <v/>
      </c>
      <c r="D942" s="11" t="str">
        <f>IF(表1[[#This Row],[编号]]="","",论文数据!C941)</f>
        <v/>
      </c>
      <c r="E942" s="12" t="str">
        <f>IF(表1[[#This Row],[编号]]="","",IF(论文数据!D941="","",论文数据!D941))</f>
        <v/>
      </c>
      <c r="F942" s="13" t="str">
        <f>IF(表1[[#This Row],[编号]]="","",IF(论文数据!E941="","",论文数据!E941))</f>
        <v/>
      </c>
      <c r="G942" s="14" t="str">
        <f>IF(表1[[#This Row],[编号]]="","",论文数据!F941)</f>
        <v/>
      </c>
      <c r="H942" s="15" t="str">
        <f>IF(表1[[#This Row],[编号]]="","",IF(论文数据!G941="","",论文数据!G941))</f>
        <v/>
      </c>
      <c r="I942" s="12" t="str">
        <f>IF(表1[[#This Row],[编号]]="","",VLOOKUP(论文数据!H941,隐藏变量!$C$2:$D$6,2,FALSE))</f>
        <v/>
      </c>
      <c r="J942" s="72" t="str">
        <f>IF(表1[[#This Row],[编号]]="","",IF(论文数据!J941="","                    ",论文数据!J941))</f>
        <v/>
      </c>
      <c r="K942" s="16" t="str">
        <f>IF(表1[[#This Row],[编号]]="","",IF(论文数据!I941="","",论文数据!I941))</f>
        <v/>
      </c>
      <c r="L942" s="17" t="str">
        <f>IF(表1[[#This Row],[编号]]="","",IF(论文数据!M941="","",论文数据!M941))</f>
        <v/>
      </c>
      <c r="M942" s="18" t="str">
        <f>IF(表1[[#This Row],[编号]]="","",论文数据!K941)</f>
        <v/>
      </c>
      <c r="N942" s="71" t="str">
        <f>IF(表1[[#This Row],[编号]]="","","修改")</f>
        <v/>
      </c>
      <c r="O942" s="71" t="str">
        <f>IF(表1[[#This Row],[编号]]="","","删除")</f>
        <v/>
      </c>
      <c r="P942" s="19" t="str">
        <f>IF(表1[[#This Row],[编号]]="","",IF(隐藏变量!$F$12,checkTags(论文数据!J941,隐藏变量!$F$3,隐藏变量!$F$4),TRUE))</f>
        <v/>
      </c>
      <c r="Q942" s="20"/>
      <c r="R942" s="22"/>
    </row>
    <row r="943" spans="1:18" ht="18.75" hidden="1" customHeight="1" x14ac:dyDescent="0.15">
      <c r="A943" s="9"/>
      <c r="B943" s="76" t="str">
        <f>IF(论文数据!A942="","",ROW(论文数据!A942)-1)</f>
        <v/>
      </c>
      <c r="C943" s="10" t="str">
        <f>IF(表1[[#This Row],[编号]]="","",论文数据!B942)</f>
        <v/>
      </c>
      <c r="D943" s="11" t="str">
        <f>IF(表1[[#This Row],[编号]]="","",论文数据!C942)</f>
        <v/>
      </c>
      <c r="E943" s="12" t="str">
        <f>IF(表1[[#This Row],[编号]]="","",IF(论文数据!D942="","",论文数据!D942))</f>
        <v/>
      </c>
      <c r="F943" s="13" t="str">
        <f>IF(表1[[#This Row],[编号]]="","",IF(论文数据!E942="","",论文数据!E942))</f>
        <v/>
      </c>
      <c r="G943" s="14" t="str">
        <f>IF(表1[[#This Row],[编号]]="","",论文数据!F942)</f>
        <v/>
      </c>
      <c r="H943" s="15" t="str">
        <f>IF(表1[[#This Row],[编号]]="","",IF(论文数据!G942="","",论文数据!G942))</f>
        <v/>
      </c>
      <c r="I943" s="12" t="str">
        <f>IF(表1[[#This Row],[编号]]="","",VLOOKUP(论文数据!H942,隐藏变量!$C$2:$D$6,2,FALSE))</f>
        <v/>
      </c>
      <c r="J943" s="72" t="str">
        <f>IF(表1[[#This Row],[编号]]="","",IF(论文数据!J942="","                    ",论文数据!J942))</f>
        <v/>
      </c>
      <c r="K943" s="16" t="str">
        <f>IF(表1[[#This Row],[编号]]="","",IF(论文数据!I942="","",论文数据!I942))</f>
        <v/>
      </c>
      <c r="L943" s="17" t="str">
        <f>IF(表1[[#This Row],[编号]]="","",IF(论文数据!M942="","",论文数据!M942))</f>
        <v/>
      </c>
      <c r="M943" s="18" t="str">
        <f>IF(表1[[#This Row],[编号]]="","",论文数据!K942)</f>
        <v/>
      </c>
      <c r="N943" s="71" t="str">
        <f>IF(表1[[#This Row],[编号]]="","","修改")</f>
        <v/>
      </c>
      <c r="O943" s="71" t="str">
        <f>IF(表1[[#This Row],[编号]]="","","删除")</f>
        <v/>
      </c>
      <c r="P943" s="19" t="str">
        <f>IF(表1[[#This Row],[编号]]="","",IF(隐藏变量!$F$12,checkTags(论文数据!J942,隐藏变量!$F$3,隐藏变量!$F$4),TRUE))</f>
        <v/>
      </c>
      <c r="Q943" s="20"/>
      <c r="R943" s="22"/>
    </row>
    <row r="944" spans="1:18" ht="18.75" hidden="1" customHeight="1" x14ac:dyDescent="0.15">
      <c r="A944" s="9"/>
      <c r="B944" s="76" t="str">
        <f>IF(论文数据!A943="","",ROW(论文数据!A943)-1)</f>
        <v/>
      </c>
      <c r="C944" s="10" t="str">
        <f>IF(表1[[#This Row],[编号]]="","",论文数据!B943)</f>
        <v/>
      </c>
      <c r="D944" s="11" t="str">
        <f>IF(表1[[#This Row],[编号]]="","",论文数据!C943)</f>
        <v/>
      </c>
      <c r="E944" s="12" t="str">
        <f>IF(表1[[#This Row],[编号]]="","",IF(论文数据!D943="","",论文数据!D943))</f>
        <v/>
      </c>
      <c r="F944" s="13" t="str">
        <f>IF(表1[[#This Row],[编号]]="","",IF(论文数据!E943="","",论文数据!E943))</f>
        <v/>
      </c>
      <c r="G944" s="14" t="str">
        <f>IF(表1[[#This Row],[编号]]="","",论文数据!F943)</f>
        <v/>
      </c>
      <c r="H944" s="15" t="str">
        <f>IF(表1[[#This Row],[编号]]="","",IF(论文数据!G943="","",论文数据!G943))</f>
        <v/>
      </c>
      <c r="I944" s="12" t="str">
        <f>IF(表1[[#This Row],[编号]]="","",VLOOKUP(论文数据!H943,隐藏变量!$C$2:$D$6,2,FALSE))</f>
        <v/>
      </c>
      <c r="J944" s="72" t="str">
        <f>IF(表1[[#This Row],[编号]]="","",IF(论文数据!J943="","                    ",论文数据!J943))</f>
        <v/>
      </c>
      <c r="K944" s="16" t="str">
        <f>IF(表1[[#This Row],[编号]]="","",IF(论文数据!I943="","",论文数据!I943))</f>
        <v/>
      </c>
      <c r="L944" s="17" t="str">
        <f>IF(表1[[#This Row],[编号]]="","",IF(论文数据!M943="","",论文数据!M943))</f>
        <v/>
      </c>
      <c r="M944" s="18" t="str">
        <f>IF(表1[[#This Row],[编号]]="","",论文数据!K943)</f>
        <v/>
      </c>
      <c r="N944" s="71" t="str">
        <f>IF(表1[[#This Row],[编号]]="","","修改")</f>
        <v/>
      </c>
      <c r="O944" s="71" t="str">
        <f>IF(表1[[#This Row],[编号]]="","","删除")</f>
        <v/>
      </c>
      <c r="P944" s="19" t="str">
        <f>IF(表1[[#This Row],[编号]]="","",IF(隐藏变量!$F$12,checkTags(论文数据!J943,隐藏变量!$F$3,隐藏变量!$F$4),TRUE))</f>
        <v/>
      </c>
      <c r="Q944" s="20"/>
      <c r="R944" s="22"/>
    </row>
    <row r="945" spans="1:18" ht="18.75" hidden="1" customHeight="1" x14ac:dyDescent="0.15">
      <c r="A945" s="9"/>
      <c r="B945" s="76" t="str">
        <f>IF(论文数据!A944="","",ROW(论文数据!A944)-1)</f>
        <v/>
      </c>
      <c r="C945" s="10" t="str">
        <f>IF(表1[[#This Row],[编号]]="","",论文数据!B944)</f>
        <v/>
      </c>
      <c r="D945" s="11" t="str">
        <f>IF(表1[[#This Row],[编号]]="","",论文数据!C944)</f>
        <v/>
      </c>
      <c r="E945" s="12" t="str">
        <f>IF(表1[[#This Row],[编号]]="","",IF(论文数据!D944="","",论文数据!D944))</f>
        <v/>
      </c>
      <c r="F945" s="13" t="str">
        <f>IF(表1[[#This Row],[编号]]="","",IF(论文数据!E944="","",论文数据!E944))</f>
        <v/>
      </c>
      <c r="G945" s="14" t="str">
        <f>IF(表1[[#This Row],[编号]]="","",论文数据!F944)</f>
        <v/>
      </c>
      <c r="H945" s="15" t="str">
        <f>IF(表1[[#This Row],[编号]]="","",IF(论文数据!G944="","",论文数据!G944))</f>
        <v/>
      </c>
      <c r="I945" s="12" t="str">
        <f>IF(表1[[#This Row],[编号]]="","",VLOOKUP(论文数据!H944,隐藏变量!$C$2:$D$6,2,FALSE))</f>
        <v/>
      </c>
      <c r="J945" s="72" t="str">
        <f>IF(表1[[#This Row],[编号]]="","",IF(论文数据!J944="","                    ",论文数据!J944))</f>
        <v/>
      </c>
      <c r="K945" s="16" t="str">
        <f>IF(表1[[#This Row],[编号]]="","",IF(论文数据!I944="","",论文数据!I944))</f>
        <v/>
      </c>
      <c r="L945" s="17" t="str">
        <f>IF(表1[[#This Row],[编号]]="","",IF(论文数据!M944="","",论文数据!M944))</f>
        <v/>
      </c>
      <c r="M945" s="18" t="str">
        <f>IF(表1[[#This Row],[编号]]="","",论文数据!K944)</f>
        <v/>
      </c>
      <c r="N945" s="71" t="str">
        <f>IF(表1[[#This Row],[编号]]="","","修改")</f>
        <v/>
      </c>
      <c r="O945" s="71" t="str">
        <f>IF(表1[[#This Row],[编号]]="","","删除")</f>
        <v/>
      </c>
      <c r="P945" s="19" t="str">
        <f>IF(表1[[#This Row],[编号]]="","",IF(隐藏变量!$F$12,checkTags(论文数据!J944,隐藏变量!$F$3,隐藏变量!$F$4),TRUE))</f>
        <v/>
      </c>
      <c r="Q945" s="20"/>
      <c r="R945" s="22"/>
    </row>
    <row r="946" spans="1:18" ht="18.75" hidden="1" customHeight="1" x14ac:dyDescent="0.15">
      <c r="A946" s="9"/>
      <c r="B946" s="76" t="str">
        <f>IF(论文数据!A945="","",ROW(论文数据!A945)-1)</f>
        <v/>
      </c>
      <c r="C946" s="10" t="str">
        <f>IF(表1[[#This Row],[编号]]="","",论文数据!B945)</f>
        <v/>
      </c>
      <c r="D946" s="11" t="str">
        <f>IF(表1[[#This Row],[编号]]="","",论文数据!C945)</f>
        <v/>
      </c>
      <c r="E946" s="12" t="str">
        <f>IF(表1[[#This Row],[编号]]="","",IF(论文数据!D945="","",论文数据!D945))</f>
        <v/>
      </c>
      <c r="F946" s="13" t="str">
        <f>IF(表1[[#This Row],[编号]]="","",IF(论文数据!E945="","",论文数据!E945))</f>
        <v/>
      </c>
      <c r="G946" s="14" t="str">
        <f>IF(表1[[#This Row],[编号]]="","",论文数据!F945)</f>
        <v/>
      </c>
      <c r="H946" s="15" t="str">
        <f>IF(表1[[#This Row],[编号]]="","",IF(论文数据!G945="","",论文数据!G945))</f>
        <v/>
      </c>
      <c r="I946" s="12" t="str">
        <f>IF(表1[[#This Row],[编号]]="","",VLOOKUP(论文数据!H945,隐藏变量!$C$2:$D$6,2,FALSE))</f>
        <v/>
      </c>
      <c r="J946" s="72" t="str">
        <f>IF(表1[[#This Row],[编号]]="","",IF(论文数据!J945="","                    ",论文数据!J945))</f>
        <v/>
      </c>
      <c r="K946" s="16" t="str">
        <f>IF(表1[[#This Row],[编号]]="","",IF(论文数据!I945="","",论文数据!I945))</f>
        <v/>
      </c>
      <c r="L946" s="17" t="str">
        <f>IF(表1[[#This Row],[编号]]="","",IF(论文数据!M945="","",论文数据!M945))</f>
        <v/>
      </c>
      <c r="M946" s="18" t="str">
        <f>IF(表1[[#This Row],[编号]]="","",论文数据!K945)</f>
        <v/>
      </c>
      <c r="N946" s="71" t="str">
        <f>IF(表1[[#This Row],[编号]]="","","修改")</f>
        <v/>
      </c>
      <c r="O946" s="71" t="str">
        <f>IF(表1[[#This Row],[编号]]="","","删除")</f>
        <v/>
      </c>
      <c r="P946" s="19" t="str">
        <f>IF(表1[[#This Row],[编号]]="","",IF(隐藏变量!$F$12,checkTags(论文数据!J945,隐藏变量!$F$3,隐藏变量!$F$4),TRUE))</f>
        <v/>
      </c>
      <c r="Q946" s="20"/>
      <c r="R946" s="22"/>
    </row>
    <row r="947" spans="1:18" ht="18.75" hidden="1" customHeight="1" x14ac:dyDescent="0.15">
      <c r="A947" s="9"/>
      <c r="B947" s="76" t="str">
        <f>IF(论文数据!A946="","",ROW(论文数据!A946)-1)</f>
        <v/>
      </c>
      <c r="C947" s="10" t="str">
        <f>IF(表1[[#This Row],[编号]]="","",论文数据!B946)</f>
        <v/>
      </c>
      <c r="D947" s="11" t="str">
        <f>IF(表1[[#This Row],[编号]]="","",论文数据!C946)</f>
        <v/>
      </c>
      <c r="E947" s="12" t="str">
        <f>IF(表1[[#This Row],[编号]]="","",IF(论文数据!D946="","",论文数据!D946))</f>
        <v/>
      </c>
      <c r="F947" s="13" t="str">
        <f>IF(表1[[#This Row],[编号]]="","",IF(论文数据!E946="","",论文数据!E946))</f>
        <v/>
      </c>
      <c r="G947" s="14" t="str">
        <f>IF(表1[[#This Row],[编号]]="","",论文数据!F946)</f>
        <v/>
      </c>
      <c r="H947" s="15" t="str">
        <f>IF(表1[[#This Row],[编号]]="","",IF(论文数据!G946="","",论文数据!G946))</f>
        <v/>
      </c>
      <c r="I947" s="12" t="str">
        <f>IF(表1[[#This Row],[编号]]="","",VLOOKUP(论文数据!H946,隐藏变量!$C$2:$D$6,2,FALSE))</f>
        <v/>
      </c>
      <c r="J947" s="72" t="str">
        <f>IF(表1[[#This Row],[编号]]="","",IF(论文数据!J946="","                    ",论文数据!J946))</f>
        <v/>
      </c>
      <c r="K947" s="16" t="str">
        <f>IF(表1[[#This Row],[编号]]="","",IF(论文数据!I946="","",论文数据!I946))</f>
        <v/>
      </c>
      <c r="L947" s="17" t="str">
        <f>IF(表1[[#This Row],[编号]]="","",IF(论文数据!M946="","",论文数据!M946))</f>
        <v/>
      </c>
      <c r="M947" s="18" t="str">
        <f>IF(表1[[#This Row],[编号]]="","",论文数据!K946)</f>
        <v/>
      </c>
      <c r="N947" s="71" t="str">
        <f>IF(表1[[#This Row],[编号]]="","","修改")</f>
        <v/>
      </c>
      <c r="O947" s="71" t="str">
        <f>IF(表1[[#This Row],[编号]]="","","删除")</f>
        <v/>
      </c>
      <c r="P947" s="19" t="str">
        <f>IF(表1[[#This Row],[编号]]="","",IF(隐藏变量!$F$12,checkTags(论文数据!J946,隐藏变量!$F$3,隐藏变量!$F$4),TRUE))</f>
        <v/>
      </c>
      <c r="Q947" s="20"/>
      <c r="R947" s="22"/>
    </row>
    <row r="948" spans="1:18" ht="18.75" hidden="1" customHeight="1" x14ac:dyDescent="0.15">
      <c r="A948" s="9"/>
      <c r="B948" s="76" t="str">
        <f>IF(论文数据!A947="","",ROW(论文数据!A947)-1)</f>
        <v/>
      </c>
      <c r="C948" s="10" t="str">
        <f>IF(表1[[#This Row],[编号]]="","",论文数据!B947)</f>
        <v/>
      </c>
      <c r="D948" s="11" t="str">
        <f>IF(表1[[#This Row],[编号]]="","",论文数据!C947)</f>
        <v/>
      </c>
      <c r="E948" s="12" t="str">
        <f>IF(表1[[#This Row],[编号]]="","",IF(论文数据!D947="","",论文数据!D947))</f>
        <v/>
      </c>
      <c r="F948" s="13" t="str">
        <f>IF(表1[[#This Row],[编号]]="","",IF(论文数据!E947="","",论文数据!E947))</f>
        <v/>
      </c>
      <c r="G948" s="14" t="str">
        <f>IF(表1[[#This Row],[编号]]="","",论文数据!F947)</f>
        <v/>
      </c>
      <c r="H948" s="15" t="str">
        <f>IF(表1[[#This Row],[编号]]="","",IF(论文数据!G947="","",论文数据!G947))</f>
        <v/>
      </c>
      <c r="I948" s="12" t="str">
        <f>IF(表1[[#This Row],[编号]]="","",VLOOKUP(论文数据!H947,隐藏变量!$C$2:$D$6,2,FALSE))</f>
        <v/>
      </c>
      <c r="J948" s="72" t="str">
        <f>IF(表1[[#This Row],[编号]]="","",IF(论文数据!J947="","                    ",论文数据!J947))</f>
        <v/>
      </c>
      <c r="K948" s="16" t="str">
        <f>IF(表1[[#This Row],[编号]]="","",IF(论文数据!I947="","",论文数据!I947))</f>
        <v/>
      </c>
      <c r="L948" s="17" t="str">
        <f>IF(表1[[#This Row],[编号]]="","",IF(论文数据!M947="","",论文数据!M947))</f>
        <v/>
      </c>
      <c r="M948" s="18" t="str">
        <f>IF(表1[[#This Row],[编号]]="","",论文数据!K947)</f>
        <v/>
      </c>
      <c r="N948" s="71" t="str">
        <f>IF(表1[[#This Row],[编号]]="","","修改")</f>
        <v/>
      </c>
      <c r="O948" s="71" t="str">
        <f>IF(表1[[#This Row],[编号]]="","","删除")</f>
        <v/>
      </c>
      <c r="P948" s="19" t="str">
        <f>IF(表1[[#This Row],[编号]]="","",IF(隐藏变量!$F$12,checkTags(论文数据!J947,隐藏变量!$F$3,隐藏变量!$F$4),TRUE))</f>
        <v/>
      </c>
      <c r="Q948" s="20"/>
      <c r="R948" s="22"/>
    </row>
    <row r="949" spans="1:18" ht="18.75" hidden="1" customHeight="1" x14ac:dyDescent="0.15">
      <c r="A949" s="9"/>
      <c r="B949" s="76" t="str">
        <f>IF(论文数据!A948="","",ROW(论文数据!A948)-1)</f>
        <v/>
      </c>
      <c r="C949" s="10" t="str">
        <f>IF(表1[[#This Row],[编号]]="","",论文数据!B948)</f>
        <v/>
      </c>
      <c r="D949" s="11" t="str">
        <f>IF(表1[[#This Row],[编号]]="","",论文数据!C948)</f>
        <v/>
      </c>
      <c r="E949" s="12" t="str">
        <f>IF(表1[[#This Row],[编号]]="","",IF(论文数据!D948="","",论文数据!D948))</f>
        <v/>
      </c>
      <c r="F949" s="13" t="str">
        <f>IF(表1[[#This Row],[编号]]="","",IF(论文数据!E948="","",论文数据!E948))</f>
        <v/>
      </c>
      <c r="G949" s="14" t="str">
        <f>IF(表1[[#This Row],[编号]]="","",论文数据!F948)</f>
        <v/>
      </c>
      <c r="H949" s="15" t="str">
        <f>IF(表1[[#This Row],[编号]]="","",IF(论文数据!G948="","",论文数据!G948))</f>
        <v/>
      </c>
      <c r="I949" s="12" t="str">
        <f>IF(表1[[#This Row],[编号]]="","",VLOOKUP(论文数据!H948,隐藏变量!$C$2:$D$6,2,FALSE))</f>
        <v/>
      </c>
      <c r="J949" s="72" t="str">
        <f>IF(表1[[#This Row],[编号]]="","",IF(论文数据!J948="","                    ",论文数据!J948))</f>
        <v/>
      </c>
      <c r="K949" s="16" t="str">
        <f>IF(表1[[#This Row],[编号]]="","",IF(论文数据!I948="","",论文数据!I948))</f>
        <v/>
      </c>
      <c r="L949" s="17" t="str">
        <f>IF(表1[[#This Row],[编号]]="","",IF(论文数据!M948="","",论文数据!M948))</f>
        <v/>
      </c>
      <c r="M949" s="18" t="str">
        <f>IF(表1[[#This Row],[编号]]="","",论文数据!K948)</f>
        <v/>
      </c>
      <c r="N949" s="71" t="str">
        <f>IF(表1[[#This Row],[编号]]="","","修改")</f>
        <v/>
      </c>
      <c r="O949" s="71" t="str">
        <f>IF(表1[[#This Row],[编号]]="","","删除")</f>
        <v/>
      </c>
      <c r="P949" s="19" t="str">
        <f>IF(表1[[#This Row],[编号]]="","",IF(隐藏变量!$F$12,checkTags(论文数据!J948,隐藏变量!$F$3,隐藏变量!$F$4),TRUE))</f>
        <v/>
      </c>
      <c r="Q949" s="20"/>
      <c r="R949" s="22"/>
    </row>
    <row r="950" spans="1:18" ht="18.75" hidden="1" customHeight="1" x14ac:dyDescent="0.15">
      <c r="A950" s="9"/>
      <c r="B950" s="76" t="str">
        <f>IF(论文数据!A949="","",ROW(论文数据!A949)-1)</f>
        <v/>
      </c>
      <c r="C950" s="10" t="str">
        <f>IF(表1[[#This Row],[编号]]="","",论文数据!B949)</f>
        <v/>
      </c>
      <c r="D950" s="11" t="str">
        <f>IF(表1[[#This Row],[编号]]="","",论文数据!C949)</f>
        <v/>
      </c>
      <c r="E950" s="12" t="str">
        <f>IF(表1[[#This Row],[编号]]="","",IF(论文数据!D949="","",论文数据!D949))</f>
        <v/>
      </c>
      <c r="F950" s="13" t="str">
        <f>IF(表1[[#This Row],[编号]]="","",IF(论文数据!E949="","",论文数据!E949))</f>
        <v/>
      </c>
      <c r="G950" s="14" t="str">
        <f>IF(表1[[#This Row],[编号]]="","",论文数据!F949)</f>
        <v/>
      </c>
      <c r="H950" s="15" t="str">
        <f>IF(表1[[#This Row],[编号]]="","",IF(论文数据!G949="","",论文数据!G949))</f>
        <v/>
      </c>
      <c r="I950" s="12" t="str">
        <f>IF(表1[[#This Row],[编号]]="","",VLOOKUP(论文数据!H949,隐藏变量!$C$2:$D$6,2,FALSE))</f>
        <v/>
      </c>
      <c r="J950" s="72" t="str">
        <f>IF(表1[[#This Row],[编号]]="","",IF(论文数据!J949="","                    ",论文数据!J949))</f>
        <v/>
      </c>
      <c r="K950" s="16" t="str">
        <f>IF(表1[[#This Row],[编号]]="","",IF(论文数据!I949="","",论文数据!I949))</f>
        <v/>
      </c>
      <c r="L950" s="17" t="str">
        <f>IF(表1[[#This Row],[编号]]="","",IF(论文数据!M949="","",论文数据!M949))</f>
        <v/>
      </c>
      <c r="M950" s="18" t="str">
        <f>IF(表1[[#This Row],[编号]]="","",论文数据!K949)</f>
        <v/>
      </c>
      <c r="N950" s="71" t="str">
        <f>IF(表1[[#This Row],[编号]]="","","修改")</f>
        <v/>
      </c>
      <c r="O950" s="71" t="str">
        <f>IF(表1[[#This Row],[编号]]="","","删除")</f>
        <v/>
      </c>
      <c r="P950" s="19" t="str">
        <f>IF(表1[[#This Row],[编号]]="","",IF(隐藏变量!$F$12,checkTags(论文数据!J949,隐藏变量!$F$3,隐藏变量!$F$4),TRUE))</f>
        <v/>
      </c>
      <c r="Q950" s="20"/>
      <c r="R950" s="22"/>
    </row>
    <row r="951" spans="1:18" ht="18.75" hidden="1" customHeight="1" x14ac:dyDescent="0.15">
      <c r="A951" s="9"/>
      <c r="B951" s="76" t="str">
        <f>IF(论文数据!A950="","",ROW(论文数据!A950)-1)</f>
        <v/>
      </c>
      <c r="C951" s="10" t="str">
        <f>IF(表1[[#This Row],[编号]]="","",论文数据!B950)</f>
        <v/>
      </c>
      <c r="D951" s="11" t="str">
        <f>IF(表1[[#This Row],[编号]]="","",论文数据!C950)</f>
        <v/>
      </c>
      <c r="E951" s="12" t="str">
        <f>IF(表1[[#This Row],[编号]]="","",IF(论文数据!D950="","",论文数据!D950))</f>
        <v/>
      </c>
      <c r="F951" s="13" t="str">
        <f>IF(表1[[#This Row],[编号]]="","",IF(论文数据!E950="","",论文数据!E950))</f>
        <v/>
      </c>
      <c r="G951" s="14" t="str">
        <f>IF(表1[[#This Row],[编号]]="","",论文数据!F950)</f>
        <v/>
      </c>
      <c r="H951" s="15" t="str">
        <f>IF(表1[[#This Row],[编号]]="","",IF(论文数据!G950="","",论文数据!G950))</f>
        <v/>
      </c>
      <c r="I951" s="12" t="str">
        <f>IF(表1[[#This Row],[编号]]="","",VLOOKUP(论文数据!H950,隐藏变量!$C$2:$D$6,2,FALSE))</f>
        <v/>
      </c>
      <c r="J951" s="72" t="str">
        <f>IF(表1[[#This Row],[编号]]="","",IF(论文数据!J950="","                    ",论文数据!J950))</f>
        <v/>
      </c>
      <c r="K951" s="16" t="str">
        <f>IF(表1[[#This Row],[编号]]="","",IF(论文数据!I950="","",论文数据!I950))</f>
        <v/>
      </c>
      <c r="L951" s="17" t="str">
        <f>IF(表1[[#This Row],[编号]]="","",IF(论文数据!M950="","",论文数据!M950))</f>
        <v/>
      </c>
      <c r="M951" s="18" t="str">
        <f>IF(表1[[#This Row],[编号]]="","",论文数据!K950)</f>
        <v/>
      </c>
      <c r="N951" s="71" t="str">
        <f>IF(表1[[#This Row],[编号]]="","","修改")</f>
        <v/>
      </c>
      <c r="O951" s="71" t="str">
        <f>IF(表1[[#This Row],[编号]]="","","删除")</f>
        <v/>
      </c>
      <c r="P951" s="19" t="str">
        <f>IF(表1[[#This Row],[编号]]="","",IF(隐藏变量!$F$12,checkTags(论文数据!J950,隐藏变量!$F$3,隐藏变量!$F$4),TRUE))</f>
        <v/>
      </c>
      <c r="Q951" s="20"/>
      <c r="R951" s="22"/>
    </row>
    <row r="952" spans="1:18" ht="18.75" hidden="1" customHeight="1" x14ac:dyDescent="0.15">
      <c r="A952" s="9"/>
      <c r="B952" s="76" t="str">
        <f>IF(论文数据!A951="","",ROW(论文数据!A951)-1)</f>
        <v/>
      </c>
      <c r="C952" s="10" t="str">
        <f>IF(表1[[#This Row],[编号]]="","",论文数据!B951)</f>
        <v/>
      </c>
      <c r="D952" s="11" t="str">
        <f>IF(表1[[#This Row],[编号]]="","",论文数据!C951)</f>
        <v/>
      </c>
      <c r="E952" s="12" t="str">
        <f>IF(表1[[#This Row],[编号]]="","",IF(论文数据!D951="","",论文数据!D951))</f>
        <v/>
      </c>
      <c r="F952" s="13" t="str">
        <f>IF(表1[[#This Row],[编号]]="","",IF(论文数据!E951="","",论文数据!E951))</f>
        <v/>
      </c>
      <c r="G952" s="14" t="str">
        <f>IF(表1[[#This Row],[编号]]="","",论文数据!F951)</f>
        <v/>
      </c>
      <c r="H952" s="15" t="str">
        <f>IF(表1[[#This Row],[编号]]="","",IF(论文数据!G951="","",论文数据!G951))</f>
        <v/>
      </c>
      <c r="I952" s="12" t="str">
        <f>IF(表1[[#This Row],[编号]]="","",VLOOKUP(论文数据!H951,隐藏变量!$C$2:$D$6,2,FALSE))</f>
        <v/>
      </c>
      <c r="J952" s="72" t="str">
        <f>IF(表1[[#This Row],[编号]]="","",IF(论文数据!J951="","                    ",论文数据!J951))</f>
        <v/>
      </c>
      <c r="K952" s="16" t="str">
        <f>IF(表1[[#This Row],[编号]]="","",IF(论文数据!I951="","",论文数据!I951))</f>
        <v/>
      </c>
      <c r="L952" s="17" t="str">
        <f>IF(表1[[#This Row],[编号]]="","",IF(论文数据!M951="","",论文数据!M951))</f>
        <v/>
      </c>
      <c r="M952" s="18" t="str">
        <f>IF(表1[[#This Row],[编号]]="","",论文数据!K951)</f>
        <v/>
      </c>
      <c r="N952" s="71" t="str">
        <f>IF(表1[[#This Row],[编号]]="","","修改")</f>
        <v/>
      </c>
      <c r="O952" s="71" t="str">
        <f>IF(表1[[#This Row],[编号]]="","","删除")</f>
        <v/>
      </c>
      <c r="P952" s="19" t="str">
        <f>IF(表1[[#This Row],[编号]]="","",IF(隐藏变量!$F$12,checkTags(论文数据!J951,隐藏变量!$F$3,隐藏变量!$F$4),TRUE))</f>
        <v/>
      </c>
      <c r="Q952" s="20"/>
      <c r="R952" s="22"/>
    </row>
    <row r="953" spans="1:18" ht="18.75" hidden="1" customHeight="1" x14ac:dyDescent="0.15">
      <c r="A953" s="9"/>
      <c r="B953" s="76" t="str">
        <f>IF(论文数据!A952="","",ROW(论文数据!A952)-1)</f>
        <v/>
      </c>
      <c r="C953" s="10" t="str">
        <f>IF(表1[[#This Row],[编号]]="","",论文数据!B952)</f>
        <v/>
      </c>
      <c r="D953" s="11" t="str">
        <f>IF(表1[[#This Row],[编号]]="","",论文数据!C952)</f>
        <v/>
      </c>
      <c r="E953" s="12" t="str">
        <f>IF(表1[[#This Row],[编号]]="","",IF(论文数据!D952="","",论文数据!D952))</f>
        <v/>
      </c>
      <c r="F953" s="13" t="str">
        <f>IF(表1[[#This Row],[编号]]="","",IF(论文数据!E952="","",论文数据!E952))</f>
        <v/>
      </c>
      <c r="G953" s="14" t="str">
        <f>IF(表1[[#This Row],[编号]]="","",论文数据!F952)</f>
        <v/>
      </c>
      <c r="H953" s="15" t="str">
        <f>IF(表1[[#This Row],[编号]]="","",IF(论文数据!G952="","",论文数据!G952))</f>
        <v/>
      </c>
      <c r="I953" s="12" t="str">
        <f>IF(表1[[#This Row],[编号]]="","",VLOOKUP(论文数据!H952,隐藏变量!$C$2:$D$6,2,FALSE))</f>
        <v/>
      </c>
      <c r="J953" s="72" t="str">
        <f>IF(表1[[#This Row],[编号]]="","",IF(论文数据!J952="","                    ",论文数据!J952))</f>
        <v/>
      </c>
      <c r="K953" s="16" t="str">
        <f>IF(表1[[#This Row],[编号]]="","",IF(论文数据!I952="","",论文数据!I952))</f>
        <v/>
      </c>
      <c r="L953" s="17" t="str">
        <f>IF(表1[[#This Row],[编号]]="","",IF(论文数据!M952="","",论文数据!M952))</f>
        <v/>
      </c>
      <c r="M953" s="18" t="str">
        <f>IF(表1[[#This Row],[编号]]="","",论文数据!K952)</f>
        <v/>
      </c>
      <c r="N953" s="71" t="str">
        <f>IF(表1[[#This Row],[编号]]="","","修改")</f>
        <v/>
      </c>
      <c r="O953" s="71" t="str">
        <f>IF(表1[[#This Row],[编号]]="","","删除")</f>
        <v/>
      </c>
      <c r="P953" s="19" t="str">
        <f>IF(表1[[#This Row],[编号]]="","",IF(隐藏变量!$F$12,checkTags(论文数据!J952,隐藏变量!$F$3,隐藏变量!$F$4),TRUE))</f>
        <v/>
      </c>
      <c r="Q953" s="20"/>
      <c r="R953" s="22"/>
    </row>
    <row r="954" spans="1:18" ht="18.75" hidden="1" customHeight="1" x14ac:dyDescent="0.15">
      <c r="A954" s="9"/>
      <c r="B954" s="76" t="str">
        <f>IF(论文数据!A953="","",ROW(论文数据!A953)-1)</f>
        <v/>
      </c>
      <c r="C954" s="10" t="str">
        <f>IF(表1[[#This Row],[编号]]="","",论文数据!B953)</f>
        <v/>
      </c>
      <c r="D954" s="11" t="str">
        <f>IF(表1[[#This Row],[编号]]="","",论文数据!C953)</f>
        <v/>
      </c>
      <c r="E954" s="12" t="str">
        <f>IF(表1[[#This Row],[编号]]="","",IF(论文数据!D953="","",论文数据!D953))</f>
        <v/>
      </c>
      <c r="F954" s="13" t="str">
        <f>IF(表1[[#This Row],[编号]]="","",IF(论文数据!E953="","",论文数据!E953))</f>
        <v/>
      </c>
      <c r="G954" s="14" t="str">
        <f>IF(表1[[#This Row],[编号]]="","",论文数据!F953)</f>
        <v/>
      </c>
      <c r="H954" s="15" t="str">
        <f>IF(表1[[#This Row],[编号]]="","",IF(论文数据!G953="","",论文数据!G953))</f>
        <v/>
      </c>
      <c r="I954" s="12" t="str">
        <f>IF(表1[[#This Row],[编号]]="","",VLOOKUP(论文数据!H953,隐藏变量!$C$2:$D$6,2,FALSE))</f>
        <v/>
      </c>
      <c r="J954" s="72" t="str">
        <f>IF(表1[[#This Row],[编号]]="","",IF(论文数据!J953="","                    ",论文数据!J953))</f>
        <v/>
      </c>
      <c r="K954" s="16" t="str">
        <f>IF(表1[[#This Row],[编号]]="","",IF(论文数据!I953="","",论文数据!I953))</f>
        <v/>
      </c>
      <c r="L954" s="17" t="str">
        <f>IF(表1[[#This Row],[编号]]="","",IF(论文数据!M953="","",论文数据!M953))</f>
        <v/>
      </c>
      <c r="M954" s="18" t="str">
        <f>IF(表1[[#This Row],[编号]]="","",论文数据!K953)</f>
        <v/>
      </c>
      <c r="N954" s="71" t="str">
        <f>IF(表1[[#This Row],[编号]]="","","修改")</f>
        <v/>
      </c>
      <c r="O954" s="71" t="str">
        <f>IF(表1[[#This Row],[编号]]="","","删除")</f>
        <v/>
      </c>
      <c r="P954" s="19" t="str">
        <f>IF(表1[[#This Row],[编号]]="","",IF(隐藏变量!$F$12,checkTags(论文数据!J953,隐藏变量!$F$3,隐藏变量!$F$4),TRUE))</f>
        <v/>
      </c>
      <c r="Q954" s="20"/>
      <c r="R954" s="22"/>
    </row>
    <row r="955" spans="1:18" ht="18.75" hidden="1" customHeight="1" x14ac:dyDescent="0.15">
      <c r="A955" s="9"/>
      <c r="B955" s="76" t="str">
        <f>IF(论文数据!A954="","",ROW(论文数据!A954)-1)</f>
        <v/>
      </c>
      <c r="C955" s="10" t="str">
        <f>IF(表1[[#This Row],[编号]]="","",论文数据!B954)</f>
        <v/>
      </c>
      <c r="D955" s="11" t="str">
        <f>IF(表1[[#This Row],[编号]]="","",论文数据!C954)</f>
        <v/>
      </c>
      <c r="E955" s="12" t="str">
        <f>IF(表1[[#This Row],[编号]]="","",IF(论文数据!D954="","",论文数据!D954))</f>
        <v/>
      </c>
      <c r="F955" s="13" t="str">
        <f>IF(表1[[#This Row],[编号]]="","",IF(论文数据!E954="","",论文数据!E954))</f>
        <v/>
      </c>
      <c r="G955" s="14" t="str">
        <f>IF(表1[[#This Row],[编号]]="","",论文数据!F954)</f>
        <v/>
      </c>
      <c r="H955" s="15" t="str">
        <f>IF(表1[[#This Row],[编号]]="","",IF(论文数据!G954="","",论文数据!G954))</f>
        <v/>
      </c>
      <c r="I955" s="12" t="str">
        <f>IF(表1[[#This Row],[编号]]="","",VLOOKUP(论文数据!H954,隐藏变量!$C$2:$D$6,2,FALSE))</f>
        <v/>
      </c>
      <c r="J955" s="72" t="str">
        <f>IF(表1[[#This Row],[编号]]="","",IF(论文数据!J954="","                    ",论文数据!J954))</f>
        <v/>
      </c>
      <c r="K955" s="16" t="str">
        <f>IF(表1[[#This Row],[编号]]="","",IF(论文数据!I954="","",论文数据!I954))</f>
        <v/>
      </c>
      <c r="L955" s="17" t="str">
        <f>IF(表1[[#This Row],[编号]]="","",IF(论文数据!M954="","",论文数据!M954))</f>
        <v/>
      </c>
      <c r="M955" s="18" t="str">
        <f>IF(表1[[#This Row],[编号]]="","",论文数据!K954)</f>
        <v/>
      </c>
      <c r="N955" s="71" t="str">
        <f>IF(表1[[#This Row],[编号]]="","","修改")</f>
        <v/>
      </c>
      <c r="O955" s="71" t="str">
        <f>IF(表1[[#This Row],[编号]]="","","删除")</f>
        <v/>
      </c>
      <c r="P955" s="19" t="str">
        <f>IF(表1[[#This Row],[编号]]="","",IF(隐藏变量!$F$12,checkTags(论文数据!J954,隐藏变量!$F$3,隐藏变量!$F$4),TRUE))</f>
        <v/>
      </c>
      <c r="Q955" s="20"/>
      <c r="R955" s="22"/>
    </row>
    <row r="956" spans="1:18" ht="18.75" hidden="1" customHeight="1" x14ac:dyDescent="0.15">
      <c r="A956" s="9"/>
      <c r="B956" s="76" t="str">
        <f>IF(论文数据!A955="","",ROW(论文数据!A955)-1)</f>
        <v/>
      </c>
      <c r="C956" s="10" t="str">
        <f>IF(表1[[#This Row],[编号]]="","",论文数据!B955)</f>
        <v/>
      </c>
      <c r="D956" s="11" t="str">
        <f>IF(表1[[#This Row],[编号]]="","",论文数据!C955)</f>
        <v/>
      </c>
      <c r="E956" s="12" t="str">
        <f>IF(表1[[#This Row],[编号]]="","",IF(论文数据!D955="","",论文数据!D955))</f>
        <v/>
      </c>
      <c r="F956" s="13" t="str">
        <f>IF(表1[[#This Row],[编号]]="","",IF(论文数据!E955="","",论文数据!E955))</f>
        <v/>
      </c>
      <c r="G956" s="14" t="str">
        <f>IF(表1[[#This Row],[编号]]="","",论文数据!F955)</f>
        <v/>
      </c>
      <c r="H956" s="15" t="str">
        <f>IF(表1[[#This Row],[编号]]="","",IF(论文数据!G955="","",论文数据!G955))</f>
        <v/>
      </c>
      <c r="I956" s="12" t="str">
        <f>IF(表1[[#This Row],[编号]]="","",VLOOKUP(论文数据!H955,隐藏变量!$C$2:$D$6,2,FALSE))</f>
        <v/>
      </c>
      <c r="J956" s="72" t="str">
        <f>IF(表1[[#This Row],[编号]]="","",IF(论文数据!J955="","                    ",论文数据!J955))</f>
        <v/>
      </c>
      <c r="K956" s="16" t="str">
        <f>IF(表1[[#This Row],[编号]]="","",IF(论文数据!I955="","",论文数据!I955))</f>
        <v/>
      </c>
      <c r="L956" s="17" t="str">
        <f>IF(表1[[#This Row],[编号]]="","",IF(论文数据!M955="","",论文数据!M955))</f>
        <v/>
      </c>
      <c r="M956" s="18" t="str">
        <f>IF(表1[[#This Row],[编号]]="","",论文数据!K955)</f>
        <v/>
      </c>
      <c r="N956" s="71" t="str">
        <f>IF(表1[[#This Row],[编号]]="","","修改")</f>
        <v/>
      </c>
      <c r="O956" s="71" t="str">
        <f>IF(表1[[#This Row],[编号]]="","","删除")</f>
        <v/>
      </c>
      <c r="P956" s="19" t="str">
        <f>IF(表1[[#This Row],[编号]]="","",IF(隐藏变量!$F$12,checkTags(论文数据!J955,隐藏变量!$F$3,隐藏变量!$F$4),TRUE))</f>
        <v/>
      </c>
      <c r="Q956" s="20"/>
      <c r="R956" s="22"/>
    </row>
    <row r="957" spans="1:18" ht="18.75" hidden="1" customHeight="1" x14ac:dyDescent="0.15">
      <c r="A957" s="9"/>
      <c r="B957" s="76" t="str">
        <f>IF(论文数据!A956="","",ROW(论文数据!A956)-1)</f>
        <v/>
      </c>
      <c r="C957" s="10" t="str">
        <f>IF(表1[[#This Row],[编号]]="","",论文数据!B956)</f>
        <v/>
      </c>
      <c r="D957" s="11" t="str">
        <f>IF(表1[[#This Row],[编号]]="","",论文数据!C956)</f>
        <v/>
      </c>
      <c r="E957" s="12" t="str">
        <f>IF(表1[[#This Row],[编号]]="","",IF(论文数据!D956="","",论文数据!D956))</f>
        <v/>
      </c>
      <c r="F957" s="13" t="str">
        <f>IF(表1[[#This Row],[编号]]="","",IF(论文数据!E956="","",论文数据!E956))</f>
        <v/>
      </c>
      <c r="G957" s="14" t="str">
        <f>IF(表1[[#This Row],[编号]]="","",论文数据!F956)</f>
        <v/>
      </c>
      <c r="H957" s="15" t="str">
        <f>IF(表1[[#This Row],[编号]]="","",IF(论文数据!G956="","",论文数据!G956))</f>
        <v/>
      </c>
      <c r="I957" s="12" t="str">
        <f>IF(表1[[#This Row],[编号]]="","",VLOOKUP(论文数据!H956,隐藏变量!$C$2:$D$6,2,FALSE))</f>
        <v/>
      </c>
      <c r="J957" s="72" t="str">
        <f>IF(表1[[#This Row],[编号]]="","",IF(论文数据!J956="","                    ",论文数据!J956))</f>
        <v/>
      </c>
      <c r="K957" s="16" t="str">
        <f>IF(表1[[#This Row],[编号]]="","",IF(论文数据!I956="","",论文数据!I956))</f>
        <v/>
      </c>
      <c r="L957" s="17" t="str">
        <f>IF(表1[[#This Row],[编号]]="","",IF(论文数据!M956="","",论文数据!M956))</f>
        <v/>
      </c>
      <c r="M957" s="18" t="str">
        <f>IF(表1[[#This Row],[编号]]="","",论文数据!K956)</f>
        <v/>
      </c>
      <c r="N957" s="71" t="str">
        <f>IF(表1[[#This Row],[编号]]="","","修改")</f>
        <v/>
      </c>
      <c r="O957" s="71" t="str">
        <f>IF(表1[[#This Row],[编号]]="","","删除")</f>
        <v/>
      </c>
      <c r="P957" s="19" t="str">
        <f>IF(表1[[#This Row],[编号]]="","",IF(隐藏变量!$F$12,checkTags(论文数据!J956,隐藏变量!$F$3,隐藏变量!$F$4),TRUE))</f>
        <v/>
      </c>
      <c r="Q957" s="20"/>
      <c r="R957" s="22"/>
    </row>
    <row r="958" spans="1:18" ht="18.75" hidden="1" customHeight="1" x14ac:dyDescent="0.15">
      <c r="A958" s="9"/>
      <c r="B958" s="76" t="str">
        <f>IF(论文数据!A957="","",ROW(论文数据!A957)-1)</f>
        <v/>
      </c>
      <c r="C958" s="10" t="str">
        <f>IF(表1[[#This Row],[编号]]="","",论文数据!B957)</f>
        <v/>
      </c>
      <c r="D958" s="11" t="str">
        <f>IF(表1[[#This Row],[编号]]="","",论文数据!C957)</f>
        <v/>
      </c>
      <c r="E958" s="12" t="str">
        <f>IF(表1[[#This Row],[编号]]="","",IF(论文数据!D957="","",论文数据!D957))</f>
        <v/>
      </c>
      <c r="F958" s="13" t="str">
        <f>IF(表1[[#This Row],[编号]]="","",IF(论文数据!E957="","",论文数据!E957))</f>
        <v/>
      </c>
      <c r="G958" s="14" t="str">
        <f>IF(表1[[#This Row],[编号]]="","",论文数据!F957)</f>
        <v/>
      </c>
      <c r="H958" s="15" t="str">
        <f>IF(表1[[#This Row],[编号]]="","",IF(论文数据!G957="","",论文数据!G957))</f>
        <v/>
      </c>
      <c r="I958" s="12" t="str">
        <f>IF(表1[[#This Row],[编号]]="","",VLOOKUP(论文数据!H957,隐藏变量!$C$2:$D$6,2,FALSE))</f>
        <v/>
      </c>
      <c r="J958" s="72" t="str">
        <f>IF(表1[[#This Row],[编号]]="","",IF(论文数据!J957="","                    ",论文数据!J957))</f>
        <v/>
      </c>
      <c r="K958" s="16" t="str">
        <f>IF(表1[[#This Row],[编号]]="","",IF(论文数据!I957="","",论文数据!I957))</f>
        <v/>
      </c>
      <c r="L958" s="17" t="str">
        <f>IF(表1[[#This Row],[编号]]="","",IF(论文数据!M957="","",论文数据!M957))</f>
        <v/>
      </c>
      <c r="M958" s="18" t="str">
        <f>IF(表1[[#This Row],[编号]]="","",论文数据!K957)</f>
        <v/>
      </c>
      <c r="N958" s="71" t="str">
        <f>IF(表1[[#This Row],[编号]]="","","修改")</f>
        <v/>
      </c>
      <c r="O958" s="71" t="str">
        <f>IF(表1[[#This Row],[编号]]="","","删除")</f>
        <v/>
      </c>
      <c r="P958" s="19" t="str">
        <f>IF(表1[[#This Row],[编号]]="","",IF(隐藏变量!$F$12,checkTags(论文数据!J957,隐藏变量!$F$3,隐藏变量!$F$4),TRUE))</f>
        <v/>
      </c>
      <c r="Q958" s="20"/>
      <c r="R958" s="22"/>
    </row>
    <row r="959" spans="1:18" ht="18.75" hidden="1" customHeight="1" x14ac:dyDescent="0.15">
      <c r="A959" s="9"/>
      <c r="B959" s="76" t="str">
        <f>IF(论文数据!A958="","",ROW(论文数据!A958)-1)</f>
        <v/>
      </c>
      <c r="C959" s="10" t="str">
        <f>IF(表1[[#This Row],[编号]]="","",论文数据!B958)</f>
        <v/>
      </c>
      <c r="D959" s="11" t="str">
        <f>IF(表1[[#This Row],[编号]]="","",论文数据!C958)</f>
        <v/>
      </c>
      <c r="E959" s="12" t="str">
        <f>IF(表1[[#This Row],[编号]]="","",IF(论文数据!D958="","",论文数据!D958))</f>
        <v/>
      </c>
      <c r="F959" s="13" t="str">
        <f>IF(表1[[#This Row],[编号]]="","",IF(论文数据!E958="","",论文数据!E958))</f>
        <v/>
      </c>
      <c r="G959" s="14" t="str">
        <f>IF(表1[[#This Row],[编号]]="","",论文数据!F958)</f>
        <v/>
      </c>
      <c r="H959" s="15" t="str">
        <f>IF(表1[[#This Row],[编号]]="","",IF(论文数据!G958="","",论文数据!G958))</f>
        <v/>
      </c>
      <c r="I959" s="12" t="str">
        <f>IF(表1[[#This Row],[编号]]="","",VLOOKUP(论文数据!H958,隐藏变量!$C$2:$D$6,2,FALSE))</f>
        <v/>
      </c>
      <c r="J959" s="72" t="str">
        <f>IF(表1[[#This Row],[编号]]="","",IF(论文数据!J958="","                    ",论文数据!J958))</f>
        <v/>
      </c>
      <c r="K959" s="16" t="str">
        <f>IF(表1[[#This Row],[编号]]="","",IF(论文数据!I958="","",论文数据!I958))</f>
        <v/>
      </c>
      <c r="L959" s="17" t="str">
        <f>IF(表1[[#This Row],[编号]]="","",IF(论文数据!M958="","",论文数据!M958))</f>
        <v/>
      </c>
      <c r="M959" s="18" t="str">
        <f>IF(表1[[#This Row],[编号]]="","",论文数据!K958)</f>
        <v/>
      </c>
      <c r="N959" s="71" t="str">
        <f>IF(表1[[#This Row],[编号]]="","","修改")</f>
        <v/>
      </c>
      <c r="O959" s="71" t="str">
        <f>IF(表1[[#This Row],[编号]]="","","删除")</f>
        <v/>
      </c>
      <c r="P959" s="19" t="str">
        <f>IF(表1[[#This Row],[编号]]="","",IF(隐藏变量!$F$12,checkTags(论文数据!J958,隐藏变量!$F$3,隐藏变量!$F$4),TRUE))</f>
        <v/>
      </c>
      <c r="Q959" s="20"/>
      <c r="R959" s="22"/>
    </row>
    <row r="960" spans="1:18" ht="18.75" hidden="1" customHeight="1" x14ac:dyDescent="0.15">
      <c r="A960" s="9"/>
      <c r="B960" s="76" t="str">
        <f>IF(论文数据!A959="","",ROW(论文数据!A959)-1)</f>
        <v/>
      </c>
      <c r="C960" s="10" t="str">
        <f>IF(表1[[#This Row],[编号]]="","",论文数据!B959)</f>
        <v/>
      </c>
      <c r="D960" s="11" t="str">
        <f>IF(表1[[#This Row],[编号]]="","",论文数据!C959)</f>
        <v/>
      </c>
      <c r="E960" s="12" t="str">
        <f>IF(表1[[#This Row],[编号]]="","",IF(论文数据!D959="","",论文数据!D959))</f>
        <v/>
      </c>
      <c r="F960" s="13" t="str">
        <f>IF(表1[[#This Row],[编号]]="","",IF(论文数据!E959="","",论文数据!E959))</f>
        <v/>
      </c>
      <c r="G960" s="14" t="str">
        <f>IF(表1[[#This Row],[编号]]="","",论文数据!F959)</f>
        <v/>
      </c>
      <c r="H960" s="15" t="str">
        <f>IF(表1[[#This Row],[编号]]="","",IF(论文数据!G959="","",论文数据!G959))</f>
        <v/>
      </c>
      <c r="I960" s="12" t="str">
        <f>IF(表1[[#This Row],[编号]]="","",VLOOKUP(论文数据!H959,隐藏变量!$C$2:$D$6,2,FALSE))</f>
        <v/>
      </c>
      <c r="J960" s="72" t="str">
        <f>IF(表1[[#This Row],[编号]]="","",IF(论文数据!J959="","                    ",论文数据!J959))</f>
        <v/>
      </c>
      <c r="K960" s="16" t="str">
        <f>IF(表1[[#This Row],[编号]]="","",IF(论文数据!I959="","",论文数据!I959))</f>
        <v/>
      </c>
      <c r="L960" s="17" t="str">
        <f>IF(表1[[#This Row],[编号]]="","",IF(论文数据!M959="","",论文数据!M959))</f>
        <v/>
      </c>
      <c r="M960" s="18" t="str">
        <f>IF(表1[[#This Row],[编号]]="","",论文数据!K959)</f>
        <v/>
      </c>
      <c r="N960" s="71" t="str">
        <f>IF(表1[[#This Row],[编号]]="","","修改")</f>
        <v/>
      </c>
      <c r="O960" s="71" t="str">
        <f>IF(表1[[#This Row],[编号]]="","","删除")</f>
        <v/>
      </c>
      <c r="P960" s="19" t="str">
        <f>IF(表1[[#This Row],[编号]]="","",IF(隐藏变量!$F$12,checkTags(论文数据!J959,隐藏变量!$F$3,隐藏变量!$F$4),TRUE))</f>
        <v/>
      </c>
      <c r="Q960" s="20"/>
      <c r="R960" s="22"/>
    </row>
    <row r="961" spans="1:18" ht="18.75" hidden="1" customHeight="1" x14ac:dyDescent="0.15">
      <c r="A961" s="9"/>
      <c r="B961" s="76" t="str">
        <f>IF(论文数据!A960="","",ROW(论文数据!A960)-1)</f>
        <v/>
      </c>
      <c r="C961" s="10" t="str">
        <f>IF(表1[[#This Row],[编号]]="","",论文数据!B960)</f>
        <v/>
      </c>
      <c r="D961" s="11" t="str">
        <f>IF(表1[[#This Row],[编号]]="","",论文数据!C960)</f>
        <v/>
      </c>
      <c r="E961" s="12" t="str">
        <f>IF(表1[[#This Row],[编号]]="","",IF(论文数据!D960="","",论文数据!D960))</f>
        <v/>
      </c>
      <c r="F961" s="13" t="str">
        <f>IF(表1[[#This Row],[编号]]="","",IF(论文数据!E960="","",论文数据!E960))</f>
        <v/>
      </c>
      <c r="G961" s="14" t="str">
        <f>IF(表1[[#This Row],[编号]]="","",论文数据!F960)</f>
        <v/>
      </c>
      <c r="H961" s="15" t="str">
        <f>IF(表1[[#This Row],[编号]]="","",IF(论文数据!G960="","",论文数据!G960))</f>
        <v/>
      </c>
      <c r="I961" s="12" t="str">
        <f>IF(表1[[#This Row],[编号]]="","",VLOOKUP(论文数据!H960,隐藏变量!$C$2:$D$6,2,FALSE))</f>
        <v/>
      </c>
      <c r="J961" s="72" t="str">
        <f>IF(表1[[#This Row],[编号]]="","",IF(论文数据!J960="","                    ",论文数据!J960))</f>
        <v/>
      </c>
      <c r="K961" s="16" t="str">
        <f>IF(表1[[#This Row],[编号]]="","",IF(论文数据!I960="","",论文数据!I960))</f>
        <v/>
      </c>
      <c r="L961" s="17" t="str">
        <f>IF(表1[[#This Row],[编号]]="","",IF(论文数据!M960="","",论文数据!M960))</f>
        <v/>
      </c>
      <c r="M961" s="18" t="str">
        <f>IF(表1[[#This Row],[编号]]="","",论文数据!K960)</f>
        <v/>
      </c>
      <c r="N961" s="71" t="str">
        <f>IF(表1[[#This Row],[编号]]="","","修改")</f>
        <v/>
      </c>
      <c r="O961" s="71" t="str">
        <f>IF(表1[[#This Row],[编号]]="","","删除")</f>
        <v/>
      </c>
      <c r="P961" s="19" t="str">
        <f>IF(表1[[#This Row],[编号]]="","",IF(隐藏变量!$F$12,checkTags(论文数据!J960,隐藏变量!$F$3,隐藏变量!$F$4),TRUE))</f>
        <v/>
      </c>
      <c r="Q961" s="20"/>
      <c r="R961" s="22"/>
    </row>
    <row r="962" spans="1:18" ht="18.75" hidden="1" customHeight="1" x14ac:dyDescent="0.15">
      <c r="A962" s="9"/>
      <c r="B962" s="76" t="str">
        <f>IF(论文数据!A961="","",ROW(论文数据!A961)-1)</f>
        <v/>
      </c>
      <c r="C962" s="10" t="str">
        <f>IF(表1[[#This Row],[编号]]="","",论文数据!B961)</f>
        <v/>
      </c>
      <c r="D962" s="11" t="str">
        <f>IF(表1[[#This Row],[编号]]="","",论文数据!C961)</f>
        <v/>
      </c>
      <c r="E962" s="12" t="str">
        <f>IF(表1[[#This Row],[编号]]="","",IF(论文数据!D961="","",论文数据!D961))</f>
        <v/>
      </c>
      <c r="F962" s="13" t="str">
        <f>IF(表1[[#This Row],[编号]]="","",IF(论文数据!E961="","",论文数据!E961))</f>
        <v/>
      </c>
      <c r="G962" s="14" t="str">
        <f>IF(表1[[#This Row],[编号]]="","",论文数据!F961)</f>
        <v/>
      </c>
      <c r="H962" s="15" t="str">
        <f>IF(表1[[#This Row],[编号]]="","",IF(论文数据!G961="","",论文数据!G961))</f>
        <v/>
      </c>
      <c r="I962" s="12" t="str">
        <f>IF(表1[[#This Row],[编号]]="","",VLOOKUP(论文数据!H961,隐藏变量!$C$2:$D$6,2,FALSE))</f>
        <v/>
      </c>
      <c r="J962" s="72" t="str">
        <f>IF(表1[[#This Row],[编号]]="","",IF(论文数据!J961="","                    ",论文数据!J961))</f>
        <v/>
      </c>
      <c r="K962" s="16" t="str">
        <f>IF(表1[[#This Row],[编号]]="","",IF(论文数据!I961="","",论文数据!I961))</f>
        <v/>
      </c>
      <c r="L962" s="17" t="str">
        <f>IF(表1[[#This Row],[编号]]="","",IF(论文数据!M961="","",论文数据!M961))</f>
        <v/>
      </c>
      <c r="M962" s="18" t="str">
        <f>IF(表1[[#This Row],[编号]]="","",论文数据!K961)</f>
        <v/>
      </c>
      <c r="N962" s="71" t="str">
        <f>IF(表1[[#This Row],[编号]]="","","修改")</f>
        <v/>
      </c>
      <c r="O962" s="71" t="str">
        <f>IF(表1[[#This Row],[编号]]="","","删除")</f>
        <v/>
      </c>
      <c r="P962" s="19" t="str">
        <f>IF(表1[[#This Row],[编号]]="","",IF(隐藏变量!$F$12,checkTags(论文数据!J961,隐藏变量!$F$3,隐藏变量!$F$4),TRUE))</f>
        <v/>
      </c>
      <c r="Q962" s="20"/>
      <c r="R962" s="22"/>
    </row>
    <row r="963" spans="1:18" ht="18.75" hidden="1" customHeight="1" x14ac:dyDescent="0.15">
      <c r="A963" s="9"/>
      <c r="B963" s="76" t="str">
        <f>IF(论文数据!A962="","",ROW(论文数据!A962)-1)</f>
        <v/>
      </c>
      <c r="C963" s="10" t="str">
        <f>IF(表1[[#This Row],[编号]]="","",论文数据!B962)</f>
        <v/>
      </c>
      <c r="D963" s="11" t="str">
        <f>IF(表1[[#This Row],[编号]]="","",论文数据!C962)</f>
        <v/>
      </c>
      <c r="E963" s="12" t="str">
        <f>IF(表1[[#This Row],[编号]]="","",IF(论文数据!D962="","",论文数据!D962))</f>
        <v/>
      </c>
      <c r="F963" s="13" t="str">
        <f>IF(表1[[#This Row],[编号]]="","",IF(论文数据!E962="","",论文数据!E962))</f>
        <v/>
      </c>
      <c r="G963" s="14" t="str">
        <f>IF(表1[[#This Row],[编号]]="","",论文数据!F962)</f>
        <v/>
      </c>
      <c r="H963" s="15" t="str">
        <f>IF(表1[[#This Row],[编号]]="","",IF(论文数据!G962="","",论文数据!G962))</f>
        <v/>
      </c>
      <c r="I963" s="12" t="str">
        <f>IF(表1[[#This Row],[编号]]="","",VLOOKUP(论文数据!H962,隐藏变量!$C$2:$D$6,2,FALSE))</f>
        <v/>
      </c>
      <c r="J963" s="72" t="str">
        <f>IF(表1[[#This Row],[编号]]="","",IF(论文数据!J962="","                    ",论文数据!J962))</f>
        <v/>
      </c>
      <c r="K963" s="16" t="str">
        <f>IF(表1[[#This Row],[编号]]="","",IF(论文数据!I962="","",论文数据!I962))</f>
        <v/>
      </c>
      <c r="L963" s="17" t="str">
        <f>IF(表1[[#This Row],[编号]]="","",IF(论文数据!M962="","",论文数据!M962))</f>
        <v/>
      </c>
      <c r="M963" s="18" t="str">
        <f>IF(表1[[#This Row],[编号]]="","",论文数据!K962)</f>
        <v/>
      </c>
      <c r="N963" s="71" t="str">
        <f>IF(表1[[#This Row],[编号]]="","","修改")</f>
        <v/>
      </c>
      <c r="O963" s="71" t="str">
        <f>IF(表1[[#This Row],[编号]]="","","删除")</f>
        <v/>
      </c>
      <c r="P963" s="19" t="str">
        <f>IF(表1[[#This Row],[编号]]="","",IF(隐藏变量!$F$12,checkTags(论文数据!J962,隐藏变量!$F$3,隐藏变量!$F$4),TRUE))</f>
        <v/>
      </c>
      <c r="Q963" s="20"/>
      <c r="R963" s="22"/>
    </row>
    <row r="964" spans="1:18" ht="18.75" hidden="1" customHeight="1" x14ac:dyDescent="0.15">
      <c r="A964" s="9"/>
      <c r="B964" s="76" t="str">
        <f>IF(论文数据!A963="","",ROW(论文数据!A963)-1)</f>
        <v/>
      </c>
      <c r="C964" s="10" t="str">
        <f>IF(表1[[#This Row],[编号]]="","",论文数据!B963)</f>
        <v/>
      </c>
      <c r="D964" s="11" t="str">
        <f>IF(表1[[#This Row],[编号]]="","",论文数据!C963)</f>
        <v/>
      </c>
      <c r="E964" s="12" t="str">
        <f>IF(表1[[#This Row],[编号]]="","",IF(论文数据!D963="","",论文数据!D963))</f>
        <v/>
      </c>
      <c r="F964" s="13" t="str">
        <f>IF(表1[[#This Row],[编号]]="","",IF(论文数据!E963="","",论文数据!E963))</f>
        <v/>
      </c>
      <c r="G964" s="14" t="str">
        <f>IF(表1[[#This Row],[编号]]="","",论文数据!F963)</f>
        <v/>
      </c>
      <c r="H964" s="15" t="str">
        <f>IF(表1[[#This Row],[编号]]="","",IF(论文数据!G963="","",论文数据!G963))</f>
        <v/>
      </c>
      <c r="I964" s="12" t="str">
        <f>IF(表1[[#This Row],[编号]]="","",VLOOKUP(论文数据!H963,隐藏变量!$C$2:$D$6,2,FALSE))</f>
        <v/>
      </c>
      <c r="J964" s="72" t="str">
        <f>IF(表1[[#This Row],[编号]]="","",IF(论文数据!J963="","                    ",论文数据!J963))</f>
        <v/>
      </c>
      <c r="K964" s="16" t="str">
        <f>IF(表1[[#This Row],[编号]]="","",IF(论文数据!I963="","",论文数据!I963))</f>
        <v/>
      </c>
      <c r="L964" s="17" t="str">
        <f>IF(表1[[#This Row],[编号]]="","",IF(论文数据!M963="","",论文数据!M963))</f>
        <v/>
      </c>
      <c r="M964" s="18" t="str">
        <f>IF(表1[[#This Row],[编号]]="","",论文数据!K963)</f>
        <v/>
      </c>
      <c r="N964" s="71" t="str">
        <f>IF(表1[[#This Row],[编号]]="","","修改")</f>
        <v/>
      </c>
      <c r="O964" s="71" t="str">
        <f>IF(表1[[#This Row],[编号]]="","","删除")</f>
        <v/>
      </c>
      <c r="P964" s="19" t="str">
        <f>IF(表1[[#This Row],[编号]]="","",IF(隐藏变量!$F$12,checkTags(论文数据!J963,隐藏变量!$F$3,隐藏变量!$F$4),TRUE))</f>
        <v/>
      </c>
      <c r="Q964" s="20"/>
      <c r="R964" s="22"/>
    </row>
    <row r="965" spans="1:18" ht="18.75" hidden="1" customHeight="1" x14ac:dyDescent="0.15">
      <c r="A965" s="9"/>
      <c r="B965" s="76" t="str">
        <f>IF(论文数据!A964="","",ROW(论文数据!A964)-1)</f>
        <v/>
      </c>
      <c r="C965" s="10" t="str">
        <f>IF(表1[[#This Row],[编号]]="","",论文数据!B964)</f>
        <v/>
      </c>
      <c r="D965" s="11" t="str">
        <f>IF(表1[[#This Row],[编号]]="","",论文数据!C964)</f>
        <v/>
      </c>
      <c r="E965" s="12" t="str">
        <f>IF(表1[[#This Row],[编号]]="","",IF(论文数据!D964="","",论文数据!D964))</f>
        <v/>
      </c>
      <c r="F965" s="13" t="str">
        <f>IF(表1[[#This Row],[编号]]="","",IF(论文数据!E964="","",论文数据!E964))</f>
        <v/>
      </c>
      <c r="G965" s="14" t="str">
        <f>IF(表1[[#This Row],[编号]]="","",论文数据!F964)</f>
        <v/>
      </c>
      <c r="H965" s="15" t="str">
        <f>IF(表1[[#This Row],[编号]]="","",IF(论文数据!G964="","",论文数据!G964))</f>
        <v/>
      </c>
      <c r="I965" s="12" t="str">
        <f>IF(表1[[#This Row],[编号]]="","",VLOOKUP(论文数据!H964,隐藏变量!$C$2:$D$6,2,FALSE))</f>
        <v/>
      </c>
      <c r="J965" s="72" t="str">
        <f>IF(表1[[#This Row],[编号]]="","",IF(论文数据!J964="","                    ",论文数据!J964))</f>
        <v/>
      </c>
      <c r="K965" s="16" t="str">
        <f>IF(表1[[#This Row],[编号]]="","",IF(论文数据!I964="","",论文数据!I964))</f>
        <v/>
      </c>
      <c r="L965" s="17" t="str">
        <f>IF(表1[[#This Row],[编号]]="","",IF(论文数据!M964="","",论文数据!M964))</f>
        <v/>
      </c>
      <c r="M965" s="18" t="str">
        <f>IF(表1[[#This Row],[编号]]="","",论文数据!K964)</f>
        <v/>
      </c>
      <c r="N965" s="71" t="str">
        <f>IF(表1[[#This Row],[编号]]="","","修改")</f>
        <v/>
      </c>
      <c r="O965" s="71" t="str">
        <f>IF(表1[[#This Row],[编号]]="","","删除")</f>
        <v/>
      </c>
      <c r="P965" s="19" t="str">
        <f>IF(表1[[#This Row],[编号]]="","",IF(隐藏变量!$F$12,checkTags(论文数据!J964,隐藏变量!$F$3,隐藏变量!$F$4),TRUE))</f>
        <v/>
      </c>
      <c r="Q965" s="20"/>
      <c r="R965" s="22"/>
    </row>
    <row r="966" spans="1:18" ht="18.75" hidden="1" customHeight="1" x14ac:dyDescent="0.15">
      <c r="A966" s="9"/>
      <c r="B966" s="76" t="str">
        <f>IF(论文数据!A965="","",ROW(论文数据!A965)-1)</f>
        <v/>
      </c>
      <c r="C966" s="10" t="str">
        <f>IF(表1[[#This Row],[编号]]="","",论文数据!B965)</f>
        <v/>
      </c>
      <c r="D966" s="11" t="str">
        <f>IF(表1[[#This Row],[编号]]="","",论文数据!C965)</f>
        <v/>
      </c>
      <c r="E966" s="12" t="str">
        <f>IF(表1[[#This Row],[编号]]="","",IF(论文数据!D965="","",论文数据!D965))</f>
        <v/>
      </c>
      <c r="F966" s="13" t="str">
        <f>IF(表1[[#This Row],[编号]]="","",IF(论文数据!E965="","",论文数据!E965))</f>
        <v/>
      </c>
      <c r="G966" s="14" t="str">
        <f>IF(表1[[#This Row],[编号]]="","",论文数据!F965)</f>
        <v/>
      </c>
      <c r="H966" s="15" t="str">
        <f>IF(表1[[#This Row],[编号]]="","",IF(论文数据!G965="","",论文数据!G965))</f>
        <v/>
      </c>
      <c r="I966" s="12" t="str">
        <f>IF(表1[[#This Row],[编号]]="","",VLOOKUP(论文数据!H965,隐藏变量!$C$2:$D$6,2,FALSE))</f>
        <v/>
      </c>
      <c r="J966" s="72" t="str">
        <f>IF(表1[[#This Row],[编号]]="","",IF(论文数据!J965="","                    ",论文数据!J965))</f>
        <v/>
      </c>
      <c r="K966" s="16" t="str">
        <f>IF(表1[[#This Row],[编号]]="","",IF(论文数据!I965="","",论文数据!I965))</f>
        <v/>
      </c>
      <c r="L966" s="17" t="str">
        <f>IF(表1[[#This Row],[编号]]="","",IF(论文数据!M965="","",论文数据!M965))</f>
        <v/>
      </c>
      <c r="M966" s="18" t="str">
        <f>IF(表1[[#This Row],[编号]]="","",论文数据!K965)</f>
        <v/>
      </c>
      <c r="N966" s="71" t="str">
        <f>IF(表1[[#This Row],[编号]]="","","修改")</f>
        <v/>
      </c>
      <c r="O966" s="71" t="str">
        <f>IF(表1[[#This Row],[编号]]="","","删除")</f>
        <v/>
      </c>
      <c r="P966" s="19" t="str">
        <f>IF(表1[[#This Row],[编号]]="","",IF(隐藏变量!$F$12,checkTags(论文数据!J965,隐藏变量!$F$3,隐藏变量!$F$4),TRUE))</f>
        <v/>
      </c>
      <c r="Q966" s="20"/>
      <c r="R966" s="22"/>
    </row>
    <row r="967" spans="1:18" ht="18.75" hidden="1" customHeight="1" x14ac:dyDescent="0.15">
      <c r="A967" s="9"/>
      <c r="B967" s="76" t="str">
        <f>IF(论文数据!A966="","",ROW(论文数据!A966)-1)</f>
        <v/>
      </c>
      <c r="C967" s="10" t="str">
        <f>IF(表1[[#This Row],[编号]]="","",论文数据!B966)</f>
        <v/>
      </c>
      <c r="D967" s="11" t="str">
        <f>IF(表1[[#This Row],[编号]]="","",论文数据!C966)</f>
        <v/>
      </c>
      <c r="E967" s="12" t="str">
        <f>IF(表1[[#This Row],[编号]]="","",IF(论文数据!D966="","",论文数据!D966))</f>
        <v/>
      </c>
      <c r="F967" s="13" t="str">
        <f>IF(表1[[#This Row],[编号]]="","",IF(论文数据!E966="","",论文数据!E966))</f>
        <v/>
      </c>
      <c r="G967" s="14" t="str">
        <f>IF(表1[[#This Row],[编号]]="","",论文数据!F966)</f>
        <v/>
      </c>
      <c r="H967" s="15" t="str">
        <f>IF(表1[[#This Row],[编号]]="","",IF(论文数据!G966="","",论文数据!G966))</f>
        <v/>
      </c>
      <c r="I967" s="12" t="str">
        <f>IF(表1[[#This Row],[编号]]="","",VLOOKUP(论文数据!H966,隐藏变量!$C$2:$D$6,2,FALSE))</f>
        <v/>
      </c>
      <c r="J967" s="72" t="str">
        <f>IF(表1[[#This Row],[编号]]="","",IF(论文数据!J966="","                    ",论文数据!J966))</f>
        <v/>
      </c>
      <c r="K967" s="16" t="str">
        <f>IF(表1[[#This Row],[编号]]="","",IF(论文数据!I966="","",论文数据!I966))</f>
        <v/>
      </c>
      <c r="L967" s="17" t="str">
        <f>IF(表1[[#This Row],[编号]]="","",IF(论文数据!M966="","",论文数据!M966))</f>
        <v/>
      </c>
      <c r="M967" s="18" t="str">
        <f>IF(表1[[#This Row],[编号]]="","",论文数据!K966)</f>
        <v/>
      </c>
      <c r="N967" s="71" t="str">
        <f>IF(表1[[#This Row],[编号]]="","","修改")</f>
        <v/>
      </c>
      <c r="O967" s="71" t="str">
        <f>IF(表1[[#This Row],[编号]]="","","删除")</f>
        <v/>
      </c>
      <c r="P967" s="19" t="str">
        <f>IF(表1[[#This Row],[编号]]="","",IF(隐藏变量!$F$12,checkTags(论文数据!J966,隐藏变量!$F$3,隐藏变量!$F$4),TRUE))</f>
        <v/>
      </c>
      <c r="Q967" s="20"/>
      <c r="R967" s="22"/>
    </row>
    <row r="968" spans="1:18" ht="18.75" hidden="1" customHeight="1" x14ac:dyDescent="0.15">
      <c r="A968" s="9"/>
      <c r="B968" s="76" t="str">
        <f>IF(论文数据!A967="","",ROW(论文数据!A967)-1)</f>
        <v/>
      </c>
      <c r="C968" s="10" t="str">
        <f>IF(表1[[#This Row],[编号]]="","",论文数据!B967)</f>
        <v/>
      </c>
      <c r="D968" s="11" t="str">
        <f>IF(表1[[#This Row],[编号]]="","",论文数据!C967)</f>
        <v/>
      </c>
      <c r="E968" s="12" t="str">
        <f>IF(表1[[#This Row],[编号]]="","",IF(论文数据!D967="","",论文数据!D967))</f>
        <v/>
      </c>
      <c r="F968" s="13" t="str">
        <f>IF(表1[[#This Row],[编号]]="","",IF(论文数据!E967="","",论文数据!E967))</f>
        <v/>
      </c>
      <c r="G968" s="14" t="str">
        <f>IF(表1[[#This Row],[编号]]="","",论文数据!F967)</f>
        <v/>
      </c>
      <c r="H968" s="15" t="str">
        <f>IF(表1[[#This Row],[编号]]="","",IF(论文数据!G967="","",论文数据!G967))</f>
        <v/>
      </c>
      <c r="I968" s="12" t="str">
        <f>IF(表1[[#This Row],[编号]]="","",VLOOKUP(论文数据!H967,隐藏变量!$C$2:$D$6,2,FALSE))</f>
        <v/>
      </c>
      <c r="J968" s="72" t="str">
        <f>IF(表1[[#This Row],[编号]]="","",IF(论文数据!J967="","                    ",论文数据!J967))</f>
        <v/>
      </c>
      <c r="K968" s="16" t="str">
        <f>IF(表1[[#This Row],[编号]]="","",IF(论文数据!I967="","",论文数据!I967))</f>
        <v/>
      </c>
      <c r="L968" s="17" t="str">
        <f>IF(表1[[#This Row],[编号]]="","",IF(论文数据!M967="","",论文数据!M967))</f>
        <v/>
      </c>
      <c r="M968" s="18" t="str">
        <f>IF(表1[[#This Row],[编号]]="","",论文数据!K967)</f>
        <v/>
      </c>
      <c r="N968" s="71" t="str">
        <f>IF(表1[[#This Row],[编号]]="","","修改")</f>
        <v/>
      </c>
      <c r="O968" s="71" t="str">
        <f>IF(表1[[#This Row],[编号]]="","","删除")</f>
        <v/>
      </c>
      <c r="P968" s="19" t="str">
        <f>IF(表1[[#This Row],[编号]]="","",IF(隐藏变量!$F$12,checkTags(论文数据!J967,隐藏变量!$F$3,隐藏变量!$F$4),TRUE))</f>
        <v/>
      </c>
      <c r="Q968" s="20"/>
      <c r="R968" s="22"/>
    </row>
    <row r="969" spans="1:18" ht="18.75" hidden="1" customHeight="1" x14ac:dyDescent="0.15">
      <c r="A969" s="9"/>
      <c r="B969" s="76" t="str">
        <f>IF(论文数据!A968="","",ROW(论文数据!A968)-1)</f>
        <v/>
      </c>
      <c r="C969" s="10" t="str">
        <f>IF(表1[[#This Row],[编号]]="","",论文数据!B968)</f>
        <v/>
      </c>
      <c r="D969" s="11" t="str">
        <f>IF(表1[[#This Row],[编号]]="","",论文数据!C968)</f>
        <v/>
      </c>
      <c r="E969" s="12" t="str">
        <f>IF(表1[[#This Row],[编号]]="","",IF(论文数据!D968="","",论文数据!D968))</f>
        <v/>
      </c>
      <c r="F969" s="13" t="str">
        <f>IF(表1[[#This Row],[编号]]="","",IF(论文数据!E968="","",论文数据!E968))</f>
        <v/>
      </c>
      <c r="G969" s="14" t="str">
        <f>IF(表1[[#This Row],[编号]]="","",论文数据!F968)</f>
        <v/>
      </c>
      <c r="H969" s="15" t="str">
        <f>IF(表1[[#This Row],[编号]]="","",IF(论文数据!G968="","",论文数据!G968))</f>
        <v/>
      </c>
      <c r="I969" s="12" t="str">
        <f>IF(表1[[#This Row],[编号]]="","",VLOOKUP(论文数据!H968,隐藏变量!$C$2:$D$6,2,FALSE))</f>
        <v/>
      </c>
      <c r="J969" s="72" t="str">
        <f>IF(表1[[#This Row],[编号]]="","",IF(论文数据!J968="","                    ",论文数据!J968))</f>
        <v/>
      </c>
      <c r="K969" s="16" t="str">
        <f>IF(表1[[#This Row],[编号]]="","",IF(论文数据!I968="","",论文数据!I968))</f>
        <v/>
      </c>
      <c r="L969" s="17" t="str">
        <f>IF(表1[[#This Row],[编号]]="","",IF(论文数据!M968="","",论文数据!M968))</f>
        <v/>
      </c>
      <c r="M969" s="18" t="str">
        <f>IF(表1[[#This Row],[编号]]="","",论文数据!K968)</f>
        <v/>
      </c>
      <c r="N969" s="71" t="str">
        <f>IF(表1[[#This Row],[编号]]="","","修改")</f>
        <v/>
      </c>
      <c r="O969" s="71" t="str">
        <f>IF(表1[[#This Row],[编号]]="","","删除")</f>
        <v/>
      </c>
      <c r="P969" s="19" t="str">
        <f>IF(表1[[#This Row],[编号]]="","",IF(隐藏变量!$F$12,checkTags(论文数据!J968,隐藏变量!$F$3,隐藏变量!$F$4),TRUE))</f>
        <v/>
      </c>
      <c r="Q969" s="20"/>
      <c r="R969" s="22"/>
    </row>
    <row r="970" spans="1:18" ht="18.75" hidden="1" customHeight="1" x14ac:dyDescent="0.15">
      <c r="A970" s="9"/>
      <c r="B970" s="76" t="str">
        <f>IF(论文数据!A969="","",ROW(论文数据!A969)-1)</f>
        <v/>
      </c>
      <c r="C970" s="10" t="str">
        <f>IF(表1[[#This Row],[编号]]="","",论文数据!B969)</f>
        <v/>
      </c>
      <c r="D970" s="11" t="str">
        <f>IF(表1[[#This Row],[编号]]="","",论文数据!C969)</f>
        <v/>
      </c>
      <c r="E970" s="12" t="str">
        <f>IF(表1[[#This Row],[编号]]="","",IF(论文数据!D969="","",论文数据!D969))</f>
        <v/>
      </c>
      <c r="F970" s="13" t="str">
        <f>IF(表1[[#This Row],[编号]]="","",IF(论文数据!E969="","",论文数据!E969))</f>
        <v/>
      </c>
      <c r="G970" s="14" t="str">
        <f>IF(表1[[#This Row],[编号]]="","",论文数据!F969)</f>
        <v/>
      </c>
      <c r="H970" s="15" t="str">
        <f>IF(表1[[#This Row],[编号]]="","",IF(论文数据!G969="","",论文数据!G969))</f>
        <v/>
      </c>
      <c r="I970" s="12" t="str">
        <f>IF(表1[[#This Row],[编号]]="","",VLOOKUP(论文数据!H969,隐藏变量!$C$2:$D$6,2,FALSE))</f>
        <v/>
      </c>
      <c r="J970" s="72" t="str">
        <f>IF(表1[[#This Row],[编号]]="","",IF(论文数据!J969="","                    ",论文数据!J969))</f>
        <v/>
      </c>
      <c r="K970" s="16" t="str">
        <f>IF(表1[[#This Row],[编号]]="","",IF(论文数据!I969="","",论文数据!I969))</f>
        <v/>
      </c>
      <c r="L970" s="17" t="str">
        <f>IF(表1[[#This Row],[编号]]="","",IF(论文数据!M969="","",论文数据!M969))</f>
        <v/>
      </c>
      <c r="M970" s="18" t="str">
        <f>IF(表1[[#This Row],[编号]]="","",论文数据!K969)</f>
        <v/>
      </c>
      <c r="N970" s="71" t="str">
        <f>IF(表1[[#This Row],[编号]]="","","修改")</f>
        <v/>
      </c>
      <c r="O970" s="71" t="str">
        <f>IF(表1[[#This Row],[编号]]="","","删除")</f>
        <v/>
      </c>
      <c r="P970" s="19" t="str">
        <f>IF(表1[[#This Row],[编号]]="","",IF(隐藏变量!$F$12,checkTags(论文数据!J969,隐藏变量!$F$3,隐藏变量!$F$4),TRUE))</f>
        <v/>
      </c>
      <c r="Q970" s="20"/>
      <c r="R970" s="22"/>
    </row>
    <row r="971" spans="1:18" ht="18.75" hidden="1" customHeight="1" x14ac:dyDescent="0.15">
      <c r="A971" s="9"/>
      <c r="B971" s="76" t="str">
        <f>IF(论文数据!A970="","",ROW(论文数据!A970)-1)</f>
        <v/>
      </c>
      <c r="C971" s="10" t="str">
        <f>IF(表1[[#This Row],[编号]]="","",论文数据!B970)</f>
        <v/>
      </c>
      <c r="D971" s="11" t="str">
        <f>IF(表1[[#This Row],[编号]]="","",论文数据!C970)</f>
        <v/>
      </c>
      <c r="E971" s="12" t="str">
        <f>IF(表1[[#This Row],[编号]]="","",IF(论文数据!D970="","",论文数据!D970))</f>
        <v/>
      </c>
      <c r="F971" s="13" t="str">
        <f>IF(表1[[#This Row],[编号]]="","",IF(论文数据!E970="","",论文数据!E970))</f>
        <v/>
      </c>
      <c r="G971" s="14" t="str">
        <f>IF(表1[[#This Row],[编号]]="","",论文数据!F970)</f>
        <v/>
      </c>
      <c r="H971" s="15" t="str">
        <f>IF(表1[[#This Row],[编号]]="","",IF(论文数据!G970="","",论文数据!G970))</f>
        <v/>
      </c>
      <c r="I971" s="12" t="str">
        <f>IF(表1[[#This Row],[编号]]="","",VLOOKUP(论文数据!H970,隐藏变量!$C$2:$D$6,2,FALSE))</f>
        <v/>
      </c>
      <c r="J971" s="72" t="str">
        <f>IF(表1[[#This Row],[编号]]="","",IF(论文数据!J970="","                    ",论文数据!J970))</f>
        <v/>
      </c>
      <c r="K971" s="16" t="str">
        <f>IF(表1[[#This Row],[编号]]="","",IF(论文数据!I970="","",论文数据!I970))</f>
        <v/>
      </c>
      <c r="L971" s="17" t="str">
        <f>IF(表1[[#This Row],[编号]]="","",IF(论文数据!M970="","",论文数据!M970))</f>
        <v/>
      </c>
      <c r="M971" s="18" t="str">
        <f>IF(表1[[#This Row],[编号]]="","",论文数据!K970)</f>
        <v/>
      </c>
      <c r="N971" s="71" t="str">
        <f>IF(表1[[#This Row],[编号]]="","","修改")</f>
        <v/>
      </c>
      <c r="O971" s="71" t="str">
        <f>IF(表1[[#This Row],[编号]]="","","删除")</f>
        <v/>
      </c>
      <c r="P971" s="19" t="str">
        <f>IF(表1[[#This Row],[编号]]="","",IF(隐藏变量!$F$12,checkTags(论文数据!J970,隐藏变量!$F$3,隐藏变量!$F$4),TRUE))</f>
        <v/>
      </c>
      <c r="Q971" s="20"/>
      <c r="R971" s="22"/>
    </row>
    <row r="972" spans="1:18" ht="18.75" hidden="1" customHeight="1" x14ac:dyDescent="0.15">
      <c r="A972" s="9"/>
      <c r="B972" s="76" t="str">
        <f>IF(论文数据!A971="","",ROW(论文数据!A971)-1)</f>
        <v/>
      </c>
      <c r="C972" s="10" t="str">
        <f>IF(表1[[#This Row],[编号]]="","",论文数据!B971)</f>
        <v/>
      </c>
      <c r="D972" s="11" t="str">
        <f>IF(表1[[#This Row],[编号]]="","",论文数据!C971)</f>
        <v/>
      </c>
      <c r="E972" s="12" t="str">
        <f>IF(表1[[#This Row],[编号]]="","",IF(论文数据!D971="","",论文数据!D971))</f>
        <v/>
      </c>
      <c r="F972" s="13" t="str">
        <f>IF(表1[[#This Row],[编号]]="","",IF(论文数据!E971="","",论文数据!E971))</f>
        <v/>
      </c>
      <c r="G972" s="14" t="str">
        <f>IF(表1[[#This Row],[编号]]="","",论文数据!F971)</f>
        <v/>
      </c>
      <c r="H972" s="15" t="str">
        <f>IF(表1[[#This Row],[编号]]="","",IF(论文数据!G971="","",论文数据!G971))</f>
        <v/>
      </c>
      <c r="I972" s="12" t="str">
        <f>IF(表1[[#This Row],[编号]]="","",VLOOKUP(论文数据!H971,隐藏变量!$C$2:$D$6,2,FALSE))</f>
        <v/>
      </c>
      <c r="J972" s="72" t="str">
        <f>IF(表1[[#This Row],[编号]]="","",IF(论文数据!J971="","                    ",论文数据!J971))</f>
        <v/>
      </c>
      <c r="K972" s="16" t="str">
        <f>IF(表1[[#This Row],[编号]]="","",IF(论文数据!I971="","",论文数据!I971))</f>
        <v/>
      </c>
      <c r="L972" s="17" t="str">
        <f>IF(表1[[#This Row],[编号]]="","",IF(论文数据!M971="","",论文数据!M971))</f>
        <v/>
      </c>
      <c r="M972" s="18" t="str">
        <f>IF(表1[[#This Row],[编号]]="","",论文数据!K971)</f>
        <v/>
      </c>
      <c r="N972" s="71" t="str">
        <f>IF(表1[[#This Row],[编号]]="","","修改")</f>
        <v/>
      </c>
      <c r="O972" s="71" t="str">
        <f>IF(表1[[#This Row],[编号]]="","","删除")</f>
        <v/>
      </c>
      <c r="P972" s="19" t="str">
        <f>IF(表1[[#This Row],[编号]]="","",IF(隐藏变量!$F$12,checkTags(论文数据!J971,隐藏变量!$F$3,隐藏变量!$F$4),TRUE))</f>
        <v/>
      </c>
      <c r="Q972" s="20"/>
      <c r="R972" s="22"/>
    </row>
    <row r="973" spans="1:18" ht="18.75" hidden="1" customHeight="1" x14ac:dyDescent="0.15">
      <c r="A973" s="9"/>
      <c r="B973" s="76" t="str">
        <f>IF(论文数据!A972="","",ROW(论文数据!A972)-1)</f>
        <v/>
      </c>
      <c r="C973" s="10" t="str">
        <f>IF(表1[[#This Row],[编号]]="","",论文数据!B972)</f>
        <v/>
      </c>
      <c r="D973" s="11" t="str">
        <f>IF(表1[[#This Row],[编号]]="","",论文数据!C972)</f>
        <v/>
      </c>
      <c r="E973" s="12" t="str">
        <f>IF(表1[[#This Row],[编号]]="","",IF(论文数据!D972="","",论文数据!D972))</f>
        <v/>
      </c>
      <c r="F973" s="13" t="str">
        <f>IF(表1[[#This Row],[编号]]="","",IF(论文数据!E972="","",论文数据!E972))</f>
        <v/>
      </c>
      <c r="G973" s="14" t="str">
        <f>IF(表1[[#This Row],[编号]]="","",论文数据!F972)</f>
        <v/>
      </c>
      <c r="H973" s="15" t="str">
        <f>IF(表1[[#This Row],[编号]]="","",IF(论文数据!G972="","",论文数据!G972))</f>
        <v/>
      </c>
      <c r="I973" s="12" t="str">
        <f>IF(表1[[#This Row],[编号]]="","",VLOOKUP(论文数据!H972,隐藏变量!$C$2:$D$6,2,FALSE))</f>
        <v/>
      </c>
      <c r="J973" s="72" t="str">
        <f>IF(表1[[#This Row],[编号]]="","",IF(论文数据!J972="","                    ",论文数据!J972))</f>
        <v/>
      </c>
      <c r="K973" s="16" t="str">
        <f>IF(表1[[#This Row],[编号]]="","",IF(论文数据!I972="","",论文数据!I972))</f>
        <v/>
      </c>
      <c r="L973" s="17" t="str">
        <f>IF(表1[[#This Row],[编号]]="","",IF(论文数据!M972="","",论文数据!M972))</f>
        <v/>
      </c>
      <c r="M973" s="18" t="str">
        <f>IF(表1[[#This Row],[编号]]="","",论文数据!K972)</f>
        <v/>
      </c>
      <c r="N973" s="71" t="str">
        <f>IF(表1[[#This Row],[编号]]="","","修改")</f>
        <v/>
      </c>
      <c r="O973" s="71" t="str">
        <f>IF(表1[[#This Row],[编号]]="","","删除")</f>
        <v/>
      </c>
      <c r="P973" s="19" t="str">
        <f>IF(表1[[#This Row],[编号]]="","",IF(隐藏变量!$F$12,checkTags(论文数据!J972,隐藏变量!$F$3,隐藏变量!$F$4),TRUE))</f>
        <v/>
      </c>
      <c r="Q973" s="20"/>
      <c r="R973" s="22"/>
    </row>
    <row r="974" spans="1:18" ht="18.75" hidden="1" customHeight="1" x14ac:dyDescent="0.15">
      <c r="A974" s="9"/>
      <c r="B974" s="76" t="str">
        <f>IF(论文数据!A973="","",ROW(论文数据!A973)-1)</f>
        <v/>
      </c>
      <c r="C974" s="10" t="str">
        <f>IF(表1[[#This Row],[编号]]="","",论文数据!B973)</f>
        <v/>
      </c>
      <c r="D974" s="11" t="str">
        <f>IF(表1[[#This Row],[编号]]="","",论文数据!C973)</f>
        <v/>
      </c>
      <c r="E974" s="12" t="str">
        <f>IF(表1[[#This Row],[编号]]="","",IF(论文数据!D973="","",论文数据!D973))</f>
        <v/>
      </c>
      <c r="F974" s="13" t="str">
        <f>IF(表1[[#This Row],[编号]]="","",IF(论文数据!E973="","",论文数据!E973))</f>
        <v/>
      </c>
      <c r="G974" s="14" t="str">
        <f>IF(表1[[#This Row],[编号]]="","",论文数据!F973)</f>
        <v/>
      </c>
      <c r="H974" s="15" t="str">
        <f>IF(表1[[#This Row],[编号]]="","",IF(论文数据!G973="","",论文数据!G973))</f>
        <v/>
      </c>
      <c r="I974" s="12" t="str">
        <f>IF(表1[[#This Row],[编号]]="","",VLOOKUP(论文数据!H973,隐藏变量!$C$2:$D$6,2,FALSE))</f>
        <v/>
      </c>
      <c r="J974" s="72" t="str">
        <f>IF(表1[[#This Row],[编号]]="","",IF(论文数据!J973="","                    ",论文数据!J973))</f>
        <v/>
      </c>
      <c r="K974" s="16" t="str">
        <f>IF(表1[[#This Row],[编号]]="","",IF(论文数据!I973="","",论文数据!I973))</f>
        <v/>
      </c>
      <c r="L974" s="17" t="str">
        <f>IF(表1[[#This Row],[编号]]="","",IF(论文数据!M973="","",论文数据!M973))</f>
        <v/>
      </c>
      <c r="M974" s="18" t="str">
        <f>IF(表1[[#This Row],[编号]]="","",论文数据!K973)</f>
        <v/>
      </c>
      <c r="N974" s="71" t="str">
        <f>IF(表1[[#This Row],[编号]]="","","修改")</f>
        <v/>
      </c>
      <c r="O974" s="71" t="str">
        <f>IF(表1[[#This Row],[编号]]="","","删除")</f>
        <v/>
      </c>
      <c r="P974" s="19" t="str">
        <f>IF(表1[[#This Row],[编号]]="","",IF(隐藏变量!$F$12,checkTags(论文数据!J973,隐藏变量!$F$3,隐藏变量!$F$4),TRUE))</f>
        <v/>
      </c>
      <c r="Q974" s="20"/>
      <c r="R974" s="22"/>
    </row>
    <row r="975" spans="1:18" ht="18.75" hidden="1" customHeight="1" x14ac:dyDescent="0.15">
      <c r="A975" s="9"/>
      <c r="B975" s="76" t="str">
        <f>IF(论文数据!A974="","",ROW(论文数据!A974)-1)</f>
        <v/>
      </c>
      <c r="C975" s="10" t="str">
        <f>IF(表1[[#This Row],[编号]]="","",论文数据!B974)</f>
        <v/>
      </c>
      <c r="D975" s="11" t="str">
        <f>IF(表1[[#This Row],[编号]]="","",论文数据!C974)</f>
        <v/>
      </c>
      <c r="E975" s="12" t="str">
        <f>IF(表1[[#This Row],[编号]]="","",IF(论文数据!D974="","",论文数据!D974))</f>
        <v/>
      </c>
      <c r="F975" s="13" t="str">
        <f>IF(表1[[#This Row],[编号]]="","",IF(论文数据!E974="","",论文数据!E974))</f>
        <v/>
      </c>
      <c r="G975" s="14" t="str">
        <f>IF(表1[[#This Row],[编号]]="","",论文数据!F974)</f>
        <v/>
      </c>
      <c r="H975" s="15" t="str">
        <f>IF(表1[[#This Row],[编号]]="","",IF(论文数据!G974="","",论文数据!G974))</f>
        <v/>
      </c>
      <c r="I975" s="12" t="str">
        <f>IF(表1[[#This Row],[编号]]="","",VLOOKUP(论文数据!H974,隐藏变量!$C$2:$D$6,2,FALSE))</f>
        <v/>
      </c>
      <c r="J975" s="72" t="str">
        <f>IF(表1[[#This Row],[编号]]="","",IF(论文数据!J974="","                    ",论文数据!J974))</f>
        <v/>
      </c>
      <c r="K975" s="16" t="str">
        <f>IF(表1[[#This Row],[编号]]="","",IF(论文数据!I974="","",论文数据!I974))</f>
        <v/>
      </c>
      <c r="L975" s="17" t="str">
        <f>IF(表1[[#This Row],[编号]]="","",IF(论文数据!M974="","",论文数据!M974))</f>
        <v/>
      </c>
      <c r="M975" s="18" t="str">
        <f>IF(表1[[#This Row],[编号]]="","",论文数据!K974)</f>
        <v/>
      </c>
      <c r="N975" s="71" t="str">
        <f>IF(表1[[#This Row],[编号]]="","","修改")</f>
        <v/>
      </c>
      <c r="O975" s="71" t="str">
        <f>IF(表1[[#This Row],[编号]]="","","删除")</f>
        <v/>
      </c>
      <c r="P975" s="19" t="str">
        <f>IF(表1[[#This Row],[编号]]="","",IF(隐藏变量!$F$12,checkTags(论文数据!J974,隐藏变量!$F$3,隐藏变量!$F$4),TRUE))</f>
        <v/>
      </c>
      <c r="Q975" s="20"/>
      <c r="R975" s="22"/>
    </row>
    <row r="976" spans="1:18" ht="18.75" hidden="1" customHeight="1" x14ac:dyDescent="0.15">
      <c r="A976" s="9"/>
      <c r="B976" s="76" t="str">
        <f>IF(论文数据!A975="","",ROW(论文数据!A975)-1)</f>
        <v/>
      </c>
      <c r="C976" s="10" t="str">
        <f>IF(表1[[#This Row],[编号]]="","",论文数据!B975)</f>
        <v/>
      </c>
      <c r="D976" s="11" t="str">
        <f>IF(表1[[#This Row],[编号]]="","",论文数据!C975)</f>
        <v/>
      </c>
      <c r="E976" s="12" t="str">
        <f>IF(表1[[#This Row],[编号]]="","",IF(论文数据!D975="","",论文数据!D975))</f>
        <v/>
      </c>
      <c r="F976" s="13" t="str">
        <f>IF(表1[[#This Row],[编号]]="","",IF(论文数据!E975="","",论文数据!E975))</f>
        <v/>
      </c>
      <c r="G976" s="14" t="str">
        <f>IF(表1[[#This Row],[编号]]="","",论文数据!F975)</f>
        <v/>
      </c>
      <c r="H976" s="15" t="str">
        <f>IF(表1[[#This Row],[编号]]="","",IF(论文数据!G975="","",论文数据!G975))</f>
        <v/>
      </c>
      <c r="I976" s="12" t="str">
        <f>IF(表1[[#This Row],[编号]]="","",VLOOKUP(论文数据!H975,隐藏变量!$C$2:$D$6,2,FALSE))</f>
        <v/>
      </c>
      <c r="J976" s="72" t="str">
        <f>IF(表1[[#This Row],[编号]]="","",IF(论文数据!J975="","                    ",论文数据!J975))</f>
        <v/>
      </c>
      <c r="K976" s="16" t="str">
        <f>IF(表1[[#This Row],[编号]]="","",IF(论文数据!I975="","",论文数据!I975))</f>
        <v/>
      </c>
      <c r="L976" s="17" t="str">
        <f>IF(表1[[#This Row],[编号]]="","",IF(论文数据!M975="","",论文数据!M975))</f>
        <v/>
      </c>
      <c r="M976" s="18" t="str">
        <f>IF(表1[[#This Row],[编号]]="","",论文数据!K975)</f>
        <v/>
      </c>
      <c r="N976" s="71" t="str">
        <f>IF(表1[[#This Row],[编号]]="","","修改")</f>
        <v/>
      </c>
      <c r="O976" s="71" t="str">
        <f>IF(表1[[#This Row],[编号]]="","","删除")</f>
        <v/>
      </c>
      <c r="P976" s="19" t="str">
        <f>IF(表1[[#This Row],[编号]]="","",IF(隐藏变量!$F$12,checkTags(论文数据!J975,隐藏变量!$F$3,隐藏变量!$F$4),TRUE))</f>
        <v/>
      </c>
      <c r="Q976" s="20"/>
      <c r="R976" s="22"/>
    </row>
    <row r="977" spans="1:18" ht="18.75" hidden="1" customHeight="1" x14ac:dyDescent="0.15">
      <c r="A977" s="9"/>
      <c r="B977" s="76" t="str">
        <f>IF(论文数据!A976="","",ROW(论文数据!A976)-1)</f>
        <v/>
      </c>
      <c r="C977" s="10" t="str">
        <f>IF(表1[[#This Row],[编号]]="","",论文数据!B976)</f>
        <v/>
      </c>
      <c r="D977" s="11" t="str">
        <f>IF(表1[[#This Row],[编号]]="","",论文数据!C976)</f>
        <v/>
      </c>
      <c r="E977" s="12" t="str">
        <f>IF(表1[[#This Row],[编号]]="","",IF(论文数据!D976="","",论文数据!D976))</f>
        <v/>
      </c>
      <c r="F977" s="13" t="str">
        <f>IF(表1[[#This Row],[编号]]="","",IF(论文数据!E976="","",论文数据!E976))</f>
        <v/>
      </c>
      <c r="G977" s="14" t="str">
        <f>IF(表1[[#This Row],[编号]]="","",论文数据!F976)</f>
        <v/>
      </c>
      <c r="H977" s="15" t="str">
        <f>IF(表1[[#This Row],[编号]]="","",IF(论文数据!G976="","",论文数据!G976))</f>
        <v/>
      </c>
      <c r="I977" s="12" t="str">
        <f>IF(表1[[#This Row],[编号]]="","",VLOOKUP(论文数据!H976,隐藏变量!$C$2:$D$6,2,FALSE))</f>
        <v/>
      </c>
      <c r="J977" s="72" t="str">
        <f>IF(表1[[#This Row],[编号]]="","",IF(论文数据!J976="","                    ",论文数据!J976))</f>
        <v/>
      </c>
      <c r="K977" s="16" t="str">
        <f>IF(表1[[#This Row],[编号]]="","",IF(论文数据!I976="","",论文数据!I976))</f>
        <v/>
      </c>
      <c r="L977" s="17" t="str">
        <f>IF(表1[[#This Row],[编号]]="","",IF(论文数据!M976="","",论文数据!M976))</f>
        <v/>
      </c>
      <c r="M977" s="18" t="str">
        <f>IF(表1[[#This Row],[编号]]="","",论文数据!K976)</f>
        <v/>
      </c>
      <c r="N977" s="71" t="str">
        <f>IF(表1[[#This Row],[编号]]="","","修改")</f>
        <v/>
      </c>
      <c r="O977" s="71" t="str">
        <f>IF(表1[[#This Row],[编号]]="","","删除")</f>
        <v/>
      </c>
      <c r="P977" s="19" t="str">
        <f>IF(表1[[#This Row],[编号]]="","",IF(隐藏变量!$F$12,checkTags(论文数据!J976,隐藏变量!$F$3,隐藏变量!$F$4),TRUE))</f>
        <v/>
      </c>
      <c r="Q977" s="20"/>
      <c r="R977" s="22"/>
    </row>
    <row r="978" spans="1:18" ht="18.75" hidden="1" customHeight="1" x14ac:dyDescent="0.15">
      <c r="A978" s="9"/>
      <c r="B978" s="76" t="str">
        <f>IF(论文数据!A977="","",ROW(论文数据!A977)-1)</f>
        <v/>
      </c>
      <c r="C978" s="10" t="str">
        <f>IF(表1[[#This Row],[编号]]="","",论文数据!B977)</f>
        <v/>
      </c>
      <c r="D978" s="11" t="str">
        <f>IF(表1[[#This Row],[编号]]="","",论文数据!C977)</f>
        <v/>
      </c>
      <c r="E978" s="12" t="str">
        <f>IF(表1[[#This Row],[编号]]="","",IF(论文数据!D977="","",论文数据!D977))</f>
        <v/>
      </c>
      <c r="F978" s="13" t="str">
        <f>IF(表1[[#This Row],[编号]]="","",IF(论文数据!E977="","",论文数据!E977))</f>
        <v/>
      </c>
      <c r="G978" s="14" t="str">
        <f>IF(表1[[#This Row],[编号]]="","",论文数据!F977)</f>
        <v/>
      </c>
      <c r="H978" s="15" t="str">
        <f>IF(表1[[#This Row],[编号]]="","",IF(论文数据!G977="","",论文数据!G977))</f>
        <v/>
      </c>
      <c r="I978" s="12" t="str">
        <f>IF(表1[[#This Row],[编号]]="","",VLOOKUP(论文数据!H977,隐藏变量!$C$2:$D$6,2,FALSE))</f>
        <v/>
      </c>
      <c r="J978" s="72" t="str">
        <f>IF(表1[[#This Row],[编号]]="","",IF(论文数据!J977="","                    ",论文数据!J977))</f>
        <v/>
      </c>
      <c r="K978" s="16" t="str">
        <f>IF(表1[[#This Row],[编号]]="","",IF(论文数据!I977="","",论文数据!I977))</f>
        <v/>
      </c>
      <c r="L978" s="17" t="str">
        <f>IF(表1[[#This Row],[编号]]="","",IF(论文数据!M977="","",论文数据!M977))</f>
        <v/>
      </c>
      <c r="M978" s="18" t="str">
        <f>IF(表1[[#This Row],[编号]]="","",论文数据!K977)</f>
        <v/>
      </c>
      <c r="N978" s="71" t="str">
        <f>IF(表1[[#This Row],[编号]]="","","修改")</f>
        <v/>
      </c>
      <c r="O978" s="71" t="str">
        <f>IF(表1[[#This Row],[编号]]="","","删除")</f>
        <v/>
      </c>
      <c r="P978" s="19" t="str">
        <f>IF(表1[[#This Row],[编号]]="","",IF(隐藏变量!$F$12,checkTags(论文数据!J977,隐藏变量!$F$3,隐藏变量!$F$4),TRUE))</f>
        <v/>
      </c>
      <c r="Q978" s="20"/>
      <c r="R978" s="22"/>
    </row>
    <row r="979" spans="1:18" ht="18.75" hidden="1" customHeight="1" x14ac:dyDescent="0.15">
      <c r="A979" s="9"/>
      <c r="B979" s="76" t="str">
        <f>IF(论文数据!A978="","",ROW(论文数据!A978)-1)</f>
        <v/>
      </c>
      <c r="C979" s="10" t="str">
        <f>IF(表1[[#This Row],[编号]]="","",论文数据!B978)</f>
        <v/>
      </c>
      <c r="D979" s="11" t="str">
        <f>IF(表1[[#This Row],[编号]]="","",论文数据!C978)</f>
        <v/>
      </c>
      <c r="E979" s="12" t="str">
        <f>IF(表1[[#This Row],[编号]]="","",IF(论文数据!D978="","",论文数据!D978))</f>
        <v/>
      </c>
      <c r="F979" s="13" t="str">
        <f>IF(表1[[#This Row],[编号]]="","",IF(论文数据!E978="","",论文数据!E978))</f>
        <v/>
      </c>
      <c r="G979" s="14" t="str">
        <f>IF(表1[[#This Row],[编号]]="","",论文数据!F978)</f>
        <v/>
      </c>
      <c r="H979" s="15" t="str">
        <f>IF(表1[[#This Row],[编号]]="","",IF(论文数据!G978="","",论文数据!G978))</f>
        <v/>
      </c>
      <c r="I979" s="12" t="str">
        <f>IF(表1[[#This Row],[编号]]="","",VLOOKUP(论文数据!H978,隐藏变量!$C$2:$D$6,2,FALSE))</f>
        <v/>
      </c>
      <c r="J979" s="72" t="str">
        <f>IF(表1[[#This Row],[编号]]="","",IF(论文数据!J978="","                    ",论文数据!J978))</f>
        <v/>
      </c>
      <c r="K979" s="16" t="str">
        <f>IF(表1[[#This Row],[编号]]="","",IF(论文数据!I978="","",论文数据!I978))</f>
        <v/>
      </c>
      <c r="L979" s="17" t="str">
        <f>IF(表1[[#This Row],[编号]]="","",IF(论文数据!M978="","",论文数据!M978))</f>
        <v/>
      </c>
      <c r="M979" s="18" t="str">
        <f>IF(表1[[#This Row],[编号]]="","",论文数据!K978)</f>
        <v/>
      </c>
      <c r="N979" s="71" t="str">
        <f>IF(表1[[#This Row],[编号]]="","","修改")</f>
        <v/>
      </c>
      <c r="O979" s="71" t="str">
        <f>IF(表1[[#This Row],[编号]]="","","删除")</f>
        <v/>
      </c>
      <c r="P979" s="19" t="str">
        <f>IF(表1[[#This Row],[编号]]="","",IF(隐藏变量!$F$12,checkTags(论文数据!J978,隐藏变量!$F$3,隐藏变量!$F$4),TRUE))</f>
        <v/>
      </c>
      <c r="Q979" s="20"/>
      <c r="R979" s="22"/>
    </row>
    <row r="980" spans="1:18" ht="18.75" hidden="1" customHeight="1" x14ac:dyDescent="0.15">
      <c r="A980" s="9"/>
      <c r="B980" s="76" t="str">
        <f>IF(论文数据!A979="","",ROW(论文数据!A979)-1)</f>
        <v/>
      </c>
      <c r="C980" s="10" t="str">
        <f>IF(表1[[#This Row],[编号]]="","",论文数据!B979)</f>
        <v/>
      </c>
      <c r="D980" s="11" t="str">
        <f>IF(表1[[#This Row],[编号]]="","",论文数据!C979)</f>
        <v/>
      </c>
      <c r="E980" s="12" t="str">
        <f>IF(表1[[#This Row],[编号]]="","",IF(论文数据!D979="","",论文数据!D979))</f>
        <v/>
      </c>
      <c r="F980" s="13" t="str">
        <f>IF(表1[[#This Row],[编号]]="","",IF(论文数据!E979="","",论文数据!E979))</f>
        <v/>
      </c>
      <c r="G980" s="14" t="str">
        <f>IF(表1[[#This Row],[编号]]="","",论文数据!F979)</f>
        <v/>
      </c>
      <c r="H980" s="15" t="str">
        <f>IF(表1[[#This Row],[编号]]="","",IF(论文数据!G979="","",论文数据!G979))</f>
        <v/>
      </c>
      <c r="I980" s="12" t="str">
        <f>IF(表1[[#This Row],[编号]]="","",VLOOKUP(论文数据!H979,隐藏变量!$C$2:$D$6,2,FALSE))</f>
        <v/>
      </c>
      <c r="J980" s="72" t="str">
        <f>IF(表1[[#This Row],[编号]]="","",IF(论文数据!J979="","                    ",论文数据!J979))</f>
        <v/>
      </c>
      <c r="K980" s="16" t="str">
        <f>IF(表1[[#This Row],[编号]]="","",IF(论文数据!I979="","",论文数据!I979))</f>
        <v/>
      </c>
      <c r="L980" s="17" t="str">
        <f>IF(表1[[#This Row],[编号]]="","",IF(论文数据!M979="","",论文数据!M979))</f>
        <v/>
      </c>
      <c r="M980" s="18" t="str">
        <f>IF(表1[[#This Row],[编号]]="","",论文数据!K979)</f>
        <v/>
      </c>
      <c r="N980" s="71" t="str">
        <f>IF(表1[[#This Row],[编号]]="","","修改")</f>
        <v/>
      </c>
      <c r="O980" s="71" t="str">
        <f>IF(表1[[#This Row],[编号]]="","","删除")</f>
        <v/>
      </c>
      <c r="P980" s="19" t="str">
        <f>IF(表1[[#This Row],[编号]]="","",IF(隐藏变量!$F$12,checkTags(论文数据!J979,隐藏变量!$F$3,隐藏变量!$F$4),TRUE))</f>
        <v/>
      </c>
      <c r="Q980" s="20"/>
      <c r="R980" s="22"/>
    </row>
    <row r="981" spans="1:18" ht="18.75" hidden="1" customHeight="1" x14ac:dyDescent="0.15">
      <c r="A981" s="9"/>
      <c r="B981" s="76" t="str">
        <f>IF(论文数据!A980="","",ROW(论文数据!A980)-1)</f>
        <v/>
      </c>
      <c r="C981" s="10" t="str">
        <f>IF(表1[[#This Row],[编号]]="","",论文数据!B980)</f>
        <v/>
      </c>
      <c r="D981" s="11" t="str">
        <f>IF(表1[[#This Row],[编号]]="","",论文数据!C980)</f>
        <v/>
      </c>
      <c r="E981" s="12" t="str">
        <f>IF(表1[[#This Row],[编号]]="","",IF(论文数据!D980="","",论文数据!D980))</f>
        <v/>
      </c>
      <c r="F981" s="13" t="str">
        <f>IF(表1[[#This Row],[编号]]="","",IF(论文数据!E980="","",论文数据!E980))</f>
        <v/>
      </c>
      <c r="G981" s="14" t="str">
        <f>IF(表1[[#This Row],[编号]]="","",论文数据!F980)</f>
        <v/>
      </c>
      <c r="H981" s="15" t="str">
        <f>IF(表1[[#This Row],[编号]]="","",IF(论文数据!G980="","",论文数据!G980))</f>
        <v/>
      </c>
      <c r="I981" s="12" t="str">
        <f>IF(表1[[#This Row],[编号]]="","",VLOOKUP(论文数据!H980,隐藏变量!$C$2:$D$6,2,FALSE))</f>
        <v/>
      </c>
      <c r="J981" s="72" t="str">
        <f>IF(表1[[#This Row],[编号]]="","",IF(论文数据!J980="","                    ",论文数据!J980))</f>
        <v/>
      </c>
      <c r="K981" s="16" t="str">
        <f>IF(表1[[#This Row],[编号]]="","",IF(论文数据!I980="","",论文数据!I980))</f>
        <v/>
      </c>
      <c r="L981" s="17" t="str">
        <f>IF(表1[[#This Row],[编号]]="","",IF(论文数据!M980="","",论文数据!M980))</f>
        <v/>
      </c>
      <c r="M981" s="18" t="str">
        <f>IF(表1[[#This Row],[编号]]="","",论文数据!K980)</f>
        <v/>
      </c>
      <c r="N981" s="71" t="str">
        <f>IF(表1[[#This Row],[编号]]="","","修改")</f>
        <v/>
      </c>
      <c r="O981" s="71" t="str">
        <f>IF(表1[[#This Row],[编号]]="","","删除")</f>
        <v/>
      </c>
      <c r="P981" s="19" t="str">
        <f>IF(表1[[#This Row],[编号]]="","",IF(隐藏变量!$F$12,checkTags(论文数据!J980,隐藏变量!$F$3,隐藏变量!$F$4),TRUE))</f>
        <v/>
      </c>
      <c r="Q981" s="20"/>
      <c r="R981" s="22"/>
    </row>
    <row r="982" spans="1:18" ht="18.75" hidden="1" customHeight="1" x14ac:dyDescent="0.15">
      <c r="A982" s="9"/>
      <c r="B982" s="76" t="str">
        <f>IF(论文数据!A981="","",ROW(论文数据!A981)-1)</f>
        <v/>
      </c>
      <c r="C982" s="10" t="str">
        <f>IF(表1[[#This Row],[编号]]="","",论文数据!B981)</f>
        <v/>
      </c>
      <c r="D982" s="11" t="str">
        <f>IF(表1[[#This Row],[编号]]="","",论文数据!C981)</f>
        <v/>
      </c>
      <c r="E982" s="12" t="str">
        <f>IF(表1[[#This Row],[编号]]="","",IF(论文数据!D981="","",论文数据!D981))</f>
        <v/>
      </c>
      <c r="F982" s="13" t="str">
        <f>IF(表1[[#This Row],[编号]]="","",IF(论文数据!E981="","",论文数据!E981))</f>
        <v/>
      </c>
      <c r="G982" s="14" t="str">
        <f>IF(表1[[#This Row],[编号]]="","",论文数据!F981)</f>
        <v/>
      </c>
      <c r="H982" s="15" t="str">
        <f>IF(表1[[#This Row],[编号]]="","",IF(论文数据!G981="","",论文数据!G981))</f>
        <v/>
      </c>
      <c r="I982" s="12" t="str">
        <f>IF(表1[[#This Row],[编号]]="","",VLOOKUP(论文数据!H981,隐藏变量!$C$2:$D$6,2,FALSE))</f>
        <v/>
      </c>
      <c r="J982" s="72" t="str">
        <f>IF(表1[[#This Row],[编号]]="","",IF(论文数据!J981="","                    ",论文数据!J981))</f>
        <v/>
      </c>
      <c r="K982" s="16" t="str">
        <f>IF(表1[[#This Row],[编号]]="","",IF(论文数据!I981="","",论文数据!I981))</f>
        <v/>
      </c>
      <c r="L982" s="17" t="str">
        <f>IF(表1[[#This Row],[编号]]="","",IF(论文数据!M981="","",论文数据!M981))</f>
        <v/>
      </c>
      <c r="M982" s="18" t="str">
        <f>IF(表1[[#This Row],[编号]]="","",论文数据!K981)</f>
        <v/>
      </c>
      <c r="N982" s="71" t="str">
        <f>IF(表1[[#This Row],[编号]]="","","修改")</f>
        <v/>
      </c>
      <c r="O982" s="71" t="str">
        <f>IF(表1[[#This Row],[编号]]="","","删除")</f>
        <v/>
      </c>
      <c r="P982" s="19" t="str">
        <f>IF(表1[[#This Row],[编号]]="","",IF(隐藏变量!$F$12,checkTags(论文数据!J981,隐藏变量!$F$3,隐藏变量!$F$4),TRUE))</f>
        <v/>
      </c>
      <c r="Q982" s="20"/>
      <c r="R982" s="22"/>
    </row>
    <row r="983" spans="1:18" ht="18.75" hidden="1" customHeight="1" x14ac:dyDescent="0.15">
      <c r="A983" s="9"/>
      <c r="B983" s="76" t="str">
        <f>IF(论文数据!A982="","",ROW(论文数据!A982)-1)</f>
        <v/>
      </c>
      <c r="C983" s="10" t="str">
        <f>IF(表1[[#This Row],[编号]]="","",论文数据!B982)</f>
        <v/>
      </c>
      <c r="D983" s="11" t="str">
        <f>IF(表1[[#This Row],[编号]]="","",论文数据!C982)</f>
        <v/>
      </c>
      <c r="E983" s="12" t="str">
        <f>IF(表1[[#This Row],[编号]]="","",IF(论文数据!D982="","",论文数据!D982))</f>
        <v/>
      </c>
      <c r="F983" s="13" t="str">
        <f>IF(表1[[#This Row],[编号]]="","",IF(论文数据!E982="","",论文数据!E982))</f>
        <v/>
      </c>
      <c r="G983" s="14" t="str">
        <f>IF(表1[[#This Row],[编号]]="","",论文数据!F982)</f>
        <v/>
      </c>
      <c r="H983" s="15" t="str">
        <f>IF(表1[[#This Row],[编号]]="","",IF(论文数据!G982="","",论文数据!G982))</f>
        <v/>
      </c>
      <c r="I983" s="12" t="str">
        <f>IF(表1[[#This Row],[编号]]="","",VLOOKUP(论文数据!H982,隐藏变量!$C$2:$D$6,2,FALSE))</f>
        <v/>
      </c>
      <c r="J983" s="72" t="str">
        <f>IF(表1[[#This Row],[编号]]="","",IF(论文数据!J982="","                    ",论文数据!J982))</f>
        <v/>
      </c>
      <c r="K983" s="16" t="str">
        <f>IF(表1[[#This Row],[编号]]="","",IF(论文数据!I982="","",论文数据!I982))</f>
        <v/>
      </c>
      <c r="L983" s="17" t="str">
        <f>IF(表1[[#This Row],[编号]]="","",IF(论文数据!M982="","",论文数据!M982))</f>
        <v/>
      </c>
      <c r="M983" s="18" t="str">
        <f>IF(表1[[#This Row],[编号]]="","",论文数据!K982)</f>
        <v/>
      </c>
      <c r="N983" s="71" t="str">
        <f>IF(表1[[#This Row],[编号]]="","","修改")</f>
        <v/>
      </c>
      <c r="O983" s="71" t="str">
        <f>IF(表1[[#This Row],[编号]]="","","删除")</f>
        <v/>
      </c>
      <c r="P983" s="19" t="str">
        <f>IF(表1[[#This Row],[编号]]="","",IF(隐藏变量!$F$12,checkTags(论文数据!J982,隐藏变量!$F$3,隐藏变量!$F$4),TRUE))</f>
        <v/>
      </c>
      <c r="Q983" s="20"/>
      <c r="R983" s="22"/>
    </row>
    <row r="984" spans="1:18" ht="18.75" hidden="1" customHeight="1" x14ac:dyDescent="0.15">
      <c r="A984" s="9"/>
      <c r="B984" s="76" t="str">
        <f>IF(论文数据!A983="","",ROW(论文数据!A983)-1)</f>
        <v/>
      </c>
      <c r="C984" s="10" t="str">
        <f>IF(表1[[#This Row],[编号]]="","",论文数据!B983)</f>
        <v/>
      </c>
      <c r="D984" s="11" t="str">
        <f>IF(表1[[#This Row],[编号]]="","",论文数据!C983)</f>
        <v/>
      </c>
      <c r="E984" s="12" t="str">
        <f>IF(表1[[#This Row],[编号]]="","",IF(论文数据!D983="","",论文数据!D983))</f>
        <v/>
      </c>
      <c r="F984" s="13" t="str">
        <f>IF(表1[[#This Row],[编号]]="","",IF(论文数据!E983="","",论文数据!E983))</f>
        <v/>
      </c>
      <c r="G984" s="14" t="str">
        <f>IF(表1[[#This Row],[编号]]="","",论文数据!F983)</f>
        <v/>
      </c>
      <c r="H984" s="15" t="str">
        <f>IF(表1[[#This Row],[编号]]="","",IF(论文数据!G983="","",论文数据!G983))</f>
        <v/>
      </c>
      <c r="I984" s="12" t="str">
        <f>IF(表1[[#This Row],[编号]]="","",VLOOKUP(论文数据!H983,隐藏变量!$C$2:$D$6,2,FALSE))</f>
        <v/>
      </c>
      <c r="J984" s="72" t="str">
        <f>IF(表1[[#This Row],[编号]]="","",IF(论文数据!J983="","                    ",论文数据!J983))</f>
        <v/>
      </c>
      <c r="K984" s="16" t="str">
        <f>IF(表1[[#This Row],[编号]]="","",IF(论文数据!I983="","",论文数据!I983))</f>
        <v/>
      </c>
      <c r="L984" s="17" t="str">
        <f>IF(表1[[#This Row],[编号]]="","",IF(论文数据!M983="","",论文数据!M983))</f>
        <v/>
      </c>
      <c r="M984" s="18" t="str">
        <f>IF(表1[[#This Row],[编号]]="","",论文数据!K983)</f>
        <v/>
      </c>
      <c r="N984" s="71" t="str">
        <f>IF(表1[[#This Row],[编号]]="","","修改")</f>
        <v/>
      </c>
      <c r="O984" s="71" t="str">
        <f>IF(表1[[#This Row],[编号]]="","","删除")</f>
        <v/>
      </c>
      <c r="P984" s="19" t="str">
        <f>IF(表1[[#This Row],[编号]]="","",IF(隐藏变量!$F$12,checkTags(论文数据!J983,隐藏变量!$F$3,隐藏变量!$F$4),TRUE))</f>
        <v/>
      </c>
      <c r="Q984" s="20"/>
      <c r="R984" s="22"/>
    </row>
    <row r="985" spans="1:18" ht="18.75" hidden="1" customHeight="1" x14ac:dyDescent="0.15">
      <c r="A985" s="9"/>
      <c r="B985" s="76" t="str">
        <f>IF(论文数据!A984="","",ROW(论文数据!A984)-1)</f>
        <v/>
      </c>
      <c r="C985" s="10" t="str">
        <f>IF(表1[[#This Row],[编号]]="","",论文数据!B984)</f>
        <v/>
      </c>
      <c r="D985" s="11" t="str">
        <f>IF(表1[[#This Row],[编号]]="","",论文数据!C984)</f>
        <v/>
      </c>
      <c r="E985" s="12" t="str">
        <f>IF(表1[[#This Row],[编号]]="","",IF(论文数据!D984="","",论文数据!D984))</f>
        <v/>
      </c>
      <c r="F985" s="13" t="str">
        <f>IF(表1[[#This Row],[编号]]="","",IF(论文数据!E984="","",论文数据!E984))</f>
        <v/>
      </c>
      <c r="G985" s="14" t="str">
        <f>IF(表1[[#This Row],[编号]]="","",论文数据!F984)</f>
        <v/>
      </c>
      <c r="H985" s="15" t="str">
        <f>IF(表1[[#This Row],[编号]]="","",IF(论文数据!G984="","",论文数据!G984))</f>
        <v/>
      </c>
      <c r="I985" s="12" t="str">
        <f>IF(表1[[#This Row],[编号]]="","",VLOOKUP(论文数据!H984,隐藏变量!$C$2:$D$6,2,FALSE))</f>
        <v/>
      </c>
      <c r="J985" s="72" t="str">
        <f>IF(表1[[#This Row],[编号]]="","",IF(论文数据!J984="","                    ",论文数据!J984))</f>
        <v/>
      </c>
      <c r="K985" s="16" t="str">
        <f>IF(表1[[#This Row],[编号]]="","",IF(论文数据!I984="","",论文数据!I984))</f>
        <v/>
      </c>
      <c r="L985" s="17" t="str">
        <f>IF(表1[[#This Row],[编号]]="","",IF(论文数据!M984="","",论文数据!M984))</f>
        <v/>
      </c>
      <c r="M985" s="18" t="str">
        <f>IF(表1[[#This Row],[编号]]="","",论文数据!K984)</f>
        <v/>
      </c>
      <c r="N985" s="71" t="str">
        <f>IF(表1[[#This Row],[编号]]="","","修改")</f>
        <v/>
      </c>
      <c r="O985" s="71" t="str">
        <f>IF(表1[[#This Row],[编号]]="","","删除")</f>
        <v/>
      </c>
      <c r="P985" s="19" t="str">
        <f>IF(表1[[#This Row],[编号]]="","",IF(隐藏变量!$F$12,checkTags(论文数据!J984,隐藏变量!$F$3,隐藏变量!$F$4),TRUE))</f>
        <v/>
      </c>
      <c r="Q985" s="20"/>
      <c r="R985" s="22"/>
    </row>
    <row r="986" spans="1:18" ht="18.75" hidden="1" customHeight="1" x14ac:dyDescent="0.15">
      <c r="A986" s="9"/>
      <c r="B986" s="76" t="str">
        <f>IF(论文数据!A985="","",ROW(论文数据!A985)-1)</f>
        <v/>
      </c>
      <c r="C986" s="10" t="str">
        <f>IF(表1[[#This Row],[编号]]="","",论文数据!B985)</f>
        <v/>
      </c>
      <c r="D986" s="11" t="str">
        <f>IF(表1[[#This Row],[编号]]="","",论文数据!C985)</f>
        <v/>
      </c>
      <c r="E986" s="12" t="str">
        <f>IF(表1[[#This Row],[编号]]="","",IF(论文数据!D985="","",论文数据!D985))</f>
        <v/>
      </c>
      <c r="F986" s="13" t="str">
        <f>IF(表1[[#This Row],[编号]]="","",IF(论文数据!E985="","",论文数据!E985))</f>
        <v/>
      </c>
      <c r="G986" s="14" t="str">
        <f>IF(表1[[#This Row],[编号]]="","",论文数据!F985)</f>
        <v/>
      </c>
      <c r="H986" s="15" t="str">
        <f>IF(表1[[#This Row],[编号]]="","",IF(论文数据!G985="","",论文数据!G985))</f>
        <v/>
      </c>
      <c r="I986" s="12" t="str">
        <f>IF(表1[[#This Row],[编号]]="","",VLOOKUP(论文数据!H985,隐藏变量!$C$2:$D$6,2,FALSE))</f>
        <v/>
      </c>
      <c r="J986" s="72" t="str">
        <f>IF(表1[[#This Row],[编号]]="","",IF(论文数据!J985="","                    ",论文数据!J985))</f>
        <v/>
      </c>
      <c r="K986" s="16" t="str">
        <f>IF(表1[[#This Row],[编号]]="","",IF(论文数据!I985="","",论文数据!I985))</f>
        <v/>
      </c>
      <c r="L986" s="17" t="str">
        <f>IF(表1[[#This Row],[编号]]="","",IF(论文数据!M985="","",论文数据!M985))</f>
        <v/>
      </c>
      <c r="M986" s="18" t="str">
        <f>IF(表1[[#This Row],[编号]]="","",论文数据!K985)</f>
        <v/>
      </c>
      <c r="N986" s="71" t="str">
        <f>IF(表1[[#This Row],[编号]]="","","修改")</f>
        <v/>
      </c>
      <c r="O986" s="71" t="str">
        <f>IF(表1[[#This Row],[编号]]="","","删除")</f>
        <v/>
      </c>
      <c r="P986" s="19" t="str">
        <f>IF(表1[[#This Row],[编号]]="","",IF(隐藏变量!$F$12,checkTags(论文数据!J985,隐藏变量!$F$3,隐藏变量!$F$4),TRUE))</f>
        <v/>
      </c>
      <c r="Q986" s="20"/>
      <c r="R986" s="22"/>
    </row>
    <row r="987" spans="1:18" ht="18.75" hidden="1" customHeight="1" x14ac:dyDescent="0.15">
      <c r="A987" s="9"/>
      <c r="B987" s="76" t="str">
        <f>IF(论文数据!A986="","",ROW(论文数据!A986)-1)</f>
        <v/>
      </c>
      <c r="C987" s="10" t="str">
        <f>IF(表1[[#This Row],[编号]]="","",论文数据!B986)</f>
        <v/>
      </c>
      <c r="D987" s="11" t="str">
        <f>IF(表1[[#This Row],[编号]]="","",论文数据!C986)</f>
        <v/>
      </c>
      <c r="E987" s="12" t="str">
        <f>IF(表1[[#This Row],[编号]]="","",IF(论文数据!D986="","",论文数据!D986))</f>
        <v/>
      </c>
      <c r="F987" s="13" t="str">
        <f>IF(表1[[#This Row],[编号]]="","",IF(论文数据!E986="","",论文数据!E986))</f>
        <v/>
      </c>
      <c r="G987" s="14" t="str">
        <f>IF(表1[[#This Row],[编号]]="","",论文数据!F986)</f>
        <v/>
      </c>
      <c r="H987" s="15" t="str">
        <f>IF(表1[[#This Row],[编号]]="","",IF(论文数据!G986="","",论文数据!G986))</f>
        <v/>
      </c>
      <c r="I987" s="12" t="str">
        <f>IF(表1[[#This Row],[编号]]="","",VLOOKUP(论文数据!H986,隐藏变量!$C$2:$D$6,2,FALSE))</f>
        <v/>
      </c>
      <c r="J987" s="72" t="str">
        <f>IF(表1[[#This Row],[编号]]="","",IF(论文数据!J986="","                    ",论文数据!J986))</f>
        <v/>
      </c>
      <c r="K987" s="16" t="str">
        <f>IF(表1[[#This Row],[编号]]="","",IF(论文数据!I986="","",论文数据!I986))</f>
        <v/>
      </c>
      <c r="L987" s="17" t="str">
        <f>IF(表1[[#This Row],[编号]]="","",IF(论文数据!M986="","",论文数据!M986))</f>
        <v/>
      </c>
      <c r="M987" s="18" t="str">
        <f>IF(表1[[#This Row],[编号]]="","",论文数据!K986)</f>
        <v/>
      </c>
      <c r="N987" s="71" t="str">
        <f>IF(表1[[#This Row],[编号]]="","","修改")</f>
        <v/>
      </c>
      <c r="O987" s="71" t="str">
        <f>IF(表1[[#This Row],[编号]]="","","删除")</f>
        <v/>
      </c>
      <c r="P987" s="19" t="str">
        <f>IF(表1[[#This Row],[编号]]="","",IF(隐藏变量!$F$12,checkTags(论文数据!J986,隐藏变量!$F$3,隐藏变量!$F$4),TRUE))</f>
        <v/>
      </c>
      <c r="Q987" s="20"/>
      <c r="R987" s="22"/>
    </row>
    <row r="988" spans="1:18" ht="18.75" hidden="1" customHeight="1" x14ac:dyDescent="0.15">
      <c r="A988" s="9"/>
      <c r="B988" s="76" t="str">
        <f>IF(论文数据!A987="","",ROW(论文数据!A987)-1)</f>
        <v/>
      </c>
      <c r="C988" s="10" t="str">
        <f>IF(表1[[#This Row],[编号]]="","",论文数据!B987)</f>
        <v/>
      </c>
      <c r="D988" s="11" t="str">
        <f>IF(表1[[#This Row],[编号]]="","",论文数据!C987)</f>
        <v/>
      </c>
      <c r="E988" s="12" t="str">
        <f>IF(表1[[#This Row],[编号]]="","",IF(论文数据!D987="","",论文数据!D987))</f>
        <v/>
      </c>
      <c r="F988" s="13" t="str">
        <f>IF(表1[[#This Row],[编号]]="","",IF(论文数据!E987="","",论文数据!E987))</f>
        <v/>
      </c>
      <c r="G988" s="14" t="str">
        <f>IF(表1[[#This Row],[编号]]="","",论文数据!F987)</f>
        <v/>
      </c>
      <c r="H988" s="15" t="str">
        <f>IF(表1[[#This Row],[编号]]="","",IF(论文数据!G987="","",论文数据!G987))</f>
        <v/>
      </c>
      <c r="I988" s="12" t="str">
        <f>IF(表1[[#This Row],[编号]]="","",VLOOKUP(论文数据!H987,隐藏变量!$C$2:$D$6,2,FALSE))</f>
        <v/>
      </c>
      <c r="J988" s="72" t="str">
        <f>IF(表1[[#This Row],[编号]]="","",IF(论文数据!J987="","                    ",论文数据!J987))</f>
        <v/>
      </c>
      <c r="K988" s="16" t="str">
        <f>IF(表1[[#This Row],[编号]]="","",IF(论文数据!I987="","",论文数据!I987))</f>
        <v/>
      </c>
      <c r="L988" s="17" t="str">
        <f>IF(表1[[#This Row],[编号]]="","",IF(论文数据!M987="","",论文数据!M987))</f>
        <v/>
      </c>
      <c r="M988" s="18" t="str">
        <f>IF(表1[[#This Row],[编号]]="","",论文数据!K987)</f>
        <v/>
      </c>
      <c r="N988" s="71" t="str">
        <f>IF(表1[[#This Row],[编号]]="","","修改")</f>
        <v/>
      </c>
      <c r="O988" s="71" t="str">
        <f>IF(表1[[#This Row],[编号]]="","","删除")</f>
        <v/>
      </c>
      <c r="P988" s="19" t="str">
        <f>IF(表1[[#This Row],[编号]]="","",IF(隐藏变量!$F$12,checkTags(论文数据!J987,隐藏变量!$F$3,隐藏变量!$F$4),TRUE))</f>
        <v/>
      </c>
      <c r="Q988" s="20"/>
      <c r="R988" s="22"/>
    </row>
    <row r="989" spans="1:18" ht="18.75" hidden="1" customHeight="1" x14ac:dyDescent="0.15">
      <c r="A989" s="9"/>
      <c r="B989" s="76" t="str">
        <f>IF(论文数据!A988="","",ROW(论文数据!A988)-1)</f>
        <v/>
      </c>
      <c r="C989" s="10" t="str">
        <f>IF(表1[[#This Row],[编号]]="","",论文数据!B988)</f>
        <v/>
      </c>
      <c r="D989" s="11" t="str">
        <f>IF(表1[[#This Row],[编号]]="","",论文数据!C988)</f>
        <v/>
      </c>
      <c r="E989" s="12" t="str">
        <f>IF(表1[[#This Row],[编号]]="","",IF(论文数据!D988="","",论文数据!D988))</f>
        <v/>
      </c>
      <c r="F989" s="13" t="str">
        <f>IF(表1[[#This Row],[编号]]="","",IF(论文数据!E988="","",论文数据!E988))</f>
        <v/>
      </c>
      <c r="G989" s="14" t="str">
        <f>IF(表1[[#This Row],[编号]]="","",论文数据!F988)</f>
        <v/>
      </c>
      <c r="H989" s="15" t="str">
        <f>IF(表1[[#This Row],[编号]]="","",IF(论文数据!G988="","",论文数据!G988))</f>
        <v/>
      </c>
      <c r="I989" s="12" t="str">
        <f>IF(表1[[#This Row],[编号]]="","",VLOOKUP(论文数据!H988,隐藏变量!$C$2:$D$6,2,FALSE))</f>
        <v/>
      </c>
      <c r="J989" s="72" t="str">
        <f>IF(表1[[#This Row],[编号]]="","",IF(论文数据!J988="","                    ",论文数据!J988))</f>
        <v/>
      </c>
      <c r="K989" s="16" t="str">
        <f>IF(表1[[#This Row],[编号]]="","",IF(论文数据!I988="","",论文数据!I988))</f>
        <v/>
      </c>
      <c r="L989" s="17" t="str">
        <f>IF(表1[[#This Row],[编号]]="","",IF(论文数据!M988="","",论文数据!M988))</f>
        <v/>
      </c>
      <c r="M989" s="18" t="str">
        <f>IF(表1[[#This Row],[编号]]="","",论文数据!K988)</f>
        <v/>
      </c>
      <c r="N989" s="71" t="str">
        <f>IF(表1[[#This Row],[编号]]="","","修改")</f>
        <v/>
      </c>
      <c r="O989" s="71" t="str">
        <f>IF(表1[[#This Row],[编号]]="","","删除")</f>
        <v/>
      </c>
      <c r="P989" s="19" t="str">
        <f>IF(表1[[#This Row],[编号]]="","",IF(隐藏变量!$F$12,checkTags(论文数据!J988,隐藏变量!$F$3,隐藏变量!$F$4),TRUE))</f>
        <v/>
      </c>
      <c r="Q989" s="20"/>
      <c r="R989" s="22"/>
    </row>
    <row r="990" spans="1:18" ht="18.75" hidden="1" customHeight="1" x14ac:dyDescent="0.15">
      <c r="A990" s="9"/>
      <c r="B990" s="76" t="str">
        <f>IF(论文数据!A989="","",ROW(论文数据!A989)-1)</f>
        <v/>
      </c>
      <c r="C990" s="10" t="str">
        <f>IF(表1[[#This Row],[编号]]="","",论文数据!B989)</f>
        <v/>
      </c>
      <c r="D990" s="11" t="str">
        <f>IF(表1[[#This Row],[编号]]="","",论文数据!C989)</f>
        <v/>
      </c>
      <c r="E990" s="12" t="str">
        <f>IF(表1[[#This Row],[编号]]="","",IF(论文数据!D989="","",论文数据!D989))</f>
        <v/>
      </c>
      <c r="F990" s="13" t="str">
        <f>IF(表1[[#This Row],[编号]]="","",IF(论文数据!E989="","",论文数据!E989))</f>
        <v/>
      </c>
      <c r="G990" s="14" t="str">
        <f>IF(表1[[#This Row],[编号]]="","",论文数据!F989)</f>
        <v/>
      </c>
      <c r="H990" s="15" t="str">
        <f>IF(表1[[#This Row],[编号]]="","",IF(论文数据!G989="","",论文数据!G989))</f>
        <v/>
      </c>
      <c r="I990" s="12" t="str">
        <f>IF(表1[[#This Row],[编号]]="","",VLOOKUP(论文数据!H989,隐藏变量!$C$2:$D$6,2,FALSE))</f>
        <v/>
      </c>
      <c r="J990" s="72" t="str">
        <f>IF(表1[[#This Row],[编号]]="","",IF(论文数据!J989="","                    ",论文数据!J989))</f>
        <v/>
      </c>
      <c r="K990" s="16" t="str">
        <f>IF(表1[[#This Row],[编号]]="","",IF(论文数据!I989="","",论文数据!I989))</f>
        <v/>
      </c>
      <c r="L990" s="17" t="str">
        <f>IF(表1[[#This Row],[编号]]="","",IF(论文数据!M989="","",论文数据!M989))</f>
        <v/>
      </c>
      <c r="M990" s="18" t="str">
        <f>IF(表1[[#This Row],[编号]]="","",论文数据!K989)</f>
        <v/>
      </c>
      <c r="N990" s="71" t="str">
        <f>IF(表1[[#This Row],[编号]]="","","修改")</f>
        <v/>
      </c>
      <c r="O990" s="71" t="str">
        <f>IF(表1[[#This Row],[编号]]="","","删除")</f>
        <v/>
      </c>
      <c r="P990" s="19" t="str">
        <f>IF(表1[[#This Row],[编号]]="","",IF(隐藏变量!$F$12,checkTags(论文数据!J989,隐藏变量!$F$3,隐藏变量!$F$4),TRUE))</f>
        <v/>
      </c>
      <c r="Q990" s="20"/>
      <c r="R990" s="22"/>
    </row>
    <row r="991" spans="1:18" ht="18.75" hidden="1" customHeight="1" x14ac:dyDescent="0.15">
      <c r="A991" s="9"/>
      <c r="B991" s="76" t="str">
        <f>IF(论文数据!A990="","",ROW(论文数据!A990)-1)</f>
        <v/>
      </c>
      <c r="C991" s="10" t="str">
        <f>IF(表1[[#This Row],[编号]]="","",论文数据!B990)</f>
        <v/>
      </c>
      <c r="D991" s="11" t="str">
        <f>IF(表1[[#This Row],[编号]]="","",论文数据!C990)</f>
        <v/>
      </c>
      <c r="E991" s="12" t="str">
        <f>IF(表1[[#This Row],[编号]]="","",IF(论文数据!D990="","",论文数据!D990))</f>
        <v/>
      </c>
      <c r="F991" s="13" t="str">
        <f>IF(表1[[#This Row],[编号]]="","",IF(论文数据!E990="","",论文数据!E990))</f>
        <v/>
      </c>
      <c r="G991" s="14" t="str">
        <f>IF(表1[[#This Row],[编号]]="","",论文数据!F990)</f>
        <v/>
      </c>
      <c r="H991" s="15" t="str">
        <f>IF(表1[[#This Row],[编号]]="","",IF(论文数据!G990="","",论文数据!G990))</f>
        <v/>
      </c>
      <c r="I991" s="12" t="str">
        <f>IF(表1[[#This Row],[编号]]="","",VLOOKUP(论文数据!H990,隐藏变量!$C$2:$D$6,2,FALSE))</f>
        <v/>
      </c>
      <c r="J991" s="72" t="str">
        <f>IF(表1[[#This Row],[编号]]="","",IF(论文数据!J990="","                    ",论文数据!J990))</f>
        <v/>
      </c>
      <c r="K991" s="16" t="str">
        <f>IF(表1[[#This Row],[编号]]="","",IF(论文数据!I990="","",论文数据!I990))</f>
        <v/>
      </c>
      <c r="L991" s="17" t="str">
        <f>IF(表1[[#This Row],[编号]]="","",IF(论文数据!M990="","",论文数据!M990))</f>
        <v/>
      </c>
      <c r="M991" s="18" t="str">
        <f>IF(表1[[#This Row],[编号]]="","",论文数据!K990)</f>
        <v/>
      </c>
      <c r="N991" s="71" t="str">
        <f>IF(表1[[#This Row],[编号]]="","","修改")</f>
        <v/>
      </c>
      <c r="O991" s="71" t="str">
        <f>IF(表1[[#This Row],[编号]]="","","删除")</f>
        <v/>
      </c>
      <c r="P991" s="19" t="str">
        <f>IF(表1[[#This Row],[编号]]="","",IF(隐藏变量!$F$12,checkTags(论文数据!J990,隐藏变量!$F$3,隐藏变量!$F$4),TRUE))</f>
        <v/>
      </c>
      <c r="Q991" s="20"/>
      <c r="R991" s="22"/>
    </row>
    <row r="992" spans="1:18" ht="18.75" hidden="1" customHeight="1" x14ac:dyDescent="0.15">
      <c r="A992" s="9"/>
      <c r="B992" s="76" t="str">
        <f>IF(论文数据!A991="","",ROW(论文数据!A991)-1)</f>
        <v/>
      </c>
      <c r="C992" s="10" t="str">
        <f>IF(表1[[#This Row],[编号]]="","",论文数据!B991)</f>
        <v/>
      </c>
      <c r="D992" s="11" t="str">
        <f>IF(表1[[#This Row],[编号]]="","",论文数据!C991)</f>
        <v/>
      </c>
      <c r="E992" s="12" t="str">
        <f>IF(表1[[#This Row],[编号]]="","",IF(论文数据!D991="","",论文数据!D991))</f>
        <v/>
      </c>
      <c r="F992" s="13" t="str">
        <f>IF(表1[[#This Row],[编号]]="","",IF(论文数据!E991="","",论文数据!E991))</f>
        <v/>
      </c>
      <c r="G992" s="14" t="str">
        <f>IF(表1[[#This Row],[编号]]="","",论文数据!F991)</f>
        <v/>
      </c>
      <c r="H992" s="15" t="str">
        <f>IF(表1[[#This Row],[编号]]="","",IF(论文数据!G991="","",论文数据!G991))</f>
        <v/>
      </c>
      <c r="I992" s="12" t="str">
        <f>IF(表1[[#This Row],[编号]]="","",VLOOKUP(论文数据!H991,隐藏变量!$C$2:$D$6,2,FALSE))</f>
        <v/>
      </c>
      <c r="J992" s="72" t="str">
        <f>IF(表1[[#This Row],[编号]]="","",IF(论文数据!J991="","                    ",论文数据!J991))</f>
        <v/>
      </c>
      <c r="K992" s="16" t="str">
        <f>IF(表1[[#This Row],[编号]]="","",IF(论文数据!I991="","",论文数据!I991))</f>
        <v/>
      </c>
      <c r="L992" s="17" t="str">
        <f>IF(表1[[#This Row],[编号]]="","",IF(论文数据!M991="","",论文数据!M991))</f>
        <v/>
      </c>
      <c r="M992" s="18" t="str">
        <f>IF(表1[[#This Row],[编号]]="","",论文数据!K991)</f>
        <v/>
      </c>
      <c r="N992" s="71" t="str">
        <f>IF(表1[[#This Row],[编号]]="","","修改")</f>
        <v/>
      </c>
      <c r="O992" s="71" t="str">
        <f>IF(表1[[#This Row],[编号]]="","","删除")</f>
        <v/>
      </c>
      <c r="P992" s="19" t="str">
        <f>IF(表1[[#This Row],[编号]]="","",IF(隐藏变量!$F$12,checkTags(论文数据!J991,隐藏变量!$F$3,隐藏变量!$F$4),TRUE))</f>
        <v/>
      </c>
      <c r="Q992" s="20"/>
      <c r="R992" s="22"/>
    </row>
    <row r="993" spans="1:18" ht="18.75" hidden="1" customHeight="1" x14ac:dyDescent="0.15">
      <c r="A993" s="9"/>
      <c r="B993" s="76" t="str">
        <f>IF(论文数据!A992="","",ROW(论文数据!A992)-1)</f>
        <v/>
      </c>
      <c r="C993" s="10" t="str">
        <f>IF(表1[[#This Row],[编号]]="","",论文数据!B992)</f>
        <v/>
      </c>
      <c r="D993" s="11" t="str">
        <f>IF(表1[[#This Row],[编号]]="","",论文数据!C992)</f>
        <v/>
      </c>
      <c r="E993" s="12" t="str">
        <f>IF(表1[[#This Row],[编号]]="","",IF(论文数据!D992="","",论文数据!D992))</f>
        <v/>
      </c>
      <c r="F993" s="13" t="str">
        <f>IF(表1[[#This Row],[编号]]="","",IF(论文数据!E992="","",论文数据!E992))</f>
        <v/>
      </c>
      <c r="G993" s="14" t="str">
        <f>IF(表1[[#This Row],[编号]]="","",论文数据!F992)</f>
        <v/>
      </c>
      <c r="H993" s="15" t="str">
        <f>IF(表1[[#This Row],[编号]]="","",IF(论文数据!G992="","",论文数据!G992))</f>
        <v/>
      </c>
      <c r="I993" s="12" t="str">
        <f>IF(表1[[#This Row],[编号]]="","",VLOOKUP(论文数据!H992,隐藏变量!$C$2:$D$6,2,FALSE))</f>
        <v/>
      </c>
      <c r="J993" s="72" t="str">
        <f>IF(表1[[#This Row],[编号]]="","",IF(论文数据!J992="","                    ",论文数据!J992))</f>
        <v/>
      </c>
      <c r="K993" s="16" t="str">
        <f>IF(表1[[#This Row],[编号]]="","",IF(论文数据!I992="","",论文数据!I992))</f>
        <v/>
      </c>
      <c r="L993" s="17" t="str">
        <f>IF(表1[[#This Row],[编号]]="","",IF(论文数据!M992="","",论文数据!M992))</f>
        <v/>
      </c>
      <c r="M993" s="18" t="str">
        <f>IF(表1[[#This Row],[编号]]="","",论文数据!K992)</f>
        <v/>
      </c>
      <c r="N993" s="71" t="str">
        <f>IF(表1[[#This Row],[编号]]="","","修改")</f>
        <v/>
      </c>
      <c r="O993" s="71" t="str">
        <f>IF(表1[[#This Row],[编号]]="","","删除")</f>
        <v/>
      </c>
      <c r="P993" s="19" t="str">
        <f>IF(表1[[#This Row],[编号]]="","",IF(隐藏变量!$F$12,checkTags(论文数据!J992,隐藏变量!$F$3,隐藏变量!$F$4),TRUE))</f>
        <v/>
      </c>
      <c r="Q993" s="20"/>
      <c r="R993" s="22"/>
    </row>
    <row r="994" spans="1:18" ht="18.75" hidden="1" customHeight="1" x14ac:dyDescent="0.15">
      <c r="A994" s="9"/>
      <c r="B994" s="76" t="str">
        <f>IF(论文数据!A993="","",ROW(论文数据!A993)-1)</f>
        <v/>
      </c>
      <c r="C994" s="10" t="str">
        <f>IF(表1[[#This Row],[编号]]="","",论文数据!B993)</f>
        <v/>
      </c>
      <c r="D994" s="11" t="str">
        <f>IF(表1[[#This Row],[编号]]="","",论文数据!C993)</f>
        <v/>
      </c>
      <c r="E994" s="12" t="str">
        <f>IF(表1[[#This Row],[编号]]="","",IF(论文数据!D993="","",论文数据!D993))</f>
        <v/>
      </c>
      <c r="F994" s="13" t="str">
        <f>IF(表1[[#This Row],[编号]]="","",IF(论文数据!E993="","",论文数据!E993))</f>
        <v/>
      </c>
      <c r="G994" s="14" t="str">
        <f>IF(表1[[#This Row],[编号]]="","",论文数据!F993)</f>
        <v/>
      </c>
      <c r="H994" s="15" t="str">
        <f>IF(表1[[#This Row],[编号]]="","",IF(论文数据!G993="","",论文数据!G993))</f>
        <v/>
      </c>
      <c r="I994" s="12" t="str">
        <f>IF(表1[[#This Row],[编号]]="","",VLOOKUP(论文数据!H993,隐藏变量!$C$2:$D$6,2,FALSE))</f>
        <v/>
      </c>
      <c r="J994" s="72" t="str">
        <f>IF(表1[[#This Row],[编号]]="","",IF(论文数据!J993="","                    ",论文数据!J993))</f>
        <v/>
      </c>
      <c r="K994" s="16" t="str">
        <f>IF(表1[[#This Row],[编号]]="","",IF(论文数据!I993="","",论文数据!I993))</f>
        <v/>
      </c>
      <c r="L994" s="17" t="str">
        <f>IF(表1[[#This Row],[编号]]="","",IF(论文数据!M993="","",论文数据!M993))</f>
        <v/>
      </c>
      <c r="M994" s="18" t="str">
        <f>IF(表1[[#This Row],[编号]]="","",论文数据!K993)</f>
        <v/>
      </c>
      <c r="N994" s="71" t="str">
        <f>IF(表1[[#This Row],[编号]]="","","修改")</f>
        <v/>
      </c>
      <c r="O994" s="71" t="str">
        <f>IF(表1[[#This Row],[编号]]="","","删除")</f>
        <v/>
      </c>
      <c r="P994" s="19" t="str">
        <f>IF(表1[[#This Row],[编号]]="","",IF(隐藏变量!$F$12,checkTags(论文数据!J993,隐藏变量!$F$3,隐藏变量!$F$4),TRUE))</f>
        <v/>
      </c>
      <c r="Q994" s="20"/>
      <c r="R994" s="22"/>
    </row>
    <row r="995" spans="1:18" ht="18.75" hidden="1" customHeight="1" x14ac:dyDescent="0.15">
      <c r="A995" s="9"/>
      <c r="B995" s="76" t="str">
        <f>IF(论文数据!A994="","",ROW(论文数据!A994)-1)</f>
        <v/>
      </c>
      <c r="C995" s="10" t="str">
        <f>IF(表1[[#This Row],[编号]]="","",论文数据!B994)</f>
        <v/>
      </c>
      <c r="D995" s="11" t="str">
        <f>IF(表1[[#This Row],[编号]]="","",论文数据!C994)</f>
        <v/>
      </c>
      <c r="E995" s="12" t="str">
        <f>IF(表1[[#This Row],[编号]]="","",IF(论文数据!D994="","",论文数据!D994))</f>
        <v/>
      </c>
      <c r="F995" s="13" t="str">
        <f>IF(表1[[#This Row],[编号]]="","",IF(论文数据!E994="","",论文数据!E994))</f>
        <v/>
      </c>
      <c r="G995" s="14" t="str">
        <f>IF(表1[[#This Row],[编号]]="","",论文数据!F994)</f>
        <v/>
      </c>
      <c r="H995" s="15" t="str">
        <f>IF(表1[[#This Row],[编号]]="","",IF(论文数据!G994="","",论文数据!G994))</f>
        <v/>
      </c>
      <c r="I995" s="12" t="str">
        <f>IF(表1[[#This Row],[编号]]="","",VLOOKUP(论文数据!H994,隐藏变量!$C$2:$D$6,2,FALSE))</f>
        <v/>
      </c>
      <c r="J995" s="72" t="str">
        <f>IF(表1[[#This Row],[编号]]="","",IF(论文数据!J994="","                    ",论文数据!J994))</f>
        <v/>
      </c>
      <c r="K995" s="16" t="str">
        <f>IF(表1[[#This Row],[编号]]="","",IF(论文数据!I994="","",论文数据!I994))</f>
        <v/>
      </c>
      <c r="L995" s="17" t="str">
        <f>IF(表1[[#This Row],[编号]]="","",IF(论文数据!M994="","",论文数据!M994))</f>
        <v/>
      </c>
      <c r="M995" s="18" t="str">
        <f>IF(表1[[#This Row],[编号]]="","",论文数据!K994)</f>
        <v/>
      </c>
      <c r="N995" s="71" t="str">
        <f>IF(表1[[#This Row],[编号]]="","","修改")</f>
        <v/>
      </c>
      <c r="O995" s="71" t="str">
        <f>IF(表1[[#This Row],[编号]]="","","删除")</f>
        <v/>
      </c>
      <c r="P995" s="19" t="str">
        <f>IF(表1[[#This Row],[编号]]="","",IF(隐藏变量!$F$12,checkTags(论文数据!J994,隐藏变量!$F$3,隐藏变量!$F$4),TRUE))</f>
        <v/>
      </c>
      <c r="Q995" s="20"/>
      <c r="R995" s="22"/>
    </row>
    <row r="996" spans="1:18" ht="18.75" hidden="1" customHeight="1" x14ac:dyDescent="0.15">
      <c r="A996" s="9"/>
      <c r="B996" s="76" t="str">
        <f>IF(论文数据!A995="","",ROW(论文数据!A995)-1)</f>
        <v/>
      </c>
      <c r="C996" s="10" t="str">
        <f>IF(表1[[#This Row],[编号]]="","",论文数据!B995)</f>
        <v/>
      </c>
      <c r="D996" s="11" t="str">
        <f>IF(表1[[#This Row],[编号]]="","",论文数据!C995)</f>
        <v/>
      </c>
      <c r="E996" s="12" t="str">
        <f>IF(表1[[#This Row],[编号]]="","",IF(论文数据!D995="","",论文数据!D995))</f>
        <v/>
      </c>
      <c r="F996" s="13" t="str">
        <f>IF(表1[[#This Row],[编号]]="","",IF(论文数据!E995="","",论文数据!E995))</f>
        <v/>
      </c>
      <c r="G996" s="14" t="str">
        <f>IF(表1[[#This Row],[编号]]="","",论文数据!F995)</f>
        <v/>
      </c>
      <c r="H996" s="15" t="str">
        <f>IF(表1[[#This Row],[编号]]="","",IF(论文数据!G995="","",论文数据!G995))</f>
        <v/>
      </c>
      <c r="I996" s="12" t="str">
        <f>IF(表1[[#This Row],[编号]]="","",VLOOKUP(论文数据!H995,隐藏变量!$C$2:$D$6,2,FALSE))</f>
        <v/>
      </c>
      <c r="J996" s="72" t="str">
        <f>IF(表1[[#This Row],[编号]]="","",IF(论文数据!J995="","                    ",论文数据!J995))</f>
        <v/>
      </c>
      <c r="K996" s="16" t="str">
        <f>IF(表1[[#This Row],[编号]]="","",IF(论文数据!I995="","",论文数据!I995))</f>
        <v/>
      </c>
      <c r="L996" s="17" t="str">
        <f>IF(表1[[#This Row],[编号]]="","",IF(论文数据!M995="","",论文数据!M995))</f>
        <v/>
      </c>
      <c r="M996" s="18" t="str">
        <f>IF(表1[[#This Row],[编号]]="","",论文数据!K995)</f>
        <v/>
      </c>
      <c r="N996" s="71" t="str">
        <f>IF(表1[[#This Row],[编号]]="","","修改")</f>
        <v/>
      </c>
      <c r="O996" s="71" t="str">
        <f>IF(表1[[#This Row],[编号]]="","","删除")</f>
        <v/>
      </c>
      <c r="P996" s="19" t="str">
        <f>IF(表1[[#This Row],[编号]]="","",IF(隐藏变量!$F$12,checkTags(论文数据!J995,隐藏变量!$F$3,隐藏变量!$F$4),TRUE))</f>
        <v/>
      </c>
      <c r="Q996" s="20"/>
      <c r="R996" s="22"/>
    </row>
    <row r="997" spans="1:18" ht="18.75" hidden="1" customHeight="1" x14ac:dyDescent="0.15">
      <c r="A997" s="9"/>
      <c r="B997" s="76" t="str">
        <f>IF(论文数据!A996="","",ROW(论文数据!A996)-1)</f>
        <v/>
      </c>
      <c r="C997" s="10" t="str">
        <f>IF(表1[[#This Row],[编号]]="","",论文数据!B996)</f>
        <v/>
      </c>
      <c r="D997" s="11" t="str">
        <f>IF(表1[[#This Row],[编号]]="","",论文数据!C996)</f>
        <v/>
      </c>
      <c r="E997" s="12" t="str">
        <f>IF(表1[[#This Row],[编号]]="","",IF(论文数据!D996="","",论文数据!D996))</f>
        <v/>
      </c>
      <c r="F997" s="13" t="str">
        <f>IF(表1[[#This Row],[编号]]="","",IF(论文数据!E996="","",论文数据!E996))</f>
        <v/>
      </c>
      <c r="G997" s="14" t="str">
        <f>IF(表1[[#This Row],[编号]]="","",论文数据!F996)</f>
        <v/>
      </c>
      <c r="H997" s="15" t="str">
        <f>IF(表1[[#This Row],[编号]]="","",IF(论文数据!G996="","",论文数据!G996))</f>
        <v/>
      </c>
      <c r="I997" s="12" t="str">
        <f>IF(表1[[#This Row],[编号]]="","",VLOOKUP(论文数据!H996,隐藏变量!$C$2:$D$6,2,FALSE))</f>
        <v/>
      </c>
      <c r="J997" s="72" t="str">
        <f>IF(表1[[#This Row],[编号]]="","",IF(论文数据!J996="","                    ",论文数据!J996))</f>
        <v/>
      </c>
      <c r="K997" s="16" t="str">
        <f>IF(表1[[#This Row],[编号]]="","",IF(论文数据!I996="","",论文数据!I996))</f>
        <v/>
      </c>
      <c r="L997" s="17" t="str">
        <f>IF(表1[[#This Row],[编号]]="","",IF(论文数据!M996="","",论文数据!M996))</f>
        <v/>
      </c>
      <c r="M997" s="18" t="str">
        <f>IF(表1[[#This Row],[编号]]="","",论文数据!K996)</f>
        <v/>
      </c>
      <c r="N997" s="71" t="str">
        <f>IF(表1[[#This Row],[编号]]="","","修改")</f>
        <v/>
      </c>
      <c r="O997" s="71" t="str">
        <f>IF(表1[[#This Row],[编号]]="","","删除")</f>
        <v/>
      </c>
      <c r="P997" s="19" t="str">
        <f>IF(表1[[#This Row],[编号]]="","",IF(隐藏变量!$F$12,checkTags(论文数据!J996,隐藏变量!$F$3,隐藏变量!$F$4),TRUE))</f>
        <v/>
      </c>
      <c r="Q997" s="20"/>
      <c r="R997" s="22"/>
    </row>
    <row r="998" spans="1:18" ht="18.75" hidden="1" customHeight="1" x14ac:dyDescent="0.15">
      <c r="A998" s="9"/>
      <c r="B998" s="76" t="str">
        <f>IF(论文数据!A997="","",ROW(论文数据!A997)-1)</f>
        <v/>
      </c>
      <c r="C998" s="10" t="str">
        <f>IF(表1[[#This Row],[编号]]="","",论文数据!B997)</f>
        <v/>
      </c>
      <c r="D998" s="11" t="str">
        <f>IF(表1[[#This Row],[编号]]="","",论文数据!C997)</f>
        <v/>
      </c>
      <c r="E998" s="12" t="str">
        <f>IF(表1[[#This Row],[编号]]="","",IF(论文数据!D997="","",论文数据!D997))</f>
        <v/>
      </c>
      <c r="F998" s="13" t="str">
        <f>IF(表1[[#This Row],[编号]]="","",IF(论文数据!E997="","",论文数据!E997))</f>
        <v/>
      </c>
      <c r="G998" s="14" t="str">
        <f>IF(表1[[#This Row],[编号]]="","",论文数据!F997)</f>
        <v/>
      </c>
      <c r="H998" s="15" t="str">
        <f>IF(表1[[#This Row],[编号]]="","",IF(论文数据!G997="","",论文数据!G997))</f>
        <v/>
      </c>
      <c r="I998" s="12" t="str">
        <f>IF(表1[[#This Row],[编号]]="","",VLOOKUP(论文数据!H997,隐藏变量!$C$2:$D$6,2,FALSE))</f>
        <v/>
      </c>
      <c r="J998" s="72" t="str">
        <f>IF(表1[[#This Row],[编号]]="","",IF(论文数据!J997="","                    ",论文数据!J997))</f>
        <v/>
      </c>
      <c r="K998" s="16" t="str">
        <f>IF(表1[[#This Row],[编号]]="","",IF(论文数据!I997="","",论文数据!I997))</f>
        <v/>
      </c>
      <c r="L998" s="17" t="str">
        <f>IF(表1[[#This Row],[编号]]="","",IF(论文数据!M997="","",论文数据!M997))</f>
        <v/>
      </c>
      <c r="M998" s="18" t="str">
        <f>IF(表1[[#This Row],[编号]]="","",论文数据!K997)</f>
        <v/>
      </c>
      <c r="N998" s="71" t="str">
        <f>IF(表1[[#This Row],[编号]]="","","修改")</f>
        <v/>
      </c>
      <c r="O998" s="71" t="str">
        <f>IF(表1[[#This Row],[编号]]="","","删除")</f>
        <v/>
      </c>
      <c r="P998" s="19" t="str">
        <f>IF(表1[[#This Row],[编号]]="","",IF(隐藏变量!$F$12,checkTags(论文数据!J997,隐藏变量!$F$3,隐藏变量!$F$4),TRUE))</f>
        <v/>
      </c>
      <c r="Q998" s="20"/>
      <c r="R998" s="22"/>
    </row>
    <row r="999" spans="1:18" ht="18.75" hidden="1" customHeight="1" x14ac:dyDescent="0.15">
      <c r="A999" s="9"/>
      <c r="B999" s="76" t="str">
        <f>IF(论文数据!A998="","",ROW(论文数据!A998)-1)</f>
        <v/>
      </c>
      <c r="C999" s="10" t="str">
        <f>IF(表1[[#This Row],[编号]]="","",论文数据!B998)</f>
        <v/>
      </c>
      <c r="D999" s="11" t="str">
        <f>IF(表1[[#This Row],[编号]]="","",论文数据!C998)</f>
        <v/>
      </c>
      <c r="E999" s="12" t="str">
        <f>IF(表1[[#This Row],[编号]]="","",IF(论文数据!D998="","",论文数据!D998))</f>
        <v/>
      </c>
      <c r="F999" s="13" t="str">
        <f>IF(表1[[#This Row],[编号]]="","",IF(论文数据!E998="","",论文数据!E998))</f>
        <v/>
      </c>
      <c r="G999" s="14" t="str">
        <f>IF(表1[[#This Row],[编号]]="","",论文数据!F998)</f>
        <v/>
      </c>
      <c r="H999" s="15" t="str">
        <f>IF(表1[[#This Row],[编号]]="","",IF(论文数据!G998="","",论文数据!G998))</f>
        <v/>
      </c>
      <c r="I999" s="12" t="str">
        <f>IF(表1[[#This Row],[编号]]="","",VLOOKUP(论文数据!H998,隐藏变量!$C$2:$D$6,2,FALSE))</f>
        <v/>
      </c>
      <c r="J999" s="72" t="str">
        <f>IF(表1[[#This Row],[编号]]="","",IF(论文数据!J998="","                    ",论文数据!J998))</f>
        <v/>
      </c>
      <c r="K999" s="16" t="str">
        <f>IF(表1[[#This Row],[编号]]="","",IF(论文数据!I998="","",论文数据!I998))</f>
        <v/>
      </c>
      <c r="L999" s="17" t="str">
        <f>IF(表1[[#This Row],[编号]]="","",IF(论文数据!M998="","",论文数据!M998))</f>
        <v/>
      </c>
      <c r="M999" s="18" t="str">
        <f>IF(表1[[#This Row],[编号]]="","",论文数据!K998)</f>
        <v/>
      </c>
      <c r="N999" s="71" t="str">
        <f>IF(表1[[#This Row],[编号]]="","","修改")</f>
        <v/>
      </c>
      <c r="O999" s="71" t="str">
        <f>IF(表1[[#This Row],[编号]]="","","删除")</f>
        <v/>
      </c>
      <c r="P999" s="19" t="str">
        <f>IF(表1[[#This Row],[编号]]="","",IF(隐藏变量!$F$12,checkTags(论文数据!J998,隐藏变量!$F$3,隐藏变量!$F$4),TRUE))</f>
        <v/>
      </c>
      <c r="Q999" s="20"/>
      <c r="R999" s="22"/>
    </row>
    <row r="1000" spans="1:18" ht="18.75" hidden="1" customHeight="1" x14ac:dyDescent="0.15">
      <c r="A1000" s="9"/>
      <c r="B1000" s="76" t="str">
        <f>IF(论文数据!A999="","",ROW(论文数据!A999)-1)</f>
        <v/>
      </c>
      <c r="C1000" s="10" t="str">
        <f>IF(表1[[#This Row],[编号]]="","",论文数据!B999)</f>
        <v/>
      </c>
      <c r="D1000" s="11" t="str">
        <f>IF(表1[[#This Row],[编号]]="","",论文数据!C999)</f>
        <v/>
      </c>
      <c r="E1000" s="12" t="str">
        <f>IF(表1[[#This Row],[编号]]="","",IF(论文数据!D999="","",论文数据!D999))</f>
        <v/>
      </c>
      <c r="F1000" s="13" t="str">
        <f>IF(表1[[#This Row],[编号]]="","",IF(论文数据!E999="","",论文数据!E999))</f>
        <v/>
      </c>
      <c r="G1000" s="14" t="str">
        <f>IF(表1[[#This Row],[编号]]="","",论文数据!F999)</f>
        <v/>
      </c>
      <c r="H1000" s="15" t="str">
        <f>IF(表1[[#This Row],[编号]]="","",IF(论文数据!G999="","",论文数据!G999))</f>
        <v/>
      </c>
      <c r="I1000" s="12" t="str">
        <f>IF(表1[[#This Row],[编号]]="","",VLOOKUP(论文数据!H999,隐藏变量!$C$2:$D$6,2,FALSE))</f>
        <v/>
      </c>
      <c r="J1000" s="72" t="str">
        <f>IF(表1[[#This Row],[编号]]="","",IF(论文数据!J999="","                    ",论文数据!J999))</f>
        <v/>
      </c>
      <c r="K1000" s="16" t="str">
        <f>IF(表1[[#This Row],[编号]]="","",IF(论文数据!I999="","",论文数据!I999))</f>
        <v/>
      </c>
      <c r="L1000" s="17" t="str">
        <f>IF(表1[[#This Row],[编号]]="","",IF(论文数据!M999="","",论文数据!M999))</f>
        <v/>
      </c>
      <c r="M1000" s="18" t="str">
        <f>IF(表1[[#This Row],[编号]]="","",论文数据!K999)</f>
        <v/>
      </c>
      <c r="N1000" s="71" t="str">
        <f>IF(表1[[#This Row],[编号]]="","","修改")</f>
        <v/>
      </c>
      <c r="O1000" s="71" t="str">
        <f>IF(表1[[#This Row],[编号]]="","","删除")</f>
        <v/>
      </c>
      <c r="P1000" s="19" t="str">
        <f>IF(表1[[#This Row],[编号]]="","",IF(隐藏变量!$F$12,checkTags(论文数据!J999,隐藏变量!$F$3,隐藏变量!$F$4),TRUE))</f>
        <v/>
      </c>
      <c r="Q1000" s="20"/>
      <c r="R1000" s="22"/>
    </row>
    <row r="1001" spans="1:18" ht="18.75" hidden="1" customHeight="1" x14ac:dyDescent="0.15">
      <c r="A1001" s="9"/>
      <c r="B1001" s="76" t="str">
        <f>IF(论文数据!A1000="","",ROW(论文数据!A1000)-1)</f>
        <v/>
      </c>
      <c r="C1001" s="10" t="str">
        <f>IF(表1[[#This Row],[编号]]="","",论文数据!B1000)</f>
        <v/>
      </c>
      <c r="D1001" s="11" t="str">
        <f>IF(表1[[#This Row],[编号]]="","",论文数据!C1000)</f>
        <v/>
      </c>
      <c r="E1001" s="12" t="str">
        <f>IF(表1[[#This Row],[编号]]="","",IF(论文数据!D1000="","",论文数据!D1000))</f>
        <v/>
      </c>
      <c r="F1001" s="13" t="str">
        <f>IF(表1[[#This Row],[编号]]="","",IF(论文数据!E1000="","",论文数据!E1000))</f>
        <v/>
      </c>
      <c r="G1001" s="14" t="str">
        <f>IF(表1[[#This Row],[编号]]="","",论文数据!F1000)</f>
        <v/>
      </c>
      <c r="H1001" s="15" t="str">
        <f>IF(表1[[#This Row],[编号]]="","",IF(论文数据!G1000="","",论文数据!G1000))</f>
        <v/>
      </c>
      <c r="I1001" s="12" t="str">
        <f>IF(表1[[#This Row],[编号]]="","",VLOOKUP(论文数据!H1000,隐藏变量!$C$2:$D$6,2,FALSE))</f>
        <v/>
      </c>
      <c r="J1001" s="72" t="str">
        <f>IF(表1[[#This Row],[编号]]="","",IF(论文数据!J1000="","                    ",论文数据!J1000))</f>
        <v/>
      </c>
      <c r="K1001" s="16" t="str">
        <f>IF(表1[[#This Row],[编号]]="","",IF(论文数据!I1000="","",论文数据!I1000))</f>
        <v/>
      </c>
      <c r="L1001" s="17" t="str">
        <f>IF(表1[[#This Row],[编号]]="","",IF(论文数据!M1000="","",论文数据!M1000))</f>
        <v/>
      </c>
      <c r="M1001" s="18" t="str">
        <f>IF(表1[[#This Row],[编号]]="","",论文数据!K1000)</f>
        <v/>
      </c>
      <c r="N1001" s="71" t="str">
        <f>IF(表1[[#This Row],[编号]]="","","修改")</f>
        <v/>
      </c>
      <c r="O1001" s="71" t="str">
        <f>IF(表1[[#This Row],[编号]]="","","删除")</f>
        <v/>
      </c>
      <c r="P1001" s="19" t="str">
        <f>IF(表1[[#This Row],[编号]]="","",IF(隐藏变量!$F$12,checkTags(论文数据!J1000,隐藏变量!$F$3,隐藏变量!$F$4),TRUE))</f>
        <v/>
      </c>
      <c r="Q1001" s="20"/>
      <c r="R1001" s="22"/>
    </row>
    <row r="1002" spans="1:18" ht="18.75" hidden="1" customHeight="1" thickBot="1" x14ac:dyDescent="0.2">
      <c r="A1002" s="9"/>
      <c r="B1002" s="76" t="str">
        <f>IF(论文数据!A1001="","",ROW(论文数据!A1001)-1)</f>
        <v/>
      </c>
      <c r="C1002" s="10" t="str">
        <f>IF(表1[[#This Row],[编号]]="","",论文数据!B1001)</f>
        <v/>
      </c>
      <c r="D1002" s="11" t="str">
        <f>IF(表1[[#This Row],[编号]]="","",论文数据!C1001)</f>
        <v/>
      </c>
      <c r="E1002" s="12" t="str">
        <f>IF(表1[[#This Row],[编号]]="","",IF(论文数据!D1001="","",论文数据!D1001))</f>
        <v/>
      </c>
      <c r="F1002" s="13" t="str">
        <f>IF(表1[[#This Row],[编号]]="","",IF(论文数据!E1001="","",论文数据!E1001))</f>
        <v/>
      </c>
      <c r="G1002" s="14" t="str">
        <f>IF(表1[[#This Row],[编号]]="","",论文数据!F1001)</f>
        <v/>
      </c>
      <c r="H1002" s="15" t="str">
        <f>IF(表1[[#This Row],[编号]]="","",IF(论文数据!G1001="","",论文数据!G1001))</f>
        <v/>
      </c>
      <c r="I1002" s="12" t="str">
        <f>IF(表1[[#This Row],[编号]]="","",VLOOKUP(论文数据!H1001,隐藏变量!$C$2:$D$6,2,FALSE))</f>
        <v/>
      </c>
      <c r="J1002" s="72" t="str">
        <f>IF(表1[[#This Row],[编号]]="","",IF(论文数据!J1001="","                    ",论文数据!J1001))</f>
        <v/>
      </c>
      <c r="K1002" s="16" t="str">
        <f>IF(表1[[#This Row],[编号]]="","",IF(论文数据!I1001="","",论文数据!I1001))</f>
        <v/>
      </c>
      <c r="L1002" s="17" t="str">
        <f>IF(表1[[#This Row],[编号]]="","",IF(论文数据!M1001="","",论文数据!M1001))</f>
        <v/>
      </c>
      <c r="M1002" s="18" t="str">
        <f>IF(表1[[#This Row],[编号]]="","",论文数据!K1001)</f>
        <v/>
      </c>
      <c r="N1002" s="71" t="str">
        <f>IF(表1[[#This Row],[编号]]="","","修改")</f>
        <v/>
      </c>
      <c r="O1002" s="71" t="str">
        <f>IF(表1[[#This Row],[编号]]="","","删除")</f>
        <v/>
      </c>
      <c r="P1002" s="19" t="str">
        <f>IF(表1[[#This Row],[编号]]="","",IF(隐藏变量!$F$12,checkTags(论文数据!J1001,隐藏变量!$F$3,隐藏变量!$F$4),TRUE))</f>
        <v/>
      </c>
      <c r="Q1002" s="20"/>
      <c r="R1002" s="23"/>
    </row>
    <row r="1003" spans="1:18" s="24" customFormat="1" ht="19.5" thickBot="1" x14ac:dyDescent="0.3">
      <c r="B1003" s="25"/>
      <c r="C1003" s="26"/>
      <c r="D1003" s="27"/>
      <c r="E1003" s="26"/>
      <c r="F1003" s="27"/>
      <c r="G1003" s="28"/>
      <c r="H1003" s="27"/>
      <c r="I1003" s="26"/>
      <c r="J1003" s="28"/>
      <c r="K1003" s="29"/>
      <c r="L1003" s="30"/>
      <c r="M1003" s="29"/>
      <c r="N1003" s="31"/>
      <c r="O1003" s="31"/>
      <c r="P1003" s="32"/>
      <c r="R1003" s="7" t="s">
        <v>99</v>
      </c>
    </row>
    <row r="1004" spans="1:18" ht="21.75" thickBot="1" x14ac:dyDescent="0.2">
      <c r="C1004" s="34" t="s">
        <v>12</v>
      </c>
      <c r="D1004" s="35"/>
      <c r="E1004" s="36" t="s">
        <v>13</v>
      </c>
      <c r="F1004" s="35"/>
      <c r="G1004" s="37"/>
      <c r="H1004" s="35"/>
      <c r="I1004" s="38"/>
      <c r="J1004" s="37"/>
      <c r="K1004" s="35"/>
      <c r="L1004" s="39"/>
      <c r="M1004" s="35"/>
      <c r="N1004" s="40"/>
      <c r="O1004" s="40"/>
    </row>
    <row r="1005" spans="1:18" s="42" customFormat="1" ht="9.75" thickBot="1" x14ac:dyDescent="0.2">
      <c r="B1005" s="43"/>
      <c r="C1005" s="44"/>
      <c r="D1005" s="45"/>
      <c r="E1005" s="44"/>
      <c r="F1005" s="45"/>
      <c r="H1005" s="46"/>
      <c r="I1005" s="47"/>
      <c r="J1005" s="48"/>
      <c r="K1005" s="49"/>
      <c r="L1005" s="50"/>
      <c r="M1005" s="49"/>
      <c r="N1005" s="47"/>
      <c r="O1005" s="47"/>
      <c r="R1005" s="46"/>
    </row>
    <row r="1006" spans="1:18" ht="21.75" thickBot="1" x14ac:dyDescent="0.2">
      <c r="C1006" s="51" t="s">
        <v>14</v>
      </c>
      <c r="D1006" s="52"/>
      <c r="E1006" s="53" t="s">
        <v>15</v>
      </c>
      <c r="F1006" s="52"/>
    </row>
    <row r="1007" spans="1:18" s="42" customFormat="1" ht="9.75" thickBot="1" x14ac:dyDescent="0.2">
      <c r="B1007" s="43"/>
      <c r="C1007" s="44"/>
      <c r="D1007" s="45"/>
      <c r="E1007" s="44"/>
      <c r="F1007" s="45"/>
      <c r="H1007" s="46"/>
      <c r="I1007" s="47"/>
      <c r="J1007" s="48"/>
      <c r="K1007" s="49"/>
      <c r="L1007" s="50"/>
      <c r="M1007" s="49"/>
      <c r="N1007" s="47"/>
      <c r="O1007" s="47"/>
      <c r="R1007" s="46"/>
    </row>
    <row r="1008" spans="1:18" ht="21.75" thickBot="1" x14ac:dyDescent="0.2">
      <c r="C1008" s="58" t="s">
        <v>16</v>
      </c>
      <c r="D1008" s="52"/>
      <c r="E1008" s="59" t="s">
        <v>17</v>
      </c>
      <c r="F1008" s="52"/>
    </row>
    <row r="1009" spans="2:18" s="42" customFormat="1" ht="9.75" thickBot="1" x14ac:dyDescent="0.2">
      <c r="B1009" s="43"/>
      <c r="C1009" s="44"/>
      <c r="D1009" s="45"/>
      <c r="E1009" s="44"/>
      <c r="F1009" s="45"/>
      <c r="H1009" s="46"/>
      <c r="I1009" s="47"/>
      <c r="J1009" s="48"/>
      <c r="K1009" s="49"/>
      <c r="L1009" s="50"/>
      <c r="M1009" s="49"/>
      <c r="N1009" s="47"/>
      <c r="O1009" s="47"/>
      <c r="R1009" s="46"/>
    </row>
    <row r="1010" spans="2:18" ht="21.75" thickBot="1" x14ac:dyDescent="0.2">
      <c r="C1010" s="60" t="s">
        <v>18</v>
      </c>
      <c r="D1010" s="52"/>
      <c r="E1010" s="61"/>
      <c r="F1010" s="52"/>
    </row>
    <row r="1011" spans="2:18" ht="18.75" x14ac:dyDescent="0.15">
      <c r="C1011" s="62"/>
      <c r="D1011" s="52"/>
      <c r="E1011" s="61"/>
      <c r="F1011" s="52"/>
    </row>
    <row r="1012" spans="2:18" x14ac:dyDescent="0.15">
      <c r="D1012" s="52"/>
      <c r="E1012" s="61"/>
      <c r="F1012" s="52"/>
    </row>
    <row r="1013" spans="2:18" x14ac:dyDescent="0.15">
      <c r="D1013" s="52"/>
      <c r="E1013" s="61"/>
      <c r="F1013" s="52"/>
    </row>
    <row r="1014" spans="2:18" x14ac:dyDescent="0.15">
      <c r="D1014" s="52"/>
      <c r="E1014" s="61"/>
      <c r="F1014" s="52"/>
    </row>
    <row r="1015" spans="2:18" x14ac:dyDescent="0.15">
      <c r="D1015" s="52"/>
      <c r="E1015" s="61"/>
      <c r="F1015" s="52"/>
    </row>
  </sheetData>
  <sheetProtection sheet="1" objects="1" scenarios="1" formatCells="0" formatColumns="0" formatRows="0" sort="0" autoFilter="0"/>
  <mergeCells count="1">
    <mergeCell ref="B1:O1"/>
  </mergeCells>
  <phoneticPr fontId="1" type="noConversion"/>
  <dataValidations count="2">
    <dataValidation allowBlank="1" showInputMessage="1" showErrorMessage="1" prompt="重要性星级为1-5颗星_x000a_在该列的单元格_x000a_按&quot;Ctrl+q&quot;提升所选行的重要性_x000a_按&quot;Ctrl+w&quot;降低所选行的重要性" sqref="I2"/>
    <dataValidation allowBlank="1" showInputMessage="1" showErrorMessage="1" prompt="直接输入修改标题" sqref="B1:O1"/>
  </dataValidations>
  <hyperlinks>
    <hyperlink ref="C1004" location="Sheet3!A1" tooltip="点击添加新的文献" display="添加文献"/>
    <hyperlink ref="K2" location="Sheet3!A1" tooltip="点击展开或收起内容" display="内容提要"/>
    <hyperlink ref="C2" location="Sheet3!A1" tooltip="点击展开或收起内容" display="论文名称"/>
    <hyperlink ref="D2" location="Sheet3!A1" tooltip="点击展开或收起内容" display="作者列表"/>
    <hyperlink ref="F2" location="Sheet3!A1" tooltip="点击展开或收起内容" display="发表单位"/>
    <hyperlink ref="H2" location="Sheet3!A1" tooltip="点击展开或收起内容" display="引用"/>
    <hyperlink ref="B2" location="Sheet3!A1" tooltip="点击自动调整行高" display="编号"/>
    <hyperlink ref="J2" location="Sheet3!A1" tooltip="点击选择筛选条件" display="标签"/>
    <hyperlink ref="C3:C6" location="Sheet3!A1" tooltip="点击打开文献" display="Sheet3!A1"/>
    <hyperlink ref="J3:J5" location="Sheet3!A1" tooltip="点击编辑标签" display="Sheet3!A1"/>
    <hyperlink ref="N3:N5" location="Sheet3!A1" tooltip="点击修改文献信息" display="Sheet3!A1"/>
    <hyperlink ref="O3:O5" location="Sheet3!A1" tooltip="点击删除文献" display="Sheet3!A1"/>
    <hyperlink ref="C1006" location="Sheet3!A1" tooltip="点击打开文献所在文件夹" display="打开文件夹"/>
    <hyperlink ref="C1008" location="Sheet3!A1" tooltip="将所有文献清空（请慎重使用）" display="清空文献"/>
    <hyperlink ref="R2" location="Sheet3!A1" tooltip="点击跳转到列表末尾" display="↓"/>
    <hyperlink ref="R1003" location="Sheet3!A1" tooltip="点击跳转到列表开头" display="↓"/>
    <hyperlink ref="C1010" location="Sheet3!A1" tooltip="将所有文献清空（请慎重使用）" display="清空文献"/>
    <hyperlink ref="E1008" location="Sheet3!A1" tooltip="点击打开文献所在文件夹" display="打开文件夹"/>
    <hyperlink ref="E1006" location="Sheet3!A1" tooltip="点击打开文献所在文件夹" display="打开文件夹"/>
    <hyperlink ref="E1004" location="Sheet3!A1" tooltip="点击添加新的文献" display="添加文献"/>
    <hyperlink ref="C3" location="Sheet3!A1" tooltip="点击打开文献" display="Sheet3!A1"/>
    <hyperlink ref="J3" location="Sheet3!A1" tooltip="点击编辑标签" display="Sheet3!A1"/>
    <hyperlink ref="N3" location="Sheet3!A1" tooltip="点击修改文献信息" display="Sheet3!A1"/>
    <hyperlink ref="O3" location="Sheet3!A1" tooltip="点击删除文献" display="Sheet3!A1"/>
    <hyperlink ref="H3" location="Sheet3!A1" tooltip="点击复制该引用" display="Sheet3!A1"/>
    <hyperlink ref="B3" location="Sheet3!A1" tooltip="点击打开论文所在目录" display="Sheet3!A1"/>
    <hyperlink ref="C4" location="Sheet3!A1" tooltip="点击打开文献" display="Sheet3!A1"/>
    <hyperlink ref="C5" location="Sheet3!A1" tooltip="点击打开文献" display="Sheet3!A1"/>
    <hyperlink ref="C6" location="Sheet3!A1" tooltip="点击打开文献" display="Sheet3!A1"/>
    <hyperlink ref="C7" location="Sheet3!A1" tooltip="点击打开文献" display="Sheet3!A1"/>
    <hyperlink ref="C8" location="Sheet3!A1" tooltip="点击打开文献" display="Sheet3!A1"/>
    <hyperlink ref="C9" location="Sheet3!A1" tooltip="点击打开文献" display="Sheet3!A1"/>
    <hyperlink ref="C10" location="Sheet3!A1" tooltip="点击打开文献" display="Sheet3!A1"/>
    <hyperlink ref="C11" location="Sheet3!A1" tooltip="点击打开文献" display="Sheet3!A1"/>
    <hyperlink ref="C12" location="Sheet3!A1" tooltip="点击打开文献" display="Sheet3!A1"/>
    <hyperlink ref="C13" location="Sheet3!A1" tooltip="点击打开文献" display="Sheet3!A1"/>
    <hyperlink ref="C14" location="Sheet3!A1" tooltip="点击打开文献" display="Sheet3!A1"/>
    <hyperlink ref="C15" location="Sheet3!A1" tooltip="点击打开文献" display="Sheet3!A1"/>
    <hyperlink ref="C16" location="Sheet3!A1" tooltip="点击打开文献" display="Sheet3!A1"/>
    <hyperlink ref="C17" location="Sheet3!A1" tooltip="点击打开文献" display="Sheet3!A1"/>
    <hyperlink ref="C18" location="Sheet3!A1" tooltip="点击打开文献" display="Sheet3!A1"/>
    <hyperlink ref="C19" location="Sheet3!A1" tooltip="点击打开文献" display="Sheet3!A1"/>
    <hyperlink ref="C20" location="Sheet3!A1" tooltip="点击打开文献" display="Sheet3!A1"/>
    <hyperlink ref="C21" location="Sheet3!A1" tooltip="点击打开文献" display="Sheet3!A1"/>
    <hyperlink ref="C22" location="Sheet3!A1" tooltip="点击打开文献" display="Sheet3!A1"/>
    <hyperlink ref="C23" location="Sheet3!A1" tooltip="点击打开文献" display="Sheet3!A1"/>
    <hyperlink ref="C24" location="Sheet3!A1" tooltip="点击打开文献" display="Sheet3!A1"/>
    <hyperlink ref="C25" location="Sheet3!A1" tooltip="点击打开文献" display="Sheet3!A1"/>
    <hyperlink ref="C26" location="Sheet3!A1" tooltip="点击打开文献" display="Sheet3!A1"/>
    <hyperlink ref="C27" location="Sheet3!A1" tooltip="点击打开文献" display="Sheet3!A1"/>
    <hyperlink ref="C28" location="Sheet3!A1" tooltip="点击打开文献" display="Sheet3!A1"/>
    <hyperlink ref="C29" location="Sheet3!A1" tooltip="点击打开文献" display="Sheet3!A1"/>
    <hyperlink ref="C30" location="Sheet3!A1" tooltip="点击打开文献" display="Sheet3!A1"/>
    <hyperlink ref="C31" location="Sheet3!A1" tooltip="点击打开文献" display="Sheet3!A1"/>
    <hyperlink ref="C32" location="Sheet3!A1" tooltip="点击打开文献" display="Sheet3!A1"/>
    <hyperlink ref="C33" location="Sheet3!A1" tooltip="点击打开文献" display="Sheet3!A1"/>
    <hyperlink ref="C34" location="Sheet3!A1" tooltip="点击打开文献" display="Sheet3!A1"/>
    <hyperlink ref="C35" location="Sheet3!A1" tooltip="点击打开文献" display="Sheet3!A1"/>
    <hyperlink ref="C36" location="Sheet3!A1" tooltip="点击打开文献" display="Sheet3!A1"/>
    <hyperlink ref="C37" location="Sheet3!A1" tooltip="点击打开文献" display="Sheet3!A1"/>
    <hyperlink ref="C38" location="Sheet3!A1" tooltip="点击打开文献" display="Sheet3!A1"/>
    <hyperlink ref="C39" location="Sheet3!A1" tooltip="点击打开文献" display="Sheet3!A1"/>
    <hyperlink ref="C40" location="Sheet3!A1" tooltip="点击打开文献" display="Sheet3!A1"/>
    <hyperlink ref="C41" location="Sheet3!A1" tooltip="点击打开文献" display="Sheet3!A1"/>
    <hyperlink ref="C42" location="Sheet3!A1" tooltip="点击打开文献" display="Sheet3!A1"/>
    <hyperlink ref="C43" location="Sheet3!A1" tooltip="点击打开文献" display="Sheet3!A1"/>
    <hyperlink ref="C44" location="Sheet3!A1" tooltip="点击打开文献" display="Sheet3!A1"/>
    <hyperlink ref="C45" location="Sheet3!A1" tooltip="点击打开文献" display="Sheet3!A1"/>
    <hyperlink ref="C46" location="Sheet3!A1" tooltip="点击打开文献" display="Sheet3!A1"/>
    <hyperlink ref="C47" location="Sheet3!A1" tooltip="点击打开文献" display="Sheet3!A1"/>
    <hyperlink ref="C48" location="Sheet3!A1" tooltip="点击打开文献" display="Sheet3!A1"/>
    <hyperlink ref="C49" location="Sheet3!A1" tooltip="点击打开文献" display="Sheet3!A1"/>
    <hyperlink ref="C50" location="Sheet3!A1" tooltip="点击打开文献" display="Sheet3!A1"/>
    <hyperlink ref="C51" location="Sheet3!A1" tooltip="点击打开文献" display="Sheet3!A1"/>
    <hyperlink ref="C52" location="Sheet3!A1" tooltip="点击打开文献" display="Sheet3!A1"/>
    <hyperlink ref="C53" location="Sheet3!A1" tooltip="点击打开文献" display="Sheet3!A1"/>
    <hyperlink ref="C54" location="Sheet3!A1" tooltip="点击打开文献" display="Sheet3!A1"/>
    <hyperlink ref="C55" location="Sheet3!A1" tooltip="点击打开文献" display="Sheet3!A1"/>
    <hyperlink ref="C56" location="Sheet3!A1" tooltip="点击打开文献" display="Sheet3!A1"/>
    <hyperlink ref="C57" location="Sheet3!A1" tooltip="点击打开文献" display="Sheet3!A1"/>
    <hyperlink ref="C58" location="Sheet3!A1" tooltip="点击打开文献" display="Sheet3!A1"/>
    <hyperlink ref="C59" location="Sheet3!A1" tooltip="点击打开文献" display="Sheet3!A1"/>
    <hyperlink ref="C60" location="Sheet3!A1" tooltip="点击打开文献" display="Sheet3!A1"/>
    <hyperlink ref="C61" location="Sheet3!A1" tooltip="点击打开文献" display="Sheet3!A1"/>
    <hyperlink ref="C62" location="Sheet3!A1" tooltip="点击打开文献" display="Sheet3!A1"/>
    <hyperlink ref="C63" location="Sheet3!A1" tooltip="点击打开文献" display="Sheet3!A1"/>
    <hyperlink ref="C64" location="Sheet3!A1" tooltip="点击打开文献" display="Sheet3!A1"/>
    <hyperlink ref="C65" location="Sheet3!A1" tooltip="点击打开文献" display="Sheet3!A1"/>
    <hyperlink ref="C66" location="Sheet3!A1" tooltip="点击打开文献" display="Sheet3!A1"/>
    <hyperlink ref="C67" location="Sheet3!A1" tooltip="点击打开文献" display="Sheet3!A1"/>
    <hyperlink ref="C68" location="Sheet3!A1" tooltip="点击打开文献" display="Sheet3!A1"/>
    <hyperlink ref="C69" location="Sheet3!A1" tooltip="点击打开文献" display="Sheet3!A1"/>
    <hyperlink ref="C70" location="Sheet3!A1" tooltip="点击打开文献" display="Sheet3!A1"/>
    <hyperlink ref="C71" location="Sheet3!A1" tooltip="点击打开文献" display="Sheet3!A1"/>
    <hyperlink ref="C72" location="Sheet3!A1" tooltip="点击打开文献" display="Sheet3!A1"/>
    <hyperlink ref="C73" location="Sheet3!A1" tooltip="点击打开文献" display="Sheet3!A1"/>
    <hyperlink ref="C74" location="Sheet3!A1" tooltip="点击打开文献" display="Sheet3!A1"/>
    <hyperlink ref="C75" location="Sheet3!A1" tooltip="点击打开文献" display="Sheet3!A1"/>
    <hyperlink ref="C76" location="Sheet3!A1" tooltip="点击打开文献" display="Sheet3!A1"/>
    <hyperlink ref="C77" location="Sheet3!A1" tooltip="点击打开文献" display="Sheet3!A1"/>
    <hyperlink ref="C78" location="Sheet3!A1" tooltip="点击打开文献" display="Sheet3!A1"/>
    <hyperlink ref="C79" location="Sheet3!A1" tooltip="点击打开文献" display="Sheet3!A1"/>
    <hyperlink ref="C80" location="Sheet3!A1" tooltip="点击打开文献" display="Sheet3!A1"/>
    <hyperlink ref="C81" location="Sheet3!A1" tooltip="点击打开文献" display="Sheet3!A1"/>
    <hyperlink ref="C82" location="Sheet3!A1" tooltip="点击打开文献" display="Sheet3!A1"/>
    <hyperlink ref="C83" location="Sheet3!A1" tooltip="点击打开文献" display="Sheet3!A1"/>
    <hyperlink ref="C84" location="Sheet3!A1" tooltip="点击打开文献" display="Sheet3!A1"/>
    <hyperlink ref="C85" location="Sheet3!A1" tooltip="点击打开文献" display="Sheet3!A1"/>
    <hyperlink ref="C86" location="Sheet3!A1" tooltip="点击打开文献" display="Sheet3!A1"/>
    <hyperlink ref="C87" location="Sheet3!A1" tooltip="点击打开文献" display="Sheet3!A1"/>
    <hyperlink ref="C88" location="Sheet3!A1" tooltip="点击打开文献" display="Sheet3!A1"/>
    <hyperlink ref="C89" location="Sheet3!A1" tooltip="点击打开文献" display="Sheet3!A1"/>
    <hyperlink ref="C90" location="Sheet3!A1" tooltip="点击打开文献" display="Sheet3!A1"/>
    <hyperlink ref="C91" location="Sheet3!A1" tooltip="点击打开文献" display="Sheet3!A1"/>
    <hyperlink ref="C92" location="Sheet3!A1" tooltip="点击打开文献" display="Sheet3!A1"/>
    <hyperlink ref="C93" location="Sheet3!A1" tooltip="点击打开文献" display="Sheet3!A1"/>
    <hyperlink ref="C94" location="Sheet3!A1" tooltip="点击打开文献" display="Sheet3!A1"/>
    <hyperlink ref="C95" location="Sheet3!A1" tooltip="点击打开文献" display="Sheet3!A1"/>
    <hyperlink ref="C96" location="Sheet3!A1" tooltip="点击打开文献" display="Sheet3!A1"/>
    <hyperlink ref="C97" location="Sheet3!A1" tooltip="点击打开文献" display="Sheet3!A1"/>
    <hyperlink ref="C98" location="Sheet3!A1" tooltip="点击打开文献" display="Sheet3!A1"/>
    <hyperlink ref="C99" location="Sheet3!A1" tooltip="点击打开文献" display="Sheet3!A1"/>
    <hyperlink ref="C100" location="Sheet3!A1" tooltip="点击打开文献" display="Sheet3!A1"/>
    <hyperlink ref="C101" location="Sheet3!A1" tooltip="点击打开文献" display="Sheet3!A1"/>
    <hyperlink ref="C102" location="Sheet3!A1" tooltip="点击打开文献" display="Sheet3!A1"/>
    <hyperlink ref="C103" location="Sheet3!A1" tooltip="点击打开文献" display="Sheet3!A1"/>
    <hyperlink ref="C104" location="Sheet3!A1" tooltip="点击打开文献" display="Sheet3!A1"/>
    <hyperlink ref="C105" location="Sheet3!A1" tooltip="点击打开文献" display="Sheet3!A1"/>
    <hyperlink ref="C106" location="Sheet3!A1" tooltip="点击打开文献" display="Sheet3!A1"/>
    <hyperlink ref="C107" location="Sheet3!A1" tooltip="点击打开文献" display="Sheet3!A1"/>
    <hyperlink ref="C108" location="Sheet3!A1" tooltip="点击打开文献" display="Sheet3!A1"/>
    <hyperlink ref="C109" location="Sheet3!A1" tooltip="点击打开文献" display="Sheet3!A1"/>
    <hyperlink ref="C110" location="Sheet3!A1" tooltip="点击打开文献" display="Sheet3!A1"/>
    <hyperlink ref="C111" location="Sheet3!A1" tooltip="点击打开文献" display="Sheet3!A1"/>
    <hyperlink ref="C112" location="Sheet3!A1" tooltip="点击打开文献" display="Sheet3!A1"/>
    <hyperlink ref="C113" location="Sheet3!A1" tooltip="点击打开文献" display="Sheet3!A1"/>
    <hyperlink ref="C114" location="Sheet3!A1" tooltip="点击打开文献" display="Sheet3!A1"/>
    <hyperlink ref="C115" location="Sheet3!A1" tooltip="点击打开文献" display="Sheet3!A1"/>
    <hyperlink ref="C116" location="Sheet3!A1" tooltip="点击打开文献" display="Sheet3!A1"/>
    <hyperlink ref="C117" location="Sheet3!A1" tooltip="点击打开文献" display="Sheet3!A1"/>
    <hyperlink ref="C118" location="Sheet3!A1" tooltip="点击打开文献" display="Sheet3!A1"/>
    <hyperlink ref="C119" location="Sheet3!A1" tooltip="点击打开文献" display="Sheet3!A1"/>
    <hyperlink ref="C120" location="Sheet3!A1" tooltip="点击打开文献" display="Sheet3!A1"/>
    <hyperlink ref="C121" location="Sheet3!A1" tooltip="点击打开文献" display="Sheet3!A1"/>
    <hyperlink ref="C122" location="Sheet3!A1" tooltip="点击打开文献" display="Sheet3!A1"/>
    <hyperlink ref="C123" location="Sheet3!A1" tooltip="点击打开文献" display="Sheet3!A1"/>
    <hyperlink ref="C124" location="Sheet3!A1" tooltip="点击打开文献" display="Sheet3!A1"/>
    <hyperlink ref="C125" location="Sheet3!A1" tooltip="点击打开文献" display="Sheet3!A1"/>
    <hyperlink ref="C126" location="Sheet3!A1" tooltip="点击打开文献" display="Sheet3!A1"/>
    <hyperlink ref="C127" location="Sheet3!A1" tooltip="点击打开文献" display="Sheet3!A1"/>
    <hyperlink ref="C128" location="Sheet3!A1" tooltip="点击打开文献" display="Sheet3!A1"/>
    <hyperlink ref="C129" location="Sheet3!A1" tooltip="点击打开文献" display="Sheet3!A1"/>
    <hyperlink ref="C130" location="Sheet3!A1" tooltip="点击打开文献" display="Sheet3!A1"/>
    <hyperlink ref="C131" location="Sheet3!A1" tooltip="点击打开文献" display="Sheet3!A1"/>
    <hyperlink ref="C132" location="Sheet3!A1" tooltip="点击打开文献" display="Sheet3!A1"/>
    <hyperlink ref="C133" location="Sheet3!A1" tooltip="点击打开文献" display="Sheet3!A1"/>
    <hyperlink ref="C134" location="Sheet3!A1" tooltip="点击打开文献" display="Sheet3!A1"/>
    <hyperlink ref="C135" location="Sheet3!A1" tooltip="点击打开文献" display="Sheet3!A1"/>
    <hyperlink ref="C136" location="Sheet3!A1" tooltip="点击打开文献" display="Sheet3!A1"/>
    <hyperlink ref="C137" location="Sheet3!A1" tooltip="点击打开文献" display="Sheet3!A1"/>
    <hyperlink ref="C138" location="Sheet3!A1" tooltip="点击打开文献" display="Sheet3!A1"/>
    <hyperlink ref="C139" location="Sheet3!A1" tooltip="点击打开文献" display="Sheet3!A1"/>
    <hyperlink ref="C140" location="Sheet3!A1" tooltip="点击打开文献" display="Sheet3!A1"/>
    <hyperlink ref="C141" location="Sheet3!A1" tooltip="点击打开文献" display="Sheet3!A1"/>
    <hyperlink ref="C142" location="Sheet3!A1" tooltip="点击打开文献" display="Sheet3!A1"/>
    <hyperlink ref="C143" location="Sheet3!A1" tooltip="点击打开文献" display="Sheet3!A1"/>
    <hyperlink ref="C144" location="Sheet3!A1" tooltip="点击打开文献" display="Sheet3!A1"/>
    <hyperlink ref="C145" location="Sheet3!A1" tooltip="点击打开文献" display="Sheet3!A1"/>
    <hyperlink ref="C146" location="Sheet3!A1" tooltip="点击打开文献" display="Sheet3!A1"/>
    <hyperlink ref="C147" location="Sheet3!A1" tooltip="点击打开文献" display="Sheet3!A1"/>
    <hyperlink ref="C148" location="Sheet3!A1" tooltip="点击打开文献" display="Sheet3!A1"/>
    <hyperlink ref="C149" location="Sheet3!A1" tooltip="点击打开文献" display="Sheet3!A1"/>
    <hyperlink ref="C150" location="Sheet3!A1" tooltip="点击打开文献" display="Sheet3!A1"/>
    <hyperlink ref="C151" location="Sheet3!A1" tooltip="点击打开文献" display="Sheet3!A1"/>
    <hyperlink ref="C152" location="Sheet3!A1" tooltip="点击打开文献" display="Sheet3!A1"/>
    <hyperlink ref="C153" location="Sheet3!A1" tooltip="点击打开文献" display="Sheet3!A1"/>
    <hyperlink ref="C154" location="Sheet3!A1" tooltip="点击打开文献" display="Sheet3!A1"/>
    <hyperlink ref="C155" location="Sheet3!A1" tooltip="点击打开文献" display="Sheet3!A1"/>
    <hyperlink ref="C156" location="Sheet3!A1" tooltip="点击打开文献" display="Sheet3!A1"/>
    <hyperlink ref="C157" location="Sheet3!A1" tooltip="点击打开文献" display="Sheet3!A1"/>
    <hyperlink ref="C158" location="Sheet3!A1" tooltip="点击打开文献" display="Sheet3!A1"/>
    <hyperlink ref="C159" location="Sheet3!A1" tooltip="点击打开文献" display="Sheet3!A1"/>
    <hyperlink ref="C160" location="Sheet3!A1" tooltip="点击打开文献" display="Sheet3!A1"/>
    <hyperlink ref="C161" location="Sheet3!A1" tooltip="点击打开文献" display="Sheet3!A1"/>
    <hyperlink ref="C162" location="Sheet3!A1" tooltip="点击打开文献" display="Sheet3!A1"/>
    <hyperlink ref="C163" location="Sheet3!A1" tooltip="点击打开文献" display="Sheet3!A1"/>
    <hyperlink ref="C164" location="Sheet3!A1" tooltip="点击打开文献" display="Sheet3!A1"/>
    <hyperlink ref="C165" location="Sheet3!A1" tooltip="点击打开文献" display="Sheet3!A1"/>
    <hyperlink ref="C166" location="Sheet3!A1" tooltip="点击打开文献" display="Sheet3!A1"/>
    <hyperlink ref="C167" location="Sheet3!A1" tooltip="点击打开文献" display="Sheet3!A1"/>
    <hyperlink ref="C168" location="Sheet3!A1" tooltip="点击打开文献" display="Sheet3!A1"/>
    <hyperlink ref="C169" location="Sheet3!A1" tooltip="点击打开文献" display="Sheet3!A1"/>
    <hyperlink ref="C170" location="Sheet3!A1" tooltip="点击打开文献" display="Sheet3!A1"/>
    <hyperlink ref="C171" location="Sheet3!A1" tooltip="点击打开文献" display="Sheet3!A1"/>
    <hyperlink ref="C172" location="Sheet3!A1" tooltip="点击打开文献" display="Sheet3!A1"/>
    <hyperlink ref="C173" location="Sheet3!A1" tooltip="点击打开文献" display="Sheet3!A1"/>
    <hyperlink ref="C174" location="Sheet3!A1" tooltip="点击打开文献" display="Sheet3!A1"/>
    <hyperlink ref="C175" location="Sheet3!A1" tooltip="点击打开文献" display="Sheet3!A1"/>
    <hyperlink ref="C176" location="Sheet3!A1" tooltip="点击打开文献" display="Sheet3!A1"/>
    <hyperlink ref="C177" location="Sheet3!A1" tooltip="点击打开文献" display="Sheet3!A1"/>
    <hyperlink ref="C178" location="Sheet3!A1" tooltip="点击打开文献" display="Sheet3!A1"/>
    <hyperlink ref="C179" location="Sheet3!A1" tooltip="点击打开文献" display="Sheet3!A1"/>
    <hyperlink ref="C180" location="Sheet3!A1" tooltip="点击打开文献" display="Sheet3!A1"/>
    <hyperlink ref="C181" location="Sheet3!A1" tooltip="点击打开文献" display="Sheet3!A1"/>
    <hyperlink ref="C182" location="Sheet3!A1" tooltip="点击打开文献" display="Sheet3!A1"/>
    <hyperlink ref="C183" location="Sheet3!A1" tooltip="点击打开文献" display="Sheet3!A1"/>
    <hyperlink ref="C184" location="Sheet3!A1" tooltip="点击打开文献" display="Sheet3!A1"/>
    <hyperlink ref="C185" location="Sheet3!A1" tooltip="点击打开文献" display="Sheet3!A1"/>
    <hyperlink ref="C186" location="Sheet3!A1" tooltip="点击打开文献" display="Sheet3!A1"/>
    <hyperlink ref="C187" location="Sheet3!A1" tooltip="点击打开文献" display="Sheet3!A1"/>
    <hyperlink ref="C188" location="Sheet3!A1" tooltip="点击打开文献" display="Sheet3!A1"/>
    <hyperlink ref="C189" location="Sheet3!A1" tooltip="点击打开文献" display="Sheet3!A1"/>
    <hyperlink ref="C190" location="Sheet3!A1" tooltip="点击打开文献" display="Sheet3!A1"/>
    <hyperlink ref="C191" location="Sheet3!A1" tooltip="点击打开文献" display="Sheet3!A1"/>
    <hyperlink ref="C192" location="Sheet3!A1" tooltip="点击打开文献" display="Sheet3!A1"/>
    <hyperlink ref="C193" location="Sheet3!A1" tooltip="点击打开文献" display="Sheet3!A1"/>
    <hyperlink ref="C194" location="Sheet3!A1" tooltip="点击打开文献" display="Sheet3!A1"/>
    <hyperlink ref="C195" location="Sheet3!A1" tooltip="点击打开文献" display="Sheet3!A1"/>
    <hyperlink ref="C196" location="Sheet3!A1" tooltip="点击打开文献" display="Sheet3!A1"/>
    <hyperlink ref="C197" location="Sheet3!A1" tooltip="点击打开文献" display="Sheet3!A1"/>
    <hyperlink ref="C198" location="Sheet3!A1" tooltip="点击打开文献" display="Sheet3!A1"/>
    <hyperlink ref="C199" location="Sheet3!A1" tooltip="点击打开文献" display="Sheet3!A1"/>
    <hyperlink ref="C200" location="Sheet3!A1" tooltip="点击打开文献" display="Sheet3!A1"/>
    <hyperlink ref="C201" location="Sheet3!A1" tooltip="点击打开文献" display="Sheet3!A1"/>
    <hyperlink ref="C202" location="Sheet3!A1" tooltip="点击打开文献" display="Sheet3!A1"/>
    <hyperlink ref="C203" location="Sheet3!A1" tooltip="点击打开文献" display="Sheet3!A1"/>
    <hyperlink ref="C204" location="Sheet3!A1" tooltip="点击打开文献" display="Sheet3!A1"/>
    <hyperlink ref="C205" location="Sheet3!A1" tooltip="点击打开文献" display="Sheet3!A1"/>
    <hyperlink ref="C206" location="Sheet3!A1" tooltip="点击打开文献" display="Sheet3!A1"/>
    <hyperlink ref="C207" location="Sheet3!A1" tooltip="点击打开文献" display="Sheet3!A1"/>
    <hyperlink ref="C208" location="Sheet3!A1" tooltip="点击打开文献" display="Sheet3!A1"/>
    <hyperlink ref="C209" location="Sheet3!A1" tooltip="点击打开文献" display="Sheet3!A1"/>
    <hyperlink ref="C210" location="Sheet3!A1" tooltip="点击打开文献" display="Sheet3!A1"/>
    <hyperlink ref="C211" location="Sheet3!A1" tooltip="点击打开文献" display="Sheet3!A1"/>
    <hyperlink ref="C212" location="Sheet3!A1" tooltip="点击打开文献" display="Sheet3!A1"/>
    <hyperlink ref="C213" location="Sheet3!A1" tooltip="点击打开文献" display="Sheet3!A1"/>
    <hyperlink ref="C214" location="Sheet3!A1" tooltip="点击打开文献" display="Sheet3!A1"/>
    <hyperlink ref="C215" location="Sheet3!A1" tooltip="点击打开文献" display="Sheet3!A1"/>
    <hyperlink ref="C216" location="Sheet3!A1" tooltip="点击打开文献" display="Sheet3!A1"/>
    <hyperlink ref="C217" location="Sheet3!A1" tooltip="点击打开文献" display="Sheet3!A1"/>
    <hyperlink ref="C218" location="Sheet3!A1" tooltip="点击打开文献" display="Sheet3!A1"/>
    <hyperlink ref="C219" location="Sheet3!A1" tooltip="点击打开文献" display="Sheet3!A1"/>
    <hyperlink ref="C220" location="Sheet3!A1" tooltip="点击打开文献" display="Sheet3!A1"/>
    <hyperlink ref="C221" location="Sheet3!A1" tooltip="点击打开文献" display="Sheet3!A1"/>
    <hyperlink ref="C222" location="Sheet3!A1" tooltip="点击打开文献" display="Sheet3!A1"/>
    <hyperlink ref="C223" location="Sheet3!A1" tooltip="点击打开文献" display="Sheet3!A1"/>
    <hyperlink ref="C224" location="Sheet3!A1" tooltip="点击打开文献" display="Sheet3!A1"/>
    <hyperlink ref="C225" location="Sheet3!A1" tooltip="点击打开文献" display="Sheet3!A1"/>
    <hyperlink ref="C226" location="Sheet3!A1" tooltip="点击打开文献" display="Sheet3!A1"/>
    <hyperlink ref="C227" location="Sheet3!A1" tooltip="点击打开文献" display="Sheet3!A1"/>
    <hyperlink ref="C228" location="Sheet3!A1" tooltip="点击打开文献" display="Sheet3!A1"/>
    <hyperlink ref="C229" location="Sheet3!A1" tooltip="点击打开文献" display="Sheet3!A1"/>
    <hyperlink ref="C230" location="Sheet3!A1" tooltip="点击打开文献" display="Sheet3!A1"/>
    <hyperlink ref="C231" location="Sheet3!A1" tooltip="点击打开文献" display="Sheet3!A1"/>
    <hyperlink ref="C232" location="Sheet3!A1" tooltip="点击打开文献" display="Sheet3!A1"/>
    <hyperlink ref="C233" location="Sheet3!A1" tooltip="点击打开文献" display="Sheet3!A1"/>
    <hyperlink ref="C234" location="Sheet3!A1" tooltip="点击打开文献" display="Sheet3!A1"/>
    <hyperlink ref="C235" location="Sheet3!A1" tooltip="点击打开文献" display="Sheet3!A1"/>
    <hyperlink ref="C236" location="Sheet3!A1" tooltip="点击打开文献" display="Sheet3!A1"/>
    <hyperlink ref="C237" location="Sheet3!A1" tooltip="点击打开文献" display="Sheet3!A1"/>
    <hyperlink ref="C238" location="Sheet3!A1" tooltip="点击打开文献" display="Sheet3!A1"/>
    <hyperlink ref="C239" location="Sheet3!A1" tooltip="点击打开文献" display="Sheet3!A1"/>
    <hyperlink ref="C240" location="Sheet3!A1" tooltip="点击打开文献" display="Sheet3!A1"/>
    <hyperlink ref="C241" location="Sheet3!A1" tooltip="点击打开文献" display="Sheet3!A1"/>
    <hyperlink ref="C242" location="Sheet3!A1" tooltip="点击打开文献" display="Sheet3!A1"/>
    <hyperlink ref="C243" location="Sheet3!A1" tooltip="点击打开文献" display="Sheet3!A1"/>
    <hyperlink ref="C244" location="Sheet3!A1" tooltip="点击打开文献" display="Sheet3!A1"/>
    <hyperlink ref="C245" location="Sheet3!A1" tooltip="点击打开文献" display="Sheet3!A1"/>
    <hyperlink ref="C246" location="Sheet3!A1" tooltip="点击打开文献" display="Sheet3!A1"/>
    <hyperlink ref="C247" location="Sheet3!A1" tooltip="点击打开文献" display="Sheet3!A1"/>
    <hyperlink ref="C248" location="Sheet3!A1" tooltip="点击打开文献" display="Sheet3!A1"/>
    <hyperlink ref="C249" location="Sheet3!A1" tooltip="点击打开文献" display="Sheet3!A1"/>
    <hyperlink ref="C250" location="Sheet3!A1" tooltip="点击打开文献" display="Sheet3!A1"/>
    <hyperlink ref="C251" location="Sheet3!A1" tooltip="点击打开文献" display="Sheet3!A1"/>
    <hyperlink ref="C252" location="Sheet3!A1" tooltip="点击打开文献" display="Sheet3!A1"/>
    <hyperlink ref="C253" location="Sheet3!A1" tooltip="点击打开文献" display="Sheet3!A1"/>
    <hyperlink ref="C254" location="Sheet3!A1" tooltip="点击打开文献" display="Sheet3!A1"/>
    <hyperlink ref="C255" location="Sheet3!A1" tooltip="点击打开文献" display="Sheet3!A1"/>
    <hyperlink ref="C256" location="Sheet3!A1" tooltip="点击打开文献" display="Sheet3!A1"/>
    <hyperlink ref="C257" location="Sheet3!A1" tooltip="点击打开文献" display="Sheet3!A1"/>
    <hyperlink ref="C258" location="Sheet3!A1" tooltip="点击打开文献" display="Sheet3!A1"/>
    <hyperlink ref="C259" location="Sheet3!A1" tooltip="点击打开文献" display="Sheet3!A1"/>
    <hyperlink ref="C260" location="Sheet3!A1" tooltip="点击打开文献" display="Sheet3!A1"/>
    <hyperlink ref="C261" location="Sheet3!A1" tooltip="点击打开文献" display="Sheet3!A1"/>
    <hyperlink ref="C262" location="Sheet3!A1" tooltip="点击打开文献" display="Sheet3!A1"/>
    <hyperlink ref="C263" location="Sheet3!A1" tooltip="点击打开文献" display="Sheet3!A1"/>
    <hyperlink ref="C264" location="Sheet3!A1" tooltip="点击打开文献" display="Sheet3!A1"/>
    <hyperlink ref="C265" location="Sheet3!A1" tooltip="点击打开文献" display="Sheet3!A1"/>
    <hyperlink ref="C266" location="Sheet3!A1" tooltip="点击打开文献" display="Sheet3!A1"/>
    <hyperlink ref="C267" location="Sheet3!A1" tooltip="点击打开文献" display="Sheet3!A1"/>
    <hyperlink ref="C268" location="Sheet3!A1" tooltip="点击打开文献" display="Sheet3!A1"/>
    <hyperlink ref="C269" location="Sheet3!A1" tooltip="点击打开文献" display="Sheet3!A1"/>
    <hyperlink ref="C270" location="Sheet3!A1" tooltip="点击打开文献" display="Sheet3!A1"/>
    <hyperlink ref="C271" location="Sheet3!A1" tooltip="点击打开文献" display="Sheet3!A1"/>
    <hyperlink ref="C272" location="Sheet3!A1" tooltip="点击打开文献" display="Sheet3!A1"/>
    <hyperlink ref="C273" location="Sheet3!A1" tooltip="点击打开文献" display="Sheet3!A1"/>
    <hyperlink ref="C274" location="Sheet3!A1" tooltip="点击打开文献" display="Sheet3!A1"/>
    <hyperlink ref="C275" location="Sheet3!A1" tooltip="点击打开文献" display="Sheet3!A1"/>
    <hyperlink ref="C276" location="Sheet3!A1" tooltip="点击打开文献" display="Sheet3!A1"/>
    <hyperlink ref="C277" location="Sheet3!A1" tooltip="点击打开文献" display="Sheet3!A1"/>
    <hyperlink ref="C278" location="Sheet3!A1" tooltip="点击打开文献" display="Sheet3!A1"/>
    <hyperlink ref="C279" location="Sheet3!A1" tooltip="点击打开文献" display="Sheet3!A1"/>
    <hyperlink ref="C280" location="Sheet3!A1" tooltip="点击打开文献" display="Sheet3!A1"/>
    <hyperlink ref="C281" location="Sheet3!A1" tooltip="点击打开文献" display="Sheet3!A1"/>
    <hyperlink ref="C282" location="Sheet3!A1" tooltip="点击打开文献" display="Sheet3!A1"/>
    <hyperlink ref="C283" location="Sheet3!A1" tooltip="点击打开文献" display="Sheet3!A1"/>
    <hyperlink ref="C284" location="Sheet3!A1" tooltip="点击打开文献" display="Sheet3!A1"/>
    <hyperlink ref="C285" location="Sheet3!A1" tooltip="点击打开文献" display="Sheet3!A1"/>
    <hyperlink ref="C286" location="Sheet3!A1" tooltip="点击打开文献" display="Sheet3!A1"/>
    <hyperlink ref="C287" location="Sheet3!A1" tooltip="点击打开文献" display="Sheet3!A1"/>
    <hyperlink ref="C288" location="Sheet3!A1" tooltip="点击打开文献" display="Sheet3!A1"/>
    <hyperlink ref="C289" location="Sheet3!A1" tooltip="点击打开文献" display="Sheet3!A1"/>
    <hyperlink ref="C290" location="Sheet3!A1" tooltip="点击打开文献" display="Sheet3!A1"/>
    <hyperlink ref="C291" location="Sheet3!A1" tooltip="点击打开文献" display="Sheet3!A1"/>
    <hyperlink ref="C292" location="Sheet3!A1" tooltip="点击打开文献" display="Sheet3!A1"/>
    <hyperlink ref="C293" location="Sheet3!A1" tooltip="点击打开文献" display="Sheet3!A1"/>
    <hyperlink ref="C294" location="Sheet3!A1" tooltip="点击打开文献" display="Sheet3!A1"/>
    <hyperlink ref="C295" location="Sheet3!A1" tooltip="点击打开文献" display="Sheet3!A1"/>
    <hyperlink ref="C296" location="Sheet3!A1" tooltip="点击打开文献" display="Sheet3!A1"/>
    <hyperlink ref="C297" location="Sheet3!A1" tooltip="点击打开文献" display="Sheet3!A1"/>
    <hyperlink ref="C298" location="Sheet3!A1" tooltip="点击打开文献" display="Sheet3!A1"/>
    <hyperlink ref="C299" location="Sheet3!A1" tooltip="点击打开文献" display="Sheet3!A1"/>
    <hyperlink ref="C300" location="Sheet3!A1" tooltip="点击打开文献" display="Sheet3!A1"/>
    <hyperlink ref="C301" location="Sheet3!A1" tooltip="点击打开文献" display="Sheet3!A1"/>
    <hyperlink ref="C302" location="Sheet3!A1" tooltip="点击打开文献" display="Sheet3!A1"/>
    <hyperlink ref="C303" location="Sheet3!A1" tooltip="点击打开文献" display="Sheet3!A1"/>
    <hyperlink ref="C304" location="Sheet3!A1" tooltip="点击打开文献" display="Sheet3!A1"/>
    <hyperlink ref="C305" location="Sheet3!A1" tooltip="点击打开文献" display="Sheet3!A1"/>
    <hyperlink ref="C306" location="Sheet3!A1" tooltip="点击打开文献" display="Sheet3!A1"/>
    <hyperlink ref="C307" location="Sheet3!A1" tooltip="点击打开文献" display="Sheet3!A1"/>
    <hyperlink ref="C308" location="Sheet3!A1" tooltip="点击打开文献" display="Sheet3!A1"/>
    <hyperlink ref="C309" location="Sheet3!A1" tooltip="点击打开文献" display="Sheet3!A1"/>
    <hyperlink ref="C310" location="Sheet3!A1" tooltip="点击打开文献" display="Sheet3!A1"/>
    <hyperlink ref="C311" location="Sheet3!A1" tooltip="点击打开文献" display="Sheet3!A1"/>
    <hyperlink ref="C312" location="Sheet3!A1" tooltip="点击打开文献" display="Sheet3!A1"/>
    <hyperlink ref="C313" location="Sheet3!A1" tooltip="点击打开文献" display="Sheet3!A1"/>
    <hyperlink ref="C314" location="Sheet3!A1" tooltip="点击打开文献" display="Sheet3!A1"/>
    <hyperlink ref="C315" location="Sheet3!A1" tooltip="点击打开文献" display="Sheet3!A1"/>
    <hyperlink ref="C316" location="Sheet3!A1" tooltip="点击打开文献" display="Sheet3!A1"/>
    <hyperlink ref="C317" location="Sheet3!A1" tooltip="点击打开文献" display="Sheet3!A1"/>
    <hyperlink ref="C318" location="Sheet3!A1" tooltip="点击打开文献" display="Sheet3!A1"/>
    <hyperlink ref="C319" location="Sheet3!A1" tooltip="点击打开文献" display="Sheet3!A1"/>
    <hyperlink ref="C320" location="Sheet3!A1" tooltip="点击打开文献" display="Sheet3!A1"/>
    <hyperlink ref="C321" location="Sheet3!A1" tooltip="点击打开文献" display="Sheet3!A1"/>
    <hyperlink ref="C322" location="Sheet3!A1" tooltip="点击打开文献" display="Sheet3!A1"/>
    <hyperlink ref="C323" location="Sheet3!A1" tooltip="点击打开文献" display="Sheet3!A1"/>
    <hyperlink ref="C324" location="Sheet3!A1" tooltip="点击打开文献" display="Sheet3!A1"/>
    <hyperlink ref="C325" location="Sheet3!A1" tooltip="点击打开文献" display="Sheet3!A1"/>
    <hyperlink ref="C326" location="Sheet3!A1" tooltip="点击打开文献" display="Sheet3!A1"/>
    <hyperlink ref="C327" location="Sheet3!A1" tooltip="点击打开文献" display="Sheet3!A1"/>
    <hyperlink ref="C328" location="Sheet3!A1" tooltip="点击打开文献" display="Sheet3!A1"/>
    <hyperlink ref="C329" location="Sheet3!A1" tooltip="点击打开文献" display="Sheet3!A1"/>
    <hyperlink ref="C330" location="Sheet3!A1" tooltip="点击打开文献" display="Sheet3!A1"/>
    <hyperlink ref="C331" location="Sheet3!A1" tooltip="点击打开文献" display="Sheet3!A1"/>
    <hyperlink ref="C332" location="Sheet3!A1" tooltip="点击打开文献" display="Sheet3!A1"/>
    <hyperlink ref="C333" location="Sheet3!A1" tooltip="点击打开文献" display="Sheet3!A1"/>
    <hyperlink ref="C334" location="Sheet3!A1" tooltip="点击打开文献" display="Sheet3!A1"/>
    <hyperlink ref="C335" location="Sheet3!A1" tooltip="点击打开文献" display="Sheet3!A1"/>
    <hyperlink ref="C336" location="Sheet3!A1" tooltip="点击打开文献" display="Sheet3!A1"/>
    <hyperlink ref="C337" location="Sheet3!A1" tooltip="点击打开文献" display="Sheet3!A1"/>
    <hyperlink ref="C338" location="Sheet3!A1" tooltip="点击打开文献" display="Sheet3!A1"/>
    <hyperlink ref="C339" location="Sheet3!A1" tooltip="点击打开文献" display="Sheet3!A1"/>
    <hyperlink ref="C340" location="Sheet3!A1" tooltip="点击打开文献" display="Sheet3!A1"/>
    <hyperlink ref="C341" location="Sheet3!A1" tooltip="点击打开文献" display="Sheet3!A1"/>
    <hyperlink ref="C342" location="Sheet3!A1" tooltip="点击打开文献" display="Sheet3!A1"/>
    <hyperlink ref="C343" location="Sheet3!A1" tooltip="点击打开文献" display="Sheet3!A1"/>
    <hyperlink ref="C344" location="Sheet3!A1" tooltip="点击打开文献" display="Sheet3!A1"/>
    <hyperlink ref="C345" location="Sheet3!A1" tooltip="点击打开文献" display="Sheet3!A1"/>
    <hyperlink ref="C346" location="Sheet3!A1" tooltip="点击打开文献" display="Sheet3!A1"/>
    <hyperlink ref="C347" location="Sheet3!A1" tooltip="点击打开文献" display="Sheet3!A1"/>
    <hyperlink ref="C348" location="Sheet3!A1" tooltip="点击打开文献" display="Sheet3!A1"/>
    <hyperlink ref="C349" location="Sheet3!A1" tooltip="点击打开文献" display="Sheet3!A1"/>
    <hyperlink ref="C350" location="Sheet3!A1" tooltip="点击打开文献" display="Sheet3!A1"/>
    <hyperlink ref="C351" location="Sheet3!A1" tooltip="点击打开文献" display="Sheet3!A1"/>
    <hyperlink ref="C352" location="Sheet3!A1" tooltip="点击打开文献" display="Sheet3!A1"/>
    <hyperlink ref="C353" location="Sheet3!A1" tooltip="点击打开文献" display="Sheet3!A1"/>
    <hyperlink ref="C354" location="Sheet3!A1" tooltip="点击打开文献" display="Sheet3!A1"/>
    <hyperlink ref="C355" location="Sheet3!A1" tooltip="点击打开文献" display="Sheet3!A1"/>
    <hyperlink ref="C356" location="Sheet3!A1" tooltip="点击打开文献" display="Sheet3!A1"/>
    <hyperlink ref="C357" location="Sheet3!A1" tooltip="点击打开文献" display="Sheet3!A1"/>
    <hyperlink ref="C358" location="Sheet3!A1" tooltip="点击打开文献" display="Sheet3!A1"/>
    <hyperlink ref="C359" location="Sheet3!A1" tooltip="点击打开文献" display="Sheet3!A1"/>
    <hyperlink ref="C360" location="Sheet3!A1" tooltip="点击打开文献" display="Sheet3!A1"/>
    <hyperlink ref="C361" location="Sheet3!A1" tooltip="点击打开文献" display="Sheet3!A1"/>
    <hyperlink ref="C362" location="Sheet3!A1" tooltip="点击打开文献" display="Sheet3!A1"/>
    <hyperlink ref="C363" location="Sheet3!A1" tooltip="点击打开文献" display="Sheet3!A1"/>
    <hyperlink ref="C364" location="Sheet3!A1" tooltip="点击打开文献" display="Sheet3!A1"/>
    <hyperlink ref="C365" location="Sheet3!A1" tooltip="点击打开文献" display="Sheet3!A1"/>
    <hyperlink ref="C366" location="Sheet3!A1" tooltip="点击打开文献" display="Sheet3!A1"/>
    <hyperlink ref="C367" location="Sheet3!A1" tooltip="点击打开文献" display="Sheet3!A1"/>
    <hyperlink ref="C368" location="Sheet3!A1" tooltip="点击打开文献" display="Sheet3!A1"/>
    <hyperlink ref="C369" location="Sheet3!A1" tooltip="点击打开文献" display="Sheet3!A1"/>
    <hyperlink ref="C370" location="Sheet3!A1" tooltip="点击打开文献" display="Sheet3!A1"/>
    <hyperlink ref="C371" location="Sheet3!A1" tooltip="点击打开文献" display="Sheet3!A1"/>
    <hyperlink ref="C372" location="Sheet3!A1" tooltip="点击打开文献" display="Sheet3!A1"/>
    <hyperlink ref="C373" location="Sheet3!A1" tooltip="点击打开文献" display="Sheet3!A1"/>
    <hyperlink ref="C374" location="Sheet3!A1" tooltip="点击打开文献" display="Sheet3!A1"/>
    <hyperlink ref="C375" location="Sheet3!A1" tooltip="点击打开文献" display="Sheet3!A1"/>
    <hyperlink ref="C376" location="Sheet3!A1" tooltip="点击打开文献" display="Sheet3!A1"/>
    <hyperlink ref="C377" location="Sheet3!A1" tooltip="点击打开文献" display="Sheet3!A1"/>
    <hyperlink ref="C378" location="Sheet3!A1" tooltip="点击打开文献" display="Sheet3!A1"/>
    <hyperlink ref="C379" location="Sheet3!A1" tooltip="点击打开文献" display="Sheet3!A1"/>
    <hyperlink ref="C380" location="Sheet3!A1" tooltip="点击打开文献" display="Sheet3!A1"/>
    <hyperlink ref="C381" location="Sheet3!A1" tooltip="点击打开文献" display="Sheet3!A1"/>
    <hyperlink ref="C382" location="Sheet3!A1" tooltip="点击打开文献" display="Sheet3!A1"/>
    <hyperlink ref="C383" location="Sheet3!A1" tooltip="点击打开文献" display="Sheet3!A1"/>
    <hyperlink ref="C384" location="Sheet3!A1" tooltip="点击打开文献" display="Sheet3!A1"/>
    <hyperlink ref="C385" location="Sheet3!A1" tooltip="点击打开文献" display="Sheet3!A1"/>
    <hyperlink ref="C386" location="Sheet3!A1" tooltip="点击打开文献" display="Sheet3!A1"/>
    <hyperlink ref="C387" location="Sheet3!A1" tooltip="点击打开文献" display="Sheet3!A1"/>
    <hyperlink ref="C388" location="Sheet3!A1" tooltip="点击打开文献" display="Sheet3!A1"/>
    <hyperlink ref="C389" location="Sheet3!A1" tooltip="点击打开文献" display="Sheet3!A1"/>
    <hyperlink ref="C390" location="Sheet3!A1" tooltip="点击打开文献" display="Sheet3!A1"/>
    <hyperlink ref="C391" location="Sheet3!A1" tooltip="点击打开文献" display="Sheet3!A1"/>
    <hyperlink ref="C392" location="Sheet3!A1" tooltip="点击打开文献" display="Sheet3!A1"/>
    <hyperlink ref="C393" location="Sheet3!A1" tooltip="点击打开文献" display="Sheet3!A1"/>
    <hyperlink ref="C394" location="Sheet3!A1" tooltip="点击打开文献" display="Sheet3!A1"/>
    <hyperlink ref="C395" location="Sheet3!A1" tooltip="点击打开文献" display="Sheet3!A1"/>
    <hyperlink ref="C396" location="Sheet3!A1" tooltip="点击打开文献" display="Sheet3!A1"/>
    <hyperlink ref="C397" location="Sheet3!A1" tooltip="点击打开文献" display="Sheet3!A1"/>
    <hyperlink ref="C398" location="Sheet3!A1" tooltip="点击打开文献" display="Sheet3!A1"/>
    <hyperlink ref="C399" location="Sheet3!A1" tooltip="点击打开文献" display="Sheet3!A1"/>
    <hyperlink ref="C400" location="Sheet3!A1" tooltip="点击打开文献" display="Sheet3!A1"/>
    <hyperlink ref="C401" location="Sheet3!A1" tooltip="点击打开文献" display="Sheet3!A1"/>
    <hyperlink ref="C402" location="Sheet3!A1" tooltip="点击打开文献" display="Sheet3!A1"/>
    <hyperlink ref="C403" location="Sheet3!A1" tooltip="点击打开文献" display="Sheet3!A1"/>
    <hyperlink ref="C404" location="Sheet3!A1" tooltip="点击打开文献" display="Sheet3!A1"/>
    <hyperlink ref="C405" location="Sheet3!A1" tooltip="点击打开文献" display="Sheet3!A1"/>
    <hyperlink ref="C406" location="Sheet3!A1" tooltip="点击打开文献" display="Sheet3!A1"/>
    <hyperlink ref="C407" location="Sheet3!A1" tooltip="点击打开文献" display="Sheet3!A1"/>
    <hyperlink ref="C408" location="Sheet3!A1" tooltip="点击打开文献" display="Sheet3!A1"/>
    <hyperlink ref="C409" location="Sheet3!A1" tooltip="点击打开文献" display="Sheet3!A1"/>
    <hyperlink ref="C410" location="Sheet3!A1" tooltip="点击打开文献" display="Sheet3!A1"/>
    <hyperlink ref="C411" location="Sheet3!A1" tooltip="点击打开文献" display="Sheet3!A1"/>
    <hyperlink ref="C412" location="Sheet3!A1" tooltip="点击打开文献" display="Sheet3!A1"/>
    <hyperlink ref="C413" location="Sheet3!A1" tooltip="点击打开文献" display="Sheet3!A1"/>
    <hyperlink ref="C414" location="Sheet3!A1" tooltip="点击打开文献" display="Sheet3!A1"/>
    <hyperlink ref="C415" location="Sheet3!A1" tooltip="点击打开文献" display="Sheet3!A1"/>
    <hyperlink ref="C416" location="Sheet3!A1" tooltip="点击打开文献" display="Sheet3!A1"/>
    <hyperlink ref="C417" location="Sheet3!A1" tooltip="点击打开文献" display="Sheet3!A1"/>
    <hyperlink ref="C418" location="Sheet3!A1" tooltip="点击打开文献" display="Sheet3!A1"/>
    <hyperlink ref="C419" location="Sheet3!A1" tooltip="点击打开文献" display="Sheet3!A1"/>
    <hyperlink ref="C420" location="Sheet3!A1" tooltip="点击打开文献" display="Sheet3!A1"/>
    <hyperlink ref="C421" location="Sheet3!A1" tooltip="点击打开文献" display="Sheet3!A1"/>
    <hyperlink ref="C422" location="Sheet3!A1" tooltip="点击打开文献" display="Sheet3!A1"/>
    <hyperlink ref="C423" location="Sheet3!A1" tooltip="点击打开文献" display="Sheet3!A1"/>
    <hyperlink ref="C424" location="Sheet3!A1" tooltip="点击打开文献" display="Sheet3!A1"/>
    <hyperlink ref="C425" location="Sheet3!A1" tooltip="点击打开文献" display="Sheet3!A1"/>
    <hyperlink ref="C426" location="Sheet3!A1" tooltip="点击打开文献" display="Sheet3!A1"/>
    <hyperlink ref="C427" location="Sheet3!A1" tooltip="点击打开文献" display="Sheet3!A1"/>
    <hyperlink ref="C428" location="Sheet3!A1" tooltip="点击打开文献" display="Sheet3!A1"/>
    <hyperlink ref="C429" location="Sheet3!A1" tooltip="点击打开文献" display="Sheet3!A1"/>
    <hyperlink ref="C430" location="Sheet3!A1" tooltip="点击打开文献" display="Sheet3!A1"/>
    <hyperlink ref="C431" location="Sheet3!A1" tooltip="点击打开文献" display="Sheet3!A1"/>
    <hyperlink ref="C432" location="Sheet3!A1" tooltip="点击打开文献" display="Sheet3!A1"/>
    <hyperlink ref="C433" location="Sheet3!A1" tooltip="点击打开文献" display="Sheet3!A1"/>
    <hyperlink ref="C434" location="Sheet3!A1" tooltip="点击打开文献" display="Sheet3!A1"/>
    <hyperlink ref="C435" location="Sheet3!A1" tooltip="点击打开文献" display="Sheet3!A1"/>
    <hyperlink ref="C436" location="Sheet3!A1" tooltip="点击打开文献" display="Sheet3!A1"/>
    <hyperlink ref="C437" location="Sheet3!A1" tooltip="点击打开文献" display="Sheet3!A1"/>
    <hyperlink ref="C438" location="Sheet3!A1" tooltip="点击打开文献" display="Sheet3!A1"/>
    <hyperlink ref="C439" location="Sheet3!A1" tooltip="点击打开文献" display="Sheet3!A1"/>
    <hyperlink ref="C440" location="Sheet3!A1" tooltip="点击打开文献" display="Sheet3!A1"/>
    <hyperlink ref="C441" location="Sheet3!A1" tooltip="点击打开文献" display="Sheet3!A1"/>
    <hyperlink ref="C442" location="Sheet3!A1" tooltip="点击打开文献" display="Sheet3!A1"/>
    <hyperlink ref="C443" location="Sheet3!A1" tooltip="点击打开文献" display="Sheet3!A1"/>
    <hyperlink ref="C444" location="Sheet3!A1" tooltip="点击打开文献" display="Sheet3!A1"/>
    <hyperlink ref="C445" location="Sheet3!A1" tooltip="点击打开文献" display="Sheet3!A1"/>
    <hyperlink ref="C446" location="Sheet3!A1" tooltip="点击打开文献" display="Sheet3!A1"/>
    <hyperlink ref="C447" location="Sheet3!A1" tooltip="点击打开文献" display="Sheet3!A1"/>
    <hyperlink ref="C448" location="Sheet3!A1" tooltip="点击打开文献" display="Sheet3!A1"/>
    <hyperlink ref="C449" location="Sheet3!A1" tooltip="点击打开文献" display="Sheet3!A1"/>
    <hyperlink ref="C450" location="Sheet3!A1" tooltip="点击打开文献" display="Sheet3!A1"/>
    <hyperlink ref="C451" location="Sheet3!A1" tooltip="点击打开文献" display="Sheet3!A1"/>
    <hyperlink ref="C452" location="Sheet3!A1" tooltip="点击打开文献" display="Sheet3!A1"/>
    <hyperlink ref="C453" location="Sheet3!A1" tooltip="点击打开文献" display="Sheet3!A1"/>
    <hyperlink ref="C454" location="Sheet3!A1" tooltip="点击打开文献" display="Sheet3!A1"/>
    <hyperlink ref="C455" location="Sheet3!A1" tooltip="点击打开文献" display="Sheet3!A1"/>
    <hyperlink ref="C456" location="Sheet3!A1" tooltip="点击打开文献" display="Sheet3!A1"/>
    <hyperlink ref="C457" location="Sheet3!A1" tooltip="点击打开文献" display="Sheet3!A1"/>
    <hyperlink ref="C458" location="Sheet3!A1" tooltip="点击打开文献" display="Sheet3!A1"/>
    <hyperlink ref="C459" location="Sheet3!A1" tooltip="点击打开文献" display="Sheet3!A1"/>
    <hyperlink ref="C460" location="Sheet3!A1" tooltip="点击打开文献" display="Sheet3!A1"/>
    <hyperlink ref="C461" location="Sheet3!A1" tooltip="点击打开文献" display="Sheet3!A1"/>
    <hyperlink ref="C462" location="Sheet3!A1" tooltip="点击打开文献" display="Sheet3!A1"/>
    <hyperlink ref="C463" location="Sheet3!A1" tooltip="点击打开文献" display="Sheet3!A1"/>
    <hyperlink ref="C464" location="Sheet3!A1" tooltip="点击打开文献" display="Sheet3!A1"/>
    <hyperlink ref="C465" location="Sheet3!A1" tooltip="点击打开文献" display="Sheet3!A1"/>
    <hyperlink ref="C466" location="Sheet3!A1" tooltip="点击打开文献" display="Sheet3!A1"/>
    <hyperlink ref="C467" location="Sheet3!A1" tooltip="点击打开文献" display="Sheet3!A1"/>
    <hyperlink ref="C468" location="Sheet3!A1" tooltip="点击打开文献" display="Sheet3!A1"/>
    <hyperlink ref="C469" location="Sheet3!A1" tooltip="点击打开文献" display="Sheet3!A1"/>
    <hyperlink ref="C470" location="Sheet3!A1" tooltip="点击打开文献" display="Sheet3!A1"/>
    <hyperlink ref="C471" location="Sheet3!A1" tooltip="点击打开文献" display="Sheet3!A1"/>
    <hyperlink ref="C472" location="Sheet3!A1" tooltip="点击打开文献" display="Sheet3!A1"/>
    <hyperlink ref="C473" location="Sheet3!A1" tooltip="点击打开文献" display="Sheet3!A1"/>
    <hyperlink ref="C474" location="Sheet3!A1" tooltip="点击打开文献" display="Sheet3!A1"/>
    <hyperlink ref="C475" location="Sheet3!A1" tooltip="点击打开文献" display="Sheet3!A1"/>
    <hyperlink ref="C476" location="Sheet3!A1" tooltip="点击打开文献" display="Sheet3!A1"/>
    <hyperlink ref="C477" location="Sheet3!A1" tooltip="点击打开文献" display="Sheet3!A1"/>
    <hyperlink ref="C478" location="Sheet3!A1" tooltip="点击打开文献" display="Sheet3!A1"/>
    <hyperlink ref="C479" location="Sheet3!A1" tooltip="点击打开文献" display="Sheet3!A1"/>
    <hyperlink ref="C480" location="Sheet3!A1" tooltip="点击打开文献" display="Sheet3!A1"/>
    <hyperlink ref="C481" location="Sheet3!A1" tooltip="点击打开文献" display="Sheet3!A1"/>
    <hyperlink ref="C482" location="Sheet3!A1" tooltip="点击打开文献" display="Sheet3!A1"/>
    <hyperlink ref="C483" location="Sheet3!A1" tooltip="点击打开文献" display="Sheet3!A1"/>
    <hyperlink ref="C484" location="Sheet3!A1" tooltip="点击打开文献" display="Sheet3!A1"/>
    <hyperlink ref="C485" location="Sheet3!A1" tooltip="点击打开文献" display="Sheet3!A1"/>
    <hyperlink ref="C486" location="Sheet3!A1" tooltip="点击打开文献" display="Sheet3!A1"/>
    <hyperlink ref="C487" location="Sheet3!A1" tooltip="点击打开文献" display="Sheet3!A1"/>
    <hyperlink ref="C488" location="Sheet3!A1" tooltip="点击打开文献" display="Sheet3!A1"/>
    <hyperlink ref="C489" location="Sheet3!A1" tooltip="点击打开文献" display="Sheet3!A1"/>
    <hyperlink ref="C490" location="Sheet3!A1" tooltip="点击打开文献" display="Sheet3!A1"/>
    <hyperlink ref="C491" location="Sheet3!A1" tooltip="点击打开文献" display="Sheet3!A1"/>
    <hyperlink ref="C492" location="Sheet3!A1" tooltip="点击打开文献" display="Sheet3!A1"/>
    <hyperlink ref="C493" location="Sheet3!A1" tooltip="点击打开文献" display="Sheet3!A1"/>
    <hyperlink ref="C494" location="Sheet3!A1" tooltip="点击打开文献" display="Sheet3!A1"/>
    <hyperlink ref="C495" location="Sheet3!A1" tooltip="点击打开文献" display="Sheet3!A1"/>
    <hyperlink ref="C496" location="Sheet3!A1" tooltip="点击打开文献" display="Sheet3!A1"/>
    <hyperlink ref="C497" location="Sheet3!A1" tooltip="点击打开文献" display="Sheet3!A1"/>
    <hyperlink ref="C498" location="Sheet3!A1" tooltip="点击打开文献" display="Sheet3!A1"/>
    <hyperlink ref="C499" location="Sheet3!A1" tooltip="点击打开文献" display="Sheet3!A1"/>
    <hyperlink ref="C500" location="Sheet3!A1" tooltip="点击打开文献" display="Sheet3!A1"/>
    <hyperlink ref="C501" location="Sheet3!A1" tooltip="点击打开文献" display="Sheet3!A1"/>
    <hyperlink ref="C502" location="Sheet3!A1" tooltip="点击打开文献" display="Sheet3!A1"/>
    <hyperlink ref="C503" location="Sheet3!A1" tooltip="点击打开文献" display="Sheet3!A1"/>
    <hyperlink ref="C504" location="Sheet3!A1" tooltip="点击打开文献" display="Sheet3!A1"/>
    <hyperlink ref="C505" location="Sheet3!A1" tooltip="点击打开文献" display="Sheet3!A1"/>
    <hyperlink ref="C506" location="Sheet3!A1" tooltip="点击打开文献" display="Sheet3!A1"/>
    <hyperlink ref="C507" location="Sheet3!A1" tooltip="点击打开文献" display="Sheet3!A1"/>
    <hyperlink ref="C508" location="Sheet3!A1" tooltip="点击打开文献" display="Sheet3!A1"/>
    <hyperlink ref="C509" location="Sheet3!A1" tooltip="点击打开文献" display="Sheet3!A1"/>
    <hyperlink ref="C510" location="Sheet3!A1" tooltip="点击打开文献" display="Sheet3!A1"/>
    <hyperlink ref="C511" location="Sheet3!A1" tooltip="点击打开文献" display="Sheet3!A1"/>
    <hyperlink ref="C512" location="Sheet3!A1" tooltip="点击打开文献" display="Sheet3!A1"/>
    <hyperlink ref="C513" location="Sheet3!A1" tooltip="点击打开文献" display="Sheet3!A1"/>
    <hyperlink ref="C514" location="Sheet3!A1" tooltip="点击打开文献" display="Sheet3!A1"/>
    <hyperlink ref="C515" location="Sheet3!A1" tooltip="点击打开文献" display="Sheet3!A1"/>
    <hyperlink ref="C516" location="Sheet3!A1" tooltip="点击打开文献" display="Sheet3!A1"/>
    <hyperlink ref="C517" location="Sheet3!A1" tooltip="点击打开文献" display="Sheet3!A1"/>
    <hyperlink ref="C518" location="Sheet3!A1" tooltip="点击打开文献" display="Sheet3!A1"/>
    <hyperlink ref="C519" location="Sheet3!A1" tooltip="点击打开文献" display="Sheet3!A1"/>
    <hyperlink ref="C520" location="Sheet3!A1" tooltip="点击打开文献" display="Sheet3!A1"/>
    <hyperlink ref="C521" location="Sheet3!A1" tooltip="点击打开文献" display="Sheet3!A1"/>
    <hyperlink ref="C522" location="Sheet3!A1" tooltip="点击打开文献" display="Sheet3!A1"/>
    <hyperlink ref="C523" location="Sheet3!A1" tooltip="点击打开文献" display="Sheet3!A1"/>
    <hyperlink ref="C524" location="Sheet3!A1" tooltip="点击打开文献" display="Sheet3!A1"/>
    <hyperlink ref="C525" location="Sheet3!A1" tooltip="点击打开文献" display="Sheet3!A1"/>
    <hyperlink ref="C526" location="Sheet3!A1" tooltip="点击打开文献" display="Sheet3!A1"/>
    <hyperlink ref="C527" location="Sheet3!A1" tooltip="点击打开文献" display="Sheet3!A1"/>
    <hyperlink ref="C528" location="Sheet3!A1" tooltip="点击打开文献" display="Sheet3!A1"/>
    <hyperlink ref="C529" location="Sheet3!A1" tooltip="点击打开文献" display="Sheet3!A1"/>
    <hyperlink ref="C530" location="Sheet3!A1" tooltip="点击打开文献" display="Sheet3!A1"/>
    <hyperlink ref="C531" location="Sheet3!A1" tooltip="点击打开文献" display="Sheet3!A1"/>
    <hyperlink ref="C532" location="Sheet3!A1" tooltip="点击打开文献" display="Sheet3!A1"/>
    <hyperlink ref="C533" location="Sheet3!A1" tooltip="点击打开文献" display="Sheet3!A1"/>
    <hyperlink ref="C534" location="Sheet3!A1" tooltip="点击打开文献" display="Sheet3!A1"/>
    <hyperlink ref="C535" location="Sheet3!A1" tooltip="点击打开文献" display="Sheet3!A1"/>
    <hyperlink ref="C536" location="Sheet3!A1" tooltip="点击打开文献" display="Sheet3!A1"/>
    <hyperlink ref="C537" location="Sheet3!A1" tooltip="点击打开文献" display="Sheet3!A1"/>
    <hyperlink ref="C538" location="Sheet3!A1" tooltip="点击打开文献" display="Sheet3!A1"/>
    <hyperlink ref="C539" location="Sheet3!A1" tooltip="点击打开文献" display="Sheet3!A1"/>
    <hyperlink ref="C540" location="Sheet3!A1" tooltip="点击打开文献" display="Sheet3!A1"/>
    <hyperlink ref="C541" location="Sheet3!A1" tooltip="点击打开文献" display="Sheet3!A1"/>
    <hyperlink ref="C542" location="Sheet3!A1" tooltip="点击打开文献" display="Sheet3!A1"/>
    <hyperlink ref="C543" location="Sheet3!A1" tooltip="点击打开文献" display="Sheet3!A1"/>
    <hyperlink ref="C544" location="Sheet3!A1" tooltip="点击打开文献" display="Sheet3!A1"/>
    <hyperlink ref="C545" location="Sheet3!A1" tooltip="点击打开文献" display="Sheet3!A1"/>
    <hyperlink ref="C546" location="Sheet3!A1" tooltip="点击打开文献" display="Sheet3!A1"/>
    <hyperlink ref="C547" location="Sheet3!A1" tooltip="点击打开文献" display="Sheet3!A1"/>
    <hyperlink ref="C548" location="Sheet3!A1" tooltip="点击打开文献" display="Sheet3!A1"/>
    <hyperlink ref="C549" location="Sheet3!A1" tooltip="点击打开文献" display="Sheet3!A1"/>
    <hyperlink ref="C550" location="Sheet3!A1" tooltip="点击打开文献" display="Sheet3!A1"/>
    <hyperlink ref="C551" location="Sheet3!A1" tooltip="点击打开文献" display="Sheet3!A1"/>
    <hyperlink ref="C552" location="Sheet3!A1" tooltip="点击打开文献" display="Sheet3!A1"/>
    <hyperlink ref="C553" location="Sheet3!A1" tooltip="点击打开文献" display="Sheet3!A1"/>
    <hyperlink ref="C554" location="Sheet3!A1" tooltip="点击打开文献" display="Sheet3!A1"/>
    <hyperlink ref="C555" location="Sheet3!A1" tooltip="点击打开文献" display="Sheet3!A1"/>
    <hyperlink ref="C556" location="Sheet3!A1" tooltip="点击打开文献" display="Sheet3!A1"/>
    <hyperlink ref="C557" location="Sheet3!A1" tooltip="点击打开文献" display="Sheet3!A1"/>
    <hyperlink ref="C558" location="Sheet3!A1" tooltip="点击打开文献" display="Sheet3!A1"/>
    <hyperlink ref="C559" location="Sheet3!A1" tooltip="点击打开文献" display="Sheet3!A1"/>
    <hyperlink ref="C560" location="Sheet3!A1" tooltip="点击打开文献" display="Sheet3!A1"/>
    <hyperlink ref="C561" location="Sheet3!A1" tooltip="点击打开文献" display="Sheet3!A1"/>
    <hyperlink ref="C562" location="Sheet3!A1" tooltip="点击打开文献" display="Sheet3!A1"/>
    <hyperlink ref="C563" location="Sheet3!A1" tooltip="点击打开文献" display="Sheet3!A1"/>
    <hyperlink ref="C564" location="Sheet3!A1" tooltip="点击打开文献" display="Sheet3!A1"/>
    <hyperlink ref="C565" location="Sheet3!A1" tooltip="点击打开文献" display="Sheet3!A1"/>
    <hyperlink ref="C566" location="Sheet3!A1" tooltip="点击打开文献" display="Sheet3!A1"/>
    <hyperlink ref="C567" location="Sheet3!A1" tooltip="点击打开文献" display="Sheet3!A1"/>
    <hyperlink ref="C568" location="Sheet3!A1" tooltip="点击打开文献" display="Sheet3!A1"/>
    <hyperlink ref="C569" location="Sheet3!A1" tooltip="点击打开文献" display="Sheet3!A1"/>
    <hyperlink ref="C570" location="Sheet3!A1" tooltip="点击打开文献" display="Sheet3!A1"/>
    <hyperlink ref="C571" location="Sheet3!A1" tooltip="点击打开文献" display="Sheet3!A1"/>
    <hyperlink ref="C572" location="Sheet3!A1" tooltip="点击打开文献" display="Sheet3!A1"/>
    <hyperlink ref="C573" location="Sheet3!A1" tooltip="点击打开文献" display="Sheet3!A1"/>
    <hyperlink ref="C574" location="Sheet3!A1" tooltip="点击打开文献" display="Sheet3!A1"/>
    <hyperlink ref="C575" location="Sheet3!A1" tooltip="点击打开文献" display="Sheet3!A1"/>
    <hyperlink ref="C576" location="Sheet3!A1" tooltip="点击打开文献" display="Sheet3!A1"/>
    <hyperlink ref="C577" location="Sheet3!A1" tooltip="点击打开文献" display="Sheet3!A1"/>
    <hyperlink ref="C578" location="Sheet3!A1" tooltip="点击打开文献" display="Sheet3!A1"/>
    <hyperlink ref="C579" location="Sheet3!A1" tooltip="点击打开文献" display="Sheet3!A1"/>
    <hyperlink ref="C580" location="Sheet3!A1" tooltip="点击打开文献" display="Sheet3!A1"/>
    <hyperlink ref="C581" location="Sheet3!A1" tooltip="点击打开文献" display="Sheet3!A1"/>
    <hyperlink ref="C582" location="Sheet3!A1" tooltip="点击打开文献" display="Sheet3!A1"/>
    <hyperlink ref="C583" location="Sheet3!A1" tooltip="点击打开文献" display="Sheet3!A1"/>
    <hyperlink ref="C584" location="Sheet3!A1" tooltip="点击打开文献" display="Sheet3!A1"/>
    <hyperlink ref="C585" location="Sheet3!A1" tooltip="点击打开文献" display="Sheet3!A1"/>
    <hyperlink ref="C586" location="Sheet3!A1" tooltip="点击打开文献" display="Sheet3!A1"/>
    <hyperlink ref="C587" location="Sheet3!A1" tooltip="点击打开文献" display="Sheet3!A1"/>
    <hyperlink ref="C588" location="Sheet3!A1" tooltip="点击打开文献" display="Sheet3!A1"/>
    <hyperlink ref="C589" location="Sheet3!A1" tooltip="点击打开文献" display="Sheet3!A1"/>
    <hyperlink ref="C590" location="Sheet3!A1" tooltip="点击打开文献" display="Sheet3!A1"/>
    <hyperlink ref="C591" location="Sheet3!A1" tooltip="点击打开文献" display="Sheet3!A1"/>
    <hyperlink ref="C592" location="Sheet3!A1" tooltip="点击打开文献" display="Sheet3!A1"/>
    <hyperlink ref="C593" location="Sheet3!A1" tooltip="点击打开文献" display="Sheet3!A1"/>
    <hyperlink ref="C594" location="Sheet3!A1" tooltip="点击打开文献" display="Sheet3!A1"/>
    <hyperlink ref="C595" location="Sheet3!A1" tooltip="点击打开文献" display="Sheet3!A1"/>
    <hyperlink ref="C596" location="Sheet3!A1" tooltip="点击打开文献" display="Sheet3!A1"/>
    <hyperlink ref="C597" location="Sheet3!A1" tooltip="点击打开文献" display="Sheet3!A1"/>
    <hyperlink ref="C598" location="Sheet3!A1" tooltip="点击打开文献" display="Sheet3!A1"/>
    <hyperlink ref="C599" location="Sheet3!A1" tooltip="点击打开文献" display="Sheet3!A1"/>
    <hyperlink ref="C600" location="Sheet3!A1" tooltip="点击打开文献" display="Sheet3!A1"/>
    <hyperlink ref="C601" location="Sheet3!A1" tooltip="点击打开文献" display="Sheet3!A1"/>
    <hyperlink ref="C602" location="Sheet3!A1" tooltip="点击打开文献" display="Sheet3!A1"/>
    <hyperlink ref="C603" location="Sheet3!A1" tooltip="点击打开文献" display="Sheet3!A1"/>
    <hyperlink ref="C604" location="Sheet3!A1" tooltip="点击打开文献" display="Sheet3!A1"/>
    <hyperlink ref="C605" location="Sheet3!A1" tooltip="点击打开文献" display="Sheet3!A1"/>
    <hyperlink ref="C606" location="Sheet3!A1" tooltip="点击打开文献" display="Sheet3!A1"/>
    <hyperlink ref="C607" location="Sheet3!A1" tooltip="点击打开文献" display="Sheet3!A1"/>
    <hyperlink ref="C608" location="Sheet3!A1" tooltip="点击打开文献" display="Sheet3!A1"/>
    <hyperlink ref="C609" location="Sheet3!A1" tooltip="点击打开文献" display="Sheet3!A1"/>
    <hyperlink ref="C610" location="Sheet3!A1" tooltip="点击打开文献" display="Sheet3!A1"/>
    <hyperlink ref="C611" location="Sheet3!A1" tooltip="点击打开文献" display="Sheet3!A1"/>
    <hyperlink ref="C612" location="Sheet3!A1" tooltip="点击打开文献" display="Sheet3!A1"/>
    <hyperlink ref="C613" location="Sheet3!A1" tooltip="点击打开文献" display="Sheet3!A1"/>
    <hyperlink ref="C614" location="Sheet3!A1" tooltip="点击打开文献" display="Sheet3!A1"/>
    <hyperlink ref="C615" location="Sheet3!A1" tooltip="点击打开文献" display="Sheet3!A1"/>
    <hyperlink ref="C616" location="Sheet3!A1" tooltip="点击打开文献" display="Sheet3!A1"/>
    <hyperlink ref="C617" location="Sheet3!A1" tooltip="点击打开文献" display="Sheet3!A1"/>
    <hyperlink ref="C618" location="Sheet3!A1" tooltip="点击打开文献" display="Sheet3!A1"/>
    <hyperlink ref="C619" location="Sheet3!A1" tooltip="点击打开文献" display="Sheet3!A1"/>
    <hyperlink ref="C620" location="Sheet3!A1" tooltip="点击打开文献" display="Sheet3!A1"/>
    <hyperlink ref="C621" location="Sheet3!A1" tooltip="点击打开文献" display="Sheet3!A1"/>
    <hyperlink ref="C622" location="Sheet3!A1" tooltip="点击打开文献" display="Sheet3!A1"/>
    <hyperlink ref="C623" location="Sheet3!A1" tooltip="点击打开文献" display="Sheet3!A1"/>
    <hyperlink ref="C624" location="Sheet3!A1" tooltip="点击打开文献" display="Sheet3!A1"/>
    <hyperlink ref="C625" location="Sheet3!A1" tooltip="点击打开文献" display="Sheet3!A1"/>
    <hyperlink ref="C626" location="Sheet3!A1" tooltip="点击打开文献" display="Sheet3!A1"/>
    <hyperlink ref="C627" location="Sheet3!A1" tooltip="点击打开文献" display="Sheet3!A1"/>
    <hyperlink ref="C628" location="Sheet3!A1" tooltip="点击打开文献" display="Sheet3!A1"/>
    <hyperlink ref="C629" location="Sheet3!A1" tooltip="点击打开文献" display="Sheet3!A1"/>
    <hyperlink ref="C630" location="Sheet3!A1" tooltip="点击打开文献" display="Sheet3!A1"/>
    <hyperlink ref="C631" location="Sheet3!A1" tooltip="点击打开文献" display="Sheet3!A1"/>
    <hyperlink ref="C632" location="Sheet3!A1" tooltip="点击打开文献" display="Sheet3!A1"/>
    <hyperlink ref="C633" location="Sheet3!A1" tooltip="点击打开文献" display="Sheet3!A1"/>
    <hyperlink ref="C634" location="Sheet3!A1" tooltip="点击打开文献" display="Sheet3!A1"/>
    <hyperlink ref="C635" location="Sheet3!A1" tooltip="点击打开文献" display="Sheet3!A1"/>
    <hyperlink ref="C636" location="Sheet3!A1" tooltip="点击打开文献" display="Sheet3!A1"/>
    <hyperlink ref="C637" location="Sheet3!A1" tooltip="点击打开文献" display="Sheet3!A1"/>
    <hyperlink ref="C638" location="Sheet3!A1" tooltip="点击打开文献" display="Sheet3!A1"/>
    <hyperlink ref="C639" location="Sheet3!A1" tooltip="点击打开文献" display="Sheet3!A1"/>
    <hyperlink ref="C640" location="Sheet3!A1" tooltip="点击打开文献" display="Sheet3!A1"/>
    <hyperlink ref="C641" location="Sheet3!A1" tooltip="点击打开文献" display="Sheet3!A1"/>
    <hyperlink ref="C642" location="Sheet3!A1" tooltip="点击打开文献" display="Sheet3!A1"/>
    <hyperlink ref="C643" location="Sheet3!A1" tooltip="点击打开文献" display="Sheet3!A1"/>
    <hyperlink ref="C644" location="Sheet3!A1" tooltip="点击打开文献" display="Sheet3!A1"/>
    <hyperlink ref="C645" location="Sheet3!A1" tooltip="点击打开文献" display="Sheet3!A1"/>
    <hyperlink ref="C646" location="Sheet3!A1" tooltip="点击打开文献" display="Sheet3!A1"/>
    <hyperlink ref="C647" location="Sheet3!A1" tooltip="点击打开文献" display="Sheet3!A1"/>
    <hyperlink ref="C648" location="Sheet3!A1" tooltip="点击打开文献" display="Sheet3!A1"/>
    <hyperlink ref="C649" location="Sheet3!A1" tooltip="点击打开文献" display="Sheet3!A1"/>
    <hyperlink ref="C650" location="Sheet3!A1" tooltip="点击打开文献" display="Sheet3!A1"/>
    <hyperlink ref="C651" location="Sheet3!A1" tooltip="点击打开文献" display="Sheet3!A1"/>
    <hyperlink ref="C652" location="Sheet3!A1" tooltip="点击打开文献" display="Sheet3!A1"/>
    <hyperlink ref="C653" location="Sheet3!A1" tooltip="点击打开文献" display="Sheet3!A1"/>
    <hyperlink ref="C654" location="Sheet3!A1" tooltip="点击打开文献" display="Sheet3!A1"/>
    <hyperlink ref="C655" location="Sheet3!A1" tooltip="点击打开文献" display="Sheet3!A1"/>
    <hyperlink ref="C656" location="Sheet3!A1" tooltip="点击打开文献" display="Sheet3!A1"/>
    <hyperlink ref="C657" location="Sheet3!A1" tooltip="点击打开文献" display="Sheet3!A1"/>
    <hyperlink ref="C658" location="Sheet3!A1" tooltip="点击打开文献" display="Sheet3!A1"/>
    <hyperlink ref="C659" location="Sheet3!A1" tooltip="点击打开文献" display="Sheet3!A1"/>
    <hyperlink ref="C660" location="Sheet3!A1" tooltip="点击打开文献" display="Sheet3!A1"/>
    <hyperlink ref="C661" location="Sheet3!A1" tooltip="点击打开文献" display="Sheet3!A1"/>
    <hyperlink ref="C662" location="Sheet3!A1" tooltip="点击打开文献" display="Sheet3!A1"/>
    <hyperlink ref="C663" location="Sheet3!A1" tooltip="点击打开文献" display="Sheet3!A1"/>
    <hyperlink ref="C664" location="Sheet3!A1" tooltip="点击打开文献" display="Sheet3!A1"/>
    <hyperlink ref="C665" location="Sheet3!A1" tooltip="点击打开文献" display="Sheet3!A1"/>
    <hyperlink ref="C666" location="Sheet3!A1" tooltip="点击打开文献" display="Sheet3!A1"/>
    <hyperlink ref="C667" location="Sheet3!A1" tooltip="点击打开文献" display="Sheet3!A1"/>
    <hyperlink ref="C668" location="Sheet3!A1" tooltip="点击打开文献" display="Sheet3!A1"/>
    <hyperlink ref="C669" location="Sheet3!A1" tooltip="点击打开文献" display="Sheet3!A1"/>
    <hyperlink ref="C670" location="Sheet3!A1" tooltip="点击打开文献" display="Sheet3!A1"/>
    <hyperlink ref="C671" location="Sheet3!A1" tooltip="点击打开文献" display="Sheet3!A1"/>
    <hyperlink ref="C672" location="Sheet3!A1" tooltip="点击打开文献" display="Sheet3!A1"/>
    <hyperlink ref="C673" location="Sheet3!A1" tooltip="点击打开文献" display="Sheet3!A1"/>
    <hyperlink ref="C674" location="Sheet3!A1" tooltip="点击打开文献" display="Sheet3!A1"/>
    <hyperlink ref="C675" location="Sheet3!A1" tooltip="点击打开文献" display="Sheet3!A1"/>
    <hyperlink ref="C676" location="Sheet3!A1" tooltip="点击打开文献" display="Sheet3!A1"/>
    <hyperlink ref="C677" location="Sheet3!A1" tooltip="点击打开文献" display="Sheet3!A1"/>
    <hyperlink ref="C678" location="Sheet3!A1" tooltip="点击打开文献" display="Sheet3!A1"/>
    <hyperlink ref="C679" location="Sheet3!A1" tooltip="点击打开文献" display="Sheet3!A1"/>
    <hyperlink ref="C680" location="Sheet3!A1" tooltip="点击打开文献" display="Sheet3!A1"/>
    <hyperlink ref="C681" location="Sheet3!A1" tooltip="点击打开文献" display="Sheet3!A1"/>
    <hyperlink ref="C682" location="Sheet3!A1" tooltip="点击打开文献" display="Sheet3!A1"/>
    <hyperlink ref="C683" location="Sheet3!A1" tooltip="点击打开文献" display="Sheet3!A1"/>
    <hyperlink ref="C684" location="Sheet3!A1" tooltip="点击打开文献" display="Sheet3!A1"/>
    <hyperlink ref="C685" location="Sheet3!A1" tooltip="点击打开文献" display="Sheet3!A1"/>
    <hyperlink ref="C686" location="Sheet3!A1" tooltip="点击打开文献" display="Sheet3!A1"/>
    <hyperlink ref="C687" location="Sheet3!A1" tooltip="点击打开文献" display="Sheet3!A1"/>
    <hyperlink ref="C688" location="Sheet3!A1" tooltip="点击打开文献" display="Sheet3!A1"/>
    <hyperlink ref="C689" location="Sheet3!A1" tooltip="点击打开文献" display="Sheet3!A1"/>
    <hyperlink ref="C690" location="Sheet3!A1" tooltip="点击打开文献" display="Sheet3!A1"/>
    <hyperlink ref="C691" location="Sheet3!A1" tooltip="点击打开文献" display="Sheet3!A1"/>
    <hyperlink ref="C692" location="Sheet3!A1" tooltip="点击打开文献" display="Sheet3!A1"/>
    <hyperlink ref="C693" location="Sheet3!A1" tooltip="点击打开文献" display="Sheet3!A1"/>
    <hyperlink ref="C694" location="Sheet3!A1" tooltip="点击打开文献" display="Sheet3!A1"/>
    <hyperlink ref="C695" location="Sheet3!A1" tooltip="点击打开文献" display="Sheet3!A1"/>
    <hyperlink ref="C696" location="Sheet3!A1" tooltip="点击打开文献" display="Sheet3!A1"/>
    <hyperlink ref="C697" location="Sheet3!A1" tooltip="点击打开文献" display="Sheet3!A1"/>
    <hyperlink ref="C698" location="Sheet3!A1" tooltip="点击打开文献" display="Sheet3!A1"/>
    <hyperlink ref="C699" location="Sheet3!A1" tooltip="点击打开文献" display="Sheet3!A1"/>
    <hyperlink ref="C700" location="Sheet3!A1" tooltip="点击打开文献" display="Sheet3!A1"/>
    <hyperlink ref="C701" location="Sheet3!A1" tooltip="点击打开文献" display="Sheet3!A1"/>
    <hyperlink ref="C702" location="Sheet3!A1" tooltip="点击打开文献" display="Sheet3!A1"/>
    <hyperlink ref="C703" location="Sheet3!A1" tooltip="点击打开文献" display="Sheet3!A1"/>
    <hyperlink ref="C704" location="Sheet3!A1" tooltip="点击打开文献" display="Sheet3!A1"/>
    <hyperlink ref="C705" location="Sheet3!A1" tooltip="点击打开文献" display="Sheet3!A1"/>
    <hyperlink ref="C706" location="Sheet3!A1" tooltip="点击打开文献" display="Sheet3!A1"/>
    <hyperlink ref="C707" location="Sheet3!A1" tooltip="点击打开文献" display="Sheet3!A1"/>
    <hyperlink ref="C708" location="Sheet3!A1" tooltip="点击打开文献" display="Sheet3!A1"/>
    <hyperlink ref="C709" location="Sheet3!A1" tooltip="点击打开文献" display="Sheet3!A1"/>
    <hyperlink ref="C710" location="Sheet3!A1" tooltip="点击打开文献" display="Sheet3!A1"/>
    <hyperlink ref="C711" location="Sheet3!A1" tooltip="点击打开文献" display="Sheet3!A1"/>
    <hyperlink ref="C712" location="Sheet3!A1" tooltip="点击打开文献" display="Sheet3!A1"/>
    <hyperlink ref="C713" location="Sheet3!A1" tooltip="点击打开文献" display="Sheet3!A1"/>
    <hyperlink ref="C714" location="Sheet3!A1" tooltip="点击打开文献" display="Sheet3!A1"/>
    <hyperlink ref="C715" location="Sheet3!A1" tooltip="点击打开文献" display="Sheet3!A1"/>
    <hyperlink ref="C716" location="Sheet3!A1" tooltip="点击打开文献" display="Sheet3!A1"/>
    <hyperlink ref="C717" location="Sheet3!A1" tooltip="点击打开文献" display="Sheet3!A1"/>
    <hyperlink ref="C718" location="Sheet3!A1" tooltip="点击打开文献" display="Sheet3!A1"/>
    <hyperlink ref="C719" location="Sheet3!A1" tooltip="点击打开文献" display="Sheet3!A1"/>
    <hyperlink ref="C720" location="Sheet3!A1" tooltip="点击打开文献" display="Sheet3!A1"/>
    <hyperlink ref="C721" location="Sheet3!A1" tooltip="点击打开文献" display="Sheet3!A1"/>
    <hyperlink ref="C722" location="Sheet3!A1" tooltip="点击打开文献" display="Sheet3!A1"/>
    <hyperlink ref="C723" location="Sheet3!A1" tooltip="点击打开文献" display="Sheet3!A1"/>
    <hyperlink ref="C724" location="Sheet3!A1" tooltip="点击打开文献" display="Sheet3!A1"/>
    <hyperlink ref="C725" location="Sheet3!A1" tooltip="点击打开文献" display="Sheet3!A1"/>
    <hyperlink ref="C726" location="Sheet3!A1" tooltip="点击打开文献" display="Sheet3!A1"/>
    <hyperlink ref="C727" location="Sheet3!A1" tooltip="点击打开文献" display="Sheet3!A1"/>
    <hyperlink ref="C728" location="Sheet3!A1" tooltip="点击打开文献" display="Sheet3!A1"/>
    <hyperlink ref="C729" location="Sheet3!A1" tooltip="点击打开文献" display="Sheet3!A1"/>
    <hyperlink ref="C730" location="Sheet3!A1" tooltip="点击打开文献" display="Sheet3!A1"/>
    <hyperlink ref="C731" location="Sheet3!A1" tooltip="点击打开文献" display="Sheet3!A1"/>
    <hyperlink ref="C732" location="Sheet3!A1" tooltip="点击打开文献" display="Sheet3!A1"/>
    <hyperlink ref="C733" location="Sheet3!A1" tooltip="点击打开文献" display="Sheet3!A1"/>
    <hyperlink ref="C734" location="Sheet3!A1" tooltip="点击打开文献" display="Sheet3!A1"/>
    <hyperlink ref="C735" location="Sheet3!A1" tooltip="点击打开文献" display="Sheet3!A1"/>
    <hyperlink ref="C736" location="Sheet3!A1" tooltip="点击打开文献" display="Sheet3!A1"/>
    <hyperlink ref="C737" location="Sheet3!A1" tooltip="点击打开文献" display="Sheet3!A1"/>
    <hyperlink ref="C738" location="Sheet3!A1" tooltip="点击打开文献" display="Sheet3!A1"/>
    <hyperlink ref="C739" location="Sheet3!A1" tooltip="点击打开文献" display="Sheet3!A1"/>
    <hyperlink ref="C740" location="Sheet3!A1" tooltip="点击打开文献" display="Sheet3!A1"/>
    <hyperlink ref="C741" location="Sheet3!A1" tooltip="点击打开文献" display="Sheet3!A1"/>
    <hyperlink ref="C742" location="Sheet3!A1" tooltip="点击打开文献" display="Sheet3!A1"/>
    <hyperlink ref="C743" location="Sheet3!A1" tooltip="点击打开文献" display="Sheet3!A1"/>
    <hyperlink ref="C744" location="Sheet3!A1" tooltip="点击打开文献" display="Sheet3!A1"/>
    <hyperlink ref="C745" location="Sheet3!A1" tooltip="点击打开文献" display="Sheet3!A1"/>
    <hyperlink ref="C746" location="Sheet3!A1" tooltip="点击打开文献" display="Sheet3!A1"/>
    <hyperlink ref="C747" location="Sheet3!A1" tooltip="点击打开文献" display="Sheet3!A1"/>
    <hyperlink ref="C748" location="Sheet3!A1" tooltip="点击打开文献" display="Sheet3!A1"/>
    <hyperlink ref="C749" location="Sheet3!A1" tooltip="点击打开文献" display="Sheet3!A1"/>
    <hyperlink ref="C750" location="Sheet3!A1" tooltip="点击打开文献" display="Sheet3!A1"/>
    <hyperlink ref="C751" location="Sheet3!A1" tooltip="点击打开文献" display="Sheet3!A1"/>
    <hyperlink ref="C752" location="Sheet3!A1" tooltip="点击打开文献" display="Sheet3!A1"/>
    <hyperlink ref="C753" location="Sheet3!A1" tooltip="点击打开文献" display="Sheet3!A1"/>
    <hyperlink ref="C754" location="Sheet3!A1" tooltip="点击打开文献" display="Sheet3!A1"/>
    <hyperlink ref="C755" location="Sheet3!A1" tooltip="点击打开文献" display="Sheet3!A1"/>
    <hyperlink ref="C756" location="Sheet3!A1" tooltip="点击打开文献" display="Sheet3!A1"/>
    <hyperlink ref="C757" location="Sheet3!A1" tooltip="点击打开文献" display="Sheet3!A1"/>
    <hyperlink ref="C758" location="Sheet3!A1" tooltip="点击打开文献" display="Sheet3!A1"/>
    <hyperlink ref="C759" location="Sheet3!A1" tooltip="点击打开文献" display="Sheet3!A1"/>
    <hyperlink ref="C760" location="Sheet3!A1" tooltip="点击打开文献" display="Sheet3!A1"/>
    <hyperlink ref="C761" location="Sheet3!A1" tooltip="点击打开文献" display="Sheet3!A1"/>
    <hyperlink ref="C762" location="Sheet3!A1" tooltip="点击打开文献" display="Sheet3!A1"/>
    <hyperlink ref="C763" location="Sheet3!A1" tooltip="点击打开文献" display="Sheet3!A1"/>
    <hyperlink ref="C764" location="Sheet3!A1" tooltip="点击打开文献" display="Sheet3!A1"/>
    <hyperlink ref="C765" location="Sheet3!A1" tooltip="点击打开文献" display="Sheet3!A1"/>
    <hyperlink ref="C766" location="Sheet3!A1" tooltip="点击打开文献" display="Sheet3!A1"/>
    <hyperlink ref="C767" location="Sheet3!A1" tooltip="点击打开文献" display="Sheet3!A1"/>
    <hyperlink ref="C768" location="Sheet3!A1" tooltip="点击打开文献" display="Sheet3!A1"/>
    <hyperlink ref="C769" location="Sheet3!A1" tooltip="点击打开文献" display="Sheet3!A1"/>
    <hyperlink ref="C770" location="Sheet3!A1" tooltip="点击打开文献" display="Sheet3!A1"/>
    <hyperlink ref="C771" location="Sheet3!A1" tooltip="点击打开文献" display="Sheet3!A1"/>
    <hyperlink ref="C772" location="Sheet3!A1" tooltip="点击打开文献" display="Sheet3!A1"/>
    <hyperlink ref="C773" location="Sheet3!A1" tooltip="点击打开文献" display="Sheet3!A1"/>
    <hyperlink ref="C774" location="Sheet3!A1" tooltip="点击打开文献" display="Sheet3!A1"/>
    <hyperlink ref="C775" location="Sheet3!A1" tooltip="点击打开文献" display="Sheet3!A1"/>
    <hyperlink ref="C776" location="Sheet3!A1" tooltip="点击打开文献" display="Sheet3!A1"/>
    <hyperlink ref="C777" location="Sheet3!A1" tooltip="点击打开文献" display="Sheet3!A1"/>
    <hyperlink ref="C778" location="Sheet3!A1" tooltip="点击打开文献" display="Sheet3!A1"/>
    <hyperlink ref="C779" location="Sheet3!A1" tooltip="点击打开文献" display="Sheet3!A1"/>
    <hyperlink ref="C780" location="Sheet3!A1" tooltip="点击打开文献" display="Sheet3!A1"/>
    <hyperlink ref="C781" location="Sheet3!A1" tooltip="点击打开文献" display="Sheet3!A1"/>
    <hyperlink ref="C782" location="Sheet3!A1" tooltip="点击打开文献" display="Sheet3!A1"/>
    <hyperlink ref="C783" location="Sheet3!A1" tooltip="点击打开文献" display="Sheet3!A1"/>
    <hyperlink ref="C784" location="Sheet3!A1" tooltip="点击打开文献" display="Sheet3!A1"/>
    <hyperlink ref="C785" location="Sheet3!A1" tooltip="点击打开文献" display="Sheet3!A1"/>
    <hyperlink ref="C786" location="Sheet3!A1" tooltip="点击打开文献" display="Sheet3!A1"/>
    <hyperlink ref="C787" location="Sheet3!A1" tooltip="点击打开文献" display="Sheet3!A1"/>
    <hyperlink ref="C788" location="Sheet3!A1" tooltip="点击打开文献" display="Sheet3!A1"/>
    <hyperlink ref="C789" location="Sheet3!A1" tooltip="点击打开文献" display="Sheet3!A1"/>
    <hyperlink ref="C790" location="Sheet3!A1" tooltip="点击打开文献" display="Sheet3!A1"/>
    <hyperlink ref="C791" location="Sheet3!A1" tooltip="点击打开文献" display="Sheet3!A1"/>
    <hyperlink ref="C792" location="Sheet3!A1" tooltip="点击打开文献" display="Sheet3!A1"/>
    <hyperlink ref="C793" location="Sheet3!A1" tooltip="点击打开文献" display="Sheet3!A1"/>
    <hyperlink ref="C794" location="Sheet3!A1" tooltip="点击打开文献" display="Sheet3!A1"/>
    <hyperlink ref="C795" location="Sheet3!A1" tooltip="点击打开文献" display="Sheet3!A1"/>
    <hyperlink ref="C796" location="Sheet3!A1" tooltip="点击打开文献" display="Sheet3!A1"/>
    <hyperlink ref="C797" location="Sheet3!A1" tooltip="点击打开文献" display="Sheet3!A1"/>
    <hyperlink ref="C798" location="Sheet3!A1" tooltip="点击打开文献" display="Sheet3!A1"/>
    <hyperlink ref="C799" location="Sheet3!A1" tooltip="点击打开文献" display="Sheet3!A1"/>
    <hyperlink ref="C800" location="Sheet3!A1" tooltip="点击打开文献" display="Sheet3!A1"/>
    <hyperlink ref="C801" location="Sheet3!A1" tooltip="点击打开文献" display="Sheet3!A1"/>
    <hyperlink ref="C802" location="Sheet3!A1" tooltip="点击打开文献" display="Sheet3!A1"/>
    <hyperlink ref="C803" location="Sheet3!A1" tooltip="点击打开文献" display="Sheet3!A1"/>
    <hyperlink ref="C804" location="Sheet3!A1" tooltip="点击打开文献" display="Sheet3!A1"/>
    <hyperlink ref="C805" location="Sheet3!A1" tooltip="点击打开文献" display="Sheet3!A1"/>
    <hyperlink ref="C806" location="Sheet3!A1" tooltip="点击打开文献" display="Sheet3!A1"/>
    <hyperlink ref="C807" location="Sheet3!A1" tooltip="点击打开文献" display="Sheet3!A1"/>
    <hyperlink ref="C808" location="Sheet3!A1" tooltip="点击打开文献" display="Sheet3!A1"/>
    <hyperlink ref="C809" location="Sheet3!A1" tooltip="点击打开文献" display="Sheet3!A1"/>
    <hyperlink ref="C810" location="Sheet3!A1" tooltip="点击打开文献" display="Sheet3!A1"/>
    <hyperlink ref="C811" location="Sheet3!A1" tooltip="点击打开文献" display="Sheet3!A1"/>
    <hyperlink ref="C812" location="Sheet3!A1" tooltip="点击打开文献" display="Sheet3!A1"/>
    <hyperlink ref="C813" location="Sheet3!A1" tooltip="点击打开文献" display="Sheet3!A1"/>
    <hyperlink ref="C814" location="Sheet3!A1" tooltip="点击打开文献" display="Sheet3!A1"/>
    <hyperlink ref="C815" location="Sheet3!A1" tooltip="点击打开文献" display="Sheet3!A1"/>
    <hyperlink ref="C816" location="Sheet3!A1" tooltip="点击打开文献" display="Sheet3!A1"/>
    <hyperlink ref="C817" location="Sheet3!A1" tooltip="点击打开文献" display="Sheet3!A1"/>
    <hyperlink ref="C818" location="Sheet3!A1" tooltip="点击打开文献" display="Sheet3!A1"/>
    <hyperlink ref="C819" location="Sheet3!A1" tooltip="点击打开文献" display="Sheet3!A1"/>
    <hyperlink ref="C820" location="Sheet3!A1" tooltip="点击打开文献" display="Sheet3!A1"/>
    <hyperlink ref="C821" location="Sheet3!A1" tooltip="点击打开文献" display="Sheet3!A1"/>
    <hyperlink ref="C822" location="Sheet3!A1" tooltip="点击打开文献" display="Sheet3!A1"/>
    <hyperlink ref="C823" location="Sheet3!A1" tooltip="点击打开文献" display="Sheet3!A1"/>
    <hyperlink ref="C824" location="Sheet3!A1" tooltip="点击打开文献" display="Sheet3!A1"/>
    <hyperlink ref="C825" location="Sheet3!A1" tooltip="点击打开文献" display="Sheet3!A1"/>
    <hyperlink ref="C826" location="Sheet3!A1" tooltip="点击打开文献" display="Sheet3!A1"/>
    <hyperlink ref="C827" location="Sheet3!A1" tooltip="点击打开文献" display="Sheet3!A1"/>
    <hyperlink ref="C828" location="Sheet3!A1" tooltip="点击打开文献" display="Sheet3!A1"/>
    <hyperlink ref="C829" location="Sheet3!A1" tooltip="点击打开文献" display="Sheet3!A1"/>
    <hyperlink ref="C830" location="Sheet3!A1" tooltip="点击打开文献" display="Sheet3!A1"/>
    <hyperlink ref="C831" location="Sheet3!A1" tooltip="点击打开文献" display="Sheet3!A1"/>
    <hyperlink ref="C832" location="Sheet3!A1" tooltip="点击打开文献" display="Sheet3!A1"/>
    <hyperlink ref="C833" location="Sheet3!A1" tooltip="点击打开文献" display="Sheet3!A1"/>
    <hyperlink ref="C834" location="Sheet3!A1" tooltip="点击打开文献" display="Sheet3!A1"/>
    <hyperlink ref="C835" location="Sheet3!A1" tooltip="点击打开文献" display="Sheet3!A1"/>
    <hyperlink ref="C836" location="Sheet3!A1" tooltip="点击打开文献" display="Sheet3!A1"/>
    <hyperlink ref="C837" location="Sheet3!A1" tooltip="点击打开文献" display="Sheet3!A1"/>
    <hyperlink ref="C838" location="Sheet3!A1" tooltip="点击打开文献" display="Sheet3!A1"/>
    <hyperlink ref="C839" location="Sheet3!A1" tooltip="点击打开文献" display="Sheet3!A1"/>
    <hyperlink ref="C840" location="Sheet3!A1" tooltip="点击打开文献" display="Sheet3!A1"/>
    <hyperlink ref="C841" location="Sheet3!A1" tooltip="点击打开文献" display="Sheet3!A1"/>
    <hyperlink ref="C842" location="Sheet3!A1" tooltip="点击打开文献" display="Sheet3!A1"/>
    <hyperlink ref="C843" location="Sheet3!A1" tooltip="点击打开文献" display="Sheet3!A1"/>
    <hyperlink ref="C844" location="Sheet3!A1" tooltip="点击打开文献" display="Sheet3!A1"/>
    <hyperlink ref="C845" location="Sheet3!A1" tooltip="点击打开文献" display="Sheet3!A1"/>
    <hyperlink ref="C846" location="Sheet3!A1" tooltip="点击打开文献" display="Sheet3!A1"/>
    <hyperlink ref="C847" location="Sheet3!A1" tooltip="点击打开文献" display="Sheet3!A1"/>
    <hyperlink ref="C848" location="Sheet3!A1" tooltip="点击打开文献" display="Sheet3!A1"/>
    <hyperlink ref="C849" location="Sheet3!A1" tooltip="点击打开文献" display="Sheet3!A1"/>
    <hyperlink ref="C850" location="Sheet3!A1" tooltip="点击打开文献" display="Sheet3!A1"/>
    <hyperlink ref="C851" location="Sheet3!A1" tooltip="点击打开文献" display="Sheet3!A1"/>
    <hyperlink ref="C852" location="Sheet3!A1" tooltip="点击打开文献" display="Sheet3!A1"/>
    <hyperlink ref="C853" location="Sheet3!A1" tooltip="点击打开文献" display="Sheet3!A1"/>
    <hyperlink ref="C854" location="Sheet3!A1" tooltip="点击打开文献" display="Sheet3!A1"/>
    <hyperlink ref="C855" location="Sheet3!A1" tooltip="点击打开文献" display="Sheet3!A1"/>
    <hyperlink ref="C856" location="Sheet3!A1" tooltip="点击打开文献" display="Sheet3!A1"/>
    <hyperlink ref="C857" location="Sheet3!A1" tooltip="点击打开文献" display="Sheet3!A1"/>
    <hyperlink ref="C858" location="Sheet3!A1" tooltip="点击打开文献" display="Sheet3!A1"/>
    <hyperlink ref="C859" location="Sheet3!A1" tooltip="点击打开文献" display="Sheet3!A1"/>
    <hyperlink ref="C860" location="Sheet3!A1" tooltip="点击打开文献" display="Sheet3!A1"/>
    <hyperlink ref="C861" location="Sheet3!A1" tooltip="点击打开文献" display="Sheet3!A1"/>
    <hyperlink ref="C862" location="Sheet3!A1" tooltip="点击打开文献" display="Sheet3!A1"/>
    <hyperlink ref="C863" location="Sheet3!A1" tooltip="点击打开文献" display="Sheet3!A1"/>
    <hyperlink ref="C864" location="Sheet3!A1" tooltip="点击打开文献" display="Sheet3!A1"/>
    <hyperlink ref="C865" location="Sheet3!A1" tooltip="点击打开文献" display="Sheet3!A1"/>
    <hyperlink ref="C866" location="Sheet3!A1" tooltip="点击打开文献" display="Sheet3!A1"/>
    <hyperlink ref="C867" location="Sheet3!A1" tooltip="点击打开文献" display="Sheet3!A1"/>
    <hyperlink ref="C868" location="Sheet3!A1" tooltip="点击打开文献" display="Sheet3!A1"/>
    <hyperlink ref="C869" location="Sheet3!A1" tooltip="点击打开文献" display="Sheet3!A1"/>
    <hyperlink ref="C870" location="Sheet3!A1" tooltip="点击打开文献" display="Sheet3!A1"/>
    <hyperlink ref="C871" location="Sheet3!A1" tooltip="点击打开文献" display="Sheet3!A1"/>
    <hyperlink ref="C872" location="Sheet3!A1" tooltip="点击打开文献" display="Sheet3!A1"/>
    <hyperlink ref="C873" location="Sheet3!A1" tooltip="点击打开文献" display="Sheet3!A1"/>
    <hyperlink ref="C874" location="Sheet3!A1" tooltip="点击打开文献" display="Sheet3!A1"/>
    <hyperlink ref="C875" location="Sheet3!A1" tooltip="点击打开文献" display="Sheet3!A1"/>
    <hyperlink ref="C876" location="Sheet3!A1" tooltip="点击打开文献" display="Sheet3!A1"/>
    <hyperlink ref="C877" location="Sheet3!A1" tooltip="点击打开文献" display="Sheet3!A1"/>
    <hyperlink ref="C878" location="Sheet3!A1" tooltip="点击打开文献" display="Sheet3!A1"/>
    <hyperlink ref="C879" location="Sheet3!A1" tooltip="点击打开文献" display="Sheet3!A1"/>
    <hyperlink ref="C880" location="Sheet3!A1" tooltip="点击打开文献" display="Sheet3!A1"/>
    <hyperlink ref="C881" location="Sheet3!A1" tooltip="点击打开文献" display="Sheet3!A1"/>
    <hyperlink ref="C882" location="Sheet3!A1" tooltip="点击打开文献" display="Sheet3!A1"/>
    <hyperlink ref="C883" location="Sheet3!A1" tooltip="点击打开文献" display="Sheet3!A1"/>
    <hyperlink ref="C884" location="Sheet3!A1" tooltip="点击打开文献" display="Sheet3!A1"/>
    <hyperlink ref="C885" location="Sheet3!A1" tooltip="点击打开文献" display="Sheet3!A1"/>
    <hyperlink ref="C886" location="Sheet3!A1" tooltip="点击打开文献" display="Sheet3!A1"/>
    <hyperlink ref="C887" location="Sheet3!A1" tooltip="点击打开文献" display="Sheet3!A1"/>
    <hyperlink ref="C888" location="Sheet3!A1" tooltip="点击打开文献" display="Sheet3!A1"/>
    <hyperlink ref="C889" location="Sheet3!A1" tooltip="点击打开文献" display="Sheet3!A1"/>
    <hyperlink ref="C890" location="Sheet3!A1" tooltip="点击打开文献" display="Sheet3!A1"/>
    <hyperlink ref="C891" location="Sheet3!A1" tooltip="点击打开文献" display="Sheet3!A1"/>
    <hyperlink ref="C892" location="Sheet3!A1" tooltip="点击打开文献" display="Sheet3!A1"/>
    <hyperlink ref="C893" location="Sheet3!A1" tooltip="点击打开文献" display="Sheet3!A1"/>
    <hyperlink ref="C894" location="Sheet3!A1" tooltip="点击打开文献" display="Sheet3!A1"/>
    <hyperlink ref="C895" location="Sheet3!A1" tooltip="点击打开文献" display="Sheet3!A1"/>
    <hyperlink ref="C896" location="Sheet3!A1" tooltip="点击打开文献" display="Sheet3!A1"/>
    <hyperlink ref="C897" location="Sheet3!A1" tooltip="点击打开文献" display="Sheet3!A1"/>
    <hyperlink ref="C898" location="Sheet3!A1" tooltip="点击打开文献" display="Sheet3!A1"/>
    <hyperlink ref="C899" location="Sheet3!A1" tooltip="点击打开文献" display="Sheet3!A1"/>
    <hyperlink ref="C900" location="Sheet3!A1" tooltip="点击打开文献" display="Sheet3!A1"/>
    <hyperlink ref="C901" location="Sheet3!A1" tooltip="点击打开文献" display="Sheet3!A1"/>
    <hyperlink ref="C902" location="Sheet3!A1" tooltip="点击打开文献" display="Sheet3!A1"/>
    <hyperlink ref="C903" location="Sheet3!A1" tooltip="点击打开文献" display="Sheet3!A1"/>
    <hyperlink ref="C904" location="Sheet3!A1" tooltip="点击打开文献" display="Sheet3!A1"/>
    <hyperlink ref="C905" location="Sheet3!A1" tooltip="点击打开文献" display="Sheet3!A1"/>
    <hyperlink ref="C906" location="Sheet3!A1" tooltip="点击打开文献" display="Sheet3!A1"/>
    <hyperlink ref="C907" location="Sheet3!A1" tooltip="点击打开文献" display="Sheet3!A1"/>
    <hyperlink ref="C908" location="Sheet3!A1" tooltip="点击打开文献" display="Sheet3!A1"/>
    <hyperlink ref="C909" location="Sheet3!A1" tooltip="点击打开文献" display="Sheet3!A1"/>
    <hyperlink ref="C910" location="Sheet3!A1" tooltip="点击打开文献" display="Sheet3!A1"/>
    <hyperlink ref="C911" location="Sheet3!A1" tooltip="点击打开文献" display="Sheet3!A1"/>
    <hyperlink ref="C912" location="Sheet3!A1" tooltip="点击打开文献" display="Sheet3!A1"/>
    <hyperlink ref="C913" location="Sheet3!A1" tooltip="点击打开文献" display="Sheet3!A1"/>
    <hyperlink ref="C914" location="Sheet3!A1" tooltip="点击打开文献" display="Sheet3!A1"/>
    <hyperlink ref="C915" location="Sheet3!A1" tooltip="点击打开文献" display="Sheet3!A1"/>
    <hyperlink ref="C916" location="Sheet3!A1" tooltip="点击打开文献" display="Sheet3!A1"/>
    <hyperlink ref="C917" location="Sheet3!A1" tooltip="点击打开文献" display="Sheet3!A1"/>
    <hyperlink ref="C918" location="Sheet3!A1" tooltip="点击打开文献" display="Sheet3!A1"/>
    <hyperlink ref="C919" location="Sheet3!A1" tooltip="点击打开文献" display="Sheet3!A1"/>
    <hyperlink ref="C920" location="Sheet3!A1" tooltip="点击打开文献" display="Sheet3!A1"/>
    <hyperlink ref="C921" location="Sheet3!A1" tooltip="点击打开文献" display="Sheet3!A1"/>
    <hyperlink ref="C922" location="Sheet3!A1" tooltip="点击打开文献" display="Sheet3!A1"/>
    <hyperlink ref="C923" location="Sheet3!A1" tooltip="点击打开文献" display="Sheet3!A1"/>
    <hyperlink ref="C924" location="Sheet3!A1" tooltip="点击打开文献" display="Sheet3!A1"/>
    <hyperlink ref="C925" location="Sheet3!A1" tooltip="点击打开文献" display="Sheet3!A1"/>
    <hyperlink ref="C926" location="Sheet3!A1" tooltip="点击打开文献" display="Sheet3!A1"/>
    <hyperlink ref="C927" location="Sheet3!A1" tooltip="点击打开文献" display="Sheet3!A1"/>
    <hyperlink ref="C928" location="Sheet3!A1" tooltip="点击打开文献" display="Sheet3!A1"/>
    <hyperlink ref="C929" location="Sheet3!A1" tooltip="点击打开文献" display="Sheet3!A1"/>
    <hyperlink ref="C930" location="Sheet3!A1" tooltip="点击打开文献" display="Sheet3!A1"/>
    <hyperlink ref="C931" location="Sheet3!A1" tooltip="点击打开文献" display="Sheet3!A1"/>
    <hyperlink ref="C932" location="Sheet3!A1" tooltip="点击打开文献" display="Sheet3!A1"/>
    <hyperlink ref="C933" location="Sheet3!A1" tooltip="点击打开文献" display="Sheet3!A1"/>
    <hyperlink ref="C934" location="Sheet3!A1" tooltip="点击打开文献" display="Sheet3!A1"/>
    <hyperlink ref="C935" location="Sheet3!A1" tooltip="点击打开文献" display="Sheet3!A1"/>
    <hyperlink ref="C936" location="Sheet3!A1" tooltip="点击打开文献" display="Sheet3!A1"/>
    <hyperlink ref="C937" location="Sheet3!A1" tooltip="点击打开文献" display="Sheet3!A1"/>
    <hyperlink ref="C938" location="Sheet3!A1" tooltip="点击打开文献" display="Sheet3!A1"/>
    <hyperlink ref="C939" location="Sheet3!A1" tooltip="点击打开文献" display="Sheet3!A1"/>
    <hyperlink ref="C940" location="Sheet3!A1" tooltip="点击打开文献" display="Sheet3!A1"/>
    <hyperlink ref="C941" location="Sheet3!A1" tooltip="点击打开文献" display="Sheet3!A1"/>
    <hyperlink ref="C942" location="Sheet3!A1" tooltip="点击打开文献" display="Sheet3!A1"/>
    <hyperlink ref="C943" location="Sheet3!A1" tooltip="点击打开文献" display="Sheet3!A1"/>
    <hyperlink ref="C944" location="Sheet3!A1" tooltip="点击打开文献" display="Sheet3!A1"/>
    <hyperlink ref="C945" location="Sheet3!A1" tooltip="点击打开文献" display="Sheet3!A1"/>
    <hyperlink ref="C946" location="Sheet3!A1" tooltip="点击打开文献" display="Sheet3!A1"/>
    <hyperlink ref="C947" location="Sheet3!A1" tooltip="点击打开文献" display="Sheet3!A1"/>
    <hyperlink ref="C948" location="Sheet3!A1" tooltip="点击打开文献" display="Sheet3!A1"/>
    <hyperlink ref="C949" location="Sheet3!A1" tooltip="点击打开文献" display="Sheet3!A1"/>
    <hyperlink ref="C950" location="Sheet3!A1" tooltip="点击打开文献" display="Sheet3!A1"/>
    <hyperlink ref="C951" location="Sheet3!A1" tooltip="点击打开文献" display="Sheet3!A1"/>
    <hyperlink ref="C952" location="Sheet3!A1" tooltip="点击打开文献" display="Sheet3!A1"/>
    <hyperlink ref="C953" location="Sheet3!A1" tooltip="点击打开文献" display="Sheet3!A1"/>
    <hyperlink ref="C954" location="Sheet3!A1" tooltip="点击打开文献" display="Sheet3!A1"/>
    <hyperlink ref="C955" location="Sheet3!A1" tooltip="点击打开文献" display="Sheet3!A1"/>
    <hyperlink ref="C956" location="Sheet3!A1" tooltip="点击打开文献" display="Sheet3!A1"/>
    <hyperlink ref="C957" location="Sheet3!A1" tooltip="点击打开文献" display="Sheet3!A1"/>
    <hyperlink ref="C958" location="Sheet3!A1" tooltip="点击打开文献" display="Sheet3!A1"/>
    <hyperlink ref="C959" location="Sheet3!A1" tooltip="点击打开文献" display="Sheet3!A1"/>
    <hyperlink ref="C960" location="Sheet3!A1" tooltip="点击打开文献" display="Sheet3!A1"/>
    <hyperlink ref="C961" location="Sheet3!A1" tooltip="点击打开文献" display="Sheet3!A1"/>
    <hyperlink ref="C962" location="Sheet3!A1" tooltip="点击打开文献" display="Sheet3!A1"/>
    <hyperlink ref="C963" location="Sheet3!A1" tooltip="点击打开文献" display="Sheet3!A1"/>
    <hyperlink ref="C964" location="Sheet3!A1" tooltip="点击打开文献" display="Sheet3!A1"/>
    <hyperlink ref="C965" location="Sheet3!A1" tooltip="点击打开文献" display="Sheet3!A1"/>
    <hyperlink ref="C966" location="Sheet3!A1" tooltip="点击打开文献" display="Sheet3!A1"/>
    <hyperlink ref="C967" location="Sheet3!A1" tooltip="点击打开文献" display="Sheet3!A1"/>
    <hyperlink ref="C968" location="Sheet3!A1" tooltip="点击打开文献" display="Sheet3!A1"/>
    <hyperlink ref="C969" location="Sheet3!A1" tooltip="点击打开文献" display="Sheet3!A1"/>
    <hyperlink ref="C970" location="Sheet3!A1" tooltip="点击打开文献" display="Sheet3!A1"/>
    <hyperlink ref="C971" location="Sheet3!A1" tooltip="点击打开文献" display="Sheet3!A1"/>
    <hyperlink ref="C972" location="Sheet3!A1" tooltip="点击打开文献" display="Sheet3!A1"/>
    <hyperlink ref="C973" location="Sheet3!A1" tooltip="点击打开文献" display="Sheet3!A1"/>
    <hyperlink ref="C974" location="Sheet3!A1" tooltip="点击打开文献" display="Sheet3!A1"/>
    <hyperlink ref="C975" location="Sheet3!A1" tooltip="点击打开文献" display="Sheet3!A1"/>
    <hyperlink ref="C976" location="Sheet3!A1" tooltip="点击打开文献" display="Sheet3!A1"/>
    <hyperlink ref="C977" location="Sheet3!A1" tooltip="点击打开文献" display="Sheet3!A1"/>
    <hyperlink ref="C978" location="Sheet3!A1" tooltip="点击打开文献" display="Sheet3!A1"/>
    <hyperlink ref="C979" location="Sheet3!A1" tooltip="点击打开文献" display="Sheet3!A1"/>
    <hyperlink ref="C980" location="Sheet3!A1" tooltip="点击打开文献" display="Sheet3!A1"/>
    <hyperlink ref="C981" location="Sheet3!A1" tooltip="点击打开文献" display="Sheet3!A1"/>
    <hyperlink ref="C982" location="Sheet3!A1" tooltip="点击打开文献" display="Sheet3!A1"/>
    <hyperlink ref="C983" location="Sheet3!A1" tooltip="点击打开文献" display="Sheet3!A1"/>
    <hyperlink ref="C984" location="Sheet3!A1" tooltip="点击打开文献" display="Sheet3!A1"/>
    <hyperlink ref="C985" location="Sheet3!A1" tooltip="点击打开文献" display="Sheet3!A1"/>
    <hyperlink ref="C986" location="Sheet3!A1" tooltip="点击打开文献" display="Sheet3!A1"/>
    <hyperlink ref="C987" location="Sheet3!A1" tooltip="点击打开文献" display="Sheet3!A1"/>
    <hyperlink ref="C988" location="Sheet3!A1" tooltip="点击打开文献" display="Sheet3!A1"/>
    <hyperlink ref="C989" location="Sheet3!A1" tooltip="点击打开文献" display="Sheet3!A1"/>
    <hyperlink ref="C990" location="Sheet3!A1" tooltip="点击打开文献" display="Sheet3!A1"/>
    <hyperlink ref="C991" location="Sheet3!A1" tooltip="点击打开文献" display="Sheet3!A1"/>
    <hyperlink ref="C992" location="Sheet3!A1" tooltip="点击打开文献" display="Sheet3!A1"/>
    <hyperlink ref="C993" location="Sheet3!A1" tooltip="点击打开文献" display="Sheet3!A1"/>
    <hyperlink ref="C994" location="Sheet3!A1" tooltip="点击打开文献" display="Sheet3!A1"/>
    <hyperlink ref="C995" location="Sheet3!A1" tooltip="点击打开文献" display="Sheet3!A1"/>
    <hyperlink ref="C996" location="Sheet3!A1" tooltip="点击打开文献" display="Sheet3!A1"/>
    <hyperlink ref="C997" location="Sheet3!A1" tooltip="点击打开文献" display="Sheet3!A1"/>
    <hyperlink ref="C998" location="Sheet3!A1" tooltip="点击打开文献" display="Sheet3!A1"/>
    <hyperlink ref="C999" location="Sheet3!A1" tooltip="点击打开文献" display="Sheet3!A1"/>
    <hyperlink ref="C1000" location="Sheet3!A1" tooltip="点击打开文献" display="Sheet3!A1"/>
    <hyperlink ref="C1001" location="Sheet3!A1" tooltip="点击打开文献" display="Sheet3!A1"/>
    <hyperlink ref="C1002" location="Sheet3!A1" tooltip="点击打开文献" display="Sheet3!A1"/>
    <hyperlink ref="J4" location="Sheet3!A1" tooltip="点击编辑标签" display="Sheet3!A1"/>
    <hyperlink ref="J5" location="Sheet3!A1" tooltip="点击编辑标签" display="Sheet3!A1"/>
    <hyperlink ref="J6" location="Sheet3!A1" tooltip="点击编辑标签" display="Sheet3!A1"/>
    <hyperlink ref="J7" location="Sheet3!A1" tooltip="点击编辑标签" display="Sheet3!A1"/>
    <hyperlink ref="J8" location="Sheet3!A1" tooltip="点击编辑标签" display="Sheet3!A1"/>
    <hyperlink ref="J9" location="Sheet3!A1" tooltip="点击编辑标签" display="Sheet3!A1"/>
    <hyperlink ref="J10" location="Sheet3!A1" tooltip="点击编辑标签" display="Sheet3!A1"/>
    <hyperlink ref="J11" location="Sheet3!A1" tooltip="点击编辑标签" display="Sheet3!A1"/>
    <hyperlink ref="J12" location="Sheet3!A1" tooltip="点击编辑标签" display="Sheet3!A1"/>
    <hyperlink ref="J13" location="Sheet3!A1" tooltip="点击编辑标签" display="Sheet3!A1"/>
    <hyperlink ref="J14" location="Sheet3!A1" tooltip="点击编辑标签" display="Sheet3!A1"/>
    <hyperlink ref="J15" location="Sheet3!A1" tooltip="点击编辑标签" display="Sheet3!A1"/>
    <hyperlink ref="J16" location="Sheet3!A1" tooltip="点击编辑标签" display="Sheet3!A1"/>
    <hyperlink ref="J17" location="Sheet3!A1" tooltip="点击编辑标签" display="Sheet3!A1"/>
    <hyperlink ref="J18" location="Sheet3!A1" tooltip="点击编辑标签" display="Sheet3!A1"/>
    <hyperlink ref="J19" location="Sheet3!A1" tooltip="点击编辑标签" display="Sheet3!A1"/>
    <hyperlink ref="J20" location="Sheet3!A1" tooltip="点击编辑标签" display="Sheet3!A1"/>
    <hyperlink ref="J21" location="Sheet3!A1" tooltip="点击编辑标签" display="Sheet3!A1"/>
    <hyperlink ref="J22" location="Sheet3!A1" tooltip="点击编辑标签" display="Sheet3!A1"/>
    <hyperlink ref="J23" location="Sheet3!A1" tooltip="点击编辑标签" display="Sheet3!A1"/>
    <hyperlink ref="J24" location="Sheet3!A1" tooltip="点击编辑标签" display="Sheet3!A1"/>
    <hyperlink ref="J25" location="Sheet3!A1" tooltip="点击编辑标签" display="Sheet3!A1"/>
    <hyperlink ref="J26" location="Sheet3!A1" tooltip="点击编辑标签" display="Sheet3!A1"/>
    <hyperlink ref="J27" location="Sheet3!A1" tooltip="点击编辑标签" display="Sheet3!A1"/>
    <hyperlink ref="J28" location="Sheet3!A1" tooltip="点击编辑标签" display="Sheet3!A1"/>
    <hyperlink ref="J29" location="Sheet3!A1" tooltip="点击编辑标签" display="Sheet3!A1"/>
    <hyperlink ref="J30" location="Sheet3!A1" tooltip="点击编辑标签" display="Sheet3!A1"/>
    <hyperlink ref="J31" location="Sheet3!A1" tooltip="点击编辑标签" display="Sheet3!A1"/>
    <hyperlink ref="J32" location="Sheet3!A1" tooltip="点击编辑标签" display="Sheet3!A1"/>
    <hyperlink ref="J33" location="Sheet3!A1" tooltip="点击编辑标签" display="Sheet3!A1"/>
    <hyperlink ref="J34" location="Sheet3!A1" tooltip="点击编辑标签" display="Sheet3!A1"/>
    <hyperlink ref="J35" location="Sheet3!A1" tooltip="点击编辑标签" display="Sheet3!A1"/>
    <hyperlink ref="J36" location="Sheet3!A1" tooltip="点击编辑标签" display="Sheet3!A1"/>
    <hyperlink ref="J37" location="Sheet3!A1" tooltip="点击编辑标签" display="Sheet3!A1"/>
    <hyperlink ref="J38" location="Sheet3!A1" tooltip="点击编辑标签" display="Sheet3!A1"/>
    <hyperlink ref="J39" location="Sheet3!A1" tooltip="点击编辑标签" display="Sheet3!A1"/>
    <hyperlink ref="J40" location="Sheet3!A1" tooltip="点击编辑标签" display="Sheet3!A1"/>
    <hyperlink ref="J41" location="Sheet3!A1" tooltip="点击编辑标签" display="Sheet3!A1"/>
    <hyperlink ref="J42" location="Sheet3!A1" tooltip="点击编辑标签" display="Sheet3!A1"/>
    <hyperlink ref="J43" location="Sheet3!A1" tooltip="点击编辑标签" display="Sheet3!A1"/>
    <hyperlink ref="J44" location="Sheet3!A1" tooltip="点击编辑标签" display="Sheet3!A1"/>
    <hyperlink ref="J45" location="Sheet3!A1" tooltip="点击编辑标签" display="Sheet3!A1"/>
    <hyperlink ref="J46" location="Sheet3!A1" tooltip="点击编辑标签" display="Sheet3!A1"/>
    <hyperlink ref="J47" location="Sheet3!A1" tooltip="点击编辑标签" display="Sheet3!A1"/>
    <hyperlink ref="J48" location="Sheet3!A1" tooltip="点击编辑标签" display="Sheet3!A1"/>
    <hyperlink ref="J49" location="Sheet3!A1" tooltip="点击编辑标签" display="Sheet3!A1"/>
    <hyperlink ref="J50" location="Sheet3!A1" tooltip="点击编辑标签" display="Sheet3!A1"/>
    <hyperlink ref="J51" location="Sheet3!A1" tooltip="点击编辑标签" display="Sheet3!A1"/>
    <hyperlink ref="J52" location="Sheet3!A1" tooltip="点击编辑标签" display="Sheet3!A1"/>
    <hyperlink ref="J53" location="Sheet3!A1" tooltip="点击编辑标签" display="Sheet3!A1"/>
    <hyperlink ref="J54" location="Sheet3!A1" tooltip="点击编辑标签" display="Sheet3!A1"/>
    <hyperlink ref="J55" location="Sheet3!A1" tooltip="点击编辑标签" display="Sheet3!A1"/>
    <hyperlink ref="J56" location="Sheet3!A1" tooltip="点击编辑标签" display="Sheet3!A1"/>
    <hyperlink ref="J57" location="Sheet3!A1" tooltip="点击编辑标签" display="Sheet3!A1"/>
    <hyperlink ref="J58" location="Sheet3!A1" tooltip="点击编辑标签" display="Sheet3!A1"/>
    <hyperlink ref="J59" location="Sheet3!A1" tooltip="点击编辑标签" display="Sheet3!A1"/>
    <hyperlink ref="J60" location="Sheet3!A1" tooltip="点击编辑标签" display="Sheet3!A1"/>
    <hyperlink ref="J61" location="Sheet3!A1" tooltip="点击编辑标签" display="Sheet3!A1"/>
    <hyperlink ref="J62" location="Sheet3!A1" tooltip="点击编辑标签" display="Sheet3!A1"/>
    <hyperlink ref="J63" location="Sheet3!A1" tooltip="点击编辑标签" display="Sheet3!A1"/>
    <hyperlink ref="J64" location="Sheet3!A1" tooltip="点击编辑标签" display="Sheet3!A1"/>
    <hyperlink ref="J65" location="Sheet3!A1" tooltip="点击编辑标签" display="Sheet3!A1"/>
    <hyperlink ref="J66" location="Sheet3!A1" tooltip="点击编辑标签" display="Sheet3!A1"/>
    <hyperlink ref="J67" location="Sheet3!A1" tooltip="点击编辑标签" display="Sheet3!A1"/>
    <hyperlink ref="J68" location="Sheet3!A1" tooltip="点击编辑标签" display="Sheet3!A1"/>
    <hyperlink ref="J69" location="Sheet3!A1" tooltip="点击编辑标签" display="Sheet3!A1"/>
    <hyperlink ref="J70" location="Sheet3!A1" tooltip="点击编辑标签" display="Sheet3!A1"/>
    <hyperlink ref="J71" location="Sheet3!A1" tooltip="点击编辑标签" display="Sheet3!A1"/>
    <hyperlink ref="J72" location="Sheet3!A1" tooltip="点击编辑标签" display="Sheet3!A1"/>
    <hyperlink ref="J73" location="Sheet3!A1" tooltip="点击编辑标签" display="Sheet3!A1"/>
    <hyperlink ref="J74" location="Sheet3!A1" tooltip="点击编辑标签" display="Sheet3!A1"/>
    <hyperlink ref="J75" location="Sheet3!A1" tooltip="点击编辑标签" display="Sheet3!A1"/>
    <hyperlink ref="J76" location="Sheet3!A1" tooltip="点击编辑标签" display="Sheet3!A1"/>
    <hyperlink ref="J77" location="Sheet3!A1" tooltip="点击编辑标签" display="Sheet3!A1"/>
    <hyperlink ref="J78" location="Sheet3!A1" tooltip="点击编辑标签" display="Sheet3!A1"/>
    <hyperlink ref="J79" location="Sheet3!A1" tooltip="点击编辑标签" display="Sheet3!A1"/>
    <hyperlink ref="J80" location="Sheet3!A1" tooltip="点击编辑标签" display="Sheet3!A1"/>
    <hyperlink ref="J81" location="Sheet3!A1" tooltip="点击编辑标签" display="Sheet3!A1"/>
    <hyperlink ref="J82" location="Sheet3!A1" tooltip="点击编辑标签" display="Sheet3!A1"/>
    <hyperlink ref="J83" location="Sheet3!A1" tooltip="点击编辑标签" display="Sheet3!A1"/>
    <hyperlink ref="J84" location="Sheet3!A1" tooltip="点击编辑标签" display="Sheet3!A1"/>
    <hyperlink ref="J85" location="Sheet3!A1" tooltip="点击编辑标签" display="Sheet3!A1"/>
    <hyperlink ref="J86" location="Sheet3!A1" tooltip="点击编辑标签" display="Sheet3!A1"/>
    <hyperlink ref="J87" location="Sheet3!A1" tooltip="点击编辑标签" display="Sheet3!A1"/>
    <hyperlink ref="J88" location="Sheet3!A1" tooltip="点击编辑标签" display="Sheet3!A1"/>
    <hyperlink ref="J89" location="Sheet3!A1" tooltip="点击编辑标签" display="Sheet3!A1"/>
    <hyperlink ref="J90" location="Sheet3!A1" tooltip="点击编辑标签" display="Sheet3!A1"/>
    <hyperlink ref="J91" location="Sheet3!A1" tooltip="点击编辑标签" display="Sheet3!A1"/>
    <hyperlink ref="J92" location="Sheet3!A1" tooltip="点击编辑标签" display="Sheet3!A1"/>
    <hyperlink ref="J93" location="Sheet3!A1" tooltip="点击编辑标签" display="Sheet3!A1"/>
    <hyperlink ref="J94" location="Sheet3!A1" tooltip="点击编辑标签" display="Sheet3!A1"/>
    <hyperlink ref="J95" location="Sheet3!A1" tooltip="点击编辑标签" display="Sheet3!A1"/>
    <hyperlink ref="J96" location="Sheet3!A1" tooltip="点击编辑标签" display="Sheet3!A1"/>
    <hyperlink ref="J97" location="Sheet3!A1" tooltip="点击编辑标签" display="Sheet3!A1"/>
    <hyperlink ref="J98" location="Sheet3!A1" tooltip="点击编辑标签" display="Sheet3!A1"/>
    <hyperlink ref="J99" location="Sheet3!A1" tooltip="点击编辑标签" display="Sheet3!A1"/>
    <hyperlink ref="J100" location="Sheet3!A1" tooltip="点击编辑标签" display="Sheet3!A1"/>
    <hyperlink ref="J101" location="Sheet3!A1" tooltip="点击编辑标签" display="Sheet3!A1"/>
    <hyperlink ref="J102" location="Sheet3!A1" tooltip="点击编辑标签" display="Sheet3!A1"/>
    <hyperlink ref="J103" location="Sheet3!A1" tooltip="点击编辑标签" display="Sheet3!A1"/>
    <hyperlink ref="J104" location="Sheet3!A1" tooltip="点击编辑标签" display="Sheet3!A1"/>
    <hyperlink ref="J105" location="Sheet3!A1" tooltip="点击编辑标签" display="Sheet3!A1"/>
    <hyperlink ref="J106" location="Sheet3!A1" tooltip="点击编辑标签" display="Sheet3!A1"/>
    <hyperlink ref="J107" location="Sheet3!A1" tooltip="点击编辑标签" display="Sheet3!A1"/>
    <hyperlink ref="J108" location="Sheet3!A1" tooltip="点击编辑标签" display="Sheet3!A1"/>
    <hyperlink ref="J109" location="Sheet3!A1" tooltip="点击编辑标签" display="Sheet3!A1"/>
    <hyperlink ref="J110" location="Sheet3!A1" tooltip="点击编辑标签" display="Sheet3!A1"/>
    <hyperlink ref="J111" location="Sheet3!A1" tooltip="点击编辑标签" display="Sheet3!A1"/>
    <hyperlink ref="J112" location="Sheet3!A1" tooltip="点击编辑标签" display="Sheet3!A1"/>
    <hyperlink ref="J113" location="Sheet3!A1" tooltip="点击编辑标签" display="Sheet3!A1"/>
    <hyperlink ref="J114" location="Sheet3!A1" tooltip="点击编辑标签" display="Sheet3!A1"/>
    <hyperlink ref="J115" location="Sheet3!A1" tooltip="点击编辑标签" display="Sheet3!A1"/>
    <hyperlink ref="J116" location="Sheet3!A1" tooltip="点击编辑标签" display="Sheet3!A1"/>
    <hyperlink ref="J117" location="Sheet3!A1" tooltip="点击编辑标签" display="Sheet3!A1"/>
    <hyperlink ref="J118" location="Sheet3!A1" tooltip="点击编辑标签" display="Sheet3!A1"/>
    <hyperlink ref="J119" location="Sheet3!A1" tooltip="点击编辑标签" display="Sheet3!A1"/>
    <hyperlink ref="J120" location="Sheet3!A1" tooltip="点击编辑标签" display="Sheet3!A1"/>
    <hyperlink ref="J121" location="Sheet3!A1" tooltip="点击编辑标签" display="Sheet3!A1"/>
    <hyperlink ref="J122" location="Sheet3!A1" tooltip="点击编辑标签" display="Sheet3!A1"/>
    <hyperlink ref="J123" location="Sheet3!A1" tooltip="点击编辑标签" display="Sheet3!A1"/>
    <hyperlink ref="J124" location="Sheet3!A1" tooltip="点击编辑标签" display="Sheet3!A1"/>
    <hyperlink ref="J125" location="Sheet3!A1" tooltip="点击编辑标签" display="Sheet3!A1"/>
    <hyperlink ref="J126" location="Sheet3!A1" tooltip="点击编辑标签" display="Sheet3!A1"/>
    <hyperlink ref="J127" location="Sheet3!A1" tooltip="点击编辑标签" display="Sheet3!A1"/>
    <hyperlink ref="J128" location="Sheet3!A1" tooltip="点击编辑标签" display="Sheet3!A1"/>
    <hyperlink ref="J129" location="Sheet3!A1" tooltip="点击编辑标签" display="Sheet3!A1"/>
    <hyperlink ref="J130" location="Sheet3!A1" tooltip="点击编辑标签" display="Sheet3!A1"/>
    <hyperlink ref="J131" location="Sheet3!A1" tooltip="点击编辑标签" display="Sheet3!A1"/>
    <hyperlink ref="J132" location="Sheet3!A1" tooltip="点击编辑标签" display="Sheet3!A1"/>
    <hyperlink ref="J133" location="Sheet3!A1" tooltip="点击编辑标签" display="Sheet3!A1"/>
    <hyperlink ref="J134" location="Sheet3!A1" tooltip="点击编辑标签" display="Sheet3!A1"/>
    <hyperlink ref="J135" location="Sheet3!A1" tooltip="点击编辑标签" display="Sheet3!A1"/>
    <hyperlink ref="J136" location="Sheet3!A1" tooltip="点击编辑标签" display="Sheet3!A1"/>
    <hyperlink ref="J137" location="Sheet3!A1" tooltip="点击编辑标签" display="Sheet3!A1"/>
    <hyperlink ref="J138" location="Sheet3!A1" tooltip="点击编辑标签" display="Sheet3!A1"/>
    <hyperlink ref="J139" location="Sheet3!A1" tooltip="点击编辑标签" display="Sheet3!A1"/>
    <hyperlink ref="J140" location="Sheet3!A1" tooltip="点击编辑标签" display="Sheet3!A1"/>
    <hyperlink ref="J141" location="Sheet3!A1" tooltip="点击编辑标签" display="Sheet3!A1"/>
    <hyperlink ref="J142" location="Sheet3!A1" tooltip="点击编辑标签" display="Sheet3!A1"/>
    <hyperlink ref="J143" location="Sheet3!A1" tooltip="点击编辑标签" display="Sheet3!A1"/>
    <hyperlink ref="J144" location="Sheet3!A1" tooltip="点击编辑标签" display="Sheet3!A1"/>
    <hyperlink ref="J145" location="Sheet3!A1" tooltip="点击编辑标签" display="Sheet3!A1"/>
    <hyperlink ref="J146" location="Sheet3!A1" tooltip="点击编辑标签" display="Sheet3!A1"/>
    <hyperlink ref="J147" location="Sheet3!A1" tooltip="点击编辑标签" display="Sheet3!A1"/>
    <hyperlink ref="J148" location="Sheet3!A1" tooltip="点击编辑标签" display="Sheet3!A1"/>
    <hyperlink ref="J149" location="Sheet3!A1" tooltip="点击编辑标签" display="Sheet3!A1"/>
    <hyperlink ref="J150" location="Sheet3!A1" tooltip="点击编辑标签" display="Sheet3!A1"/>
    <hyperlink ref="J151" location="Sheet3!A1" tooltip="点击编辑标签" display="Sheet3!A1"/>
    <hyperlink ref="J152" location="Sheet3!A1" tooltip="点击编辑标签" display="Sheet3!A1"/>
    <hyperlink ref="J153" location="Sheet3!A1" tooltip="点击编辑标签" display="Sheet3!A1"/>
    <hyperlink ref="J154" location="Sheet3!A1" tooltip="点击编辑标签" display="Sheet3!A1"/>
    <hyperlink ref="J155" location="Sheet3!A1" tooltip="点击编辑标签" display="Sheet3!A1"/>
    <hyperlink ref="J156" location="Sheet3!A1" tooltip="点击编辑标签" display="Sheet3!A1"/>
    <hyperlink ref="J157" location="Sheet3!A1" tooltip="点击编辑标签" display="Sheet3!A1"/>
    <hyperlink ref="J158" location="Sheet3!A1" tooltip="点击编辑标签" display="Sheet3!A1"/>
    <hyperlink ref="J159" location="Sheet3!A1" tooltip="点击编辑标签" display="Sheet3!A1"/>
    <hyperlink ref="J160" location="Sheet3!A1" tooltip="点击编辑标签" display="Sheet3!A1"/>
    <hyperlink ref="J161" location="Sheet3!A1" tooltip="点击编辑标签" display="Sheet3!A1"/>
    <hyperlink ref="J162" location="Sheet3!A1" tooltip="点击编辑标签" display="Sheet3!A1"/>
    <hyperlink ref="J163" location="Sheet3!A1" tooltip="点击编辑标签" display="Sheet3!A1"/>
    <hyperlink ref="J164" location="Sheet3!A1" tooltip="点击编辑标签" display="Sheet3!A1"/>
    <hyperlink ref="J165" location="Sheet3!A1" tooltip="点击编辑标签" display="Sheet3!A1"/>
    <hyperlink ref="J166" location="Sheet3!A1" tooltip="点击编辑标签" display="Sheet3!A1"/>
    <hyperlink ref="J167" location="Sheet3!A1" tooltip="点击编辑标签" display="Sheet3!A1"/>
    <hyperlink ref="J168" location="Sheet3!A1" tooltip="点击编辑标签" display="Sheet3!A1"/>
    <hyperlink ref="J169" location="Sheet3!A1" tooltip="点击编辑标签" display="Sheet3!A1"/>
    <hyperlink ref="J170" location="Sheet3!A1" tooltip="点击编辑标签" display="Sheet3!A1"/>
    <hyperlink ref="J171" location="Sheet3!A1" tooltip="点击编辑标签" display="Sheet3!A1"/>
    <hyperlink ref="J172" location="Sheet3!A1" tooltip="点击编辑标签" display="Sheet3!A1"/>
    <hyperlink ref="J173" location="Sheet3!A1" tooltip="点击编辑标签" display="Sheet3!A1"/>
    <hyperlink ref="J174" location="Sheet3!A1" tooltip="点击编辑标签" display="Sheet3!A1"/>
    <hyperlink ref="J175" location="Sheet3!A1" tooltip="点击编辑标签" display="Sheet3!A1"/>
    <hyperlink ref="J176" location="Sheet3!A1" tooltip="点击编辑标签" display="Sheet3!A1"/>
    <hyperlink ref="J177" location="Sheet3!A1" tooltip="点击编辑标签" display="Sheet3!A1"/>
    <hyperlink ref="J178" location="Sheet3!A1" tooltip="点击编辑标签" display="Sheet3!A1"/>
    <hyperlink ref="J179" location="Sheet3!A1" tooltip="点击编辑标签" display="Sheet3!A1"/>
    <hyperlink ref="J180" location="Sheet3!A1" tooltip="点击编辑标签" display="Sheet3!A1"/>
    <hyperlink ref="J181" location="Sheet3!A1" tooltip="点击编辑标签" display="Sheet3!A1"/>
    <hyperlink ref="J182" location="Sheet3!A1" tooltip="点击编辑标签" display="Sheet3!A1"/>
    <hyperlink ref="J183" location="Sheet3!A1" tooltip="点击编辑标签" display="Sheet3!A1"/>
    <hyperlink ref="J184" location="Sheet3!A1" tooltip="点击编辑标签" display="Sheet3!A1"/>
    <hyperlink ref="J185" location="Sheet3!A1" tooltip="点击编辑标签" display="Sheet3!A1"/>
    <hyperlink ref="J186" location="Sheet3!A1" tooltip="点击编辑标签" display="Sheet3!A1"/>
    <hyperlink ref="J187" location="Sheet3!A1" tooltip="点击编辑标签" display="Sheet3!A1"/>
    <hyperlink ref="J188" location="Sheet3!A1" tooltip="点击编辑标签" display="Sheet3!A1"/>
    <hyperlink ref="J189" location="Sheet3!A1" tooltip="点击编辑标签" display="Sheet3!A1"/>
    <hyperlink ref="J190" location="Sheet3!A1" tooltip="点击编辑标签" display="Sheet3!A1"/>
    <hyperlink ref="J191" location="Sheet3!A1" tooltip="点击编辑标签" display="Sheet3!A1"/>
    <hyperlink ref="J192" location="Sheet3!A1" tooltip="点击编辑标签" display="Sheet3!A1"/>
    <hyperlink ref="J193" location="Sheet3!A1" tooltip="点击编辑标签" display="Sheet3!A1"/>
    <hyperlink ref="J194" location="Sheet3!A1" tooltip="点击编辑标签" display="Sheet3!A1"/>
    <hyperlink ref="J195" location="Sheet3!A1" tooltip="点击编辑标签" display="Sheet3!A1"/>
    <hyperlink ref="J196" location="Sheet3!A1" tooltip="点击编辑标签" display="Sheet3!A1"/>
    <hyperlink ref="J197" location="Sheet3!A1" tooltip="点击编辑标签" display="Sheet3!A1"/>
    <hyperlink ref="J198" location="Sheet3!A1" tooltip="点击编辑标签" display="Sheet3!A1"/>
    <hyperlink ref="J199" location="Sheet3!A1" tooltip="点击编辑标签" display="Sheet3!A1"/>
    <hyperlink ref="J200" location="Sheet3!A1" tooltip="点击编辑标签" display="Sheet3!A1"/>
    <hyperlink ref="J201" location="Sheet3!A1" tooltip="点击编辑标签" display="Sheet3!A1"/>
    <hyperlink ref="J202" location="Sheet3!A1" tooltip="点击编辑标签" display="Sheet3!A1"/>
    <hyperlink ref="J203" location="Sheet3!A1" tooltip="点击编辑标签" display="Sheet3!A1"/>
    <hyperlink ref="J204" location="Sheet3!A1" tooltip="点击编辑标签" display="Sheet3!A1"/>
    <hyperlink ref="J205" location="Sheet3!A1" tooltip="点击编辑标签" display="Sheet3!A1"/>
    <hyperlink ref="J206" location="Sheet3!A1" tooltip="点击编辑标签" display="Sheet3!A1"/>
    <hyperlink ref="J207" location="Sheet3!A1" tooltip="点击编辑标签" display="Sheet3!A1"/>
    <hyperlink ref="J208" location="Sheet3!A1" tooltip="点击编辑标签" display="Sheet3!A1"/>
    <hyperlink ref="J209" location="Sheet3!A1" tooltip="点击编辑标签" display="Sheet3!A1"/>
    <hyperlink ref="J210" location="Sheet3!A1" tooltip="点击编辑标签" display="Sheet3!A1"/>
    <hyperlink ref="J211" location="Sheet3!A1" tooltip="点击编辑标签" display="Sheet3!A1"/>
    <hyperlink ref="J212" location="Sheet3!A1" tooltip="点击编辑标签" display="Sheet3!A1"/>
    <hyperlink ref="J213" location="Sheet3!A1" tooltip="点击编辑标签" display="Sheet3!A1"/>
    <hyperlink ref="J214" location="Sheet3!A1" tooltip="点击编辑标签" display="Sheet3!A1"/>
    <hyperlink ref="J215" location="Sheet3!A1" tooltip="点击编辑标签" display="Sheet3!A1"/>
    <hyperlink ref="J216" location="Sheet3!A1" tooltip="点击编辑标签" display="Sheet3!A1"/>
    <hyperlink ref="J217" location="Sheet3!A1" tooltip="点击编辑标签" display="Sheet3!A1"/>
    <hyperlink ref="J218" location="Sheet3!A1" tooltip="点击编辑标签" display="Sheet3!A1"/>
    <hyperlink ref="J219" location="Sheet3!A1" tooltip="点击编辑标签" display="Sheet3!A1"/>
    <hyperlink ref="J220" location="Sheet3!A1" tooltip="点击编辑标签" display="Sheet3!A1"/>
    <hyperlink ref="J221" location="Sheet3!A1" tooltip="点击编辑标签" display="Sheet3!A1"/>
    <hyperlink ref="J222" location="Sheet3!A1" tooltip="点击编辑标签" display="Sheet3!A1"/>
    <hyperlink ref="J223" location="Sheet3!A1" tooltip="点击编辑标签" display="Sheet3!A1"/>
    <hyperlink ref="J224" location="Sheet3!A1" tooltip="点击编辑标签" display="Sheet3!A1"/>
    <hyperlink ref="J225" location="Sheet3!A1" tooltip="点击编辑标签" display="Sheet3!A1"/>
    <hyperlink ref="J226" location="Sheet3!A1" tooltip="点击编辑标签" display="Sheet3!A1"/>
    <hyperlink ref="J227" location="Sheet3!A1" tooltip="点击编辑标签" display="Sheet3!A1"/>
    <hyperlink ref="J228" location="Sheet3!A1" tooltip="点击编辑标签" display="Sheet3!A1"/>
    <hyperlink ref="J229" location="Sheet3!A1" tooltip="点击编辑标签" display="Sheet3!A1"/>
    <hyperlink ref="J230" location="Sheet3!A1" tooltip="点击编辑标签" display="Sheet3!A1"/>
    <hyperlink ref="J231" location="Sheet3!A1" tooltip="点击编辑标签" display="Sheet3!A1"/>
    <hyperlink ref="J232" location="Sheet3!A1" tooltip="点击编辑标签" display="Sheet3!A1"/>
    <hyperlink ref="J233" location="Sheet3!A1" tooltip="点击编辑标签" display="Sheet3!A1"/>
    <hyperlink ref="J234" location="Sheet3!A1" tooltip="点击编辑标签" display="Sheet3!A1"/>
    <hyperlink ref="J235" location="Sheet3!A1" tooltip="点击编辑标签" display="Sheet3!A1"/>
    <hyperlink ref="J236" location="Sheet3!A1" tooltip="点击编辑标签" display="Sheet3!A1"/>
    <hyperlink ref="J237" location="Sheet3!A1" tooltip="点击编辑标签" display="Sheet3!A1"/>
    <hyperlink ref="J238" location="Sheet3!A1" tooltip="点击编辑标签" display="Sheet3!A1"/>
    <hyperlink ref="J239" location="Sheet3!A1" tooltip="点击编辑标签" display="Sheet3!A1"/>
    <hyperlink ref="J240" location="Sheet3!A1" tooltip="点击编辑标签" display="Sheet3!A1"/>
    <hyperlink ref="J241" location="Sheet3!A1" tooltip="点击编辑标签" display="Sheet3!A1"/>
    <hyperlink ref="J242" location="Sheet3!A1" tooltip="点击编辑标签" display="Sheet3!A1"/>
    <hyperlink ref="J243" location="Sheet3!A1" tooltip="点击编辑标签" display="Sheet3!A1"/>
    <hyperlink ref="J244" location="Sheet3!A1" tooltip="点击编辑标签" display="Sheet3!A1"/>
    <hyperlink ref="J245" location="Sheet3!A1" tooltip="点击编辑标签" display="Sheet3!A1"/>
    <hyperlink ref="J246" location="Sheet3!A1" tooltip="点击编辑标签" display="Sheet3!A1"/>
    <hyperlink ref="J247" location="Sheet3!A1" tooltip="点击编辑标签" display="Sheet3!A1"/>
    <hyperlink ref="J248" location="Sheet3!A1" tooltip="点击编辑标签" display="Sheet3!A1"/>
    <hyperlink ref="J249" location="Sheet3!A1" tooltip="点击编辑标签" display="Sheet3!A1"/>
    <hyperlink ref="J250" location="Sheet3!A1" tooltip="点击编辑标签" display="Sheet3!A1"/>
    <hyperlink ref="J251" location="Sheet3!A1" tooltip="点击编辑标签" display="Sheet3!A1"/>
    <hyperlink ref="J252" location="Sheet3!A1" tooltip="点击编辑标签" display="Sheet3!A1"/>
    <hyperlink ref="J253" location="Sheet3!A1" tooltip="点击编辑标签" display="Sheet3!A1"/>
    <hyperlink ref="J254" location="Sheet3!A1" tooltip="点击编辑标签" display="Sheet3!A1"/>
    <hyperlink ref="J255" location="Sheet3!A1" tooltip="点击编辑标签" display="Sheet3!A1"/>
    <hyperlink ref="J256" location="Sheet3!A1" tooltip="点击编辑标签" display="Sheet3!A1"/>
    <hyperlink ref="J257" location="Sheet3!A1" tooltip="点击编辑标签" display="Sheet3!A1"/>
    <hyperlink ref="J258" location="Sheet3!A1" tooltip="点击编辑标签" display="Sheet3!A1"/>
    <hyperlink ref="J259" location="Sheet3!A1" tooltip="点击编辑标签" display="Sheet3!A1"/>
    <hyperlink ref="J260" location="Sheet3!A1" tooltip="点击编辑标签" display="Sheet3!A1"/>
    <hyperlink ref="J261" location="Sheet3!A1" tooltip="点击编辑标签" display="Sheet3!A1"/>
    <hyperlink ref="J262" location="Sheet3!A1" tooltip="点击编辑标签" display="Sheet3!A1"/>
    <hyperlink ref="J263" location="Sheet3!A1" tooltip="点击编辑标签" display="Sheet3!A1"/>
    <hyperlink ref="J264" location="Sheet3!A1" tooltip="点击编辑标签" display="Sheet3!A1"/>
    <hyperlink ref="J265" location="Sheet3!A1" tooltip="点击编辑标签" display="Sheet3!A1"/>
    <hyperlink ref="J266" location="Sheet3!A1" tooltip="点击编辑标签" display="Sheet3!A1"/>
    <hyperlink ref="J267" location="Sheet3!A1" tooltip="点击编辑标签" display="Sheet3!A1"/>
    <hyperlink ref="J268" location="Sheet3!A1" tooltip="点击编辑标签" display="Sheet3!A1"/>
    <hyperlink ref="J269" location="Sheet3!A1" tooltip="点击编辑标签" display="Sheet3!A1"/>
    <hyperlink ref="J270" location="Sheet3!A1" tooltip="点击编辑标签" display="Sheet3!A1"/>
    <hyperlink ref="J271" location="Sheet3!A1" tooltip="点击编辑标签" display="Sheet3!A1"/>
    <hyperlink ref="J272" location="Sheet3!A1" tooltip="点击编辑标签" display="Sheet3!A1"/>
    <hyperlink ref="J273" location="Sheet3!A1" tooltip="点击编辑标签" display="Sheet3!A1"/>
    <hyperlink ref="J274" location="Sheet3!A1" tooltip="点击编辑标签" display="Sheet3!A1"/>
    <hyperlink ref="J275" location="Sheet3!A1" tooltip="点击编辑标签" display="Sheet3!A1"/>
    <hyperlink ref="J276" location="Sheet3!A1" tooltip="点击编辑标签" display="Sheet3!A1"/>
    <hyperlink ref="J277" location="Sheet3!A1" tooltip="点击编辑标签" display="Sheet3!A1"/>
    <hyperlink ref="J278" location="Sheet3!A1" tooltip="点击编辑标签" display="Sheet3!A1"/>
    <hyperlink ref="J279" location="Sheet3!A1" tooltip="点击编辑标签" display="Sheet3!A1"/>
    <hyperlink ref="J280" location="Sheet3!A1" tooltip="点击编辑标签" display="Sheet3!A1"/>
    <hyperlink ref="J281" location="Sheet3!A1" tooltip="点击编辑标签" display="Sheet3!A1"/>
    <hyperlink ref="J282" location="Sheet3!A1" tooltip="点击编辑标签" display="Sheet3!A1"/>
    <hyperlink ref="J283" location="Sheet3!A1" tooltip="点击编辑标签" display="Sheet3!A1"/>
    <hyperlink ref="J284" location="Sheet3!A1" tooltip="点击编辑标签" display="Sheet3!A1"/>
    <hyperlink ref="J285" location="Sheet3!A1" tooltip="点击编辑标签" display="Sheet3!A1"/>
    <hyperlink ref="J286" location="Sheet3!A1" tooltip="点击编辑标签" display="Sheet3!A1"/>
    <hyperlink ref="J287" location="Sheet3!A1" tooltip="点击编辑标签" display="Sheet3!A1"/>
    <hyperlink ref="J288" location="Sheet3!A1" tooltip="点击编辑标签" display="Sheet3!A1"/>
    <hyperlink ref="J289" location="Sheet3!A1" tooltip="点击编辑标签" display="Sheet3!A1"/>
    <hyperlink ref="J290" location="Sheet3!A1" tooltip="点击编辑标签" display="Sheet3!A1"/>
    <hyperlink ref="J291" location="Sheet3!A1" tooltip="点击编辑标签" display="Sheet3!A1"/>
    <hyperlink ref="J292" location="Sheet3!A1" tooltip="点击编辑标签" display="Sheet3!A1"/>
    <hyperlink ref="J293" location="Sheet3!A1" tooltip="点击编辑标签" display="Sheet3!A1"/>
    <hyperlink ref="J294" location="Sheet3!A1" tooltip="点击编辑标签" display="Sheet3!A1"/>
    <hyperlink ref="J295" location="Sheet3!A1" tooltip="点击编辑标签" display="Sheet3!A1"/>
    <hyperlink ref="J296" location="Sheet3!A1" tooltip="点击编辑标签" display="Sheet3!A1"/>
    <hyperlink ref="J297" location="Sheet3!A1" tooltip="点击编辑标签" display="Sheet3!A1"/>
    <hyperlink ref="J298" location="Sheet3!A1" tooltip="点击编辑标签" display="Sheet3!A1"/>
    <hyperlink ref="J299" location="Sheet3!A1" tooltip="点击编辑标签" display="Sheet3!A1"/>
    <hyperlink ref="J300" location="Sheet3!A1" tooltip="点击编辑标签" display="Sheet3!A1"/>
    <hyperlink ref="J301" location="Sheet3!A1" tooltip="点击编辑标签" display="Sheet3!A1"/>
    <hyperlink ref="J302" location="Sheet3!A1" tooltip="点击编辑标签" display="Sheet3!A1"/>
    <hyperlink ref="J303" location="Sheet3!A1" tooltip="点击编辑标签" display="Sheet3!A1"/>
    <hyperlink ref="J304" location="Sheet3!A1" tooltip="点击编辑标签" display="Sheet3!A1"/>
    <hyperlink ref="J305" location="Sheet3!A1" tooltip="点击编辑标签" display="Sheet3!A1"/>
    <hyperlink ref="J306" location="Sheet3!A1" tooltip="点击编辑标签" display="Sheet3!A1"/>
    <hyperlink ref="J307" location="Sheet3!A1" tooltip="点击编辑标签" display="Sheet3!A1"/>
    <hyperlink ref="J308" location="Sheet3!A1" tooltip="点击编辑标签" display="Sheet3!A1"/>
    <hyperlink ref="J309" location="Sheet3!A1" tooltip="点击编辑标签" display="Sheet3!A1"/>
    <hyperlink ref="J310" location="Sheet3!A1" tooltip="点击编辑标签" display="Sheet3!A1"/>
    <hyperlink ref="J311" location="Sheet3!A1" tooltip="点击编辑标签" display="Sheet3!A1"/>
    <hyperlink ref="J312" location="Sheet3!A1" tooltip="点击编辑标签" display="Sheet3!A1"/>
    <hyperlink ref="J313" location="Sheet3!A1" tooltip="点击编辑标签" display="Sheet3!A1"/>
    <hyperlink ref="J314" location="Sheet3!A1" tooltip="点击编辑标签" display="Sheet3!A1"/>
    <hyperlink ref="J315" location="Sheet3!A1" tooltip="点击编辑标签" display="Sheet3!A1"/>
    <hyperlink ref="J316" location="Sheet3!A1" tooltip="点击编辑标签" display="Sheet3!A1"/>
    <hyperlink ref="J317" location="Sheet3!A1" tooltip="点击编辑标签" display="Sheet3!A1"/>
    <hyperlink ref="J318" location="Sheet3!A1" tooltip="点击编辑标签" display="Sheet3!A1"/>
    <hyperlink ref="J319" location="Sheet3!A1" tooltip="点击编辑标签" display="Sheet3!A1"/>
    <hyperlink ref="J320" location="Sheet3!A1" tooltip="点击编辑标签" display="Sheet3!A1"/>
    <hyperlink ref="J321" location="Sheet3!A1" tooltip="点击编辑标签" display="Sheet3!A1"/>
    <hyperlink ref="J322" location="Sheet3!A1" tooltip="点击编辑标签" display="Sheet3!A1"/>
    <hyperlink ref="J323" location="Sheet3!A1" tooltip="点击编辑标签" display="Sheet3!A1"/>
    <hyperlink ref="J324" location="Sheet3!A1" tooltip="点击编辑标签" display="Sheet3!A1"/>
    <hyperlink ref="J325" location="Sheet3!A1" tooltip="点击编辑标签" display="Sheet3!A1"/>
    <hyperlink ref="J326" location="Sheet3!A1" tooltip="点击编辑标签" display="Sheet3!A1"/>
    <hyperlink ref="J327" location="Sheet3!A1" tooltip="点击编辑标签" display="Sheet3!A1"/>
    <hyperlink ref="J328" location="Sheet3!A1" tooltip="点击编辑标签" display="Sheet3!A1"/>
    <hyperlink ref="J329" location="Sheet3!A1" tooltip="点击编辑标签" display="Sheet3!A1"/>
    <hyperlink ref="J330" location="Sheet3!A1" tooltip="点击编辑标签" display="Sheet3!A1"/>
    <hyperlink ref="J331" location="Sheet3!A1" tooltip="点击编辑标签" display="Sheet3!A1"/>
    <hyperlink ref="J332" location="Sheet3!A1" tooltip="点击编辑标签" display="Sheet3!A1"/>
    <hyperlink ref="J333" location="Sheet3!A1" tooltip="点击编辑标签" display="Sheet3!A1"/>
    <hyperlink ref="J334" location="Sheet3!A1" tooltip="点击编辑标签" display="Sheet3!A1"/>
    <hyperlink ref="J335" location="Sheet3!A1" tooltip="点击编辑标签" display="Sheet3!A1"/>
    <hyperlink ref="J336" location="Sheet3!A1" tooltip="点击编辑标签" display="Sheet3!A1"/>
    <hyperlink ref="J337" location="Sheet3!A1" tooltip="点击编辑标签" display="Sheet3!A1"/>
    <hyperlink ref="J338" location="Sheet3!A1" tooltip="点击编辑标签" display="Sheet3!A1"/>
    <hyperlink ref="J339" location="Sheet3!A1" tooltip="点击编辑标签" display="Sheet3!A1"/>
    <hyperlink ref="J340" location="Sheet3!A1" tooltip="点击编辑标签" display="Sheet3!A1"/>
    <hyperlink ref="J341" location="Sheet3!A1" tooltip="点击编辑标签" display="Sheet3!A1"/>
    <hyperlink ref="J342" location="Sheet3!A1" tooltip="点击编辑标签" display="Sheet3!A1"/>
    <hyperlink ref="J343" location="Sheet3!A1" tooltip="点击编辑标签" display="Sheet3!A1"/>
    <hyperlink ref="J344" location="Sheet3!A1" tooltip="点击编辑标签" display="Sheet3!A1"/>
    <hyperlink ref="J345" location="Sheet3!A1" tooltip="点击编辑标签" display="Sheet3!A1"/>
    <hyperlink ref="J346" location="Sheet3!A1" tooltip="点击编辑标签" display="Sheet3!A1"/>
    <hyperlink ref="J347" location="Sheet3!A1" tooltip="点击编辑标签" display="Sheet3!A1"/>
    <hyperlink ref="J348" location="Sheet3!A1" tooltip="点击编辑标签" display="Sheet3!A1"/>
    <hyperlink ref="J349" location="Sheet3!A1" tooltip="点击编辑标签" display="Sheet3!A1"/>
    <hyperlink ref="J350" location="Sheet3!A1" tooltip="点击编辑标签" display="Sheet3!A1"/>
    <hyperlink ref="J351" location="Sheet3!A1" tooltip="点击编辑标签" display="Sheet3!A1"/>
    <hyperlink ref="J352" location="Sheet3!A1" tooltip="点击编辑标签" display="Sheet3!A1"/>
    <hyperlink ref="J353" location="Sheet3!A1" tooltip="点击编辑标签" display="Sheet3!A1"/>
    <hyperlink ref="J354" location="Sheet3!A1" tooltip="点击编辑标签" display="Sheet3!A1"/>
    <hyperlink ref="J355" location="Sheet3!A1" tooltip="点击编辑标签" display="Sheet3!A1"/>
    <hyperlink ref="J356" location="Sheet3!A1" tooltip="点击编辑标签" display="Sheet3!A1"/>
    <hyperlink ref="J357" location="Sheet3!A1" tooltip="点击编辑标签" display="Sheet3!A1"/>
    <hyperlink ref="J358" location="Sheet3!A1" tooltip="点击编辑标签" display="Sheet3!A1"/>
    <hyperlink ref="J359" location="Sheet3!A1" tooltip="点击编辑标签" display="Sheet3!A1"/>
    <hyperlink ref="J360" location="Sheet3!A1" tooltip="点击编辑标签" display="Sheet3!A1"/>
    <hyperlink ref="J361" location="Sheet3!A1" tooltip="点击编辑标签" display="Sheet3!A1"/>
    <hyperlink ref="J362" location="Sheet3!A1" tooltip="点击编辑标签" display="Sheet3!A1"/>
    <hyperlink ref="J363" location="Sheet3!A1" tooltip="点击编辑标签" display="Sheet3!A1"/>
    <hyperlink ref="J364" location="Sheet3!A1" tooltip="点击编辑标签" display="Sheet3!A1"/>
    <hyperlink ref="J365" location="Sheet3!A1" tooltip="点击编辑标签" display="Sheet3!A1"/>
    <hyperlink ref="J366" location="Sheet3!A1" tooltip="点击编辑标签" display="Sheet3!A1"/>
    <hyperlink ref="J367" location="Sheet3!A1" tooltip="点击编辑标签" display="Sheet3!A1"/>
    <hyperlink ref="J368" location="Sheet3!A1" tooltip="点击编辑标签" display="Sheet3!A1"/>
    <hyperlink ref="J369" location="Sheet3!A1" tooltip="点击编辑标签" display="Sheet3!A1"/>
    <hyperlink ref="J370" location="Sheet3!A1" tooltip="点击编辑标签" display="Sheet3!A1"/>
    <hyperlink ref="J371" location="Sheet3!A1" tooltip="点击编辑标签" display="Sheet3!A1"/>
    <hyperlink ref="J372" location="Sheet3!A1" tooltip="点击编辑标签" display="Sheet3!A1"/>
    <hyperlink ref="J373" location="Sheet3!A1" tooltip="点击编辑标签" display="Sheet3!A1"/>
    <hyperlink ref="J374" location="Sheet3!A1" tooltip="点击编辑标签" display="Sheet3!A1"/>
    <hyperlink ref="J375" location="Sheet3!A1" tooltip="点击编辑标签" display="Sheet3!A1"/>
    <hyperlink ref="J376" location="Sheet3!A1" tooltip="点击编辑标签" display="Sheet3!A1"/>
    <hyperlink ref="J377" location="Sheet3!A1" tooltip="点击编辑标签" display="Sheet3!A1"/>
    <hyperlink ref="J378" location="Sheet3!A1" tooltip="点击编辑标签" display="Sheet3!A1"/>
    <hyperlink ref="J379" location="Sheet3!A1" tooltip="点击编辑标签" display="Sheet3!A1"/>
    <hyperlink ref="J380" location="Sheet3!A1" tooltip="点击编辑标签" display="Sheet3!A1"/>
    <hyperlink ref="J381" location="Sheet3!A1" tooltip="点击编辑标签" display="Sheet3!A1"/>
    <hyperlink ref="J382" location="Sheet3!A1" tooltip="点击编辑标签" display="Sheet3!A1"/>
    <hyperlink ref="J383" location="Sheet3!A1" tooltip="点击编辑标签" display="Sheet3!A1"/>
    <hyperlink ref="J384" location="Sheet3!A1" tooltip="点击编辑标签" display="Sheet3!A1"/>
    <hyperlink ref="J385" location="Sheet3!A1" tooltip="点击编辑标签" display="Sheet3!A1"/>
    <hyperlink ref="J386" location="Sheet3!A1" tooltip="点击编辑标签" display="Sheet3!A1"/>
    <hyperlink ref="J387" location="Sheet3!A1" tooltip="点击编辑标签" display="Sheet3!A1"/>
    <hyperlink ref="J388" location="Sheet3!A1" tooltip="点击编辑标签" display="Sheet3!A1"/>
    <hyperlink ref="J389" location="Sheet3!A1" tooltip="点击编辑标签" display="Sheet3!A1"/>
    <hyperlink ref="J390" location="Sheet3!A1" tooltip="点击编辑标签" display="Sheet3!A1"/>
    <hyperlink ref="J391" location="Sheet3!A1" tooltip="点击编辑标签" display="Sheet3!A1"/>
    <hyperlink ref="J392" location="Sheet3!A1" tooltip="点击编辑标签" display="Sheet3!A1"/>
    <hyperlink ref="J393" location="Sheet3!A1" tooltip="点击编辑标签" display="Sheet3!A1"/>
    <hyperlink ref="J394" location="Sheet3!A1" tooltip="点击编辑标签" display="Sheet3!A1"/>
    <hyperlink ref="J395" location="Sheet3!A1" tooltip="点击编辑标签" display="Sheet3!A1"/>
    <hyperlink ref="J396" location="Sheet3!A1" tooltip="点击编辑标签" display="Sheet3!A1"/>
    <hyperlink ref="J397" location="Sheet3!A1" tooltip="点击编辑标签" display="Sheet3!A1"/>
    <hyperlink ref="J398" location="Sheet3!A1" tooltip="点击编辑标签" display="Sheet3!A1"/>
    <hyperlink ref="J399" location="Sheet3!A1" tooltip="点击编辑标签" display="Sheet3!A1"/>
    <hyperlink ref="J400" location="Sheet3!A1" tooltip="点击编辑标签" display="Sheet3!A1"/>
    <hyperlink ref="J401" location="Sheet3!A1" tooltip="点击编辑标签" display="Sheet3!A1"/>
    <hyperlink ref="J402" location="Sheet3!A1" tooltip="点击编辑标签" display="Sheet3!A1"/>
    <hyperlink ref="J403" location="Sheet3!A1" tooltip="点击编辑标签" display="Sheet3!A1"/>
    <hyperlink ref="J404" location="Sheet3!A1" tooltip="点击编辑标签" display="Sheet3!A1"/>
    <hyperlink ref="J405" location="Sheet3!A1" tooltip="点击编辑标签" display="Sheet3!A1"/>
    <hyperlink ref="J406" location="Sheet3!A1" tooltip="点击编辑标签" display="Sheet3!A1"/>
    <hyperlink ref="J407" location="Sheet3!A1" tooltip="点击编辑标签" display="Sheet3!A1"/>
    <hyperlink ref="J408" location="Sheet3!A1" tooltip="点击编辑标签" display="Sheet3!A1"/>
    <hyperlink ref="J409" location="Sheet3!A1" tooltip="点击编辑标签" display="Sheet3!A1"/>
    <hyperlink ref="J410" location="Sheet3!A1" tooltip="点击编辑标签" display="Sheet3!A1"/>
    <hyperlink ref="J411" location="Sheet3!A1" tooltip="点击编辑标签" display="Sheet3!A1"/>
    <hyperlink ref="J412" location="Sheet3!A1" tooltip="点击编辑标签" display="Sheet3!A1"/>
    <hyperlink ref="J413" location="Sheet3!A1" tooltip="点击编辑标签" display="Sheet3!A1"/>
    <hyperlink ref="J414" location="Sheet3!A1" tooltip="点击编辑标签" display="Sheet3!A1"/>
    <hyperlink ref="J415" location="Sheet3!A1" tooltip="点击编辑标签" display="Sheet3!A1"/>
    <hyperlink ref="J416" location="Sheet3!A1" tooltip="点击编辑标签" display="Sheet3!A1"/>
    <hyperlink ref="J417" location="Sheet3!A1" tooltip="点击编辑标签" display="Sheet3!A1"/>
    <hyperlink ref="J418" location="Sheet3!A1" tooltip="点击编辑标签" display="Sheet3!A1"/>
    <hyperlink ref="J419" location="Sheet3!A1" tooltip="点击编辑标签" display="Sheet3!A1"/>
    <hyperlink ref="J420" location="Sheet3!A1" tooltip="点击编辑标签" display="Sheet3!A1"/>
    <hyperlink ref="J421" location="Sheet3!A1" tooltip="点击编辑标签" display="Sheet3!A1"/>
    <hyperlink ref="J422" location="Sheet3!A1" tooltip="点击编辑标签" display="Sheet3!A1"/>
    <hyperlink ref="J423" location="Sheet3!A1" tooltip="点击编辑标签" display="Sheet3!A1"/>
    <hyperlink ref="J424" location="Sheet3!A1" tooltip="点击编辑标签" display="Sheet3!A1"/>
    <hyperlink ref="J425" location="Sheet3!A1" tooltip="点击编辑标签" display="Sheet3!A1"/>
    <hyperlink ref="J426" location="Sheet3!A1" tooltip="点击编辑标签" display="Sheet3!A1"/>
    <hyperlink ref="J427" location="Sheet3!A1" tooltip="点击编辑标签" display="Sheet3!A1"/>
    <hyperlink ref="J428" location="Sheet3!A1" tooltip="点击编辑标签" display="Sheet3!A1"/>
    <hyperlink ref="J429" location="Sheet3!A1" tooltip="点击编辑标签" display="Sheet3!A1"/>
    <hyperlink ref="J430" location="Sheet3!A1" tooltip="点击编辑标签" display="Sheet3!A1"/>
    <hyperlink ref="J431" location="Sheet3!A1" tooltip="点击编辑标签" display="Sheet3!A1"/>
    <hyperlink ref="J432" location="Sheet3!A1" tooltip="点击编辑标签" display="Sheet3!A1"/>
    <hyperlink ref="J433" location="Sheet3!A1" tooltip="点击编辑标签" display="Sheet3!A1"/>
    <hyperlink ref="J434" location="Sheet3!A1" tooltip="点击编辑标签" display="Sheet3!A1"/>
    <hyperlink ref="J435" location="Sheet3!A1" tooltip="点击编辑标签" display="Sheet3!A1"/>
    <hyperlink ref="J436" location="Sheet3!A1" tooltip="点击编辑标签" display="Sheet3!A1"/>
    <hyperlink ref="J437" location="Sheet3!A1" tooltip="点击编辑标签" display="Sheet3!A1"/>
    <hyperlink ref="J438" location="Sheet3!A1" tooltip="点击编辑标签" display="Sheet3!A1"/>
    <hyperlink ref="J439" location="Sheet3!A1" tooltip="点击编辑标签" display="Sheet3!A1"/>
    <hyperlink ref="J440" location="Sheet3!A1" tooltip="点击编辑标签" display="Sheet3!A1"/>
    <hyperlink ref="J441" location="Sheet3!A1" tooltip="点击编辑标签" display="Sheet3!A1"/>
    <hyperlink ref="J442" location="Sheet3!A1" tooltip="点击编辑标签" display="Sheet3!A1"/>
    <hyperlink ref="J443" location="Sheet3!A1" tooltip="点击编辑标签" display="Sheet3!A1"/>
    <hyperlink ref="J444" location="Sheet3!A1" tooltip="点击编辑标签" display="Sheet3!A1"/>
    <hyperlink ref="J445" location="Sheet3!A1" tooltip="点击编辑标签" display="Sheet3!A1"/>
    <hyperlink ref="J446" location="Sheet3!A1" tooltip="点击编辑标签" display="Sheet3!A1"/>
    <hyperlink ref="J447" location="Sheet3!A1" tooltip="点击编辑标签" display="Sheet3!A1"/>
    <hyperlink ref="J448" location="Sheet3!A1" tooltip="点击编辑标签" display="Sheet3!A1"/>
    <hyperlink ref="J449" location="Sheet3!A1" tooltip="点击编辑标签" display="Sheet3!A1"/>
    <hyperlink ref="J450" location="Sheet3!A1" tooltip="点击编辑标签" display="Sheet3!A1"/>
    <hyperlink ref="J451" location="Sheet3!A1" tooltip="点击编辑标签" display="Sheet3!A1"/>
    <hyperlink ref="J452" location="Sheet3!A1" tooltip="点击编辑标签" display="Sheet3!A1"/>
    <hyperlink ref="J453" location="Sheet3!A1" tooltip="点击编辑标签" display="Sheet3!A1"/>
    <hyperlink ref="J454" location="Sheet3!A1" tooltip="点击编辑标签" display="Sheet3!A1"/>
    <hyperlink ref="J455" location="Sheet3!A1" tooltip="点击编辑标签" display="Sheet3!A1"/>
    <hyperlink ref="J456" location="Sheet3!A1" tooltip="点击编辑标签" display="Sheet3!A1"/>
    <hyperlink ref="J457" location="Sheet3!A1" tooltip="点击编辑标签" display="Sheet3!A1"/>
    <hyperlink ref="J458" location="Sheet3!A1" tooltip="点击编辑标签" display="Sheet3!A1"/>
    <hyperlink ref="J459" location="Sheet3!A1" tooltip="点击编辑标签" display="Sheet3!A1"/>
    <hyperlink ref="J460" location="Sheet3!A1" tooltip="点击编辑标签" display="Sheet3!A1"/>
    <hyperlink ref="J461" location="Sheet3!A1" tooltip="点击编辑标签" display="Sheet3!A1"/>
    <hyperlink ref="J462" location="Sheet3!A1" tooltip="点击编辑标签" display="Sheet3!A1"/>
    <hyperlink ref="J463" location="Sheet3!A1" tooltip="点击编辑标签" display="Sheet3!A1"/>
    <hyperlink ref="J464" location="Sheet3!A1" tooltip="点击编辑标签" display="Sheet3!A1"/>
    <hyperlink ref="J465" location="Sheet3!A1" tooltip="点击编辑标签" display="Sheet3!A1"/>
    <hyperlink ref="J466" location="Sheet3!A1" tooltip="点击编辑标签" display="Sheet3!A1"/>
    <hyperlink ref="J467" location="Sheet3!A1" tooltip="点击编辑标签" display="Sheet3!A1"/>
    <hyperlink ref="J468" location="Sheet3!A1" tooltip="点击编辑标签" display="Sheet3!A1"/>
    <hyperlink ref="J469" location="Sheet3!A1" tooltip="点击编辑标签" display="Sheet3!A1"/>
    <hyperlink ref="J470" location="Sheet3!A1" tooltip="点击编辑标签" display="Sheet3!A1"/>
    <hyperlink ref="J471" location="Sheet3!A1" tooltip="点击编辑标签" display="Sheet3!A1"/>
    <hyperlink ref="J472" location="Sheet3!A1" tooltip="点击编辑标签" display="Sheet3!A1"/>
    <hyperlink ref="J473" location="Sheet3!A1" tooltip="点击编辑标签" display="Sheet3!A1"/>
    <hyperlink ref="J474" location="Sheet3!A1" tooltip="点击编辑标签" display="Sheet3!A1"/>
    <hyperlink ref="J475" location="Sheet3!A1" tooltip="点击编辑标签" display="Sheet3!A1"/>
    <hyperlink ref="J476" location="Sheet3!A1" tooltip="点击编辑标签" display="Sheet3!A1"/>
    <hyperlink ref="J477" location="Sheet3!A1" tooltip="点击编辑标签" display="Sheet3!A1"/>
    <hyperlink ref="J478" location="Sheet3!A1" tooltip="点击编辑标签" display="Sheet3!A1"/>
    <hyperlink ref="J479" location="Sheet3!A1" tooltip="点击编辑标签" display="Sheet3!A1"/>
    <hyperlink ref="J480" location="Sheet3!A1" tooltip="点击编辑标签" display="Sheet3!A1"/>
    <hyperlink ref="J481" location="Sheet3!A1" tooltip="点击编辑标签" display="Sheet3!A1"/>
    <hyperlink ref="J482" location="Sheet3!A1" tooltip="点击编辑标签" display="Sheet3!A1"/>
    <hyperlink ref="J483" location="Sheet3!A1" tooltip="点击编辑标签" display="Sheet3!A1"/>
    <hyperlink ref="J484" location="Sheet3!A1" tooltip="点击编辑标签" display="Sheet3!A1"/>
    <hyperlink ref="J485" location="Sheet3!A1" tooltip="点击编辑标签" display="Sheet3!A1"/>
    <hyperlink ref="J486" location="Sheet3!A1" tooltip="点击编辑标签" display="Sheet3!A1"/>
    <hyperlink ref="J487" location="Sheet3!A1" tooltip="点击编辑标签" display="Sheet3!A1"/>
    <hyperlink ref="J488" location="Sheet3!A1" tooltip="点击编辑标签" display="Sheet3!A1"/>
    <hyperlink ref="J489" location="Sheet3!A1" tooltip="点击编辑标签" display="Sheet3!A1"/>
    <hyperlink ref="J490" location="Sheet3!A1" tooltip="点击编辑标签" display="Sheet3!A1"/>
    <hyperlink ref="J491" location="Sheet3!A1" tooltip="点击编辑标签" display="Sheet3!A1"/>
    <hyperlink ref="J492" location="Sheet3!A1" tooltip="点击编辑标签" display="Sheet3!A1"/>
    <hyperlink ref="J493" location="Sheet3!A1" tooltip="点击编辑标签" display="Sheet3!A1"/>
    <hyperlink ref="J494" location="Sheet3!A1" tooltip="点击编辑标签" display="Sheet3!A1"/>
    <hyperlink ref="J495" location="Sheet3!A1" tooltip="点击编辑标签" display="Sheet3!A1"/>
    <hyperlink ref="J496" location="Sheet3!A1" tooltip="点击编辑标签" display="Sheet3!A1"/>
    <hyperlink ref="J497" location="Sheet3!A1" tooltip="点击编辑标签" display="Sheet3!A1"/>
    <hyperlink ref="J498" location="Sheet3!A1" tooltip="点击编辑标签" display="Sheet3!A1"/>
    <hyperlink ref="J499" location="Sheet3!A1" tooltip="点击编辑标签" display="Sheet3!A1"/>
    <hyperlink ref="J500" location="Sheet3!A1" tooltip="点击编辑标签" display="Sheet3!A1"/>
    <hyperlink ref="J501" location="Sheet3!A1" tooltip="点击编辑标签" display="Sheet3!A1"/>
    <hyperlink ref="J502" location="Sheet3!A1" tooltip="点击编辑标签" display="Sheet3!A1"/>
    <hyperlink ref="J503" location="Sheet3!A1" tooltip="点击编辑标签" display="Sheet3!A1"/>
    <hyperlink ref="J504" location="Sheet3!A1" tooltip="点击编辑标签" display="Sheet3!A1"/>
    <hyperlink ref="J505" location="Sheet3!A1" tooltip="点击编辑标签" display="Sheet3!A1"/>
    <hyperlink ref="J506" location="Sheet3!A1" tooltip="点击编辑标签" display="Sheet3!A1"/>
    <hyperlink ref="J507" location="Sheet3!A1" tooltip="点击编辑标签" display="Sheet3!A1"/>
    <hyperlink ref="J508" location="Sheet3!A1" tooltip="点击编辑标签" display="Sheet3!A1"/>
    <hyperlink ref="J509" location="Sheet3!A1" tooltip="点击编辑标签" display="Sheet3!A1"/>
    <hyperlink ref="J510" location="Sheet3!A1" tooltip="点击编辑标签" display="Sheet3!A1"/>
    <hyperlink ref="J511" location="Sheet3!A1" tooltip="点击编辑标签" display="Sheet3!A1"/>
    <hyperlink ref="J512" location="Sheet3!A1" tooltip="点击编辑标签" display="Sheet3!A1"/>
    <hyperlink ref="J513" location="Sheet3!A1" tooltip="点击编辑标签" display="Sheet3!A1"/>
    <hyperlink ref="J514" location="Sheet3!A1" tooltip="点击编辑标签" display="Sheet3!A1"/>
    <hyperlink ref="J515" location="Sheet3!A1" tooltip="点击编辑标签" display="Sheet3!A1"/>
    <hyperlink ref="J516" location="Sheet3!A1" tooltip="点击编辑标签" display="Sheet3!A1"/>
    <hyperlink ref="J517" location="Sheet3!A1" tooltip="点击编辑标签" display="Sheet3!A1"/>
    <hyperlink ref="J518" location="Sheet3!A1" tooltip="点击编辑标签" display="Sheet3!A1"/>
    <hyperlink ref="J519" location="Sheet3!A1" tooltip="点击编辑标签" display="Sheet3!A1"/>
    <hyperlink ref="J520" location="Sheet3!A1" tooltip="点击编辑标签" display="Sheet3!A1"/>
    <hyperlink ref="J521" location="Sheet3!A1" tooltip="点击编辑标签" display="Sheet3!A1"/>
    <hyperlink ref="J522" location="Sheet3!A1" tooltip="点击编辑标签" display="Sheet3!A1"/>
    <hyperlink ref="J523" location="Sheet3!A1" tooltip="点击编辑标签" display="Sheet3!A1"/>
    <hyperlink ref="J524" location="Sheet3!A1" tooltip="点击编辑标签" display="Sheet3!A1"/>
    <hyperlink ref="J525" location="Sheet3!A1" tooltip="点击编辑标签" display="Sheet3!A1"/>
    <hyperlink ref="J526" location="Sheet3!A1" tooltip="点击编辑标签" display="Sheet3!A1"/>
    <hyperlink ref="J527" location="Sheet3!A1" tooltip="点击编辑标签" display="Sheet3!A1"/>
    <hyperlink ref="J528" location="Sheet3!A1" tooltip="点击编辑标签" display="Sheet3!A1"/>
    <hyperlink ref="J529" location="Sheet3!A1" tooltip="点击编辑标签" display="Sheet3!A1"/>
    <hyperlink ref="J530" location="Sheet3!A1" tooltip="点击编辑标签" display="Sheet3!A1"/>
    <hyperlink ref="J531" location="Sheet3!A1" tooltip="点击编辑标签" display="Sheet3!A1"/>
    <hyperlink ref="J532" location="Sheet3!A1" tooltip="点击编辑标签" display="Sheet3!A1"/>
    <hyperlink ref="J533" location="Sheet3!A1" tooltip="点击编辑标签" display="Sheet3!A1"/>
    <hyperlink ref="J534" location="Sheet3!A1" tooltip="点击编辑标签" display="Sheet3!A1"/>
    <hyperlink ref="J535" location="Sheet3!A1" tooltip="点击编辑标签" display="Sheet3!A1"/>
    <hyperlink ref="J536" location="Sheet3!A1" tooltip="点击编辑标签" display="Sheet3!A1"/>
    <hyperlink ref="J537" location="Sheet3!A1" tooltip="点击编辑标签" display="Sheet3!A1"/>
    <hyperlink ref="J538" location="Sheet3!A1" tooltip="点击编辑标签" display="Sheet3!A1"/>
    <hyperlink ref="J539" location="Sheet3!A1" tooltip="点击编辑标签" display="Sheet3!A1"/>
    <hyperlink ref="J540" location="Sheet3!A1" tooltip="点击编辑标签" display="Sheet3!A1"/>
    <hyperlink ref="J541" location="Sheet3!A1" tooltip="点击编辑标签" display="Sheet3!A1"/>
    <hyperlink ref="J542" location="Sheet3!A1" tooltip="点击编辑标签" display="Sheet3!A1"/>
    <hyperlink ref="J543" location="Sheet3!A1" tooltip="点击编辑标签" display="Sheet3!A1"/>
    <hyperlink ref="J544" location="Sheet3!A1" tooltip="点击编辑标签" display="Sheet3!A1"/>
    <hyperlink ref="J545" location="Sheet3!A1" tooltip="点击编辑标签" display="Sheet3!A1"/>
    <hyperlink ref="J546" location="Sheet3!A1" tooltip="点击编辑标签" display="Sheet3!A1"/>
    <hyperlink ref="J547" location="Sheet3!A1" tooltip="点击编辑标签" display="Sheet3!A1"/>
    <hyperlink ref="J548" location="Sheet3!A1" tooltip="点击编辑标签" display="Sheet3!A1"/>
    <hyperlink ref="J549" location="Sheet3!A1" tooltip="点击编辑标签" display="Sheet3!A1"/>
    <hyperlink ref="J550" location="Sheet3!A1" tooltip="点击编辑标签" display="Sheet3!A1"/>
    <hyperlink ref="J551" location="Sheet3!A1" tooltip="点击编辑标签" display="Sheet3!A1"/>
    <hyperlink ref="J552" location="Sheet3!A1" tooltip="点击编辑标签" display="Sheet3!A1"/>
    <hyperlink ref="J553" location="Sheet3!A1" tooltip="点击编辑标签" display="Sheet3!A1"/>
    <hyperlink ref="J554" location="Sheet3!A1" tooltip="点击编辑标签" display="Sheet3!A1"/>
    <hyperlink ref="J555" location="Sheet3!A1" tooltip="点击编辑标签" display="Sheet3!A1"/>
    <hyperlink ref="J556" location="Sheet3!A1" tooltip="点击编辑标签" display="Sheet3!A1"/>
    <hyperlink ref="J557" location="Sheet3!A1" tooltip="点击编辑标签" display="Sheet3!A1"/>
    <hyperlink ref="J558" location="Sheet3!A1" tooltip="点击编辑标签" display="Sheet3!A1"/>
    <hyperlink ref="J559" location="Sheet3!A1" tooltip="点击编辑标签" display="Sheet3!A1"/>
    <hyperlink ref="J560" location="Sheet3!A1" tooltip="点击编辑标签" display="Sheet3!A1"/>
    <hyperlink ref="J561" location="Sheet3!A1" tooltip="点击编辑标签" display="Sheet3!A1"/>
    <hyperlink ref="J562" location="Sheet3!A1" tooltip="点击编辑标签" display="Sheet3!A1"/>
    <hyperlink ref="J563" location="Sheet3!A1" tooltip="点击编辑标签" display="Sheet3!A1"/>
    <hyperlink ref="J564" location="Sheet3!A1" tooltip="点击编辑标签" display="Sheet3!A1"/>
    <hyperlink ref="J565" location="Sheet3!A1" tooltip="点击编辑标签" display="Sheet3!A1"/>
    <hyperlink ref="J566" location="Sheet3!A1" tooltip="点击编辑标签" display="Sheet3!A1"/>
    <hyperlink ref="J567" location="Sheet3!A1" tooltip="点击编辑标签" display="Sheet3!A1"/>
    <hyperlink ref="J568" location="Sheet3!A1" tooltip="点击编辑标签" display="Sheet3!A1"/>
    <hyperlink ref="J569" location="Sheet3!A1" tooltip="点击编辑标签" display="Sheet3!A1"/>
    <hyperlink ref="J570" location="Sheet3!A1" tooltip="点击编辑标签" display="Sheet3!A1"/>
    <hyperlink ref="J571" location="Sheet3!A1" tooltip="点击编辑标签" display="Sheet3!A1"/>
    <hyperlink ref="J572" location="Sheet3!A1" tooltip="点击编辑标签" display="Sheet3!A1"/>
    <hyperlink ref="J573" location="Sheet3!A1" tooltip="点击编辑标签" display="Sheet3!A1"/>
    <hyperlink ref="J574" location="Sheet3!A1" tooltip="点击编辑标签" display="Sheet3!A1"/>
    <hyperlink ref="J575" location="Sheet3!A1" tooltip="点击编辑标签" display="Sheet3!A1"/>
    <hyperlink ref="J576" location="Sheet3!A1" tooltip="点击编辑标签" display="Sheet3!A1"/>
    <hyperlink ref="J577" location="Sheet3!A1" tooltip="点击编辑标签" display="Sheet3!A1"/>
    <hyperlink ref="J578" location="Sheet3!A1" tooltip="点击编辑标签" display="Sheet3!A1"/>
    <hyperlink ref="J579" location="Sheet3!A1" tooltip="点击编辑标签" display="Sheet3!A1"/>
    <hyperlink ref="J580" location="Sheet3!A1" tooltip="点击编辑标签" display="Sheet3!A1"/>
    <hyperlink ref="J581" location="Sheet3!A1" tooltip="点击编辑标签" display="Sheet3!A1"/>
    <hyperlink ref="J582" location="Sheet3!A1" tooltip="点击编辑标签" display="Sheet3!A1"/>
    <hyperlink ref="J583" location="Sheet3!A1" tooltip="点击编辑标签" display="Sheet3!A1"/>
    <hyperlink ref="J584" location="Sheet3!A1" tooltip="点击编辑标签" display="Sheet3!A1"/>
    <hyperlink ref="J585" location="Sheet3!A1" tooltip="点击编辑标签" display="Sheet3!A1"/>
    <hyperlink ref="J586" location="Sheet3!A1" tooltip="点击编辑标签" display="Sheet3!A1"/>
    <hyperlink ref="J587" location="Sheet3!A1" tooltip="点击编辑标签" display="Sheet3!A1"/>
    <hyperlink ref="J588" location="Sheet3!A1" tooltip="点击编辑标签" display="Sheet3!A1"/>
    <hyperlink ref="J589" location="Sheet3!A1" tooltip="点击编辑标签" display="Sheet3!A1"/>
    <hyperlink ref="J590" location="Sheet3!A1" tooltip="点击编辑标签" display="Sheet3!A1"/>
    <hyperlink ref="J591" location="Sheet3!A1" tooltip="点击编辑标签" display="Sheet3!A1"/>
    <hyperlink ref="J592" location="Sheet3!A1" tooltip="点击编辑标签" display="Sheet3!A1"/>
    <hyperlink ref="J593" location="Sheet3!A1" tooltip="点击编辑标签" display="Sheet3!A1"/>
    <hyperlink ref="J594" location="Sheet3!A1" tooltip="点击编辑标签" display="Sheet3!A1"/>
    <hyperlink ref="J595" location="Sheet3!A1" tooltip="点击编辑标签" display="Sheet3!A1"/>
    <hyperlink ref="J596" location="Sheet3!A1" tooltip="点击编辑标签" display="Sheet3!A1"/>
    <hyperlink ref="J597" location="Sheet3!A1" tooltip="点击编辑标签" display="Sheet3!A1"/>
    <hyperlink ref="J598" location="Sheet3!A1" tooltip="点击编辑标签" display="Sheet3!A1"/>
    <hyperlink ref="J599" location="Sheet3!A1" tooltip="点击编辑标签" display="Sheet3!A1"/>
    <hyperlink ref="J600" location="Sheet3!A1" tooltip="点击编辑标签" display="Sheet3!A1"/>
    <hyperlink ref="J601" location="Sheet3!A1" tooltip="点击编辑标签" display="Sheet3!A1"/>
    <hyperlink ref="J602" location="Sheet3!A1" tooltip="点击编辑标签" display="Sheet3!A1"/>
    <hyperlink ref="J603" location="Sheet3!A1" tooltip="点击编辑标签" display="Sheet3!A1"/>
    <hyperlink ref="J604" location="Sheet3!A1" tooltip="点击编辑标签" display="Sheet3!A1"/>
    <hyperlink ref="J605" location="Sheet3!A1" tooltip="点击编辑标签" display="Sheet3!A1"/>
    <hyperlink ref="J606" location="Sheet3!A1" tooltip="点击编辑标签" display="Sheet3!A1"/>
    <hyperlink ref="J607" location="Sheet3!A1" tooltip="点击编辑标签" display="Sheet3!A1"/>
    <hyperlink ref="J608" location="Sheet3!A1" tooltip="点击编辑标签" display="Sheet3!A1"/>
    <hyperlink ref="J609" location="Sheet3!A1" tooltip="点击编辑标签" display="Sheet3!A1"/>
    <hyperlink ref="J610" location="Sheet3!A1" tooltip="点击编辑标签" display="Sheet3!A1"/>
    <hyperlink ref="J611" location="Sheet3!A1" tooltip="点击编辑标签" display="Sheet3!A1"/>
    <hyperlink ref="J612" location="Sheet3!A1" tooltip="点击编辑标签" display="Sheet3!A1"/>
    <hyperlink ref="J613" location="Sheet3!A1" tooltip="点击编辑标签" display="Sheet3!A1"/>
    <hyperlink ref="J614" location="Sheet3!A1" tooltip="点击编辑标签" display="Sheet3!A1"/>
    <hyperlink ref="J615" location="Sheet3!A1" tooltip="点击编辑标签" display="Sheet3!A1"/>
    <hyperlink ref="J616" location="Sheet3!A1" tooltip="点击编辑标签" display="Sheet3!A1"/>
    <hyperlink ref="J617" location="Sheet3!A1" tooltip="点击编辑标签" display="Sheet3!A1"/>
    <hyperlink ref="J618" location="Sheet3!A1" tooltip="点击编辑标签" display="Sheet3!A1"/>
    <hyperlink ref="J619" location="Sheet3!A1" tooltip="点击编辑标签" display="Sheet3!A1"/>
    <hyperlink ref="J620" location="Sheet3!A1" tooltip="点击编辑标签" display="Sheet3!A1"/>
    <hyperlink ref="J621" location="Sheet3!A1" tooltip="点击编辑标签" display="Sheet3!A1"/>
    <hyperlink ref="J622" location="Sheet3!A1" tooltip="点击编辑标签" display="Sheet3!A1"/>
    <hyperlink ref="J623" location="Sheet3!A1" tooltip="点击编辑标签" display="Sheet3!A1"/>
    <hyperlink ref="J624" location="Sheet3!A1" tooltip="点击编辑标签" display="Sheet3!A1"/>
    <hyperlink ref="J625" location="Sheet3!A1" tooltip="点击编辑标签" display="Sheet3!A1"/>
    <hyperlink ref="J626" location="Sheet3!A1" tooltip="点击编辑标签" display="Sheet3!A1"/>
    <hyperlink ref="J627" location="Sheet3!A1" tooltip="点击编辑标签" display="Sheet3!A1"/>
    <hyperlink ref="J628" location="Sheet3!A1" tooltip="点击编辑标签" display="Sheet3!A1"/>
    <hyperlink ref="J629" location="Sheet3!A1" tooltip="点击编辑标签" display="Sheet3!A1"/>
    <hyperlink ref="J630" location="Sheet3!A1" tooltip="点击编辑标签" display="Sheet3!A1"/>
    <hyperlink ref="J631" location="Sheet3!A1" tooltip="点击编辑标签" display="Sheet3!A1"/>
    <hyperlink ref="J632" location="Sheet3!A1" tooltip="点击编辑标签" display="Sheet3!A1"/>
    <hyperlink ref="J633" location="Sheet3!A1" tooltip="点击编辑标签" display="Sheet3!A1"/>
    <hyperlink ref="J634" location="Sheet3!A1" tooltip="点击编辑标签" display="Sheet3!A1"/>
    <hyperlink ref="J635" location="Sheet3!A1" tooltip="点击编辑标签" display="Sheet3!A1"/>
    <hyperlink ref="J636" location="Sheet3!A1" tooltip="点击编辑标签" display="Sheet3!A1"/>
    <hyperlink ref="J637" location="Sheet3!A1" tooltip="点击编辑标签" display="Sheet3!A1"/>
    <hyperlink ref="J638" location="Sheet3!A1" tooltip="点击编辑标签" display="Sheet3!A1"/>
    <hyperlink ref="J639" location="Sheet3!A1" tooltip="点击编辑标签" display="Sheet3!A1"/>
    <hyperlink ref="J640" location="Sheet3!A1" tooltip="点击编辑标签" display="Sheet3!A1"/>
    <hyperlink ref="J641" location="Sheet3!A1" tooltip="点击编辑标签" display="Sheet3!A1"/>
    <hyperlink ref="J642" location="Sheet3!A1" tooltip="点击编辑标签" display="Sheet3!A1"/>
    <hyperlink ref="J643" location="Sheet3!A1" tooltip="点击编辑标签" display="Sheet3!A1"/>
    <hyperlink ref="J644" location="Sheet3!A1" tooltip="点击编辑标签" display="Sheet3!A1"/>
    <hyperlink ref="J645" location="Sheet3!A1" tooltip="点击编辑标签" display="Sheet3!A1"/>
    <hyperlink ref="J646" location="Sheet3!A1" tooltip="点击编辑标签" display="Sheet3!A1"/>
    <hyperlink ref="J647" location="Sheet3!A1" tooltip="点击编辑标签" display="Sheet3!A1"/>
    <hyperlink ref="J648" location="Sheet3!A1" tooltip="点击编辑标签" display="Sheet3!A1"/>
    <hyperlink ref="J649" location="Sheet3!A1" tooltip="点击编辑标签" display="Sheet3!A1"/>
    <hyperlink ref="J650" location="Sheet3!A1" tooltip="点击编辑标签" display="Sheet3!A1"/>
    <hyperlink ref="J651" location="Sheet3!A1" tooltip="点击编辑标签" display="Sheet3!A1"/>
    <hyperlink ref="J652" location="Sheet3!A1" tooltip="点击编辑标签" display="Sheet3!A1"/>
    <hyperlink ref="J653" location="Sheet3!A1" tooltip="点击编辑标签" display="Sheet3!A1"/>
    <hyperlink ref="J654" location="Sheet3!A1" tooltip="点击编辑标签" display="Sheet3!A1"/>
    <hyperlink ref="J655" location="Sheet3!A1" tooltip="点击编辑标签" display="Sheet3!A1"/>
    <hyperlink ref="J656" location="Sheet3!A1" tooltip="点击编辑标签" display="Sheet3!A1"/>
    <hyperlink ref="J657" location="Sheet3!A1" tooltip="点击编辑标签" display="Sheet3!A1"/>
    <hyperlink ref="J658" location="Sheet3!A1" tooltip="点击编辑标签" display="Sheet3!A1"/>
    <hyperlink ref="J659" location="Sheet3!A1" tooltip="点击编辑标签" display="Sheet3!A1"/>
    <hyperlink ref="J660" location="Sheet3!A1" tooltip="点击编辑标签" display="Sheet3!A1"/>
    <hyperlink ref="J661" location="Sheet3!A1" tooltip="点击编辑标签" display="Sheet3!A1"/>
    <hyperlink ref="J662" location="Sheet3!A1" tooltip="点击编辑标签" display="Sheet3!A1"/>
    <hyperlink ref="J663" location="Sheet3!A1" tooltip="点击编辑标签" display="Sheet3!A1"/>
    <hyperlink ref="J664" location="Sheet3!A1" tooltip="点击编辑标签" display="Sheet3!A1"/>
    <hyperlink ref="J665" location="Sheet3!A1" tooltip="点击编辑标签" display="Sheet3!A1"/>
    <hyperlink ref="J666" location="Sheet3!A1" tooltip="点击编辑标签" display="Sheet3!A1"/>
    <hyperlink ref="J667" location="Sheet3!A1" tooltip="点击编辑标签" display="Sheet3!A1"/>
    <hyperlink ref="J668" location="Sheet3!A1" tooltip="点击编辑标签" display="Sheet3!A1"/>
    <hyperlink ref="J669" location="Sheet3!A1" tooltip="点击编辑标签" display="Sheet3!A1"/>
    <hyperlink ref="J670" location="Sheet3!A1" tooltip="点击编辑标签" display="Sheet3!A1"/>
    <hyperlink ref="J671" location="Sheet3!A1" tooltip="点击编辑标签" display="Sheet3!A1"/>
    <hyperlink ref="J672" location="Sheet3!A1" tooltip="点击编辑标签" display="Sheet3!A1"/>
    <hyperlink ref="J673" location="Sheet3!A1" tooltip="点击编辑标签" display="Sheet3!A1"/>
    <hyperlink ref="J674" location="Sheet3!A1" tooltip="点击编辑标签" display="Sheet3!A1"/>
    <hyperlink ref="J675" location="Sheet3!A1" tooltip="点击编辑标签" display="Sheet3!A1"/>
    <hyperlink ref="J676" location="Sheet3!A1" tooltip="点击编辑标签" display="Sheet3!A1"/>
    <hyperlink ref="J677" location="Sheet3!A1" tooltip="点击编辑标签" display="Sheet3!A1"/>
    <hyperlink ref="J678" location="Sheet3!A1" tooltip="点击编辑标签" display="Sheet3!A1"/>
    <hyperlink ref="J679" location="Sheet3!A1" tooltip="点击编辑标签" display="Sheet3!A1"/>
    <hyperlink ref="J680" location="Sheet3!A1" tooltip="点击编辑标签" display="Sheet3!A1"/>
    <hyperlink ref="J681" location="Sheet3!A1" tooltip="点击编辑标签" display="Sheet3!A1"/>
    <hyperlink ref="J682" location="Sheet3!A1" tooltip="点击编辑标签" display="Sheet3!A1"/>
    <hyperlink ref="J683" location="Sheet3!A1" tooltip="点击编辑标签" display="Sheet3!A1"/>
    <hyperlink ref="J684" location="Sheet3!A1" tooltip="点击编辑标签" display="Sheet3!A1"/>
    <hyperlink ref="J685" location="Sheet3!A1" tooltip="点击编辑标签" display="Sheet3!A1"/>
    <hyperlink ref="J686" location="Sheet3!A1" tooltip="点击编辑标签" display="Sheet3!A1"/>
    <hyperlink ref="J687" location="Sheet3!A1" tooltip="点击编辑标签" display="Sheet3!A1"/>
    <hyperlink ref="J688" location="Sheet3!A1" tooltip="点击编辑标签" display="Sheet3!A1"/>
    <hyperlink ref="J689" location="Sheet3!A1" tooltip="点击编辑标签" display="Sheet3!A1"/>
    <hyperlink ref="J690" location="Sheet3!A1" tooltip="点击编辑标签" display="Sheet3!A1"/>
    <hyperlink ref="J691" location="Sheet3!A1" tooltip="点击编辑标签" display="Sheet3!A1"/>
    <hyperlink ref="J692" location="Sheet3!A1" tooltip="点击编辑标签" display="Sheet3!A1"/>
    <hyperlink ref="J693" location="Sheet3!A1" tooltip="点击编辑标签" display="Sheet3!A1"/>
    <hyperlink ref="J694" location="Sheet3!A1" tooltip="点击编辑标签" display="Sheet3!A1"/>
    <hyperlink ref="J695" location="Sheet3!A1" tooltip="点击编辑标签" display="Sheet3!A1"/>
    <hyperlink ref="J696" location="Sheet3!A1" tooltip="点击编辑标签" display="Sheet3!A1"/>
    <hyperlink ref="J697" location="Sheet3!A1" tooltip="点击编辑标签" display="Sheet3!A1"/>
    <hyperlink ref="J698" location="Sheet3!A1" tooltip="点击编辑标签" display="Sheet3!A1"/>
    <hyperlink ref="J699" location="Sheet3!A1" tooltip="点击编辑标签" display="Sheet3!A1"/>
    <hyperlink ref="J700" location="Sheet3!A1" tooltip="点击编辑标签" display="Sheet3!A1"/>
    <hyperlink ref="J701" location="Sheet3!A1" tooltip="点击编辑标签" display="Sheet3!A1"/>
    <hyperlink ref="J702" location="Sheet3!A1" tooltip="点击编辑标签" display="Sheet3!A1"/>
    <hyperlink ref="J703" location="Sheet3!A1" tooltip="点击编辑标签" display="Sheet3!A1"/>
    <hyperlink ref="J704" location="Sheet3!A1" tooltip="点击编辑标签" display="Sheet3!A1"/>
    <hyperlink ref="J705" location="Sheet3!A1" tooltip="点击编辑标签" display="Sheet3!A1"/>
    <hyperlink ref="J706" location="Sheet3!A1" tooltip="点击编辑标签" display="Sheet3!A1"/>
    <hyperlink ref="J707" location="Sheet3!A1" tooltip="点击编辑标签" display="Sheet3!A1"/>
    <hyperlink ref="J708" location="Sheet3!A1" tooltip="点击编辑标签" display="Sheet3!A1"/>
    <hyperlink ref="J709" location="Sheet3!A1" tooltip="点击编辑标签" display="Sheet3!A1"/>
    <hyperlink ref="J710" location="Sheet3!A1" tooltip="点击编辑标签" display="Sheet3!A1"/>
    <hyperlink ref="J711" location="Sheet3!A1" tooltip="点击编辑标签" display="Sheet3!A1"/>
    <hyperlink ref="J712" location="Sheet3!A1" tooltip="点击编辑标签" display="Sheet3!A1"/>
    <hyperlink ref="J713" location="Sheet3!A1" tooltip="点击编辑标签" display="Sheet3!A1"/>
    <hyperlink ref="J714" location="Sheet3!A1" tooltip="点击编辑标签" display="Sheet3!A1"/>
    <hyperlink ref="J715" location="Sheet3!A1" tooltip="点击编辑标签" display="Sheet3!A1"/>
    <hyperlink ref="J716" location="Sheet3!A1" tooltip="点击编辑标签" display="Sheet3!A1"/>
    <hyperlink ref="J717" location="Sheet3!A1" tooltip="点击编辑标签" display="Sheet3!A1"/>
    <hyperlink ref="J718" location="Sheet3!A1" tooltip="点击编辑标签" display="Sheet3!A1"/>
    <hyperlink ref="J719" location="Sheet3!A1" tooltip="点击编辑标签" display="Sheet3!A1"/>
    <hyperlink ref="J720" location="Sheet3!A1" tooltip="点击编辑标签" display="Sheet3!A1"/>
    <hyperlink ref="J721" location="Sheet3!A1" tooltip="点击编辑标签" display="Sheet3!A1"/>
    <hyperlink ref="J722" location="Sheet3!A1" tooltip="点击编辑标签" display="Sheet3!A1"/>
    <hyperlink ref="J723" location="Sheet3!A1" tooltip="点击编辑标签" display="Sheet3!A1"/>
    <hyperlink ref="J724" location="Sheet3!A1" tooltip="点击编辑标签" display="Sheet3!A1"/>
    <hyperlink ref="J725" location="Sheet3!A1" tooltip="点击编辑标签" display="Sheet3!A1"/>
    <hyperlink ref="J726" location="Sheet3!A1" tooltip="点击编辑标签" display="Sheet3!A1"/>
    <hyperlink ref="J727" location="Sheet3!A1" tooltip="点击编辑标签" display="Sheet3!A1"/>
    <hyperlink ref="J728" location="Sheet3!A1" tooltip="点击编辑标签" display="Sheet3!A1"/>
    <hyperlink ref="J729" location="Sheet3!A1" tooltip="点击编辑标签" display="Sheet3!A1"/>
    <hyperlink ref="J730" location="Sheet3!A1" tooltip="点击编辑标签" display="Sheet3!A1"/>
    <hyperlink ref="J731" location="Sheet3!A1" tooltip="点击编辑标签" display="Sheet3!A1"/>
    <hyperlink ref="J732" location="Sheet3!A1" tooltip="点击编辑标签" display="Sheet3!A1"/>
    <hyperlink ref="J733" location="Sheet3!A1" tooltip="点击编辑标签" display="Sheet3!A1"/>
    <hyperlink ref="J734" location="Sheet3!A1" tooltip="点击编辑标签" display="Sheet3!A1"/>
    <hyperlink ref="J735" location="Sheet3!A1" tooltip="点击编辑标签" display="Sheet3!A1"/>
    <hyperlink ref="J736" location="Sheet3!A1" tooltip="点击编辑标签" display="Sheet3!A1"/>
    <hyperlink ref="J737" location="Sheet3!A1" tooltip="点击编辑标签" display="Sheet3!A1"/>
    <hyperlink ref="J738" location="Sheet3!A1" tooltip="点击编辑标签" display="Sheet3!A1"/>
    <hyperlink ref="J739" location="Sheet3!A1" tooltip="点击编辑标签" display="Sheet3!A1"/>
    <hyperlink ref="J740" location="Sheet3!A1" tooltip="点击编辑标签" display="Sheet3!A1"/>
    <hyperlink ref="J741" location="Sheet3!A1" tooltip="点击编辑标签" display="Sheet3!A1"/>
    <hyperlink ref="J742" location="Sheet3!A1" tooltip="点击编辑标签" display="Sheet3!A1"/>
    <hyperlink ref="J743" location="Sheet3!A1" tooltip="点击编辑标签" display="Sheet3!A1"/>
    <hyperlink ref="J744" location="Sheet3!A1" tooltip="点击编辑标签" display="Sheet3!A1"/>
    <hyperlink ref="J745" location="Sheet3!A1" tooltip="点击编辑标签" display="Sheet3!A1"/>
    <hyperlink ref="J746" location="Sheet3!A1" tooltip="点击编辑标签" display="Sheet3!A1"/>
    <hyperlink ref="J747" location="Sheet3!A1" tooltip="点击编辑标签" display="Sheet3!A1"/>
    <hyperlink ref="J748" location="Sheet3!A1" tooltip="点击编辑标签" display="Sheet3!A1"/>
    <hyperlink ref="J749" location="Sheet3!A1" tooltip="点击编辑标签" display="Sheet3!A1"/>
    <hyperlink ref="J750" location="Sheet3!A1" tooltip="点击编辑标签" display="Sheet3!A1"/>
    <hyperlink ref="J751" location="Sheet3!A1" tooltip="点击编辑标签" display="Sheet3!A1"/>
    <hyperlink ref="J752" location="Sheet3!A1" tooltip="点击编辑标签" display="Sheet3!A1"/>
    <hyperlink ref="J753" location="Sheet3!A1" tooltip="点击编辑标签" display="Sheet3!A1"/>
    <hyperlink ref="J754" location="Sheet3!A1" tooltip="点击编辑标签" display="Sheet3!A1"/>
    <hyperlink ref="J755" location="Sheet3!A1" tooltip="点击编辑标签" display="Sheet3!A1"/>
    <hyperlink ref="J756" location="Sheet3!A1" tooltip="点击编辑标签" display="Sheet3!A1"/>
    <hyperlink ref="J757" location="Sheet3!A1" tooltip="点击编辑标签" display="Sheet3!A1"/>
    <hyperlink ref="J758" location="Sheet3!A1" tooltip="点击编辑标签" display="Sheet3!A1"/>
    <hyperlink ref="J759" location="Sheet3!A1" tooltip="点击编辑标签" display="Sheet3!A1"/>
    <hyperlink ref="J760" location="Sheet3!A1" tooltip="点击编辑标签" display="Sheet3!A1"/>
    <hyperlink ref="J761" location="Sheet3!A1" tooltip="点击编辑标签" display="Sheet3!A1"/>
    <hyperlink ref="J762" location="Sheet3!A1" tooltip="点击编辑标签" display="Sheet3!A1"/>
    <hyperlink ref="J763" location="Sheet3!A1" tooltip="点击编辑标签" display="Sheet3!A1"/>
    <hyperlink ref="J764" location="Sheet3!A1" tooltip="点击编辑标签" display="Sheet3!A1"/>
    <hyperlink ref="J765" location="Sheet3!A1" tooltip="点击编辑标签" display="Sheet3!A1"/>
    <hyperlink ref="J766" location="Sheet3!A1" tooltip="点击编辑标签" display="Sheet3!A1"/>
    <hyperlink ref="J767" location="Sheet3!A1" tooltip="点击编辑标签" display="Sheet3!A1"/>
    <hyperlink ref="J768" location="Sheet3!A1" tooltip="点击编辑标签" display="Sheet3!A1"/>
    <hyperlink ref="J769" location="Sheet3!A1" tooltip="点击编辑标签" display="Sheet3!A1"/>
    <hyperlink ref="J770" location="Sheet3!A1" tooltip="点击编辑标签" display="Sheet3!A1"/>
    <hyperlink ref="J771" location="Sheet3!A1" tooltip="点击编辑标签" display="Sheet3!A1"/>
    <hyperlink ref="J772" location="Sheet3!A1" tooltip="点击编辑标签" display="Sheet3!A1"/>
    <hyperlink ref="J773" location="Sheet3!A1" tooltip="点击编辑标签" display="Sheet3!A1"/>
    <hyperlink ref="J774" location="Sheet3!A1" tooltip="点击编辑标签" display="Sheet3!A1"/>
    <hyperlink ref="J775" location="Sheet3!A1" tooltip="点击编辑标签" display="Sheet3!A1"/>
    <hyperlink ref="J776" location="Sheet3!A1" tooltip="点击编辑标签" display="Sheet3!A1"/>
    <hyperlink ref="J777" location="Sheet3!A1" tooltip="点击编辑标签" display="Sheet3!A1"/>
    <hyperlink ref="J778" location="Sheet3!A1" tooltip="点击编辑标签" display="Sheet3!A1"/>
    <hyperlink ref="J779" location="Sheet3!A1" tooltip="点击编辑标签" display="Sheet3!A1"/>
    <hyperlink ref="J780" location="Sheet3!A1" tooltip="点击编辑标签" display="Sheet3!A1"/>
    <hyperlink ref="J781" location="Sheet3!A1" tooltip="点击编辑标签" display="Sheet3!A1"/>
    <hyperlink ref="J782" location="Sheet3!A1" tooltip="点击编辑标签" display="Sheet3!A1"/>
    <hyperlink ref="J783" location="Sheet3!A1" tooltip="点击编辑标签" display="Sheet3!A1"/>
    <hyperlink ref="J784" location="Sheet3!A1" tooltip="点击编辑标签" display="Sheet3!A1"/>
    <hyperlink ref="J785" location="Sheet3!A1" tooltip="点击编辑标签" display="Sheet3!A1"/>
    <hyperlink ref="J786" location="Sheet3!A1" tooltip="点击编辑标签" display="Sheet3!A1"/>
    <hyperlink ref="J787" location="Sheet3!A1" tooltip="点击编辑标签" display="Sheet3!A1"/>
    <hyperlink ref="J788" location="Sheet3!A1" tooltip="点击编辑标签" display="Sheet3!A1"/>
    <hyperlink ref="J789" location="Sheet3!A1" tooltip="点击编辑标签" display="Sheet3!A1"/>
    <hyperlink ref="J790" location="Sheet3!A1" tooltip="点击编辑标签" display="Sheet3!A1"/>
    <hyperlink ref="J791" location="Sheet3!A1" tooltip="点击编辑标签" display="Sheet3!A1"/>
    <hyperlink ref="J792" location="Sheet3!A1" tooltip="点击编辑标签" display="Sheet3!A1"/>
    <hyperlink ref="J793" location="Sheet3!A1" tooltip="点击编辑标签" display="Sheet3!A1"/>
    <hyperlink ref="J794" location="Sheet3!A1" tooltip="点击编辑标签" display="Sheet3!A1"/>
    <hyperlink ref="J795" location="Sheet3!A1" tooltip="点击编辑标签" display="Sheet3!A1"/>
    <hyperlink ref="J796" location="Sheet3!A1" tooltip="点击编辑标签" display="Sheet3!A1"/>
    <hyperlink ref="J797" location="Sheet3!A1" tooltip="点击编辑标签" display="Sheet3!A1"/>
    <hyperlink ref="J798" location="Sheet3!A1" tooltip="点击编辑标签" display="Sheet3!A1"/>
    <hyperlink ref="J799" location="Sheet3!A1" tooltip="点击编辑标签" display="Sheet3!A1"/>
    <hyperlink ref="J800" location="Sheet3!A1" tooltip="点击编辑标签" display="Sheet3!A1"/>
    <hyperlink ref="J801" location="Sheet3!A1" tooltip="点击编辑标签" display="Sheet3!A1"/>
    <hyperlink ref="J802" location="Sheet3!A1" tooltip="点击编辑标签" display="Sheet3!A1"/>
    <hyperlink ref="J803" location="Sheet3!A1" tooltip="点击编辑标签" display="Sheet3!A1"/>
    <hyperlink ref="J804" location="Sheet3!A1" tooltip="点击编辑标签" display="Sheet3!A1"/>
    <hyperlink ref="J805" location="Sheet3!A1" tooltip="点击编辑标签" display="Sheet3!A1"/>
    <hyperlink ref="J806" location="Sheet3!A1" tooltip="点击编辑标签" display="Sheet3!A1"/>
    <hyperlink ref="J807" location="Sheet3!A1" tooltip="点击编辑标签" display="Sheet3!A1"/>
    <hyperlink ref="J808" location="Sheet3!A1" tooltip="点击编辑标签" display="Sheet3!A1"/>
    <hyperlink ref="J809" location="Sheet3!A1" tooltip="点击编辑标签" display="Sheet3!A1"/>
    <hyperlink ref="J810" location="Sheet3!A1" tooltip="点击编辑标签" display="Sheet3!A1"/>
    <hyperlink ref="J811" location="Sheet3!A1" tooltip="点击编辑标签" display="Sheet3!A1"/>
    <hyperlink ref="J812" location="Sheet3!A1" tooltip="点击编辑标签" display="Sheet3!A1"/>
    <hyperlink ref="J813" location="Sheet3!A1" tooltip="点击编辑标签" display="Sheet3!A1"/>
    <hyperlink ref="J814" location="Sheet3!A1" tooltip="点击编辑标签" display="Sheet3!A1"/>
    <hyperlink ref="J815" location="Sheet3!A1" tooltip="点击编辑标签" display="Sheet3!A1"/>
    <hyperlink ref="J816" location="Sheet3!A1" tooltip="点击编辑标签" display="Sheet3!A1"/>
    <hyperlink ref="J817" location="Sheet3!A1" tooltip="点击编辑标签" display="Sheet3!A1"/>
    <hyperlink ref="J818" location="Sheet3!A1" tooltip="点击编辑标签" display="Sheet3!A1"/>
    <hyperlink ref="J819" location="Sheet3!A1" tooltip="点击编辑标签" display="Sheet3!A1"/>
    <hyperlink ref="J820" location="Sheet3!A1" tooltip="点击编辑标签" display="Sheet3!A1"/>
    <hyperlink ref="J821" location="Sheet3!A1" tooltip="点击编辑标签" display="Sheet3!A1"/>
    <hyperlink ref="J822" location="Sheet3!A1" tooltip="点击编辑标签" display="Sheet3!A1"/>
    <hyperlink ref="J823" location="Sheet3!A1" tooltip="点击编辑标签" display="Sheet3!A1"/>
    <hyperlink ref="J824" location="Sheet3!A1" tooltip="点击编辑标签" display="Sheet3!A1"/>
    <hyperlink ref="J825" location="Sheet3!A1" tooltip="点击编辑标签" display="Sheet3!A1"/>
    <hyperlink ref="J826" location="Sheet3!A1" tooltip="点击编辑标签" display="Sheet3!A1"/>
    <hyperlink ref="J827" location="Sheet3!A1" tooltip="点击编辑标签" display="Sheet3!A1"/>
    <hyperlink ref="J828" location="Sheet3!A1" tooltip="点击编辑标签" display="Sheet3!A1"/>
    <hyperlink ref="J829" location="Sheet3!A1" tooltip="点击编辑标签" display="Sheet3!A1"/>
    <hyperlink ref="J830" location="Sheet3!A1" tooltip="点击编辑标签" display="Sheet3!A1"/>
    <hyperlink ref="J831" location="Sheet3!A1" tooltip="点击编辑标签" display="Sheet3!A1"/>
    <hyperlink ref="J832" location="Sheet3!A1" tooltip="点击编辑标签" display="Sheet3!A1"/>
    <hyperlink ref="J833" location="Sheet3!A1" tooltip="点击编辑标签" display="Sheet3!A1"/>
    <hyperlink ref="J834" location="Sheet3!A1" tooltip="点击编辑标签" display="Sheet3!A1"/>
    <hyperlink ref="J835" location="Sheet3!A1" tooltip="点击编辑标签" display="Sheet3!A1"/>
    <hyperlink ref="J836" location="Sheet3!A1" tooltip="点击编辑标签" display="Sheet3!A1"/>
    <hyperlink ref="J837" location="Sheet3!A1" tooltip="点击编辑标签" display="Sheet3!A1"/>
    <hyperlink ref="J838" location="Sheet3!A1" tooltip="点击编辑标签" display="Sheet3!A1"/>
    <hyperlink ref="J839" location="Sheet3!A1" tooltip="点击编辑标签" display="Sheet3!A1"/>
    <hyperlink ref="J840" location="Sheet3!A1" tooltip="点击编辑标签" display="Sheet3!A1"/>
    <hyperlink ref="J841" location="Sheet3!A1" tooltip="点击编辑标签" display="Sheet3!A1"/>
    <hyperlink ref="J842" location="Sheet3!A1" tooltip="点击编辑标签" display="Sheet3!A1"/>
    <hyperlink ref="J843" location="Sheet3!A1" tooltip="点击编辑标签" display="Sheet3!A1"/>
    <hyperlink ref="J844" location="Sheet3!A1" tooltip="点击编辑标签" display="Sheet3!A1"/>
    <hyperlink ref="J845" location="Sheet3!A1" tooltip="点击编辑标签" display="Sheet3!A1"/>
    <hyperlink ref="J846" location="Sheet3!A1" tooltip="点击编辑标签" display="Sheet3!A1"/>
    <hyperlink ref="J847" location="Sheet3!A1" tooltip="点击编辑标签" display="Sheet3!A1"/>
    <hyperlink ref="J848" location="Sheet3!A1" tooltip="点击编辑标签" display="Sheet3!A1"/>
    <hyperlink ref="J849" location="Sheet3!A1" tooltip="点击编辑标签" display="Sheet3!A1"/>
    <hyperlink ref="J850" location="Sheet3!A1" tooltip="点击编辑标签" display="Sheet3!A1"/>
    <hyperlink ref="J851" location="Sheet3!A1" tooltip="点击编辑标签" display="Sheet3!A1"/>
    <hyperlink ref="J852" location="Sheet3!A1" tooltip="点击编辑标签" display="Sheet3!A1"/>
    <hyperlink ref="J853" location="Sheet3!A1" tooltip="点击编辑标签" display="Sheet3!A1"/>
    <hyperlink ref="J854" location="Sheet3!A1" tooltip="点击编辑标签" display="Sheet3!A1"/>
    <hyperlink ref="J855" location="Sheet3!A1" tooltip="点击编辑标签" display="Sheet3!A1"/>
    <hyperlink ref="J856" location="Sheet3!A1" tooltip="点击编辑标签" display="Sheet3!A1"/>
    <hyperlink ref="J857" location="Sheet3!A1" tooltip="点击编辑标签" display="Sheet3!A1"/>
    <hyperlink ref="J858" location="Sheet3!A1" tooltip="点击编辑标签" display="Sheet3!A1"/>
    <hyperlink ref="J859" location="Sheet3!A1" tooltip="点击编辑标签" display="Sheet3!A1"/>
    <hyperlink ref="J860" location="Sheet3!A1" tooltip="点击编辑标签" display="Sheet3!A1"/>
    <hyperlink ref="J861" location="Sheet3!A1" tooltip="点击编辑标签" display="Sheet3!A1"/>
    <hyperlink ref="J862" location="Sheet3!A1" tooltip="点击编辑标签" display="Sheet3!A1"/>
    <hyperlink ref="J863" location="Sheet3!A1" tooltip="点击编辑标签" display="Sheet3!A1"/>
    <hyperlink ref="J864" location="Sheet3!A1" tooltip="点击编辑标签" display="Sheet3!A1"/>
    <hyperlink ref="J865" location="Sheet3!A1" tooltip="点击编辑标签" display="Sheet3!A1"/>
    <hyperlink ref="J866" location="Sheet3!A1" tooltip="点击编辑标签" display="Sheet3!A1"/>
    <hyperlink ref="J867" location="Sheet3!A1" tooltip="点击编辑标签" display="Sheet3!A1"/>
    <hyperlink ref="J868" location="Sheet3!A1" tooltip="点击编辑标签" display="Sheet3!A1"/>
    <hyperlink ref="J869" location="Sheet3!A1" tooltip="点击编辑标签" display="Sheet3!A1"/>
    <hyperlink ref="J870" location="Sheet3!A1" tooltip="点击编辑标签" display="Sheet3!A1"/>
    <hyperlink ref="J871" location="Sheet3!A1" tooltip="点击编辑标签" display="Sheet3!A1"/>
    <hyperlink ref="J872" location="Sheet3!A1" tooltip="点击编辑标签" display="Sheet3!A1"/>
    <hyperlink ref="J873" location="Sheet3!A1" tooltip="点击编辑标签" display="Sheet3!A1"/>
    <hyperlink ref="J874" location="Sheet3!A1" tooltip="点击编辑标签" display="Sheet3!A1"/>
    <hyperlink ref="J875" location="Sheet3!A1" tooltip="点击编辑标签" display="Sheet3!A1"/>
    <hyperlink ref="J876" location="Sheet3!A1" tooltip="点击编辑标签" display="Sheet3!A1"/>
    <hyperlink ref="J877" location="Sheet3!A1" tooltip="点击编辑标签" display="Sheet3!A1"/>
    <hyperlink ref="J878" location="Sheet3!A1" tooltip="点击编辑标签" display="Sheet3!A1"/>
    <hyperlink ref="J879" location="Sheet3!A1" tooltip="点击编辑标签" display="Sheet3!A1"/>
    <hyperlink ref="J880" location="Sheet3!A1" tooltip="点击编辑标签" display="Sheet3!A1"/>
    <hyperlink ref="J881" location="Sheet3!A1" tooltip="点击编辑标签" display="Sheet3!A1"/>
    <hyperlink ref="J882" location="Sheet3!A1" tooltip="点击编辑标签" display="Sheet3!A1"/>
    <hyperlink ref="J883" location="Sheet3!A1" tooltip="点击编辑标签" display="Sheet3!A1"/>
    <hyperlink ref="J884" location="Sheet3!A1" tooltip="点击编辑标签" display="Sheet3!A1"/>
    <hyperlink ref="J885" location="Sheet3!A1" tooltip="点击编辑标签" display="Sheet3!A1"/>
    <hyperlink ref="J886" location="Sheet3!A1" tooltip="点击编辑标签" display="Sheet3!A1"/>
    <hyperlink ref="J887" location="Sheet3!A1" tooltip="点击编辑标签" display="Sheet3!A1"/>
    <hyperlink ref="J888" location="Sheet3!A1" tooltip="点击编辑标签" display="Sheet3!A1"/>
    <hyperlink ref="J889" location="Sheet3!A1" tooltip="点击编辑标签" display="Sheet3!A1"/>
    <hyperlink ref="J890" location="Sheet3!A1" tooltip="点击编辑标签" display="Sheet3!A1"/>
    <hyperlink ref="J891" location="Sheet3!A1" tooltip="点击编辑标签" display="Sheet3!A1"/>
    <hyperlink ref="J892" location="Sheet3!A1" tooltip="点击编辑标签" display="Sheet3!A1"/>
    <hyperlink ref="J893" location="Sheet3!A1" tooltip="点击编辑标签" display="Sheet3!A1"/>
    <hyperlink ref="J894" location="Sheet3!A1" tooltip="点击编辑标签" display="Sheet3!A1"/>
    <hyperlink ref="J895" location="Sheet3!A1" tooltip="点击编辑标签" display="Sheet3!A1"/>
    <hyperlink ref="J896" location="Sheet3!A1" tooltip="点击编辑标签" display="Sheet3!A1"/>
    <hyperlink ref="J897" location="Sheet3!A1" tooltip="点击编辑标签" display="Sheet3!A1"/>
    <hyperlink ref="J898" location="Sheet3!A1" tooltip="点击编辑标签" display="Sheet3!A1"/>
    <hyperlink ref="J899" location="Sheet3!A1" tooltip="点击编辑标签" display="Sheet3!A1"/>
    <hyperlink ref="J900" location="Sheet3!A1" tooltip="点击编辑标签" display="Sheet3!A1"/>
    <hyperlink ref="J901" location="Sheet3!A1" tooltip="点击编辑标签" display="Sheet3!A1"/>
    <hyperlink ref="J902" location="Sheet3!A1" tooltip="点击编辑标签" display="Sheet3!A1"/>
    <hyperlink ref="J903" location="Sheet3!A1" tooltip="点击编辑标签" display="Sheet3!A1"/>
    <hyperlink ref="J904" location="Sheet3!A1" tooltip="点击编辑标签" display="Sheet3!A1"/>
    <hyperlink ref="J905" location="Sheet3!A1" tooltip="点击编辑标签" display="Sheet3!A1"/>
    <hyperlink ref="J906" location="Sheet3!A1" tooltip="点击编辑标签" display="Sheet3!A1"/>
    <hyperlink ref="J907" location="Sheet3!A1" tooltip="点击编辑标签" display="Sheet3!A1"/>
    <hyperlink ref="J908" location="Sheet3!A1" tooltip="点击编辑标签" display="Sheet3!A1"/>
    <hyperlink ref="J909" location="Sheet3!A1" tooltip="点击编辑标签" display="Sheet3!A1"/>
    <hyperlink ref="J910" location="Sheet3!A1" tooltip="点击编辑标签" display="Sheet3!A1"/>
    <hyperlink ref="J911" location="Sheet3!A1" tooltip="点击编辑标签" display="Sheet3!A1"/>
    <hyperlink ref="J912" location="Sheet3!A1" tooltip="点击编辑标签" display="Sheet3!A1"/>
    <hyperlink ref="J913" location="Sheet3!A1" tooltip="点击编辑标签" display="Sheet3!A1"/>
    <hyperlink ref="J914" location="Sheet3!A1" tooltip="点击编辑标签" display="Sheet3!A1"/>
    <hyperlink ref="J915" location="Sheet3!A1" tooltip="点击编辑标签" display="Sheet3!A1"/>
    <hyperlink ref="J916" location="Sheet3!A1" tooltip="点击编辑标签" display="Sheet3!A1"/>
    <hyperlink ref="J917" location="Sheet3!A1" tooltip="点击编辑标签" display="Sheet3!A1"/>
    <hyperlink ref="J918" location="Sheet3!A1" tooltip="点击编辑标签" display="Sheet3!A1"/>
    <hyperlink ref="J919" location="Sheet3!A1" tooltip="点击编辑标签" display="Sheet3!A1"/>
    <hyperlink ref="J920" location="Sheet3!A1" tooltip="点击编辑标签" display="Sheet3!A1"/>
    <hyperlink ref="J921" location="Sheet3!A1" tooltip="点击编辑标签" display="Sheet3!A1"/>
    <hyperlink ref="J922" location="Sheet3!A1" tooltip="点击编辑标签" display="Sheet3!A1"/>
    <hyperlink ref="J923" location="Sheet3!A1" tooltip="点击编辑标签" display="Sheet3!A1"/>
    <hyperlink ref="J924" location="Sheet3!A1" tooltip="点击编辑标签" display="Sheet3!A1"/>
    <hyperlink ref="J925" location="Sheet3!A1" tooltip="点击编辑标签" display="Sheet3!A1"/>
    <hyperlink ref="J926" location="Sheet3!A1" tooltip="点击编辑标签" display="Sheet3!A1"/>
    <hyperlink ref="J927" location="Sheet3!A1" tooltip="点击编辑标签" display="Sheet3!A1"/>
    <hyperlink ref="J928" location="Sheet3!A1" tooltip="点击编辑标签" display="Sheet3!A1"/>
    <hyperlink ref="J929" location="Sheet3!A1" tooltip="点击编辑标签" display="Sheet3!A1"/>
    <hyperlink ref="J930" location="Sheet3!A1" tooltip="点击编辑标签" display="Sheet3!A1"/>
    <hyperlink ref="J931" location="Sheet3!A1" tooltip="点击编辑标签" display="Sheet3!A1"/>
    <hyperlink ref="J932" location="Sheet3!A1" tooltip="点击编辑标签" display="Sheet3!A1"/>
    <hyperlink ref="J933" location="Sheet3!A1" tooltip="点击编辑标签" display="Sheet3!A1"/>
    <hyperlink ref="J934" location="Sheet3!A1" tooltip="点击编辑标签" display="Sheet3!A1"/>
    <hyperlink ref="J935" location="Sheet3!A1" tooltip="点击编辑标签" display="Sheet3!A1"/>
    <hyperlink ref="J936" location="Sheet3!A1" tooltip="点击编辑标签" display="Sheet3!A1"/>
    <hyperlink ref="J937" location="Sheet3!A1" tooltip="点击编辑标签" display="Sheet3!A1"/>
    <hyperlink ref="J938" location="Sheet3!A1" tooltip="点击编辑标签" display="Sheet3!A1"/>
    <hyperlink ref="J939" location="Sheet3!A1" tooltip="点击编辑标签" display="Sheet3!A1"/>
    <hyperlink ref="J940" location="Sheet3!A1" tooltip="点击编辑标签" display="Sheet3!A1"/>
    <hyperlink ref="J941" location="Sheet3!A1" tooltip="点击编辑标签" display="Sheet3!A1"/>
    <hyperlink ref="J942" location="Sheet3!A1" tooltip="点击编辑标签" display="Sheet3!A1"/>
    <hyperlink ref="J943" location="Sheet3!A1" tooltip="点击编辑标签" display="Sheet3!A1"/>
    <hyperlink ref="J944" location="Sheet3!A1" tooltip="点击编辑标签" display="Sheet3!A1"/>
    <hyperlink ref="J945" location="Sheet3!A1" tooltip="点击编辑标签" display="Sheet3!A1"/>
    <hyperlink ref="J946" location="Sheet3!A1" tooltip="点击编辑标签" display="Sheet3!A1"/>
    <hyperlink ref="J947" location="Sheet3!A1" tooltip="点击编辑标签" display="Sheet3!A1"/>
    <hyperlink ref="J948" location="Sheet3!A1" tooltip="点击编辑标签" display="Sheet3!A1"/>
    <hyperlink ref="J949" location="Sheet3!A1" tooltip="点击编辑标签" display="Sheet3!A1"/>
    <hyperlink ref="J950" location="Sheet3!A1" tooltip="点击编辑标签" display="Sheet3!A1"/>
    <hyperlink ref="J951" location="Sheet3!A1" tooltip="点击编辑标签" display="Sheet3!A1"/>
    <hyperlink ref="J952" location="Sheet3!A1" tooltip="点击编辑标签" display="Sheet3!A1"/>
    <hyperlink ref="J953" location="Sheet3!A1" tooltip="点击编辑标签" display="Sheet3!A1"/>
    <hyperlink ref="J954" location="Sheet3!A1" tooltip="点击编辑标签" display="Sheet3!A1"/>
    <hyperlink ref="J955" location="Sheet3!A1" tooltip="点击编辑标签" display="Sheet3!A1"/>
    <hyperlink ref="J956" location="Sheet3!A1" tooltip="点击编辑标签" display="Sheet3!A1"/>
    <hyperlink ref="J957" location="Sheet3!A1" tooltip="点击编辑标签" display="Sheet3!A1"/>
    <hyperlink ref="J958" location="Sheet3!A1" tooltip="点击编辑标签" display="Sheet3!A1"/>
    <hyperlink ref="J959" location="Sheet3!A1" tooltip="点击编辑标签" display="Sheet3!A1"/>
    <hyperlink ref="J960" location="Sheet3!A1" tooltip="点击编辑标签" display="Sheet3!A1"/>
    <hyperlink ref="J961" location="Sheet3!A1" tooltip="点击编辑标签" display="Sheet3!A1"/>
    <hyperlink ref="J962" location="Sheet3!A1" tooltip="点击编辑标签" display="Sheet3!A1"/>
    <hyperlink ref="J963" location="Sheet3!A1" tooltip="点击编辑标签" display="Sheet3!A1"/>
    <hyperlink ref="J964" location="Sheet3!A1" tooltip="点击编辑标签" display="Sheet3!A1"/>
    <hyperlink ref="J965" location="Sheet3!A1" tooltip="点击编辑标签" display="Sheet3!A1"/>
    <hyperlink ref="J966" location="Sheet3!A1" tooltip="点击编辑标签" display="Sheet3!A1"/>
    <hyperlink ref="J967" location="Sheet3!A1" tooltip="点击编辑标签" display="Sheet3!A1"/>
    <hyperlink ref="J968" location="Sheet3!A1" tooltip="点击编辑标签" display="Sheet3!A1"/>
    <hyperlink ref="J969" location="Sheet3!A1" tooltip="点击编辑标签" display="Sheet3!A1"/>
    <hyperlink ref="J970" location="Sheet3!A1" tooltip="点击编辑标签" display="Sheet3!A1"/>
    <hyperlink ref="J971" location="Sheet3!A1" tooltip="点击编辑标签" display="Sheet3!A1"/>
    <hyperlink ref="J972" location="Sheet3!A1" tooltip="点击编辑标签" display="Sheet3!A1"/>
    <hyperlink ref="J973" location="Sheet3!A1" tooltip="点击编辑标签" display="Sheet3!A1"/>
    <hyperlink ref="J974" location="Sheet3!A1" tooltip="点击编辑标签" display="Sheet3!A1"/>
    <hyperlink ref="J975" location="Sheet3!A1" tooltip="点击编辑标签" display="Sheet3!A1"/>
    <hyperlink ref="J976" location="Sheet3!A1" tooltip="点击编辑标签" display="Sheet3!A1"/>
    <hyperlink ref="J977" location="Sheet3!A1" tooltip="点击编辑标签" display="Sheet3!A1"/>
    <hyperlink ref="J978" location="Sheet3!A1" tooltip="点击编辑标签" display="Sheet3!A1"/>
    <hyperlink ref="J979" location="Sheet3!A1" tooltip="点击编辑标签" display="Sheet3!A1"/>
    <hyperlink ref="J980" location="Sheet3!A1" tooltip="点击编辑标签" display="Sheet3!A1"/>
    <hyperlink ref="J981" location="Sheet3!A1" tooltip="点击编辑标签" display="Sheet3!A1"/>
    <hyperlink ref="J982" location="Sheet3!A1" tooltip="点击编辑标签" display="Sheet3!A1"/>
    <hyperlink ref="J983" location="Sheet3!A1" tooltip="点击编辑标签" display="Sheet3!A1"/>
    <hyperlink ref="J984" location="Sheet3!A1" tooltip="点击编辑标签" display="Sheet3!A1"/>
    <hyperlink ref="J985" location="Sheet3!A1" tooltip="点击编辑标签" display="Sheet3!A1"/>
    <hyperlink ref="J986" location="Sheet3!A1" tooltip="点击编辑标签" display="Sheet3!A1"/>
    <hyperlink ref="J987" location="Sheet3!A1" tooltip="点击编辑标签" display="Sheet3!A1"/>
    <hyperlink ref="J988" location="Sheet3!A1" tooltip="点击编辑标签" display="Sheet3!A1"/>
    <hyperlink ref="J989" location="Sheet3!A1" tooltip="点击编辑标签" display="Sheet3!A1"/>
    <hyperlink ref="J990" location="Sheet3!A1" tooltip="点击编辑标签" display="Sheet3!A1"/>
    <hyperlink ref="J991" location="Sheet3!A1" tooltip="点击编辑标签" display="Sheet3!A1"/>
    <hyperlink ref="J992" location="Sheet3!A1" tooltip="点击编辑标签" display="Sheet3!A1"/>
    <hyperlink ref="J993" location="Sheet3!A1" tooltip="点击编辑标签" display="Sheet3!A1"/>
    <hyperlink ref="J994" location="Sheet3!A1" tooltip="点击编辑标签" display="Sheet3!A1"/>
    <hyperlink ref="J995" location="Sheet3!A1" tooltip="点击编辑标签" display="Sheet3!A1"/>
    <hyperlink ref="J996" location="Sheet3!A1" tooltip="点击编辑标签" display="Sheet3!A1"/>
    <hyperlink ref="J997" location="Sheet3!A1" tooltip="点击编辑标签" display="Sheet3!A1"/>
    <hyperlink ref="J998" location="Sheet3!A1" tooltip="点击编辑标签" display="Sheet3!A1"/>
    <hyperlink ref="J999" location="Sheet3!A1" tooltip="点击编辑标签" display="Sheet3!A1"/>
    <hyperlink ref="J1000" location="Sheet3!A1" tooltip="点击编辑标签" display="Sheet3!A1"/>
    <hyperlink ref="J1001" location="Sheet3!A1" tooltip="点击编辑标签" display="Sheet3!A1"/>
    <hyperlink ref="J1002" location="Sheet3!A1" tooltip="点击编辑标签" display="Sheet3!A1"/>
    <hyperlink ref="N4" location="Sheet3!A1" tooltip="点击修改文献信息" display="Sheet3!A1"/>
    <hyperlink ref="N5" location="Sheet3!A1" tooltip="点击修改文献信息" display="Sheet3!A1"/>
    <hyperlink ref="N6" location="Sheet3!A1" tooltip="点击修改文献信息" display="Sheet3!A1"/>
    <hyperlink ref="N7" location="Sheet3!A1" tooltip="点击修改文献信息" display="Sheet3!A1"/>
    <hyperlink ref="N8" location="Sheet3!A1" tooltip="点击修改文献信息" display="Sheet3!A1"/>
    <hyperlink ref="N9" location="Sheet3!A1" tooltip="点击修改文献信息" display="Sheet3!A1"/>
    <hyperlink ref="N10" location="Sheet3!A1" tooltip="点击修改文献信息" display="Sheet3!A1"/>
    <hyperlink ref="N11" location="Sheet3!A1" tooltip="点击修改文献信息" display="Sheet3!A1"/>
    <hyperlink ref="N12" location="Sheet3!A1" tooltip="点击修改文献信息" display="Sheet3!A1"/>
    <hyperlink ref="N13" location="Sheet3!A1" tooltip="点击修改文献信息" display="Sheet3!A1"/>
    <hyperlink ref="N14" location="Sheet3!A1" tooltip="点击修改文献信息" display="Sheet3!A1"/>
    <hyperlink ref="N15" location="Sheet3!A1" tooltip="点击修改文献信息" display="Sheet3!A1"/>
    <hyperlink ref="N16" location="Sheet3!A1" tooltip="点击修改文献信息" display="Sheet3!A1"/>
    <hyperlink ref="N17" location="Sheet3!A1" tooltip="点击修改文献信息" display="Sheet3!A1"/>
    <hyperlink ref="N18" location="Sheet3!A1" tooltip="点击修改文献信息" display="Sheet3!A1"/>
    <hyperlink ref="N19" location="Sheet3!A1" tooltip="点击修改文献信息" display="Sheet3!A1"/>
    <hyperlink ref="N20" location="Sheet3!A1" tooltip="点击修改文献信息" display="Sheet3!A1"/>
    <hyperlink ref="N21" location="Sheet3!A1" tooltip="点击修改文献信息" display="Sheet3!A1"/>
    <hyperlink ref="N22" location="Sheet3!A1" tooltip="点击修改文献信息" display="Sheet3!A1"/>
    <hyperlink ref="N23" location="Sheet3!A1" tooltip="点击修改文献信息" display="Sheet3!A1"/>
    <hyperlink ref="N24" location="Sheet3!A1" tooltip="点击修改文献信息" display="Sheet3!A1"/>
    <hyperlink ref="N25" location="Sheet3!A1" tooltip="点击修改文献信息" display="Sheet3!A1"/>
    <hyperlink ref="N26" location="Sheet3!A1" tooltip="点击修改文献信息" display="Sheet3!A1"/>
    <hyperlink ref="N27" location="Sheet3!A1" tooltip="点击修改文献信息" display="Sheet3!A1"/>
    <hyperlink ref="N28" location="Sheet3!A1" tooltip="点击修改文献信息" display="Sheet3!A1"/>
    <hyperlink ref="N29" location="Sheet3!A1" tooltip="点击修改文献信息" display="Sheet3!A1"/>
    <hyperlink ref="N30" location="Sheet3!A1" tooltip="点击修改文献信息" display="Sheet3!A1"/>
    <hyperlink ref="N31" location="Sheet3!A1" tooltip="点击修改文献信息" display="Sheet3!A1"/>
    <hyperlink ref="N32" location="Sheet3!A1" tooltip="点击修改文献信息" display="Sheet3!A1"/>
    <hyperlink ref="N33" location="Sheet3!A1" tooltip="点击修改文献信息" display="Sheet3!A1"/>
    <hyperlink ref="N34" location="Sheet3!A1" tooltip="点击修改文献信息" display="Sheet3!A1"/>
    <hyperlink ref="N35" location="Sheet3!A1" tooltip="点击修改文献信息" display="Sheet3!A1"/>
    <hyperlink ref="N36" location="Sheet3!A1" tooltip="点击修改文献信息" display="Sheet3!A1"/>
    <hyperlink ref="N37" location="Sheet3!A1" tooltip="点击修改文献信息" display="Sheet3!A1"/>
    <hyperlink ref="N38" location="Sheet3!A1" tooltip="点击修改文献信息" display="Sheet3!A1"/>
    <hyperlink ref="N39" location="Sheet3!A1" tooltip="点击修改文献信息" display="Sheet3!A1"/>
    <hyperlink ref="N40" location="Sheet3!A1" tooltip="点击修改文献信息" display="Sheet3!A1"/>
    <hyperlink ref="N41" location="Sheet3!A1" tooltip="点击修改文献信息" display="Sheet3!A1"/>
    <hyperlink ref="N42" location="Sheet3!A1" tooltip="点击修改文献信息" display="Sheet3!A1"/>
    <hyperlink ref="N43" location="Sheet3!A1" tooltip="点击修改文献信息" display="Sheet3!A1"/>
    <hyperlink ref="N44" location="Sheet3!A1" tooltip="点击修改文献信息" display="Sheet3!A1"/>
    <hyperlink ref="N45" location="Sheet3!A1" tooltip="点击修改文献信息" display="Sheet3!A1"/>
    <hyperlink ref="N46" location="Sheet3!A1" tooltip="点击修改文献信息" display="Sheet3!A1"/>
    <hyperlink ref="N47" location="Sheet3!A1" tooltip="点击修改文献信息" display="Sheet3!A1"/>
    <hyperlink ref="N48" location="Sheet3!A1" tooltip="点击修改文献信息" display="Sheet3!A1"/>
    <hyperlink ref="N49" location="Sheet3!A1" tooltip="点击修改文献信息" display="Sheet3!A1"/>
    <hyperlink ref="N50" location="Sheet3!A1" tooltip="点击修改文献信息" display="Sheet3!A1"/>
    <hyperlink ref="N51" location="Sheet3!A1" tooltip="点击修改文献信息" display="Sheet3!A1"/>
    <hyperlink ref="N52" location="Sheet3!A1" tooltip="点击修改文献信息" display="Sheet3!A1"/>
    <hyperlink ref="N53" location="Sheet3!A1" tooltip="点击修改文献信息" display="Sheet3!A1"/>
    <hyperlink ref="N54" location="Sheet3!A1" tooltip="点击修改文献信息" display="Sheet3!A1"/>
    <hyperlink ref="N55" location="Sheet3!A1" tooltip="点击修改文献信息" display="Sheet3!A1"/>
    <hyperlink ref="N56" location="Sheet3!A1" tooltip="点击修改文献信息" display="Sheet3!A1"/>
    <hyperlink ref="N57" location="Sheet3!A1" tooltip="点击修改文献信息" display="Sheet3!A1"/>
    <hyperlink ref="N58" location="Sheet3!A1" tooltip="点击修改文献信息" display="Sheet3!A1"/>
    <hyperlink ref="N59" location="Sheet3!A1" tooltip="点击修改文献信息" display="Sheet3!A1"/>
    <hyperlink ref="N60" location="Sheet3!A1" tooltip="点击修改文献信息" display="Sheet3!A1"/>
    <hyperlink ref="N61" location="Sheet3!A1" tooltip="点击修改文献信息" display="Sheet3!A1"/>
    <hyperlink ref="N62" location="Sheet3!A1" tooltip="点击修改文献信息" display="Sheet3!A1"/>
    <hyperlink ref="N63" location="Sheet3!A1" tooltip="点击修改文献信息" display="Sheet3!A1"/>
    <hyperlink ref="N64" location="Sheet3!A1" tooltip="点击修改文献信息" display="Sheet3!A1"/>
    <hyperlink ref="N65" location="Sheet3!A1" tooltip="点击修改文献信息" display="Sheet3!A1"/>
    <hyperlink ref="N66" location="Sheet3!A1" tooltip="点击修改文献信息" display="Sheet3!A1"/>
    <hyperlink ref="N67" location="Sheet3!A1" tooltip="点击修改文献信息" display="Sheet3!A1"/>
    <hyperlink ref="N68" location="Sheet3!A1" tooltip="点击修改文献信息" display="Sheet3!A1"/>
    <hyperlink ref="N69" location="Sheet3!A1" tooltip="点击修改文献信息" display="Sheet3!A1"/>
    <hyperlink ref="N70" location="Sheet3!A1" tooltip="点击修改文献信息" display="Sheet3!A1"/>
    <hyperlink ref="N71" location="Sheet3!A1" tooltip="点击修改文献信息" display="Sheet3!A1"/>
    <hyperlink ref="N72" location="Sheet3!A1" tooltip="点击修改文献信息" display="Sheet3!A1"/>
    <hyperlink ref="N73" location="Sheet3!A1" tooltip="点击修改文献信息" display="Sheet3!A1"/>
    <hyperlink ref="N74" location="Sheet3!A1" tooltip="点击修改文献信息" display="Sheet3!A1"/>
    <hyperlink ref="N75" location="Sheet3!A1" tooltip="点击修改文献信息" display="Sheet3!A1"/>
    <hyperlink ref="N76" location="Sheet3!A1" tooltip="点击修改文献信息" display="Sheet3!A1"/>
    <hyperlink ref="N77" location="Sheet3!A1" tooltip="点击修改文献信息" display="Sheet3!A1"/>
    <hyperlink ref="N78" location="Sheet3!A1" tooltip="点击修改文献信息" display="Sheet3!A1"/>
    <hyperlink ref="N79" location="Sheet3!A1" tooltip="点击修改文献信息" display="Sheet3!A1"/>
    <hyperlink ref="N80" location="Sheet3!A1" tooltip="点击修改文献信息" display="Sheet3!A1"/>
    <hyperlink ref="N81" location="Sheet3!A1" tooltip="点击修改文献信息" display="Sheet3!A1"/>
    <hyperlink ref="N82" location="Sheet3!A1" tooltip="点击修改文献信息" display="Sheet3!A1"/>
    <hyperlink ref="N83" location="Sheet3!A1" tooltip="点击修改文献信息" display="Sheet3!A1"/>
    <hyperlink ref="N84" location="Sheet3!A1" tooltip="点击修改文献信息" display="Sheet3!A1"/>
    <hyperlink ref="N85" location="Sheet3!A1" tooltip="点击修改文献信息" display="Sheet3!A1"/>
    <hyperlink ref="N86" location="Sheet3!A1" tooltip="点击修改文献信息" display="Sheet3!A1"/>
    <hyperlink ref="N87" location="Sheet3!A1" tooltip="点击修改文献信息" display="Sheet3!A1"/>
    <hyperlink ref="N88" location="Sheet3!A1" tooltip="点击修改文献信息" display="Sheet3!A1"/>
    <hyperlink ref="N89" location="Sheet3!A1" tooltip="点击修改文献信息" display="Sheet3!A1"/>
    <hyperlink ref="N90" location="Sheet3!A1" tooltip="点击修改文献信息" display="Sheet3!A1"/>
    <hyperlink ref="N91" location="Sheet3!A1" tooltip="点击修改文献信息" display="Sheet3!A1"/>
    <hyperlink ref="N92" location="Sheet3!A1" tooltip="点击修改文献信息" display="Sheet3!A1"/>
    <hyperlink ref="N93" location="Sheet3!A1" tooltip="点击修改文献信息" display="Sheet3!A1"/>
    <hyperlink ref="N94" location="Sheet3!A1" tooltip="点击修改文献信息" display="Sheet3!A1"/>
    <hyperlink ref="N95" location="Sheet3!A1" tooltip="点击修改文献信息" display="Sheet3!A1"/>
    <hyperlink ref="N96" location="Sheet3!A1" tooltip="点击修改文献信息" display="Sheet3!A1"/>
    <hyperlink ref="N97" location="Sheet3!A1" tooltip="点击修改文献信息" display="Sheet3!A1"/>
    <hyperlink ref="N98" location="Sheet3!A1" tooltip="点击修改文献信息" display="Sheet3!A1"/>
    <hyperlink ref="N99" location="Sheet3!A1" tooltip="点击修改文献信息" display="Sheet3!A1"/>
    <hyperlink ref="N100" location="Sheet3!A1" tooltip="点击修改文献信息" display="Sheet3!A1"/>
    <hyperlink ref="N101" location="Sheet3!A1" tooltip="点击修改文献信息" display="Sheet3!A1"/>
    <hyperlink ref="N102" location="Sheet3!A1" tooltip="点击修改文献信息" display="Sheet3!A1"/>
    <hyperlink ref="N103" location="Sheet3!A1" tooltip="点击修改文献信息" display="Sheet3!A1"/>
    <hyperlink ref="N104" location="Sheet3!A1" tooltip="点击修改文献信息" display="Sheet3!A1"/>
    <hyperlink ref="N105" location="Sheet3!A1" tooltip="点击修改文献信息" display="Sheet3!A1"/>
    <hyperlink ref="N106" location="Sheet3!A1" tooltip="点击修改文献信息" display="Sheet3!A1"/>
    <hyperlink ref="N107" location="Sheet3!A1" tooltip="点击修改文献信息" display="Sheet3!A1"/>
    <hyperlink ref="N108" location="Sheet3!A1" tooltip="点击修改文献信息" display="Sheet3!A1"/>
    <hyperlink ref="N109" location="Sheet3!A1" tooltip="点击修改文献信息" display="Sheet3!A1"/>
    <hyperlink ref="N110" location="Sheet3!A1" tooltip="点击修改文献信息" display="Sheet3!A1"/>
    <hyperlink ref="N111" location="Sheet3!A1" tooltip="点击修改文献信息" display="Sheet3!A1"/>
    <hyperlink ref="N112" location="Sheet3!A1" tooltip="点击修改文献信息" display="Sheet3!A1"/>
    <hyperlink ref="N113" location="Sheet3!A1" tooltip="点击修改文献信息" display="Sheet3!A1"/>
    <hyperlink ref="N114" location="Sheet3!A1" tooltip="点击修改文献信息" display="Sheet3!A1"/>
    <hyperlink ref="N115" location="Sheet3!A1" tooltip="点击修改文献信息" display="Sheet3!A1"/>
    <hyperlink ref="N116" location="Sheet3!A1" tooltip="点击修改文献信息" display="Sheet3!A1"/>
    <hyperlink ref="N117" location="Sheet3!A1" tooltip="点击修改文献信息" display="Sheet3!A1"/>
    <hyperlink ref="N118" location="Sheet3!A1" tooltip="点击修改文献信息" display="Sheet3!A1"/>
    <hyperlink ref="N119" location="Sheet3!A1" tooltip="点击修改文献信息" display="Sheet3!A1"/>
    <hyperlink ref="N120" location="Sheet3!A1" tooltip="点击修改文献信息" display="Sheet3!A1"/>
    <hyperlink ref="N121" location="Sheet3!A1" tooltip="点击修改文献信息" display="Sheet3!A1"/>
    <hyperlink ref="N122" location="Sheet3!A1" tooltip="点击修改文献信息" display="Sheet3!A1"/>
    <hyperlink ref="N123" location="Sheet3!A1" tooltip="点击修改文献信息" display="Sheet3!A1"/>
    <hyperlink ref="N124" location="Sheet3!A1" tooltip="点击修改文献信息" display="Sheet3!A1"/>
    <hyperlink ref="N125" location="Sheet3!A1" tooltip="点击修改文献信息" display="Sheet3!A1"/>
    <hyperlink ref="N126" location="Sheet3!A1" tooltip="点击修改文献信息" display="Sheet3!A1"/>
    <hyperlink ref="N127" location="Sheet3!A1" tooltip="点击修改文献信息" display="Sheet3!A1"/>
    <hyperlink ref="N128" location="Sheet3!A1" tooltip="点击修改文献信息" display="Sheet3!A1"/>
    <hyperlink ref="N129" location="Sheet3!A1" tooltip="点击修改文献信息" display="Sheet3!A1"/>
    <hyperlink ref="N130" location="Sheet3!A1" tooltip="点击修改文献信息" display="Sheet3!A1"/>
    <hyperlink ref="N131" location="Sheet3!A1" tooltip="点击修改文献信息" display="Sheet3!A1"/>
    <hyperlink ref="N132" location="Sheet3!A1" tooltip="点击修改文献信息" display="Sheet3!A1"/>
    <hyperlink ref="N133" location="Sheet3!A1" tooltip="点击修改文献信息" display="Sheet3!A1"/>
    <hyperlink ref="N134" location="Sheet3!A1" tooltip="点击修改文献信息" display="Sheet3!A1"/>
    <hyperlink ref="N135" location="Sheet3!A1" tooltip="点击修改文献信息" display="Sheet3!A1"/>
    <hyperlink ref="N136" location="Sheet3!A1" tooltip="点击修改文献信息" display="Sheet3!A1"/>
    <hyperlink ref="N137" location="Sheet3!A1" tooltip="点击修改文献信息" display="Sheet3!A1"/>
    <hyperlink ref="N138" location="Sheet3!A1" tooltip="点击修改文献信息" display="Sheet3!A1"/>
    <hyperlink ref="N139" location="Sheet3!A1" tooltip="点击修改文献信息" display="Sheet3!A1"/>
    <hyperlink ref="N140" location="Sheet3!A1" tooltip="点击修改文献信息" display="Sheet3!A1"/>
    <hyperlink ref="N141" location="Sheet3!A1" tooltip="点击修改文献信息" display="Sheet3!A1"/>
    <hyperlink ref="N142" location="Sheet3!A1" tooltip="点击修改文献信息" display="Sheet3!A1"/>
    <hyperlink ref="N143" location="Sheet3!A1" tooltip="点击修改文献信息" display="Sheet3!A1"/>
    <hyperlink ref="N144" location="Sheet3!A1" tooltip="点击修改文献信息" display="Sheet3!A1"/>
    <hyperlink ref="N145" location="Sheet3!A1" tooltip="点击修改文献信息" display="Sheet3!A1"/>
    <hyperlink ref="N146" location="Sheet3!A1" tooltip="点击修改文献信息" display="Sheet3!A1"/>
    <hyperlink ref="N147" location="Sheet3!A1" tooltip="点击修改文献信息" display="Sheet3!A1"/>
    <hyperlink ref="N148" location="Sheet3!A1" tooltip="点击修改文献信息" display="Sheet3!A1"/>
    <hyperlink ref="N149" location="Sheet3!A1" tooltip="点击修改文献信息" display="Sheet3!A1"/>
    <hyperlink ref="N150" location="Sheet3!A1" tooltip="点击修改文献信息" display="Sheet3!A1"/>
    <hyperlink ref="N151" location="Sheet3!A1" tooltip="点击修改文献信息" display="Sheet3!A1"/>
    <hyperlink ref="N152" location="Sheet3!A1" tooltip="点击修改文献信息" display="Sheet3!A1"/>
    <hyperlink ref="N153" location="Sheet3!A1" tooltip="点击修改文献信息" display="Sheet3!A1"/>
    <hyperlink ref="N154" location="Sheet3!A1" tooltip="点击修改文献信息" display="Sheet3!A1"/>
    <hyperlink ref="N155" location="Sheet3!A1" tooltip="点击修改文献信息" display="Sheet3!A1"/>
    <hyperlink ref="N156" location="Sheet3!A1" tooltip="点击修改文献信息" display="Sheet3!A1"/>
    <hyperlink ref="N157" location="Sheet3!A1" tooltip="点击修改文献信息" display="Sheet3!A1"/>
    <hyperlink ref="N158" location="Sheet3!A1" tooltip="点击修改文献信息" display="Sheet3!A1"/>
    <hyperlink ref="N159" location="Sheet3!A1" tooltip="点击修改文献信息" display="Sheet3!A1"/>
    <hyperlink ref="N160" location="Sheet3!A1" tooltip="点击修改文献信息" display="Sheet3!A1"/>
    <hyperlink ref="N161" location="Sheet3!A1" tooltip="点击修改文献信息" display="Sheet3!A1"/>
    <hyperlink ref="N162" location="Sheet3!A1" tooltip="点击修改文献信息" display="Sheet3!A1"/>
    <hyperlink ref="N163" location="Sheet3!A1" tooltip="点击修改文献信息" display="Sheet3!A1"/>
    <hyperlink ref="N164" location="Sheet3!A1" tooltip="点击修改文献信息" display="Sheet3!A1"/>
    <hyperlink ref="N165" location="Sheet3!A1" tooltip="点击修改文献信息" display="Sheet3!A1"/>
    <hyperlink ref="N166" location="Sheet3!A1" tooltip="点击修改文献信息" display="Sheet3!A1"/>
    <hyperlink ref="N167" location="Sheet3!A1" tooltip="点击修改文献信息" display="Sheet3!A1"/>
    <hyperlink ref="N168" location="Sheet3!A1" tooltip="点击修改文献信息" display="Sheet3!A1"/>
    <hyperlink ref="N169" location="Sheet3!A1" tooltip="点击修改文献信息" display="Sheet3!A1"/>
    <hyperlink ref="N170" location="Sheet3!A1" tooltip="点击修改文献信息" display="Sheet3!A1"/>
    <hyperlink ref="N171" location="Sheet3!A1" tooltip="点击修改文献信息" display="Sheet3!A1"/>
    <hyperlink ref="N172" location="Sheet3!A1" tooltip="点击修改文献信息" display="Sheet3!A1"/>
    <hyperlink ref="N173" location="Sheet3!A1" tooltip="点击修改文献信息" display="Sheet3!A1"/>
    <hyperlink ref="N174" location="Sheet3!A1" tooltip="点击修改文献信息" display="Sheet3!A1"/>
    <hyperlink ref="N175" location="Sheet3!A1" tooltip="点击修改文献信息" display="Sheet3!A1"/>
    <hyperlink ref="N176" location="Sheet3!A1" tooltip="点击修改文献信息" display="Sheet3!A1"/>
    <hyperlink ref="N177" location="Sheet3!A1" tooltip="点击修改文献信息" display="Sheet3!A1"/>
    <hyperlink ref="N178" location="Sheet3!A1" tooltip="点击修改文献信息" display="Sheet3!A1"/>
    <hyperlink ref="N179" location="Sheet3!A1" tooltip="点击修改文献信息" display="Sheet3!A1"/>
    <hyperlink ref="N180" location="Sheet3!A1" tooltip="点击修改文献信息" display="Sheet3!A1"/>
    <hyperlink ref="N181" location="Sheet3!A1" tooltip="点击修改文献信息" display="Sheet3!A1"/>
    <hyperlink ref="N182" location="Sheet3!A1" tooltip="点击修改文献信息" display="Sheet3!A1"/>
    <hyperlink ref="N183" location="Sheet3!A1" tooltip="点击修改文献信息" display="Sheet3!A1"/>
    <hyperlink ref="N184" location="Sheet3!A1" tooltip="点击修改文献信息" display="Sheet3!A1"/>
    <hyperlink ref="N185" location="Sheet3!A1" tooltip="点击修改文献信息" display="Sheet3!A1"/>
    <hyperlink ref="N186" location="Sheet3!A1" tooltip="点击修改文献信息" display="Sheet3!A1"/>
    <hyperlink ref="N187" location="Sheet3!A1" tooltip="点击修改文献信息" display="Sheet3!A1"/>
    <hyperlink ref="N188" location="Sheet3!A1" tooltip="点击修改文献信息" display="Sheet3!A1"/>
    <hyperlink ref="N189" location="Sheet3!A1" tooltip="点击修改文献信息" display="Sheet3!A1"/>
    <hyperlink ref="N190" location="Sheet3!A1" tooltip="点击修改文献信息" display="Sheet3!A1"/>
    <hyperlink ref="N191" location="Sheet3!A1" tooltip="点击修改文献信息" display="Sheet3!A1"/>
    <hyperlink ref="N192" location="Sheet3!A1" tooltip="点击修改文献信息" display="Sheet3!A1"/>
    <hyperlink ref="N193" location="Sheet3!A1" tooltip="点击修改文献信息" display="Sheet3!A1"/>
    <hyperlink ref="N194" location="Sheet3!A1" tooltip="点击修改文献信息" display="Sheet3!A1"/>
    <hyperlink ref="N195" location="Sheet3!A1" tooltip="点击修改文献信息" display="Sheet3!A1"/>
    <hyperlink ref="N196" location="Sheet3!A1" tooltip="点击修改文献信息" display="Sheet3!A1"/>
    <hyperlink ref="N197" location="Sheet3!A1" tooltip="点击修改文献信息" display="Sheet3!A1"/>
    <hyperlink ref="N198" location="Sheet3!A1" tooltip="点击修改文献信息" display="Sheet3!A1"/>
    <hyperlink ref="N199" location="Sheet3!A1" tooltip="点击修改文献信息" display="Sheet3!A1"/>
    <hyperlink ref="N200" location="Sheet3!A1" tooltip="点击修改文献信息" display="Sheet3!A1"/>
    <hyperlink ref="N201" location="Sheet3!A1" tooltip="点击修改文献信息" display="Sheet3!A1"/>
    <hyperlink ref="N202" location="Sheet3!A1" tooltip="点击修改文献信息" display="Sheet3!A1"/>
    <hyperlink ref="N203" location="Sheet3!A1" tooltip="点击修改文献信息" display="Sheet3!A1"/>
    <hyperlink ref="N204" location="Sheet3!A1" tooltip="点击修改文献信息" display="Sheet3!A1"/>
    <hyperlink ref="N205" location="Sheet3!A1" tooltip="点击修改文献信息" display="Sheet3!A1"/>
    <hyperlink ref="N206" location="Sheet3!A1" tooltip="点击修改文献信息" display="Sheet3!A1"/>
    <hyperlink ref="N207" location="Sheet3!A1" tooltip="点击修改文献信息" display="Sheet3!A1"/>
    <hyperlink ref="N208" location="Sheet3!A1" tooltip="点击修改文献信息" display="Sheet3!A1"/>
    <hyperlink ref="N209" location="Sheet3!A1" tooltip="点击修改文献信息" display="Sheet3!A1"/>
    <hyperlink ref="N210" location="Sheet3!A1" tooltip="点击修改文献信息" display="Sheet3!A1"/>
    <hyperlink ref="N211" location="Sheet3!A1" tooltip="点击修改文献信息" display="Sheet3!A1"/>
    <hyperlink ref="N212" location="Sheet3!A1" tooltip="点击修改文献信息" display="Sheet3!A1"/>
    <hyperlink ref="N213" location="Sheet3!A1" tooltip="点击修改文献信息" display="Sheet3!A1"/>
    <hyperlink ref="N214" location="Sheet3!A1" tooltip="点击修改文献信息" display="Sheet3!A1"/>
    <hyperlink ref="N215" location="Sheet3!A1" tooltip="点击修改文献信息" display="Sheet3!A1"/>
    <hyperlink ref="N216" location="Sheet3!A1" tooltip="点击修改文献信息" display="Sheet3!A1"/>
    <hyperlink ref="N217" location="Sheet3!A1" tooltip="点击修改文献信息" display="Sheet3!A1"/>
    <hyperlink ref="N218" location="Sheet3!A1" tooltip="点击修改文献信息" display="Sheet3!A1"/>
    <hyperlink ref="N219" location="Sheet3!A1" tooltip="点击修改文献信息" display="Sheet3!A1"/>
    <hyperlink ref="N220" location="Sheet3!A1" tooltip="点击修改文献信息" display="Sheet3!A1"/>
    <hyperlink ref="N221" location="Sheet3!A1" tooltip="点击修改文献信息" display="Sheet3!A1"/>
    <hyperlink ref="N222" location="Sheet3!A1" tooltip="点击修改文献信息" display="Sheet3!A1"/>
    <hyperlink ref="N223" location="Sheet3!A1" tooltip="点击修改文献信息" display="Sheet3!A1"/>
    <hyperlink ref="N224" location="Sheet3!A1" tooltip="点击修改文献信息" display="Sheet3!A1"/>
    <hyperlink ref="N225" location="Sheet3!A1" tooltip="点击修改文献信息" display="Sheet3!A1"/>
    <hyperlink ref="N226" location="Sheet3!A1" tooltip="点击修改文献信息" display="Sheet3!A1"/>
    <hyperlink ref="N227" location="Sheet3!A1" tooltip="点击修改文献信息" display="Sheet3!A1"/>
    <hyperlink ref="N228" location="Sheet3!A1" tooltip="点击修改文献信息" display="Sheet3!A1"/>
    <hyperlink ref="N229" location="Sheet3!A1" tooltip="点击修改文献信息" display="Sheet3!A1"/>
    <hyperlink ref="N230" location="Sheet3!A1" tooltip="点击修改文献信息" display="Sheet3!A1"/>
    <hyperlink ref="N231" location="Sheet3!A1" tooltip="点击修改文献信息" display="Sheet3!A1"/>
    <hyperlink ref="N232" location="Sheet3!A1" tooltip="点击修改文献信息" display="Sheet3!A1"/>
    <hyperlink ref="N233" location="Sheet3!A1" tooltip="点击修改文献信息" display="Sheet3!A1"/>
    <hyperlink ref="N234" location="Sheet3!A1" tooltip="点击修改文献信息" display="Sheet3!A1"/>
    <hyperlink ref="N235" location="Sheet3!A1" tooltip="点击修改文献信息" display="Sheet3!A1"/>
    <hyperlink ref="N236" location="Sheet3!A1" tooltip="点击修改文献信息" display="Sheet3!A1"/>
    <hyperlink ref="N237" location="Sheet3!A1" tooltip="点击修改文献信息" display="Sheet3!A1"/>
    <hyperlink ref="N238" location="Sheet3!A1" tooltip="点击修改文献信息" display="Sheet3!A1"/>
    <hyperlink ref="N239" location="Sheet3!A1" tooltip="点击修改文献信息" display="Sheet3!A1"/>
    <hyperlink ref="N240" location="Sheet3!A1" tooltip="点击修改文献信息" display="Sheet3!A1"/>
    <hyperlink ref="N241" location="Sheet3!A1" tooltip="点击修改文献信息" display="Sheet3!A1"/>
    <hyperlink ref="N242" location="Sheet3!A1" tooltip="点击修改文献信息" display="Sheet3!A1"/>
    <hyperlink ref="N243" location="Sheet3!A1" tooltip="点击修改文献信息" display="Sheet3!A1"/>
    <hyperlink ref="N244" location="Sheet3!A1" tooltip="点击修改文献信息" display="Sheet3!A1"/>
    <hyperlink ref="N245" location="Sheet3!A1" tooltip="点击修改文献信息" display="Sheet3!A1"/>
    <hyperlink ref="N246" location="Sheet3!A1" tooltip="点击修改文献信息" display="Sheet3!A1"/>
    <hyperlink ref="N247" location="Sheet3!A1" tooltip="点击修改文献信息" display="Sheet3!A1"/>
    <hyperlink ref="N248" location="Sheet3!A1" tooltip="点击修改文献信息" display="Sheet3!A1"/>
    <hyperlink ref="N249" location="Sheet3!A1" tooltip="点击修改文献信息" display="Sheet3!A1"/>
    <hyperlink ref="N250" location="Sheet3!A1" tooltip="点击修改文献信息" display="Sheet3!A1"/>
    <hyperlink ref="N251" location="Sheet3!A1" tooltip="点击修改文献信息" display="Sheet3!A1"/>
    <hyperlink ref="N252" location="Sheet3!A1" tooltip="点击修改文献信息" display="Sheet3!A1"/>
    <hyperlink ref="N253" location="Sheet3!A1" tooltip="点击修改文献信息" display="Sheet3!A1"/>
    <hyperlink ref="N254" location="Sheet3!A1" tooltip="点击修改文献信息" display="Sheet3!A1"/>
    <hyperlink ref="N255" location="Sheet3!A1" tooltip="点击修改文献信息" display="Sheet3!A1"/>
    <hyperlink ref="N256" location="Sheet3!A1" tooltip="点击修改文献信息" display="Sheet3!A1"/>
    <hyperlink ref="N257" location="Sheet3!A1" tooltip="点击修改文献信息" display="Sheet3!A1"/>
    <hyperlink ref="N258" location="Sheet3!A1" tooltip="点击修改文献信息" display="Sheet3!A1"/>
    <hyperlink ref="N259" location="Sheet3!A1" tooltip="点击修改文献信息" display="Sheet3!A1"/>
    <hyperlink ref="N260" location="Sheet3!A1" tooltip="点击修改文献信息" display="Sheet3!A1"/>
    <hyperlink ref="N261" location="Sheet3!A1" tooltip="点击修改文献信息" display="Sheet3!A1"/>
    <hyperlink ref="N262" location="Sheet3!A1" tooltip="点击修改文献信息" display="Sheet3!A1"/>
    <hyperlink ref="N263" location="Sheet3!A1" tooltip="点击修改文献信息" display="Sheet3!A1"/>
    <hyperlink ref="N264" location="Sheet3!A1" tooltip="点击修改文献信息" display="Sheet3!A1"/>
    <hyperlink ref="N265" location="Sheet3!A1" tooltip="点击修改文献信息" display="Sheet3!A1"/>
    <hyperlink ref="N266" location="Sheet3!A1" tooltip="点击修改文献信息" display="Sheet3!A1"/>
    <hyperlink ref="N267" location="Sheet3!A1" tooltip="点击修改文献信息" display="Sheet3!A1"/>
    <hyperlink ref="N268" location="Sheet3!A1" tooltip="点击修改文献信息" display="Sheet3!A1"/>
    <hyperlink ref="N269" location="Sheet3!A1" tooltip="点击修改文献信息" display="Sheet3!A1"/>
    <hyperlink ref="N270" location="Sheet3!A1" tooltip="点击修改文献信息" display="Sheet3!A1"/>
    <hyperlink ref="N271" location="Sheet3!A1" tooltip="点击修改文献信息" display="Sheet3!A1"/>
    <hyperlink ref="N272" location="Sheet3!A1" tooltip="点击修改文献信息" display="Sheet3!A1"/>
    <hyperlink ref="N273" location="Sheet3!A1" tooltip="点击修改文献信息" display="Sheet3!A1"/>
    <hyperlink ref="N274" location="Sheet3!A1" tooltip="点击修改文献信息" display="Sheet3!A1"/>
    <hyperlink ref="N275" location="Sheet3!A1" tooltip="点击修改文献信息" display="Sheet3!A1"/>
    <hyperlink ref="N276" location="Sheet3!A1" tooltip="点击修改文献信息" display="Sheet3!A1"/>
    <hyperlink ref="N277" location="Sheet3!A1" tooltip="点击修改文献信息" display="Sheet3!A1"/>
    <hyperlink ref="N278" location="Sheet3!A1" tooltip="点击修改文献信息" display="Sheet3!A1"/>
    <hyperlink ref="N279" location="Sheet3!A1" tooltip="点击修改文献信息" display="Sheet3!A1"/>
    <hyperlink ref="N280" location="Sheet3!A1" tooltip="点击修改文献信息" display="Sheet3!A1"/>
    <hyperlink ref="N281" location="Sheet3!A1" tooltip="点击修改文献信息" display="Sheet3!A1"/>
    <hyperlink ref="N282" location="Sheet3!A1" tooltip="点击修改文献信息" display="Sheet3!A1"/>
    <hyperlink ref="N283" location="Sheet3!A1" tooltip="点击修改文献信息" display="Sheet3!A1"/>
    <hyperlink ref="N284" location="Sheet3!A1" tooltip="点击修改文献信息" display="Sheet3!A1"/>
    <hyperlink ref="N285" location="Sheet3!A1" tooltip="点击修改文献信息" display="Sheet3!A1"/>
    <hyperlink ref="N286" location="Sheet3!A1" tooltip="点击修改文献信息" display="Sheet3!A1"/>
    <hyperlink ref="N287" location="Sheet3!A1" tooltip="点击修改文献信息" display="Sheet3!A1"/>
    <hyperlink ref="N288" location="Sheet3!A1" tooltip="点击修改文献信息" display="Sheet3!A1"/>
    <hyperlink ref="N289" location="Sheet3!A1" tooltip="点击修改文献信息" display="Sheet3!A1"/>
    <hyperlink ref="N290" location="Sheet3!A1" tooltip="点击修改文献信息" display="Sheet3!A1"/>
    <hyperlink ref="N291" location="Sheet3!A1" tooltip="点击修改文献信息" display="Sheet3!A1"/>
    <hyperlink ref="N292" location="Sheet3!A1" tooltip="点击修改文献信息" display="Sheet3!A1"/>
    <hyperlink ref="N293" location="Sheet3!A1" tooltip="点击修改文献信息" display="Sheet3!A1"/>
    <hyperlink ref="N294" location="Sheet3!A1" tooltip="点击修改文献信息" display="Sheet3!A1"/>
    <hyperlink ref="N295" location="Sheet3!A1" tooltip="点击修改文献信息" display="Sheet3!A1"/>
    <hyperlink ref="N296" location="Sheet3!A1" tooltip="点击修改文献信息" display="Sheet3!A1"/>
    <hyperlink ref="N297" location="Sheet3!A1" tooltip="点击修改文献信息" display="Sheet3!A1"/>
    <hyperlink ref="N298" location="Sheet3!A1" tooltip="点击修改文献信息" display="Sheet3!A1"/>
    <hyperlink ref="N299" location="Sheet3!A1" tooltip="点击修改文献信息" display="Sheet3!A1"/>
    <hyperlink ref="N300" location="Sheet3!A1" tooltip="点击修改文献信息" display="Sheet3!A1"/>
    <hyperlink ref="N301" location="Sheet3!A1" tooltip="点击修改文献信息" display="Sheet3!A1"/>
    <hyperlink ref="N302" location="Sheet3!A1" tooltip="点击修改文献信息" display="Sheet3!A1"/>
    <hyperlink ref="N303" location="Sheet3!A1" tooltip="点击修改文献信息" display="Sheet3!A1"/>
    <hyperlink ref="N304" location="Sheet3!A1" tooltip="点击修改文献信息" display="Sheet3!A1"/>
    <hyperlink ref="N305" location="Sheet3!A1" tooltip="点击修改文献信息" display="Sheet3!A1"/>
    <hyperlink ref="N306" location="Sheet3!A1" tooltip="点击修改文献信息" display="Sheet3!A1"/>
    <hyperlink ref="N307" location="Sheet3!A1" tooltip="点击修改文献信息" display="Sheet3!A1"/>
    <hyperlink ref="N308" location="Sheet3!A1" tooltip="点击修改文献信息" display="Sheet3!A1"/>
    <hyperlink ref="N309" location="Sheet3!A1" tooltip="点击修改文献信息" display="Sheet3!A1"/>
    <hyperlink ref="N310" location="Sheet3!A1" tooltip="点击修改文献信息" display="Sheet3!A1"/>
    <hyperlink ref="N311" location="Sheet3!A1" tooltip="点击修改文献信息" display="Sheet3!A1"/>
    <hyperlink ref="N312" location="Sheet3!A1" tooltip="点击修改文献信息" display="Sheet3!A1"/>
    <hyperlink ref="N313" location="Sheet3!A1" tooltip="点击修改文献信息" display="Sheet3!A1"/>
    <hyperlink ref="N314" location="Sheet3!A1" tooltip="点击修改文献信息" display="Sheet3!A1"/>
    <hyperlink ref="N315" location="Sheet3!A1" tooltip="点击修改文献信息" display="Sheet3!A1"/>
    <hyperlink ref="N316" location="Sheet3!A1" tooltip="点击修改文献信息" display="Sheet3!A1"/>
    <hyperlink ref="N317" location="Sheet3!A1" tooltip="点击修改文献信息" display="Sheet3!A1"/>
    <hyperlink ref="N318" location="Sheet3!A1" tooltip="点击修改文献信息" display="Sheet3!A1"/>
    <hyperlink ref="N319" location="Sheet3!A1" tooltip="点击修改文献信息" display="Sheet3!A1"/>
    <hyperlink ref="N320" location="Sheet3!A1" tooltip="点击修改文献信息" display="Sheet3!A1"/>
    <hyperlink ref="N321" location="Sheet3!A1" tooltip="点击修改文献信息" display="Sheet3!A1"/>
    <hyperlink ref="N322" location="Sheet3!A1" tooltip="点击修改文献信息" display="Sheet3!A1"/>
    <hyperlink ref="N323" location="Sheet3!A1" tooltip="点击修改文献信息" display="Sheet3!A1"/>
    <hyperlink ref="N324" location="Sheet3!A1" tooltip="点击修改文献信息" display="Sheet3!A1"/>
    <hyperlink ref="N325" location="Sheet3!A1" tooltip="点击修改文献信息" display="Sheet3!A1"/>
    <hyperlink ref="N326" location="Sheet3!A1" tooltip="点击修改文献信息" display="Sheet3!A1"/>
    <hyperlink ref="N327" location="Sheet3!A1" tooltip="点击修改文献信息" display="Sheet3!A1"/>
    <hyperlink ref="N328" location="Sheet3!A1" tooltip="点击修改文献信息" display="Sheet3!A1"/>
    <hyperlink ref="N329" location="Sheet3!A1" tooltip="点击修改文献信息" display="Sheet3!A1"/>
    <hyperlink ref="N330" location="Sheet3!A1" tooltip="点击修改文献信息" display="Sheet3!A1"/>
    <hyperlink ref="N331" location="Sheet3!A1" tooltip="点击修改文献信息" display="Sheet3!A1"/>
    <hyperlink ref="N332" location="Sheet3!A1" tooltip="点击修改文献信息" display="Sheet3!A1"/>
    <hyperlink ref="N333" location="Sheet3!A1" tooltip="点击修改文献信息" display="Sheet3!A1"/>
    <hyperlink ref="N334" location="Sheet3!A1" tooltip="点击修改文献信息" display="Sheet3!A1"/>
    <hyperlink ref="N335" location="Sheet3!A1" tooltip="点击修改文献信息" display="Sheet3!A1"/>
    <hyperlink ref="N336" location="Sheet3!A1" tooltip="点击修改文献信息" display="Sheet3!A1"/>
    <hyperlink ref="N337" location="Sheet3!A1" tooltip="点击修改文献信息" display="Sheet3!A1"/>
    <hyperlink ref="N338" location="Sheet3!A1" tooltip="点击修改文献信息" display="Sheet3!A1"/>
    <hyperlink ref="N339" location="Sheet3!A1" tooltip="点击修改文献信息" display="Sheet3!A1"/>
    <hyperlink ref="N340" location="Sheet3!A1" tooltip="点击修改文献信息" display="Sheet3!A1"/>
    <hyperlink ref="N341" location="Sheet3!A1" tooltip="点击修改文献信息" display="Sheet3!A1"/>
    <hyperlink ref="N342" location="Sheet3!A1" tooltip="点击修改文献信息" display="Sheet3!A1"/>
    <hyperlink ref="N343" location="Sheet3!A1" tooltip="点击修改文献信息" display="Sheet3!A1"/>
    <hyperlink ref="N344" location="Sheet3!A1" tooltip="点击修改文献信息" display="Sheet3!A1"/>
    <hyperlink ref="N345" location="Sheet3!A1" tooltip="点击修改文献信息" display="Sheet3!A1"/>
    <hyperlink ref="N346" location="Sheet3!A1" tooltip="点击修改文献信息" display="Sheet3!A1"/>
    <hyperlink ref="N347" location="Sheet3!A1" tooltip="点击修改文献信息" display="Sheet3!A1"/>
    <hyperlink ref="N348" location="Sheet3!A1" tooltip="点击修改文献信息" display="Sheet3!A1"/>
    <hyperlink ref="N349" location="Sheet3!A1" tooltip="点击修改文献信息" display="Sheet3!A1"/>
    <hyperlink ref="N350" location="Sheet3!A1" tooltip="点击修改文献信息" display="Sheet3!A1"/>
    <hyperlink ref="N351" location="Sheet3!A1" tooltip="点击修改文献信息" display="Sheet3!A1"/>
    <hyperlink ref="N352" location="Sheet3!A1" tooltip="点击修改文献信息" display="Sheet3!A1"/>
    <hyperlink ref="N353" location="Sheet3!A1" tooltip="点击修改文献信息" display="Sheet3!A1"/>
    <hyperlink ref="N354" location="Sheet3!A1" tooltip="点击修改文献信息" display="Sheet3!A1"/>
    <hyperlink ref="N355" location="Sheet3!A1" tooltip="点击修改文献信息" display="Sheet3!A1"/>
    <hyperlink ref="N356" location="Sheet3!A1" tooltip="点击修改文献信息" display="Sheet3!A1"/>
    <hyperlink ref="N357" location="Sheet3!A1" tooltip="点击修改文献信息" display="Sheet3!A1"/>
    <hyperlink ref="N358" location="Sheet3!A1" tooltip="点击修改文献信息" display="Sheet3!A1"/>
    <hyperlink ref="N359" location="Sheet3!A1" tooltip="点击修改文献信息" display="Sheet3!A1"/>
    <hyperlink ref="N360" location="Sheet3!A1" tooltip="点击修改文献信息" display="Sheet3!A1"/>
    <hyperlink ref="N361" location="Sheet3!A1" tooltip="点击修改文献信息" display="Sheet3!A1"/>
    <hyperlink ref="N362" location="Sheet3!A1" tooltip="点击修改文献信息" display="Sheet3!A1"/>
    <hyperlink ref="N363" location="Sheet3!A1" tooltip="点击修改文献信息" display="Sheet3!A1"/>
    <hyperlink ref="N364" location="Sheet3!A1" tooltip="点击修改文献信息" display="Sheet3!A1"/>
    <hyperlink ref="N365" location="Sheet3!A1" tooltip="点击修改文献信息" display="Sheet3!A1"/>
    <hyperlink ref="N366" location="Sheet3!A1" tooltip="点击修改文献信息" display="Sheet3!A1"/>
    <hyperlink ref="N367" location="Sheet3!A1" tooltip="点击修改文献信息" display="Sheet3!A1"/>
    <hyperlink ref="N368" location="Sheet3!A1" tooltip="点击修改文献信息" display="Sheet3!A1"/>
    <hyperlink ref="N369" location="Sheet3!A1" tooltip="点击修改文献信息" display="Sheet3!A1"/>
    <hyperlink ref="N370" location="Sheet3!A1" tooltip="点击修改文献信息" display="Sheet3!A1"/>
    <hyperlink ref="N371" location="Sheet3!A1" tooltip="点击修改文献信息" display="Sheet3!A1"/>
    <hyperlink ref="N372" location="Sheet3!A1" tooltip="点击修改文献信息" display="Sheet3!A1"/>
    <hyperlink ref="N373" location="Sheet3!A1" tooltip="点击修改文献信息" display="Sheet3!A1"/>
    <hyperlink ref="N374" location="Sheet3!A1" tooltip="点击修改文献信息" display="Sheet3!A1"/>
    <hyperlink ref="N375" location="Sheet3!A1" tooltip="点击修改文献信息" display="Sheet3!A1"/>
    <hyperlink ref="N376" location="Sheet3!A1" tooltip="点击修改文献信息" display="Sheet3!A1"/>
    <hyperlink ref="N377" location="Sheet3!A1" tooltip="点击修改文献信息" display="Sheet3!A1"/>
    <hyperlink ref="N378" location="Sheet3!A1" tooltip="点击修改文献信息" display="Sheet3!A1"/>
    <hyperlink ref="N379" location="Sheet3!A1" tooltip="点击修改文献信息" display="Sheet3!A1"/>
    <hyperlink ref="N380" location="Sheet3!A1" tooltip="点击修改文献信息" display="Sheet3!A1"/>
    <hyperlink ref="N381" location="Sheet3!A1" tooltip="点击修改文献信息" display="Sheet3!A1"/>
    <hyperlink ref="N382" location="Sheet3!A1" tooltip="点击修改文献信息" display="Sheet3!A1"/>
    <hyperlink ref="N383" location="Sheet3!A1" tooltip="点击修改文献信息" display="Sheet3!A1"/>
    <hyperlink ref="N384" location="Sheet3!A1" tooltip="点击修改文献信息" display="Sheet3!A1"/>
    <hyperlink ref="N385" location="Sheet3!A1" tooltip="点击修改文献信息" display="Sheet3!A1"/>
    <hyperlink ref="N386" location="Sheet3!A1" tooltip="点击修改文献信息" display="Sheet3!A1"/>
    <hyperlink ref="N387" location="Sheet3!A1" tooltip="点击修改文献信息" display="Sheet3!A1"/>
    <hyperlink ref="N388" location="Sheet3!A1" tooltip="点击修改文献信息" display="Sheet3!A1"/>
    <hyperlink ref="N389" location="Sheet3!A1" tooltip="点击修改文献信息" display="Sheet3!A1"/>
    <hyperlink ref="N390" location="Sheet3!A1" tooltip="点击修改文献信息" display="Sheet3!A1"/>
    <hyperlink ref="N391" location="Sheet3!A1" tooltip="点击修改文献信息" display="Sheet3!A1"/>
    <hyperlink ref="N392" location="Sheet3!A1" tooltip="点击修改文献信息" display="Sheet3!A1"/>
    <hyperlink ref="N393" location="Sheet3!A1" tooltip="点击修改文献信息" display="Sheet3!A1"/>
    <hyperlink ref="N394" location="Sheet3!A1" tooltip="点击修改文献信息" display="Sheet3!A1"/>
    <hyperlink ref="N395" location="Sheet3!A1" tooltip="点击修改文献信息" display="Sheet3!A1"/>
    <hyperlink ref="N396" location="Sheet3!A1" tooltip="点击修改文献信息" display="Sheet3!A1"/>
    <hyperlink ref="N397" location="Sheet3!A1" tooltip="点击修改文献信息" display="Sheet3!A1"/>
    <hyperlink ref="N398" location="Sheet3!A1" tooltip="点击修改文献信息" display="Sheet3!A1"/>
    <hyperlink ref="N399" location="Sheet3!A1" tooltip="点击修改文献信息" display="Sheet3!A1"/>
    <hyperlink ref="N400" location="Sheet3!A1" tooltip="点击修改文献信息" display="Sheet3!A1"/>
    <hyperlink ref="N401" location="Sheet3!A1" tooltip="点击修改文献信息" display="Sheet3!A1"/>
    <hyperlink ref="N402" location="Sheet3!A1" tooltip="点击修改文献信息" display="Sheet3!A1"/>
    <hyperlink ref="N403" location="Sheet3!A1" tooltip="点击修改文献信息" display="Sheet3!A1"/>
    <hyperlink ref="N404" location="Sheet3!A1" tooltip="点击修改文献信息" display="Sheet3!A1"/>
    <hyperlink ref="N405" location="Sheet3!A1" tooltip="点击修改文献信息" display="Sheet3!A1"/>
    <hyperlink ref="N406" location="Sheet3!A1" tooltip="点击修改文献信息" display="Sheet3!A1"/>
    <hyperlink ref="N407" location="Sheet3!A1" tooltip="点击修改文献信息" display="Sheet3!A1"/>
    <hyperlink ref="N408" location="Sheet3!A1" tooltip="点击修改文献信息" display="Sheet3!A1"/>
    <hyperlink ref="N409" location="Sheet3!A1" tooltip="点击修改文献信息" display="Sheet3!A1"/>
    <hyperlink ref="N410" location="Sheet3!A1" tooltip="点击修改文献信息" display="Sheet3!A1"/>
    <hyperlink ref="N411" location="Sheet3!A1" tooltip="点击修改文献信息" display="Sheet3!A1"/>
    <hyperlink ref="N412" location="Sheet3!A1" tooltip="点击修改文献信息" display="Sheet3!A1"/>
    <hyperlink ref="N413" location="Sheet3!A1" tooltip="点击修改文献信息" display="Sheet3!A1"/>
    <hyperlink ref="N414" location="Sheet3!A1" tooltip="点击修改文献信息" display="Sheet3!A1"/>
    <hyperlink ref="N415" location="Sheet3!A1" tooltip="点击修改文献信息" display="Sheet3!A1"/>
    <hyperlink ref="N416" location="Sheet3!A1" tooltip="点击修改文献信息" display="Sheet3!A1"/>
    <hyperlink ref="N417" location="Sheet3!A1" tooltip="点击修改文献信息" display="Sheet3!A1"/>
    <hyperlink ref="N418" location="Sheet3!A1" tooltip="点击修改文献信息" display="Sheet3!A1"/>
    <hyperlink ref="N419" location="Sheet3!A1" tooltip="点击修改文献信息" display="Sheet3!A1"/>
    <hyperlink ref="N420" location="Sheet3!A1" tooltip="点击修改文献信息" display="Sheet3!A1"/>
    <hyperlink ref="N421" location="Sheet3!A1" tooltip="点击修改文献信息" display="Sheet3!A1"/>
    <hyperlink ref="N422" location="Sheet3!A1" tooltip="点击修改文献信息" display="Sheet3!A1"/>
    <hyperlink ref="N423" location="Sheet3!A1" tooltip="点击修改文献信息" display="Sheet3!A1"/>
    <hyperlink ref="N424" location="Sheet3!A1" tooltip="点击修改文献信息" display="Sheet3!A1"/>
    <hyperlink ref="N425" location="Sheet3!A1" tooltip="点击修改文献信息" display="Sheet3!A1"/>
    <hyperlink ref="N426" location="Sheet3!A1" tooltip="点击修改文献信息" display="Sheet3!A1"/>
    <hyperlink ref="N427" location="Sheet3!A1" tooltip="点击修改文献信息" display="Sheet3!A1"/>
    <hyperlink ref="N428" location="Sheet3!A1" tooltip="点击修改文献信息" display="Sheet3!A1"/>
    <hyperlink ref="N429" location="Sheet3!A1" tooltip="点击修改文献信息" display="Sheet3!A1"/>
    <hyperlink ref="N430" location="Sheet3!A1" tooltip="点击修改文献信息" display="Sheet3!A1"/>
    <hyperlink ref="N431" location="Sheet3!A1" tooltip="点击修改文献信息" display="Sheet3!A1"/>
    <hyperlink ref="N432" location="Sheet3!A1" tooltip="点击修改文献信息" display="Sheet3!A1"/>
    <hyperlink ref="N433" location="Sheet3!A1" tooltip="点击修改文献信息" display="Sheet3!A1"/>
    <hyperlink ref="N434" location="Sheet3!A1" tooltip="点击修改文献信息" display="Sheet3!A1"/>
    <hyperlink ref="N435" location="Sheet3!A1" tooltip="点击修改文献信息" display="Sheet3!A1"/>
    <hyperlink ref="N436" location="Sheet3!A1" tooltip="点击修改文献信息" display="Sheet3!A1"/>
    <hyperlink ref="N437" location="Sheet3!A1" tooltip="点击修改文献信息" display="Sheet3!A1"/>
    <hyperlink ref="N438" location="Sheet3!A1" tooltip="点击修改文献信息" display="Sheet3!A1"/>
    <hyperlink ref="N439" location="Sheet3!A1" tooltip="点击修改文献信息" display="Sheet3!A1"/>
    <hyperlink ref="N440" location="Sheet3!A1" tooltip="点击修改文献信息" display="Sheet3!A1"/>
    <hyperlink ref="N441" location="Sheet3!A1" tooltip="点击修改文献信息" display="Sheet3!A1"/>
    <hyperlink ref="N442" location="Sheet3!A1" tooltip="点击修改文献信息" display="Sheet3!A1"/>
    <hyperlink ref="N443" location="Sheet3!A1" tooltip="点击修改文献信息" display="Sheet3!A1"/>
    <hyperlink ref="N444" location="Sheet3!A1" tooltip="点击修改文献信息" display="Sheet3!A1"/>
    <hyperlink ref="N445" location="Sheet3!A1" tooltip="点击修改文献信息" display="Sheet3!A1"/>
    <hyperlink ref="N446" location="Sheet3!A1" tooltip="点击修改文献信息" display="Sheet3!A1"/>
    <hyperlink ref="N447" location="Sheet3!A1" tooltip="点击修改文献信息" display="Sheet3!A1"/>
    <hyperlink ref="N448" location="Sheet3!A1" tooltip="点击修改文献信息" display="Sheet3!A1"/>
    <hyperlink ref="N449" location="Sheet3!A1" tooltip="点击修改文献信息" display="Sheet3!A1"/>
    <hyperlink ref="N450" location="Sheet3!A1" tooltip="点击修改文献信息" display="Sheet3!A1"/>
    <hyperlink ref="N451" location="Sheet3!A1" tooltip="点击修改文献信息" display="Sheet3!A1"/>
    <hyperlink ref="N452" location="Sheet3!A1" tooltip="点击修改文献信息" display="Sheet3!A1"/>
    <hyperlink ref="N453" location="Sheet3!A1" tooltip="点击修改文献信息" display="Sheet3!A1"/>
    <hyperlink ref="N454" location="Sheet3!A1" tooltip="点击修改文献信息" display="Sheet3!A1"/>
    <hyperlink ref="N455" location="Sheet3!A1" tooltip="点击修改文献信息" display="Sheet3!A1"/>
    <hyperlink ref="N456" location="Sheet3!A1" tooltip="点击修改文献信息" display="Sheet3!A1"/>
    <hyperlink ref="N457" location="Sheet3!A1" tooltip="点击修改文献信息" display="Sheet3!A1"/>
    <hyperlink ref="N458" location="Sheet3!A1" tooltip="点击修改文献信息" display="Sheet3!A1"/>
    <hyperlink ref="N459" location="Sheet3!A1" tooltip="点击修改文献信息" display="Sheet3!A1"/>
    <hyperlink ref="N460" location="Sheet3!A1" tooltip="点击修改文献信息" display="Sheet3!A1"/>
    <hyperlink ref="N461" location="Sheet3!A1" tooltip="点击修改文献信息" display="Sheet3!A1"/>
    <hyperlink ref="N462" location="Sheet3!A1" tooltip="点击修改文献信息" display="Sheet3!A1"/>
    <hyperlink ref="N463" location="Sheet3!A1" tooltip="点击修改文献信息" display="Sheet3!A1"/>
    <hyperlink ref="N464" location="Sheet3!A1" tooltip="点击修改文献信息" display="Sheet3!A1"/>
    <hyperlink ref="N465" location="Sheet3!A1" tooltip="点击修改文献信息" display="Sheet3!A1"/>
    <hyperlink ref="N466" location="Sheet3!A1" tooltip="点击修改文献信息" display="Sheet3!A1"/>
    <hyperlink ref="N467" location="Sheet3!A1" tooltip="点击修改文献信息" display="Sheet3!A1"/>
    <hyperlink ref="N468" location="Sheet3!A1" tooltip="点击修改文献信息" display="Sheet3!A1"/>
    <hyperlink ref="N469" location="Sheet3!A1" tooltip="点击修改文献信息" display="Sheet3!A1"/>
    <hyperlink ref="N470" location="Sheet3!A1" tooltip="点击修改文献信息" display="Sheet3!A1"/>
    <hyperlink ref="N471" location="Sheet3!A1" tooltip="点击修改文献信息" display="Sheet3!A1"/>
    <hyperlink ref="N472" location="Sheet3!A1" tooltip="点击修改文献信息" display="Sheet3!A1"/>
    <hyperlink ref="N473" location="Sheet3!A1" tooltip="点击修改文献信息" display="Sheet3!A1"/>
    <hyperlink ref="N474" location="Sheet3!A1" tooltip="点击修改文献信息" display="Sheet3!A1"/>
    <hyperlink ref="N475" location="Sheet3!A1" tooltip="点击修改文献信息" display="Sheet3!A1"/>
    <hyperlink ref="N476" location="Sheet3!A1" tooltip="点击修改文献信息" display="Sheet3!A1"/>
    <hyperlink ref="N477" location="Sheet3!A1" tooltip="点击修改文献信息" display="Sheet3!A1"/>
    <hyperlink ref="N478" location="Sheet3!A1" tooltip="点击修改文献信息" display="Sheet3!A1"/>
    <hyperlink ref="N479" location="Sheet3!A1" tooltip="点击修改文献信息" display="Sheet3!A1"/>
    <hyperlink ref="N480" location="Sheet3!A1" tooltip="点击修改文献信息" display="Sheet3!A1"/>
    <hyperlink ref="N481" location="Sheet3!A1" tooltip="点击修改文献信息" display="Sheet3!A1"/>
    <hyperlink ref="N482" location="Sheet3!A1" tooltip="点击修改文献信息" display="Sheet3!A1"/>
    <hyperlink ref="N483" location="Sheet3!A1" tooltip="点击修改文献信息" display="Sheet3!A1"/>
    <hyperlink ref="N484" location="Sheet3!A1" tooltip="点击修改文献信息" display="Sheet3!A1"/>
    <hyperlink ref="N485" location="Sheet3!A1" tooltip="点击修改文献信息" display="Sheet3!A1"/>
    <hyperlink ref="N486" location="Sheet3!A1" tooltip="点击修改文献信息" display="Sheet3!A1"/>
    <hyperlink ref="N487" location="Sheet3!A1" tooltip="点击修改文献信息" display="Sheet3!A1"/>
    <hyperlink ref="N488" location="Sheet3!A1" tooltip="点击修改文献信息" display="Sheet3!A1"/>
    <hyperlink ref="N489" location="Sheet3!A1" tooltip="点击修改文献信息" display="Sheet3!A1"/>
    <hyperlink ref="N490" location="Sheet3!A1" tooltip="点击修改文献信息" display="Sheet3!A1"/>
    <hyperlink ref="N491" location="Sheet3!A1" tooltip="点击修改文献信息" display="Sheet3!A1"/>
    <hyperlink ref="N492" location="Sheet3!A1" tooltip="点击修改文献信息" display="Sheet3!A1"/>
    <hyperlink ref="N493" location="Sheet3!A1" tooltip="点击修改文献信息" display="Sheet3!A1"/>
    <hyperlink ref="N494" location="Sheet3!A1" tooltip="点击修改文献信息" display="Sheet3!A1"/>
    <hyperlink ref="N495" location="Sheet3!A1" tooltip="点击修改文献信息" display="Sheet3!A1"/>
    <hyperlink ref="N496" location="Sheet3!A1" tooltip="点击修改文献信息" display="Sheet3!A1"/>
    <hyperlink ref="N497" location="Sheet3!A1" tooltip="点击修改文献信息" display="Sheet3!A1"/>
    <hyperlink ref="N498" location="Sheet3!A1" tooltip="点击修改文献信息" display="Sheet3!A1"/>
    <hyperlink ref="N499" location="Sheet3!A1" tooltip="点击修改文献信息" display="Sheet3!A1"/>
    <hyperlink ref="N500" location="Sheet3!A1" tooltip="点击修改文献信息" display="Sheet3!A1"/>
    <hyperlink ref="N501" location="Sheet3!A1" tooltip="点击修改文献信息" display="Sheet3!A1"/>
    <hyperlink ref="N502" location="Sheet3!A1" tooltip="点击修改文献信息" display="Sheet3!A1"/>
    <hyperlink ref="N503" location="Sheet3!A1" tooltip="点击修改文献信息" display="Sheet3!A1"/>
    <hyperlink ref="N504" location="Sheet3!A1" tooltip="点击修改文献信息" display="Sheet3!A1"/>
    <hyperlink ref="N505" location="Sheet3!A1" tooltip="点击修改文献信息" display="Sheet3!A1"/>
    <hyperlink ref="N506" location="Sheet3!A1" tooltip="点击修改文献信息" display="Sheet3!A1"/>
    <hyperlink ref="N507" location="Sheet3!A1" tooltip="点击修改文献信息" display="Sheet3!A1"/>
    <hyperlink ref="N508" location="Sheet3!A1" tooltip="点击修改文献信息" display="Sheet3!A1"/>
    <hyperlink ref="N509" location="Sheet3!A1" tooltip="点击修改文献信息" display="Sheet3!A1"/>
    <hyperlink ref="N510" location="Sheet3!A1" tooltip="点击修改文献信息" display="Sheet3!A1"/>
    <hyperlink ref="N511" location="Sheet3!A1" tooltip="点击修改文献信息" display="Sheet3!A1"/>
    <hyperlink ref="N512" location="Sheet3!A1" tooltip="点击修改文献信息" display="Sheet3!A1"/>
    <hyperlink ref="N513" location="Sheet3!A1" tooltip="点击修改文献信息" display="Sheet3!A1"/>
    <hyperlink ref="N514" location="Sheet3!A1" tooltip="点击修改文献信息" display="Sheet3!A1"/>
    <hyperlink ref="N515" location="Sheet3!A1" tooltip="点击修改文献信息" display="Sheet3!A1"/>
    <hyperlink ref="N516" location="Sheet3!A1" tooltip="点击修改文献信息" display="Sheet3!A1"/>
    <hyperlink ref="N517" location="Sheet3!A1" tooltip="点击修改文献信息" display="Sheet3!A1"/>
    <hyperlink ref="N518" location="Sheet3!A1" tooltip="点击修改文献信息" display="Sheet3!A1"/>
    <hyperlink ref="N519" location="Sheet3!A1" tooltip="点击修改文献信息" display="Sheet3!A1"/>
    <hyperlink ref="N520" location="Sheet3!A1" tooltip="点击修改文献信息" display="Sheet3!A1"/>
    <hyperlink ref="N521" location="Sheet3!A1" tooltip="点击修改文献信息" display="Sheet3!A1"/>
    <hyperlink ref="N522" location="Sheet3!A1" tooltip="点击修改文献信息" display="Sheet3!A1"/>
    <hyperlink ref="N523" location="Sheet3!A1" tooltip="点击修改文献信息" display="Sheet3!A1"/>
    <hyperlink ref="N524" location="Sheet3!A1" tooltip="点击修改文献信息" display="Sheet3!A1"/>
    <hyperlink ref="N525" location="Sheet3!A1" tooltip="点击修改文献信息" display="Sheet3!A1"/>
    <hyperlink ref="N526" location="Sheet3!A1" tooltip="点击修改文献信息" display="Sheet3!A1"/>
    <hyperlink ref="N527" location="Sheet3!A1" tooltip="点击修改文献信息" display="Sheet3!A1"/>
    <hyperlink ref="N528" location="Sheet3!A1" tooltip="点击修改文献信息" display="Sheet3!A1"/>
    <hyperlink ref="N529" location="Sheet3!A1" tooltip="点击修改文献信息" display="Sheet3!A1"/>
    <hyperlink ref="N530" location="Sheet3!A1" tooltip="点击修改文献信息" display="Sheet3!A1"/>
    <hyperlink ref="N531" location="Sheet3!A1" tooltip="点击修改文献信息" display="Sheet3!A1"/>
    <hyperlink ref="N532" location="Sheet3!A1" tooltip="点击修改文献信息" display="Sheet3!A1"/>
    <hyperlink ref="N533" location="Sheet3!A1" tooltip="点击修改文献信息" display="Sheet3!A1"/>
    <hyperlink ref="N534" location="Sheet3!A1" tooltip="点击修改文献信息" display="Sheet3!A1"/>
    <hyperlink ref="N535" location="Sheet3!A1" tooltip="点击修改文献信息" display="Sheet3!A1"/>
    <hyperlink ref="N536" location="Sheet3!A1" tooltip="点击修改文献信息" display="Sheet3!A1"/>
    <hyperlink ref="N537" location="Sheet3!A1" tooltip="点击修改文献信息" display="Sheet3!A1"/>
    <hyperlink ref="N538" location="Sheet3!A1" tooltip="点击修改文献信息" display="Sheet3!A1"/>
    <hyperlink ref="N539" location="Sheet3!A1" tooltip="点击修改文献信息" display="Sheet3!A1"/>
    <hyperlink ref="N540" location="Sheet3!A1" tooltip="点击修改文献信息" display="Sheet3!A1"/>
    <hyperlink ref="N541" location="Sheet3!A1" tooltip="点击修改文献信息" display="Sheet3!A1"/>
    <hyperlink ref="N542" location="Sheet3!A1" tooltip="点击修改文献信息" display="Sheet3!A1"/>
    <hyperlink ref="N543" location="Sheet3!A1" tooltip="点击修改文献信息" display="Sheet3!A1"/>
    <hyperlink ref="N544" location="Sheet3!A1" tooltip="点击修改文献信息" display="Sheet3!A1"/>
    <hyperlink ref="N545" location="Sheet3!A1" tooltip="点击修改文献信息" display="Sheet3!A1"/>
    <hyperlink ref="N546" location="Sheet3!A1" tooltip="点击修改文献信息" display="Sheet3!A1"/>
    <hyperlink ref="N547" location="Sheet3!A1" tooltip="点击修改文献信息" display="Sheet3!A1"/>
    <hyperlink ref="N548" location="Sheet3!A1" tooltip="点击修改文献信息" display="Sheet3!A1"/>
    <hyperlink ref="N549" location="Sheet3!A1" tooltip="点击修改文献信息" display="Sheet3!A1"/>
    <hyperlink ref="N550" location="Sheet3!A1" tooltip="点击修改文献信息" display="Sheet3!A1"/>
    <hyperlink ref="N551" location="Sheet3!A1" tooltip="点击修改文献信息" display="Sheet3!A1"/>
    <hyperlink ref="N552" location="Sheet3!A1" tooltip="点击修改文献信息" display="Sheet3!A1"/>
    <hyperlink ref="N553" location="Sheet3!A1" tooltip="点击修改文献信息" display="Sheet3!A1"/>
    <hyperlink ref="N554" location="Sheet3!A1" tooltip="点击修改文献信息" display="Sheet3!A1"/>
    <hyperlink ref="N555" location="Sheet3!A1" tooltip="点击修改文献信息" display="Sheet3!A1"/>
    <hyperlink ref="N556" location="Sheet3!A1" tooltip="点击修改文献信息" display="Sheet3!A1"/>
    <hyperlink ref="N557" location="Sheet3!A1" tooltip="点击修改文献信息" display="Sheet3!A1"/>
    <hyperlink ref="N558" location="Sheet3!A1" tooltip="点击修改文献信息" display="Sheet3!A1"/>
    <hyperlink ref="N559" location="Sheet3!A1" tooltip="点击修改文献信息" display="Sheet3!A1"/>
    <hyperlink ref="N560" location="Sheet3!A1" tooltip="点击修改文献信息" display="Sheet3!A1"/>
    <hyperlink ref="N561" location="Sheet3!A1" tooltip="点击修改文献信息" display="Sheet3!A1"/>
    <hyperlink ref="N562" location="Sheet3!A1" tooltip="点击修改文献信息" display="Sheet3!A1"/>
    <hyperlink ref="N563" location="Sheet3!A1" tooltip="点击修改文献信息" display="Sheet3!A1"/>
    <hyperlink ref="N564" location="Sheet3!A1" tooltip="点击修改文献信息" display="Sheet3!A1"/>
    <hyperlink ref="N565" location="Sheet3!A1" tooltip="点击修改文献信息" display="Sheet3!A1"/>
    <hyperlink ref="N566" location="Sheet3!A1" tooltip="点击修改文献信息" display="Sheet3!A1"/>
    <hyperlink ref="N567" location="Sheet3!A1" tooltip="点击修改文献信息" display="Sheet3!A1"/>
    <hyperlink ref="N568" location="Sheet3!A1" tooltip="点击修改文献信息" display="Sheet3!A1"/>
    <hyperlink ref="N569" location="Sheet3!A1" tooltip="点击修改文献信息" display="Sheet3!A1"/>
    <hyperlink ref="N570" location="Sheet3!A1" tooltip="点击修改文献信息" display="Sheet3!A1"/>
    <hyperlink ref="N571" location="Sheet3!A1" tooltip="点击修改文献信息" display="Sheet3!A1"/>
    <hyperlink ref="N572" location="Sheet3!A1" tooltip="点击修改文献信息" display="Sheet3!A1"/>
    <hyperlink ref="N573" location="Sheet3!A1" tooltip="点击修改文献信息" display="Sheet3!A1"/>
    <hyperlink ref="N574" location="Sheet3!A1" tooltip="点击修改文献信息" display="Sheet3!A1"/>
    <hyperlink ref="N575" location="Sheet3!A1" tooltip="点击修改文献信息" display="Sheet3!A1"/>
    <hyperlink ref="N576" location="Sheet3!A1" tooltip="点击修改文献信息" display="Sheet3!A1"/>
    <hyperlink ref="N577" location="Sheet3!A1" tooltip="点击修改文献信息" display="Sheet3!A1"/>
    <hyperlink ref="N578" location="Sheet3!A1" tooltip="点击修改文献信息" display="Sheet3!A1"/>
    <hyperlink ref="N579" location="Sheet3!A1" tooltip="点击修改文献信息" display="Sheet3!A1"/>
    <hyperlink ref="N580" location="Sheet3!A1" tooltip="点击修改文献信息" display="Sheet3!A1"/>
    <hyperlink ref="N581" location="Sheet3!A1" tooltip="点击修改文献信息" display="Sheet3!A1"/>
    <hyperlink ref="N582" location="Sheet3!A1" tooltip="点击修改文献信息" display="Sheet3!A1"/>
    <hyperlink ref="N583" location="Sheet3!A1" tooltip="点击修改文献信息" display="Sheet3!A1"/>
    <hyperlink ref="N584" location="Sheet3!A1" tooltip="点击修改文献信息" display="Sheet3!A1"/>
    <hyperlink ref="N585" location="Sheet3!A1" tooltip="点击修改文献信息" display="Sheet3!A1"/>
    <hyperlink ref="N586" location="Sheet3!A1" tooltip="点击修改文献信息" display="Sheet3!A1"/>
    <hyperlink ref="N587" location="Sheet3!A1" tooltip="点击修改文献信息" display="Sheet3!A1"/>
    <hyperlink ref="N588" location="Sheet3!A1" tooltip="点击修改文献信息" display="Sheet3!A1"/>
    <hyperlink ref="N589" location="Sheet3!A1" tooltip="点击修改文献信息" display="Sheet3!A1"/>
    <hyperlink ref="N590" location="Sheet3!A1" tooltip="点击修改文献信息" display="Sheet3!A1"/>
    <hyperlink ref="N591" location="Sheet3!A1" tooltip="点击修改文献信息" display="Sheet3!A1"/>
    <hyperlink ref="N592" location="Sheet3!A1" tooltip="点击修改文献信息" display="Sheet3!A1"/>
    <hyperlink ref="N593" location="Sheet3!A1" tooltip="点击修改文献信息" display="Sheet3!A1"/>
    <hyperlink ref="N594" location="Sheet3!A1" tooltip="点击修改文献信息" display="Sheet3!A1"/>
    <hyperlink ref="N595" location="Sheet3!A1" tooltip="点击修改文献信息" display="Sheet3!A1"/>
    <hyperlink ref="N596" location="Sheet3!A1" tooltip="点击修改文献信息" display="Sheet3!A1"/>
    <hyperlink ref="N597" location="Sheet3!A1" tooltip="点击修改文献信息" display="Sheet3!A1"/>
    <hyperlink ref="N598" location="Sheet3!A1" tooltip="点击修改文献信息" display="Sheet3!A1"/>
    <hyperlink ref="N599" location="Sheet3!A1" tooltip="点击修改文献信息" display="Sheet3!A1"/>
    <hyperlink ref="N600" location="Sheet3!A1" tooltip="点击修改文献信息" display="Sheet3!A1"/>
    <hyperlink ref="N601" location="Sheet3!A1" tooltip="点击修改文献信息" display="Sheet3!A1"/>
    <hyperlink ref="N602" location="Sheet3!A1" tooltip="点击修改文献信息" display="Sheet3!A1"/>
    <hyperlink ref="N603" location="Sheet3!A1" tooltip="点击修改文献信息" display="Sheet3!A1"/>
    <hyperlink ref="N604" location="Sheet3!A1" tooltip="点击修改文献信息" display="Sheet3!A1"/>
    <hyperlink ref="N605" location="Sheet3!A1" tooltip="点击修改文献信息" display="Sheet3!A1"/>
    <hyperlink ref="N606" location="Sheet3!A1" tooltip="点击修改文献信息" display="Sheet3!A1"/>
    <hyperlink ref="N607" location="Sheet3!A1" tooltip="点击修改文献信息" display="Sheet3!A1"/>
    <hyperlink ref="N608" location="Sheet3!A1" tooltip="点击修改文献信息" display="Sheet3!A1"/>
    <hyperlink ref="N609" location="Sheet3!A1" tooltip="点击修改文献信息" display="Sheet3!A1"/>
    <hyperlink ref="N610" location="Sheet3!A1" tooltip="点击修改文献信息" display="Sheet3!A1"/>
    <hyperlink ref="N611" location="Sheet3!A1" tooltip="点击修改文献信息" display="Sheet3!A1"/>
    <hyperlink ref="N612" location="Sheet3!A1" tooltip="点击修改文献信息" display="Sheet3!A1"/>
    <hyperlink ref="N613" location="Sheet3!A1" tooltip="点击修改文献信息" display="Sheet3!A1"/>
    <hyperlink ref="N614" location="Sheet3!A1" tooltip="点击修改文献信息" display="Sheet3!A1"/>
    <hyperlink ref="N615" location="Sheet3!A1" tooltip="点击修改文献信息" display="Sheet3!A1"/>
    <hyperlink ref="N616" location="Sheet3!A1" tooltip="点击修改文献信息" display="Sheet3!A1"/>
    <hyperlink ref="N617" location="Sheet3!A1" tooltip="点击修改文献信息" display="Sheet3!A1"/>
    <hyperlink ref="N618" location="Sheet3!A1" tooltip="点击修改文献信息" display="Sheet3!A1"/>
    <hyperlink ref="N619" location="Sheet3!A1" tooltip="点击修改文献信息" display="Sheet3!A1"/>
    <hyperlink ref="N620" location="Sheet3!A1" tooltip="点击修改文献信息" display="Sheet3!A1"/>
    <hyperlink ref="N621" location="Sheet3!A1" tooltip="点击修改文献信息" display="Sheet3!A1"/>
    <hyperlink ref="N622" location="Sheet3!A1" tooltip="点击修改文献信息" display="Sheet3!A1"/>
    <hyperlink ref="N623" location="Sheet3!A1" tooltip="点击修改文献信息" display="Sheet3!A1"/>
    <hyperlink ref="N624" location="Sheet3!A1" tooltip="点击修改文献信息" display="Sheet3!A1"/>
    <hyperlink ref="N625" location="Sheet3!A1" tooltip="点击修改文献信息" display="Sheet3!A1"/>
    <hyperlink ref="N626" location="Sheet3!A1" tooltip="点击修改文献信息" display="Sheet3!A1"/>
    <hyperlink ref="N627" location="Sheet3!A1" tooltip="点击修改文献信息" display="Sheet3!A1"/>
    <hyperlink ref="N628" location="Sheet3!A1" tooltip="点击修改文献信息" display="Sheet3!A1"/>
    <hyperlink ref="N629" location="Sheet3!A1" tooltip="点击修改文献信息" display="Sheet3!A1"/>
    <hyperlink ref="N630" location="Sheet3!A1" tooltip="点击修改文献信息" display="Sheet3!A1"/>
    <hyperlink ref="N631" location="Sheet3!A1" tooltip="点击修改文献信息" display="Sheet3!A1"/>
    <hyperlink ref="N632" location="Sheet3!A1" tooltip="点击修改文献信息" display="Sheet3!A1"/>
    <hyperlink ref="N633" location="Sheet3!A1" tooltip="点击修改文献信息" display="Sheet3!A1"/>
    <hyperlink ref="N634" location="Sheet3!A1" tooltip="点击修改文献信息" display="Sheet3!A1"/>
    <hyperlink ref="N635" location="Sheet3!A1" tooltip="点击修改文献信息" display="Sheet3!A1"/>
    <hyperlink ref="N636" location="Sheet3!A1" tooltip="点击修改文献信息" display="Sheet3!A1"/>
    <hyperlink ref="N637" location="Sheet3!A1" tooltip="点击修改文献信息" display="Sheet3!A1"/>
    <hyperlink ref="N638" location="Sheet3!A1" tooltip="点击修改文献信息" display="Sheet3!A1"/>
    <hyperlink ref="N639" location="Sheet3!A1" tooltip="点击修改文献信息" display="Sheet3!A1"/>
    <hyperlink ref="N640" location="Sheet3!A1" tooltip="点击修改文献信息" display="Sheet3!A1"/>
    <hyperlink ref="N641" location="Sheet3!A1" tooltip="点击修改文献信息" display="Sheet3!A1"/>
    <hyperlink ref="N642" location="Sheet3!A1" tooltip="点击修改文献信息" display="Sheet3!A1"/>
    <hyperlink ref="N643" location="Sheet3!A1" tooltip="点击修改文献信息" display="Sheet3!A1"/>
    <hyperlink ref="N644" location="Sheet3!A1" tooltip="点击修改文献信息" display="Sheet3!A1"/>
    <hyperlink ref="N645" location="Sheet3!A1" tooltip="点击修改文献信息" display="Sheet3!A1"/>
    <hyperlink ref="N646" location="Sheet3!A1" tooltip="点击修改文献信息" display="Sheet3!A1"/>
    <hyperlink ref="N647" location="Sheet3!A1" tooltip="点击修改文献信息" display="Sheet3!A1"/>
    <hyperlink ref="N648" location="Sheet3!A1" tooltip="点击修改文献信息" display="Sheet3!A1"/>
    <hyperlink ref="N649" location="Sheet3!A1" tooltip="点击修改文献信息" display="Sheet3!A1"/>
    <hyperlink ref="N650" location="Sheet3!A1" tooltip="点击修改文献信息" display="Sheet3!A1"/>
    <hyperlink ref="N651" location="Sheet3!A1" tooltip="点击修改文献信息" display="Sheet3!A1"/>
    <hyperlink ref="N652" location="Sheet3!A1" tooltip="点击修改文献信息" display="Sheet3!A1"/>
    <hyperlink ref="N653" location="Sheet3!A1" tooltip="点击修改文献信息" display="Sheet3!A1"/>
    <hyperlink ref="N654" location="Sheet3!A1" tooltip="点击修改文献信息" display="Sheet3!A1"/>
    <hyperlink ref="N655" location="Sheet3!A1" tooltip="点击修改文献信息" display="Sheet3!A1"/>
    <hyperlink ref="N656" location="Sheet3!A1" tooltip="点击修改文献信息" display="Sheet3!A1"/>
    <hyperlink ref="N657" location="Sheet3!A1" tooltip="点击修改文献信息" display="Sheet3!A1"/>
    <hyperlink ref="N658" location="Sheet3!A1" tooltip="点击修改文献信息" display="Sheet3!A1"/>
    <hyperlink ref="N659" location="Sheet3!A1" tooltip="点击修改文献信息" display="Sheet3!A1"/>
    <hyperlink ref="N660" location="Sheet3!A1" tooltip="点击修改文献信息" display="Sheet3!A1"/>
    <hyperlink ref="N661" location="Sheet3!A1" tooltip="点击修改文献信息" display="Sheet3!A1"/>
    <hyperlink ref="N662" location="Sheet3!A1" tooltip="点击修改文献信息" display="Sheet3!A1"/>
    <hyperlink ref="N663" location="Sheet3!A1" tooltip="点击修改文献信息" display="Sheet3!A1"/>
    <hyperlink ref="N664" location="Sheet3!A1" tooltip="点击修改文献信息" display="Sheet3!A1"/>
    <hyperlink ref="N665" location="Sheet3!A1" tooltip="点击修改文献信息" display="Sheet3!A1"/>
    <hyperlink ref="N666" location="Sheet3!A1" tooltip="点击修改文献信息" display="Sheet3!A1"/>
    <hyperlink ref="N667" location="Sheet3!A1" tooltip="点击修改文献信息" display="Sheet3!A1"/>
    <hyperlink ref="N668" location="Sheet3!A1" tooltip="点击修改文献信息" display="Sheet3!A1"/>
    <hyperlink ref="N669" location="Sheet3!A1" tooltip="点击修改文献信息" display="Sheet3!A1"/>
    <hyperlink ref="N670" location="Sheet3!A1" tooltip="点击修改文献信息" display="Sheet3!A1"/>
    <hyperlink ref="N671" location="Sheet3!A1" tooltip="点击修改文献信息" display="Sheet3!A1"/>
    <hyperlink ref="N672" location="Sheet3!A1" tooltip="点击修改文献信息" display="Sheet3!A1"/>
    <hyperlink ref="N673" location="Sheet3!A1" tooltip="点击修改文献信息" display="Sheet3!A1"/>
    <hyperlink ref="N674" location="Sheet3!A1" tooltip="点击修改文献信息" display="Sheet3!A1"/>
    <hyperlink ref="N675" location="Sheet3!A1" tooltip="点击修改文献信息" display="Sheet3!A1"/>
    <hyperlink ref="N676" location="Sheet3!A1" tooltip="点击修改文献信息" display="Sheet3!A1"/>
    <hyperlink ref="N677" location="Sheet3!A1" tooltip="点击修改文献信息" display="Sheet3!A1"/>
    <hyperlink ref="N678" location="Sheet3!A1" tooltip="点击修改文献信息" display="Sheet3!A1"/>
    <hyperlink ref="N679" location="Sheet3!A1" tooltip="点击修改文献信息" display="Sheet3!A1"/>
    <hyperlink ref="N680" location="Sheet3!A1" tooltip="点击修改文献信息" display="Sheet3!A1"/>
    <hyperlink ref="N681" location="Sheet3!A1" tooltip="点击修改文献信息" display="Sheet3!A1"/>
    <hyperlink ref="N682" location="Sheet3!A1" tooltip="点击修改文献信息" display="Sheet3!A1"/>
    <hyperlink ref="N683" location="Sheet3!A1" tooltip="点击修改文献信息" display="Sheet3!A1"/>
    <hyperlink ref="N684" location="Sheet3!A1" tooltip="点击修改文献信息" display="Sheet3!A1"/>
    <hyperlink ref="N685" location="Sheet3!A1" tooltip="点击修改文献信息" display="Sheet3!A1"/>
    <hyperlink ref="N686" location="Sheet3!A1" tooltip="点击修改文献信息" display="Sheet3!A1"/>
    <hyperlink ref="N687" location="Sheet3!A1" tooltip="点击修改文献信息" display="Sheet3!A1"/>
    <hyperlink ref="N688" location="Sheet3!A1" tooltip="点击修改文献信息" display="Sheet3!A1"/>
    <hyperlink ref="N689" location="Sheet3!A1" tooltip="点击修改文献信息" display="Sheet3!A1"/>
    <hyperlink ref="N690" location="Sheet3!A1" tooltip="点击修改文献信息" display="Sheet3!A1"/>
    <hyperlink ref="N691" location="Sheet3!A1" tooltip="点击修改文献信息" display="Sheet3!A1"/>
    <hyperlink ref="N692" location="Sheet3!A1" tooltip="点击修改文献信息" display="Sheet3!A1"/>
    <hyperlink ref="N693" location="Sheet3!A1" tooltip="点击修改文献信息" display="Sheet3!A1"/>
    <hyperlink ref="N694" location="Sheet3!A1" tooltip="点击修改文献信息" display="Sheet3!A1"/>
    <hyperlink ref="N695" location="Sheet3!A1" tooltip="点击修改文献信息" display="Sheet3!A1"/>
    <hyperlink ref="N696" location="Sheet3!A1" tooltip="点击修改文献信息" display="Sheet3!A1"/>
    <hyperlink ref="N697" location="Sheet3!A1" tooltip="点击修改文献信息" display="Sheet3!A1"/>
    <hyperlink ref="N698" location="Sheet3!A1" tooltip="点击修改文献信息" display="Sheet3!A1"/>
    <hyperlink ref="N699" location="Sheet3!A1" tooltip="点击修改文献信息" display="Sheet3!A1"/>
    <hyperlink ref="N700" location="Sheet3!A1" tooltip="点击修改文献信息" display="Sheet3!A1"/>
    <hyperlink ref="N701" location="Sheet3!A1" tooltip="点击修改文献信息" display="Sheet3!A1"/>
    <hyperlink ref="N702" location="Sheet3!A1" tooltip="点击修改文献信息" display="Sheet3!A1"/>
    <hyperlink ref="N703" location="Sheet3!A1" tooltip="点击修改文献信息" display="Sheet3!A1"/>
    <hyperlink ref="N704" location="Sheet3!A1" tooltip="点击修改文献信息" display="Sheet3!A1"/>
    <hyperlink ref="N705" location="Sheet3!A1" tooltip="点击修改文献信息" display="Sheet3!A1"/>
    <hyperlink ref="N706" location="Sheet3!A1" tooltip="点击修改文献信息" display="Sheet3!A1"/>
    <hyperlink ref="N707" location="Sheet3!A1" tooltip="点击修改文献信息" display="Sheet3!A1"/>
    <hyperlink ref="N708" location="Sheet3!A1" tooltip="点击修改文献信息" display="Sheet3!A1"/>
    <hyperlink ref="N709" location="Sheet3!A1" tooltip="点击修改文献信息" display="Sheet3!A1"/>
    <hyperlink ref="N710" location="Sheet3!A1" tooltip="点击修改文献信息" display="Sheet3!A1"/>
    <hyperlink ref="N711" location="Sheet3!A1" tooltip="点击修改文献信息" display="Sheet3!A1"/>
    <hyperlink ref="N712" location="Sheet3!A1" tooltip="点击修改文献信息" display="Sheet3!A1"/>
    <hyperlink ref="N713" location="Sheet3!A1" tooltip="点击修改文献信息" display="Sheet3!A1"/>
    <hyperlink ref="N714" location="Sheet3!A1" tooltip="点击修改文献信息" display="Sheet3!A1"/>
    <hyperlink ref="N715" location="Sheet3!A1" tooltip="点击修改文献信息" display="Sheet3!A1"/>
    <hyperlink ref="N716" location="Sheet3!A1" tooltip="点击修改文献信息" display="Sheet3!A1"/>
    <hyperlink ref="N717" location="Sheet3!A1" tooltip="点击修改文献信息" display="Sheet3!A1"/>
    <hyperlink ref="N718" location="Sheet3!A1" tooltip="点击修改文献信息" display="Sheet3!A1"/>
    <hyperlink ref="N719" location="Sheet3!A1" tooltip="点击修改文献信息" display="Sheet3!A1"/>
    <hyperlink ref="N720" location="Sheet3!A1" tooltip="点击修改文献信息" display="Sheet3!A1"/>
    <hyperlink ref="N721" location="Sheet3!A1" tooltip="点击修改文献信息" display="Sheet3!A1"/>
    <hyperlink ref="N722" location="Sheet3!A1" tooltip="点击修改文献信息" display="Sheet3!A1"/>
    <hyperlink ref="N723" location="Sheet3!A1" tooltip="点击修改文献信息" display="Sheet3!A1"/>
    <hyperlink ref="N724" location="Sheet3!A1" tooltip="点击修改文献信息" display="Sheet3!A1"/>
    <hyperlink ref="N725" location="Sheet3!A1" tooltip="点击修改文献信息" display="Sheet3!A1"/>
    <hyperlink ref="N726" location="Sheet3!A1" tooltip="点击修改文献信息" display="Sheet3!A1"/>
    <hyperlink ref="N727" location="Sheet3!A1" tooltip="点击修改文献信息" display="Sheet3!A1"/>
    <hyperlink ref="N728" location="Sheet3!A1" tooltip="点击修改文献信息" display="Sheet3!A1"/>
    <hyperlink ref="N729" location="Sheet3!A1" tooltip="点击修改文献信息" display="Sheet3!A1"/>
    <hyperlink ref="N730" location="Sheet3!A1" tooltip="点击修改文献信息" display="Sheet3!A1"/>
    <hyperlink ref="N731" location="Sheet3!A1" tooltip="点击修改文献信息" display="Sheet3!A1"/>
    <hyperlink ref="N732" location="Sheet3!A1" tooltip="点击修改文献信息" display="Sheet3!A1"/>
    <hyperlink ref="N733" location="Sheet3!A1" tooltip="点击修改文献信息" display="Sheet3!A1"/>
    <hyperlink ref="N734" location="Sheet3!A1" tooltip="点击修改文献信息" display="Sheet3!A1"/>
    <hyperlink ref="N735" location="Sheet3!A1" tooltip="点击修改文献信息" display="Sheet3!A1"/>
    <hyperlink ref="N736" location="Sheet3!A1" tooltip="点击修改文献信息" display="Sheet3!A1"/>
    <hyperlink ref="N737" location="Sheet3!A1" tooltip="点击修改文献信息" display="Sheet3!A1"/>
    <hyperlink ref="N738" location="Sheet3!A1" tooltip="点击修改文献信息" display="Sheet3!A1"/>
    <hyperlink ref="N739" location="Sheet3!A1" tooltip="点击修改文献信息" display="Sheet3!A1"/>
    <hyperlink ref="N740" location="Sheet3!A1" tooltip="点击修改文献信息" display="Sheet3!A1"/>
    <hyperlink ref="N741" location="Sheet3!A1" tooltip="点击修改文献信息" display="Sheet3!A1"/>
    <hyperlink ref="N742" location="Sheet3!A1" tooltip="点击修改文献信息" display="Sheet3!A1"/>
    <hyperlink ref="N743" location="Sheet3!A1" tooltip="点击修改文献信息" display="Sheet3!A1"/>
    <hyperlink ref="N744" location="Sheet3!A1" tooltip="点击修改文献信息" display="Sheet3!A1"/>
    <hyperlink ref="N745" location="Sheet3!A1" tooltip="点击修改文献信息" display="Sheet3!A1"/>
    <hyperlink ref="N746" location="Sheet3!A1" tooltip="点击修改文献信息" display="Sheet3!A1"/>
    <hyperlink ref="N747" location="Sheet3!A1" tooltip="点击修改文献信息" display="Sheet3!A1"/>
    <hyperlink ref="N748" location="Sheet3!A1" tooltip="点击修改文献信息" display="Sheet3!A1"/>
    <hyperlink ref="N749" location="Sheet3!A1" tooltip="点击修改文献信息" display="Sheet3!A1"/>
    <hyperlink ref="N750" location="Sheet3!A1" tooltip="点击修改文献信息" display="Sheet3!A1"/>
    <hyperlink ref="N751" location="Sheet3!A1" tooltip="点击修改文献信息" display="Sheet3!A1"/>
    <hyperlink ref="N752" location="Sheet3!A1" tooltip="点击修改文献信息" display="Sheet3!A1"/>
    <hyperlink ref="N753" location="Sheet3!A1" tooltip="点击修改文献信息" display="Sheet3!A1"/>
    <hyperlink ref="N754" location="Sheet3!A1" tooltip="点击修改文献信息" display="Sheet3!A1"/>
    <hyperlink ref="N755" location="Sheet3!A1" tooltip="点击修改文献信息" display="Sheet3!A1"/>
    <hyperlink ref="N756" location="Sheet3!A1" tooltip="点击修改文献信息" display="Sheet3!A1"/>
    <hyperlink ref="N757" location="Sheet3!A1" tooltip="点击修改文献信息" display="Sheet3!A1"/>
    <hyperlink ref="N758" location="Sheet3!A1" tooltip="点击修改文献信息" display="Sheet3!A1"/>
    <hyperlink ref="N759" location="Sheet3!A1" tooltip="点击修改文献信息" display="Sheet3!A1"/>
    <hyperlink ref="N760" location="Sheet3!A1" tooltip="点击修改文献信息" display="Sheet3!A1"/>
    <hyperlink ref="N761" location="Sheet3!A1" tooltip="点击修改文献信息" display="Sheet3!A1"/>
    <hyperlink ref="N762" location="Sheet3!A1" tooltip="点击修改文献信息" display="Sheet3!A1"/>
    <hyperlink ref="N763" location="Sheet3!A1" tooltip="点击修改文献信息" display="Sheet3!A1"/>
    <hyperlink ref="N764" location="Sheet3!A1" tooltip="点击修改文献信息" display="Sheet3!A1"/>
    <hyperlink ref="N765" location="Sheet3!A1" tooltip="点击修改文献信息" display="Sheet3!A1"/>
    <hyperlink ref="N766" location="Sheet3!A1" tooltip="点击修改文献信息" display="Sheet3!A1"/>
    <hyperlink ref="N767" location="Sheet3!A1" tooltip="点击修改文献信息" display="Sheet3!A1"/>
    <hyperlink ref="N768" location="Sheet3!A1" tooltip="点击修改文献信息" display="Sheet3!A1"/>
    <hyperlink ref="N769" location="Sheet3!A1" tooltip="点击修改文献信息" display="Sheet3!A1"/>
    <hyperlink ref="N770" location="Sheet3!A1" tooltip="点击修改文献信息" display="Sheet3!A1"/>
    <hyperlink ref="N771" location="Sheet3!A1" tooltip="点击修改文献信息" display="Sheet3!A1"/>
    <hyperlink ref="N772" location="Sheet3!A1" tooltip="点击修改文献信息" display="Sheet3!A1"/>
    <hyperlink ref="N773" location="Sheet3!A1" tooltip="点击修改文献信息" display="Sheet3!A1"/>
    <hyperlink ref="N774" location="Sheet3!A1" tooltip="点击修改文献信息" display="Sheet3!A1"/>
    <hyperlink ref="N775" location="Sheet3!A1" tooltip="点击修改文献信息" display="Sheet3!A1"/>
    <hyperlink ref="N776" location="Sheet3!A1" tooltip="点击修改文献信息" display="Sheet3!A1"/>
    <hyperlink ref="N777" location="Sheet3!A1" tooltip="点击修改文献信息" display="Sheet3!A1"/>
    <hyperlink ref="N778" location="Sheet3!A1" tooltip="点击修改文献信息" display="Sheet3!A1"/>
    <hyperlink ref="N779" location="Sheet3!A1" tooltip="点击修改文献信息" display="Sheet3!A1"/>
    <hyperlink ref="N780" location="Sheet3!A1" tooltip="点击修改文献信息" display="Sheet3!A1"/>
    <hyperlink ref="N781" location="Sheet3!A1" tooltip="点击修改文献信息" display="Sheet3!A1"/>
    <hyperlink ref="N782" location="Sheet3!A1" tooltip="点击修改文献信息" display="Sheet3!A1"/>
    <hyperlink ref="N783" location="Sheet3!A1" tooltip="点击修改文献信息" display="Sheet3!A1"/>
    <hyperlink ref="N784" location="Sheet3!A1" tooltip="点击修改文献信息" display="Sheet3!A1"/>
    <hyperlink ref="N785" location="Sheet3!A1" tooltip="点击修改文献信息" display="Sheet3!A1"/>
    <hyperlink ref="N786" location="Sheet3!A1" tooltip="点击修改文献信息" display="Sheet3!A1"/>
    <hyperlink ref="N787" location="Sheet3!A1" tooltip="点击修改文献信息" display="Sheet3!A1"/>
    <hyperlink ref="N788" location="Sheet3!A1" tooltip="点击修改文献信息" display="Sheet3!A1"/>
    <hyperlink ref="N789" location="Sheet3!A1" tooltip="点击修改文献信息" display="Sheet3!A1"/>
    <hyperlink ref="N790" location="Sheet3!A1" tooltip="点击修改文献信息" display="Sheet3!A1"/>
    <hyperlink ref="N791" location="Sheet3!A1" tooltip="点击修改文献信息" display="Sheet3!A1"/>
    <hyperlink ref="N792" location="Sheet3!A1" tooltip="点击修改文献信息" display="Sheet3!A1"/>
    <hyperlink ref="N793" location="Sheet3!A1" tooltip="点击修改文献信息" display="Sheet3!A1"/>
    <hyperlink ref="N794" location="Sheet3!A1" tooltip="点击修改文献信息" display="Sheet3!A1"/>
    <hyperlink ref="N795" location="Sheet3!A1" tooltip="点击修改文献信息" display="Sheet3!A1"/>
    <hyperlink ref="N796" location="Sheet3!A1" tooltip="点击修改文献信息" display="Sheet3!A1"/>
    <hyperlink ref="N797" location="Sheet3!A1" tooltip="点击修改文献信息" display="Sheet3!A1"/>
    <hyperlink ref="N798" location="Sheet3!A1" tooltip="点击修改文献信息" display="Sheet3!A1"/>
    <hyperlink ref="N799" location="Sheet3!A1" tooltip="点击修改文献信息" display="Sheet3!A1"/>
    <hyperlink ref="N800" location="Sheet3!A1" tooltip="点击修改文献信息" display="Sheet3!A1"/>
    <hyperlink ref="N801" location="Sheet3!A1" tooltip="点击修改文献信息" display="Sheet3!A1"/>
    <hyperlink ref="N802" location="Sheet3!A1" tooltip="点击修改文献信息" display="Sheet3!A1"/>
    <hyperlink ref="N803" location="Sheet3!A1" tooltip="点击修改文献信息" display="Sheet3!A1"/>
    <hyperlink ref="N804" location="Sheet3!A1" tooltip="点击修改文献信息" display="Sheet3!A1"/>
    <hyperlink ref="N805" location="Sheet3!A1" tooltip="点击修改文献信息" display="Sheet3!A1"/>
    <hyperlink ref="N806" location="Sheet3!A1" tooltip="点击修改文献信息" display="Sheet3!A1"/>
    <hyperlink ref="N807" location="Sheet3!A1" tooltip="点击修改文献信息" display="Sheet3!A1"/>
    <hyperlink ref="N808" location="Sheet3!A1" tooltip="点击修改文献信息" display="Sheet3!A1"/>
    <hyperlink ref="N809" location="Sheet3!A1" tooltip="点击修改文献信息" display="Sheet3!A1"/>
    <hyperlink ref="N810" location="Sheet3!A1" tooltip="点击修改文献信息" display="Sheet3!A1"/>
    <hyperlink ref="N811" location="Sheet3!A1" tooltip="点击修改文献信息" display="Sheet3!A1"/>
    <hyperlink ref="N812" location="Sheet3!A1" tooltip="点击修改文献信息" display="Sheet3!A1"/>
    <hyperlink ref="N813" location="Sheet3!A1" tooltip="点击修改文献信息" display="Sheet3!A1"/>
    <hyperlink ref="N814" location="Sheet3!A1" tooltip="点击修改文献信息" display="Sheet3!A1"/>
    <hyperlink ref="N815" location="Sheet3!A1" tooltip="点击修改文献信息" display="Sheet3!A1"/>
    <hyperlink ref="N816" location="Sheet3!A1" tooltip="点击修改文献信息" display="Sheet3!A1"/>
    <hyperlink ref="N817" location="Sheet3!A1" tooltip="点击修改文献信息" display="Sheet3!A1"/>
    <hyperlink ref="N818" location="Sheet3!A1" tooltip="点击修改文献信息" display="Sheet3!A1"/>
    <hyperlink ref="N819" location="Sheet3!A1" tooltip="点击修改文献信息" display="Sheet3!A1"/>
    <hyperlink ref="N820" location="Sheet3!A1" tooltip="点击修改文献信息" display="Sheet3!A1"/>
    <hyperlink ref="N821" location="Sheet3!A1" tooltip="点击修改文献信息" display="Sheet3!A1"/>
    <hyperlink ref="N822" location="Sheet3!A1" tooltip="点击修改文献信息" display="Sheet3!A1"/>
    <hyperlink ref="N823" location="Sheet3!A1" tooltip="点击修改文献信息" display="Sheet3!A1"/>
    <hyperlink ref="N824" location="Sheet3!A1" tooltip="点击修改文献信息" display="Sheet3!A1"/>
    <hyperlink ref="N825" location="Sheet3!A1" tooltip="点击修改文献信息" display="Sheet3!A1"/>
    <hyperlink ref="N826" location="Sheet3!A1" tooltip="点击修改文献信息" display="Sheet3!A1"/>
    <hyperlink ref="N827" location="Sheet3!A1" tooltip="点击修改文献信息" display="Sheet3!A1"/>
    <hyperlink ref="N828" location="Sheet3!A1" tooltip="点击修改文献信息" display="Sheet3!A1"/>
    <hyperlink ref="N829" location="Sheet3!A1" tooltip="点击修改文献信息" display="Sheet3!A1"/>
    <hyperlink ref="N830" location="Sheet3!A1" tooltip="点击修改文献信息" display="Sheet3!A1"/>
    <hyperlink ref="N831" location="Sheet3!A1" tooltip="点击修改文献信息" display="Sheet3!A1"/>
    <hyperlink ref="N832" location="Sheet3!A1" tooltip="点击修改文献信息" display="Sheet3!A1"/>
    <hyperlink ref="N833" location="Sheet3!A1" tooltip="点击修改文献信息" display="Sheet3!A1"/>
    <hyperlink ref="N834" location="Sheet3!A1" tooltip="点击修改文献信息" display="Sheet3!A1"/>
    <hyperlink ref="N835" location="Sheet3!A1" tooltip="点击修改文献信息" display="Sheet3!A1"/>
    <hyperlink ref="N836" location="Sheet3!A1" tooltip="点击修改文献信息" display="Sheet3!A1"/>
    <hyperlink ref="N837" location="Sheet3!A1" tooltip="点击修改文献信息" display="Sheet3!A1"/>
    <hyperlink ref="N838" location="Sheet3!A1" tooltip="点击修改文献信息" display="Sheet3!A1"/>
    <hyperlink ref="N839" location="Sheet3!A1" tooltip="点击修改文献信息" display="Sheet3!A1"/>
    <hyperlink ref="N840" location="Sheet3!A1" tooltip="点击修改文献信息" display="Sheet3!A1"/>
    <hyperlink ref="N841" location="Sheet3!A1" tooltip="点击修改文献信息" display="Sheet3!A1"/>
    <hyperlink ref="N842" location="Sheet3!A1" tooltip="点击修改文献信息" display="Sheet3!A1"/>
    <hyperlink ref="N843" location="Sheet3!A1" tooltip="点击修改文献信息" display="Sheet3!A1"/>
    <hyperlink ref="N844" location="Sheet3!A1" tooltip="点击修改文献信息" display="Sheet3!A1"/>
    <hyperlink ref="N845" location="Sheet3!A1" tooltip="点击修改文献信息" display="Sheet3!A1"/>
    <hyperlink ref="N846" location="Sheet3!A1" tooltip="点击修改文献信息" display="Sheet3!A1"/>
    <hyperlink ref="N847" location="Sheet3!A1" tooltip="点击修改文献信息" display="Sheet3!A1"/>
    <hyperlink ref="N848" location="Sheet3!A1" tooltip="点击修改文献信息" display="Sheet3!A1"/>
    <hyperlink ref="N849" location="Sheet3!A1" tooltip="点击修改文献信息" display="Sheet3!A1"/>
    <hyperlink ref="N850" location="Sheet3!A1" tooltip="点击修改文献信息" display="Sheet3!A1"/>
    <hyperlink ref="N851" location="Sheet3!A1" tooltip="点击修改文献信息" display="Sheet3!A1"/>
    <hyperlink ref="N852" location="Sheet3!A1" tooltip="点击修改文献信息" display="Sheet3!A1"/>
    <hyperlink ref="N853" location="Sheet3!A1" tooltip="点击修改文献信息" display="Sheet3!A1"/>
    <hyperlink ref="N854" location="Sheet3!A1" tooltip="点击修改文献信息" display="Sheet3!A1"/>
    <hyperlink ref="N855" location="Sheet3!A1" tooltip="点击修改文献信息" display="Sheet3!A1"/>
    <hyperlink ref="N856" location="Sheet3!A1" tooltip="点击修改文献信息" display="Sheet3!A1"/>
    <hyperlink ref="N857" location="Sheet3!A1" tooltip="点击修改文献信息" display="Sheet3!A1"/>
    <hyperlink ref="N858" location="Sheet3!A1" tooltip="点击修改文献信息" display="Sheet3!A1"/>
    <hyperlink ref="N859" location="Sheet3!A1" tooltip="点击修改文献信息" display="Sheet3!A1"/>
    <hyperlink ref="N860" location="Sheet3!A1" tooltip="点击修改文献信息" display="Sheet3!A1"/>
    <hyperlink ref="N861" location="Sheet3!A1" tooltip="点击修改文献信息" display="Sheet3!A1"/>
    <hyperlink ref="N862" location="Sheet3!A1" tooltip="点击修改文献信息" display="Sheet3!A1"/>
    <hyperlink ref="N863" location="Sheet3!A1" tooltip="点击修改文献信息" display="Sheet3!A1"/>
    <hyperlink ref="N864" location="Sheet3!A1" tooltip="点击修改文献信息" display="Sheet3!A1"/>
    <hyperlink ref="N865" location="Sheet3!A1" tooltip="点击修改文献信息" display="Sheet3!A1"/>
    <hyperlink ref="N866" location="Sheet3!A1" tooltip="点击修改文献信息" display="Sheet3!A1"/>
    <hyperlink ref="N867" location="Sheet3!A1" tooltip="点击修改文献信息" display="Sheet3!A1"/>
    <hyperlink ref="N868" location="Sheet3!A1" tooltip="点击修改文献信息" display="Sheet3!A1"/>
    <hyperlink ref="N869" location="Sheet3!A1" tooltip="点击修改文献信息" display="Sheet3!A1"/>
    <hyperlink ref="N870" location="Sheet3!A1" tooltip="点击修改文献信息" display="Sheet3!A1"/>
    <hyperlink ref="N871" location="Sheet3!A1" tooltip="点击修改文献信息" display="Sheet3!A1"/>
    <hyperlink ref="N872" location="Sheet3!A1" tooltip="点击修改文献信息" display="Sheet3!A1"/>
    <hyperlink ref="N873" location="Sheet3!A1" tooltip="点击修改文献信息" display="Sheet3!A1"/>
    <hyperlink ref="N874" location="Sheet3!A1" tooltip="点击修改文献信息" display="Sheet3!A1"/>
    <hyperlink ref="N875" location="Sheet3!A1" tooltip="点击修改文献信息" display="Sheet3!A1"/>
    <hyperlink ref="N876" location="Sheet3!A1" tooltip="点击修改文献信息" display="Sheet3!A1"/>
    <hyperlink ref="N877" location="Sheet3!A1" tooltip="点击修改文献信息" display="Sheet3!A1"/>
    <hyperlink ref="N878" location="Sheet3!A1" tooltip="点击修改文献信息" display="Sheet3!A1"/>
    <hyperlink ref="N879" location="Sheet3!A1" tooltip="点击修改文献信息" display="Sheet3!A1"/>
    <hyperlink ref="N880" location="Sheet3!A1" tooltip="点击修改文献信息" display="Sheet3!A1"/>
    <hyperlink ref="N881" location="Sheet3!A1" tooltip="点击修改文献信息" display="Sheet3!A1"/>
    <hyperlink ref="N882" location="Sheet3!A1" tooltip="点击修改文献信息" display="Sheet3!A1"/>
    <hyperlink ref="N883" location="Sheet3!A1" tooltip="点击修改文献信息" display="Sheet3!A1"/>
    <hyperlink ref="N884" location="Sheet3!A1" tooltip="点击修改文献信息" display="Sheet3!A1"/>
    <hyperlink ref="N885" location="Sheet3!A1" tooltip="点击修改文献信息" display="Sheet3!A1"/>
    <hyperlink ref="N886" location="Sheet3!A1" tooltip="点击修改文献信息" display="Sheet3!A1"/>
    <hyperlink ref="N887" location="Sheet3!A1" tooltip="点击修改文献信息" display="Sheet3!A1"/>
    <hyperlink ref="N888" location="Sheet3!A1" tooltip="点击修改文献信息" display="Sheet3!A1"/>
    <hyperlink ref="N889" location="Sheet3!A1" tooltip="点击修改文献信息" display="Sheet3!A1"/>
    <hyperlink ref="N890" location="Sheet3!A1" tooltip="点击修改文献信息" display="Sheet3!A1"/>
    <hyperlink ref="N891" location="Sheet3!A1" tooltip="点击修改文献信息" display="Sheet3!A1"/>
    <hyperlink ref="N892" location="Sheet3!A1" tooltip="点击修改文献信息" display="Sheet3!A1"/>
    <hyperlink ref="N893" location="Sheet3!A1" tooltip="点击修改文献信息" display="Sheet3!A1"/>
    <hyperlink ref="N894" location="Sheet3!A1" tooltip="点击修改文献信息" display="Sheet3!A1"/>
    <hyperlink ref="N895" location="Sheet3!A1" tooltip="点击修改文献信息" display="Sheet3!A1"/>
    <hyperlink ref="N896" location="Sheet3!A1" tooltip="点击修改文献信息" display="Sheet3!A1"/>
    <hyperlink ref="N897" location="Sheet3!A1" tooltip="点击修改文献信息" display="Sheet3!A1"/>
    <hyperlink ref="N898" location="Sheet3!A1" tooltip="点击修改文献信息" display="Sheet3!A1"/>
    <hyperlink ref="N899" location="Sheet3!A1" tooltip="点击修改文献信息" display="Sheet3!A1"/>
    <hyperlink ref="N900" location="Sheet3!A1" tooltip="点击修改文献信息" display="Sheet3!A1"/>
    <hyperlink ref="N901" location="Sheet3!A1" tooltip="点击修改文献信息" display="Sheet3!A1"/>
    <hyperlink ref="N902" location="Sheet3!A1" tooltip="点击修改文献信息" display="Sheet3!A1"/>
    <hyperlink ref="N903" location="Sheet3!A1" tooltip="点击修改文献信息" display="Sheet3!A1"/>
    <hyperlink ref="N904" location="Sheet3!A1" tooltip="点击修改文献信息" display="Sheet3!A1"/>
    <hyperlink ref="N905" location="Sheet3!A1" tooltip="点击修改文献信息" display="Sheet3!A1"/>
    <hyperlink ref="N906" location="Sheet3!A1" tooltip="点击修改文献信息" display="Sheet3!A1"/>
    <hyperlink ref="N907" location="Sheet3!A1" tooltip="点击修改文献信息" display="Sheet3!A1"/>
    <hyperlink ref="N908" location="Sheet3!A1" tooltip="点击修改文献信息" display="Sheet3!A1"/>
    <hyperlink ref="N909" location="Sheet3!A1" tooltip="点击修改文献信息" display="Sheet3!A1"/>
    <hyperlink ref="N910" location="Sheet3!A1" tooltip="点击修改文献信息" display="Sheet3!A1"/>
    <hyperlink ref="N911" location="Sheet3!A1" tooltip="点击修改文献信息" display="Sheet3!A1"/>
    <hyperlink ref="N912" location="Sheet3!A1" tooltip="点击修改文献信息" display="Sheet3!A1"/>
    <hyperlink ref="N913" location="Sheet3!A1" tooltip="点击修改文献信息" display="Sheet3!A1"/>
    <hyperlink ref="N914" location="Sheet3!A1" tooltip="点击修改文献信息" display="Sheet3!A1"/>
    <hyperlink ref="N915" location="Sheet3!A1" tooltip="点击修改文献信息" display="Sheet3!A1"/>
    <hyperlink ref="N916" location="Sheet3!A1" tooltip="点击修改文献信息" display="Sheet3!A1"/>
    <hyperlink ref="N917" location="Sheet3!A1" tooltip="点击修改文献信息" display="Sheet3!A1"/>
    <hyperlink ref="N918" location="Sheet3!A1" tooltip="点击修改文献信息" display="Sheet3!A1"/>
    <hyperlink ref="N919" location="Sheet3!A1" tooltip="点击修改文献信息" display="Sheet3!A1"/>
    <hyperlink ref="N920" location="Sheet3!A1" tooltip="点击修改文献信息" display="Sheet3!A1"/>
    <hyperlink ref="N921" location="Sheet3!A1" tooltip="点击修改文献信息" display="Sheet3!A1"/>
    <hyperlink ref="N922" location="Sheet3!A1" tooltip="点击修改文献信息" display="Sheet3!A1"/>
    <hyperlink ref="N923" location="Sheet3!A1" tooltip="点击修改文献信息" display="Sheet3!A1"/>
    <hyperlink ref="N924" location="Sheet3!A1" tooltip="点击修改文献信息" display="Sheet3!A1"/>
    <hyperlink ref="N925" location="Sheet3!A1" tooltip="点击修改文献信息" display="Sheet3!A1"/>
    <hyperlink ref="N926" location="Sheet3!A1" tooltip="点击修改文献信息" display="Sheet3!A1"/>
    <hyperlink ref="N927" location="Sheet3!A1" tooltip="点击修改文献信息" display="Sheet3!A1"/>
    <hyperlink ref="N928" location="Sheet3!A1" tooltip="点击修改文献信息" display="Sheet3!A1"/>
    <hyperlink ref="N929" location="Sheet3!A1" tooltip="点击修改文献信息" display="Sheet3!A1"/>
    <hyperlink ref="N930" location="Sheet3!A1" tooltip="点击修改文献信息" display="Sheet3!A1"/>
    <hyperlink ref="N931" location="Sheet3!A1" tooltip="点击修改文献信息" display="Sheet3!A1"/>
    <hyperlink ref="N932" location="Sheet3!A1" tooltip="点击修改文献信息" display="Sheet3!A1"/>
    <hyperlink ref="N933" location="Sheet3!A1" tooltip="点击修改文献信息" display="Sheet3!A1"/>
    <hyperlink ref="N934" location="Sheet3!A1" tooltip="点击修改文献信息" display="Sheet3!A1"/>
    <hyperlink ref="N935" location="Sheet3!A1" tooltip="点击修改文献信息" display="Sheet3!A1"/>
    <hyperlink ref="N936" location="Sheet3!A1" tooltip="点击修改文献信息" display="Sheet3!A1"/>
    <hyperlink ref="N937" location="Sheet3!A1" tooltip="点击修改文献信息" display="Sheet3!A1"/>
    <hyperlink ref="N938" location="Sheet3!A1" tooltip="点击修改文献信息" display="Sheet3!A1"/>
    <hyperlink ref="N939" location="Sheet3!A1" tooltip="点击修改文献信息" display="Sheet3!A1"/>
    <hyperlink ref="N940" location="Sheet3!A1" tooltip="点击修改文献信息" display="Sheet3!A1"/>
    <hyperlink ref="N941" location="Sheet3!A1" tooltip="点击修改文献信息" display="Sheet3!A1"/>
    <hyperlink ref="N942" location="Sheet3!A1" tooltip="点击修改文献信息" display="Sheet3!A1"/>
    <hyperlink ref="N943" location="Sheet3!A1" tooltip="点击修改文献信息" display="Sheet3!A1"/>
    <hyperlink ref="N944" location="Sheet3!A1" tooltip="点击修改文献信息" display="Sheet3!A1"/>
    <hyperlink ref="N945" location="Sheet3!A1" tooltip="点击修改文献信息" display="Sheet3!A1"/>
    <hyperlink ref="N946" location="Sheet3!A1" tooltip="点击修改文献信息" display="Sheet3!A1"/>
    <hyperlink ref="N947" location="Sheet3!A1" tooltip="点击修改文献信息" display="Sheet3!A1"/>
    <hyperlink ref="N948" location="Sheet3!A1" tooltip="点击修改文献信息" display="Sheet3!A1"/>
    <hyperlink ref="N949" location="Sheet3!A1" tooltip="点击修改文献信息" display="Sheet3!A1"/>
    <hyperlink ref="N950" location="Sheet3!A1" tooltip="点击修改文献信息" display="Sheet3!A1"/>
    <hyperlink ref="N951" location="Sheet3!A1" tooltip="点击修改文献信息" display="Sheet3!A1"/>
    <hyperlink ref="N952" location="Sheet3!A1" tooltip="点击修改文献信息" display="Sheet3!A1"/>
    <hyperlink ref="N953" location="Sheet3!A1" tooltip="点击修改文献信息" display="Sheet3!A1"/>
    <hyperlink ref="N954" location="Sheet3!A1" tooltip="点击修改文献信息" display="Sheet3!A1"/>
    <hyperlink ref="N955" location="Sheet3!A1" tooltip="点击修改文献信息" display="Sheet3!A1"/>
    <hyperlink ref="N956" location="Sheet3!A1" tooltip="点击修改文献信息" display="Sheet3!A1"/>
    <hyperlink ref="N957" location="Sheet3!A1" tooltip="点击修改文献信息" display="Sheet3!A1"/>
    <hyperlink ref="N958" location="Sheet3!A1" tooltip="点击修改文献信息" display="Sheet3!A1"/>
    <hyperlink ref="N959" location="Sheet3!A1" tooltip="点击修改文献信息" display="Sheet3!A1"/>
    <hyperlink ref="N960" location="Sheet3!A1" tooltip="点击修改文献信息" display="Sheet3!A1"/>
    <hyperlink ref="N961" location="Sheet3!A1" tooltip="点击修改文献信息" display="Sheet3!A1"/>
    <hyperlink ref="N962" location="Sheet3!A1" tooltip="点击修改文献信息" display="Sheet3!A1"/>
    <hyperlink ref="N963" location="Sheet3!A1" tooltip="点击修改文献信息" display="Sheet3!A1"/>
    <hyperlink ref="N964" location="Sheet3!A1" tooltip="点击修改文献信息" display="Sheet3!A1"/>
    <hyperlink ref="N965" location="Sheet3!A1" tooltip="点击修改文献信息" display="Sheet3!A1"/>
    <hyperlink ref="N966" location="Sheet3!A1" tooltip="点击修改文献信息" display="Sheet3!A1"/>
    <hyperlink ref="N967" location="Sheet3!A1" tooltip="点击修改文献信息" display="Sheet3!A1"/>
    <hyperlink ref="N968" location="Sheet3!A1" tooltip="点击修改文献信息" display="Sheet3!A1"/>
    <hyperlink ref="N969" location="Sheet3!A1" tooltip="点击修改文献信息" display="Sheet3!A1"/>
    <hyperlink ref="N970" location="Sheet3!A1" tooltip="点击修改文献信息" display="Sheet3!A1"/>
    <hyperlink ref="N971" location="Sheet3!A1" tooltip="点击修改文献信息" display="Sheet3!A1"/>
    <hyperlink ref="N972" location="Sheet3!A1" tooltip="点击修改文献信息" display="Sheet3!A1"/>
    <hyperlink ref="N973" location="Sheet3!A1" tooltip="点击修改文献信息" display="Sheet3!A1"/>
    <hyperlink ref="N974" location="Sheet3!A1" tooltip="点击修改文献信息" display="Sheet3!A1"/>
    <hyperlink ref="N975" location="Sheet3!A1" tooltip="点击修改文献信息" display="Sheet3!A1"/>
    <hyperlink ref="N976" location="Sheet3!A1" tooltip="点击修改文献信息" display="Sheet3!A1"/>
    <hyperlink ref="N977" location="Sheet3!A1" tooltip="点击修改文献信息" display="Sheet3!A1"/>
    <hyperlink ref="N978" location="Sheet3!A1" tooltip="点击修改文献信息" display="Sheet3!A1"/>
    <hyperlink ref="N979" location="Sheet3!A1" tooltip="点击修改文献信息" display="Sheet3!A1"/>
    <hyperlink ref="N980" location="Sheet3!A1" tooltip="点击修改文献信息" display="Sheet3!A1"/>
    <hyperlink ref="N981" location="Sheet3!A1" tooltip="点击修改文献信息" display="Sheet3!A1"/>
    <hyperlink ref="N982" location="Sheet3!A1" tooltip="点击修改文献信息" display="Sheet3!A1"/>
    <hyperlink ref="N983" location="Sheet3!A1" tooltip="点击修改文献信息" display="Sheet3!A1"/>
    <hyperlink ref="N984" location="Sheet3!A1" tooltip="点击修改文献信息" display="Sheet3!A1"/>
    <hyperlink ref="N985" location="Sheet3!A1" tooltip="点击修改文献信息" display="Sheet3!A1"/>
    <hyperlink ref="N986" location="Sheet3!A1" tooltip="点击修改文献信息" display="Sheet3!A1"/>
    <hyperlink ref="N987" location="Sheet3!A1" tooltip="点击修改文献信息" display="Sheet3!A1"/>
    <hyperlink ref="N988" location="Sheet3!A1" tooltip="点击修改文献信息" display="Sheet3!A1"/>
    <hyperlink ref="N989" location="Sheet3!A1" tooltip="点击修改文献信息" display="Sheet3!A1"/>
    <hyperlink ref="N990" location="Sheet3!A1" tooltip="点击修改文献信息" display="Sheet3!A1"/>
    <hyperlink ref="N991" location="Sheet3!A1" tooltip="点击修改文献信息" display="Sheet3!A1"/>
    <hyperlink ref="N992" location="Sheet3!A1" tooltip="点击修改文献信息" display="Sheet3!A1"/>
    <hyperlink ref="N993" location="Sheet3!A1" tooltip="点击修改文献信息" display="Sheet3!A1"/>
    <hyperlink ref="N994" location="Sheet3!A1" tooltip="点击修改文献信息" display="Sheet3!A1"/>
    <hyperlink ref="N995" location="Sheet3!A1" tooltip="点击修改文献信息" display="Sheet3!A1"/>
    <hyperlink ref="N996" location="Sheet3!A1" tooltip="点击修改文献信息" display="Sheet3!A1"/>
    <hyperlink ref="N997" location="Sheet3!A1" tooltip="点击修改文献信息" display="Sheet3!A1"/>
    <hyperlink ref="N998" location="Sheet3!A1" tooltip="点击修改文献信息" display="Sheet3!A1"/>
    <hyperlink ref="N999" location="Sheet3!A1" tooltip="点击修改文献信息" display="Sheet3!A1"/>
    <hyperlink ref="N1000" location="Sheet3!A1" tooltip="点击修改文献信息" display="Sheet3!A1"/>
    <hyperlink ref="N1001" location="Sheet3!A1" tooltip="点击修改文献信息" display="Sheet3!A1"/>
    <hyperlink ref="N1002" location="Sheet3!A1" tooltip="点击修改文献信息" display="Sheet3!A1"/>
    <hyperlink ref="O4" location="Sheet3!A1" tooltip="点击删除文献" display="Sheet3!A1"/>
    <hyperlink ref="O5" location="Sheet3!A1" tooltip="点击删除文献" display="Sheet3!A1"/>
    <hyperlink ref="O6" location="Sheet3!A1" tooltip="点击删除文献" display="Sheet3!A1"/>
    <hyperlink ref="O7" location="Sheet3!A1" tooltip="点击删除文献" display="Sheet3!A1"/>
    <hyperlink ref="O8" location="Sheet3!A1" tooltip="点击删除文献" display="Sheet3!A1"/>
    <hyperlink ref="O9" location="Sheet3!A1" tooltip="点击删除文献" display="Sheet3!A1"/>
    <hyperlink ref="O10" location="Sheet3!A1" tooltip="点击删除文献" display="Sheet3!A1"/>
    <hyperlink ref="O11" location="Sheet3!A1" tooltip="点击删除文献" display="Sheet3!A1"/>
    <hyperlink ref="O12" location="Sheet3!A1" tooltip="点击删除文献" display="Sheet3!A1"/>
    <hyperlink ref="O13" location="Sheet3!A1" tooltip="点击删除文献" display="Sheet3!A1"/>
    <hyperlink ref="O14" location="Sheet3!A1" tooltip="点击删除文献" display="Sheet3!A1"/>
    <hyperlink ref="O15" location="Sheet3!A1" tooltip="点击删除文献" display="Sheet3!A1"/>
    <hyperlink ref="O16" location="Sheet3!A1" tooltip="点击删除文献" display="Sheet3!A1"/>
    <hyperlink ref="O17" location="Sheet3!A1" tooltip="点击删除文献" display="Sheet3!A1"/>
    <hyperlink ref="O18" location="Sheet3!A1" tooltip="点击删除文献" display="Sheet3!A1"/>
    <hyperlink ref="O19" location="Sheet3!A1" tooltip="点击删除文献" display="Sheet3!A1"/>
    <hyperlink ref="O20" location="Sheet3!A1" tooltip="点击删除文献" display="Sheet3!A1"/>
    <hyperlink ref="O21" location="Sheet3!A1" tooltip="点击删除文献" display="Sheet3!A1"/>
    <hyperlink ref="O22" location="Sheet3!A1" tooltip="点击删除文献" display="Sheet3!A1"/>
    <hyperlink ref="O23" location="Sheet3!A1" tooltip="点击删除文献" display="Sheet3!A1"/>
    <hyperlink ref="O24" location="Sheet3!A1" tooltip="点击删除文献" display="Sheet3!A1"/>
    <hyperlink ref="O25" location="Sheet3!A1" tooltip="点击删除文献" display="Sheet3!A1"/>
    <hyperlink ref="O26" location="Sheet3!A1" tooltip="点击删除文献" display="Sheet3!A1"/>
    <hyperlink ref="O27" location="Sheet3!A1" tooltip="点击删除文献" display="Sheet3!A1"/>
    <hyperlink ref="O28" location="Sheet3!A1" tooltip="点击删除文献" display="Sheet3!A1"/>
    <hyperlink ref="O29" location="Sheet3!A1" tooltip="点击删除文献" display="Sheet3!A1"/>
    <hyperlink ref="O30" location="Sheet3!A1" tooltip="点击删除文献" display="Sheet3!A1"/>
    <hyperlink ref="O31" location="Sheet3!A1" tooltip="点击删除文献" display="Sheet3!A1"/>
    <hyperlink ref="O32" location="Sheet3!A1" tooltip="点击删除文献" display="Sheet3!A1"/>
    <hyperlink ref="O33" location="Sheet3!A1" tooltip="点击删除文献" display="Sheet3!A1"/>
    <hyperlink ref="O34" location="Sheet3!A1" tooltip="点击删除文献" display="Sheet3!A1"/>
    <hyperlink ref="O35" location="Sheet3!A1" tooltip="点击删除文献" display="Sheet3!A1"/>
    <hyperlink ref="O36" location="Sheet3!A1" tooltip="点击删除文献" display="Sheet3!A1"/>
    <hyperlink ref="O37" location="Sheet3!A1" tooltip="点击删除文献" display="Sheet3!A1"/>
    <hyperlink ref="O38" location="Sheet3!A1" tooltip="点击删除文献" display="Sheet3!A1"/>
    <hyperlink ref="O39" location="Sheet3!A1" tooltip="点击删除文献" display="Sheet3!A1"/>
    <hyperlink ref="O40" location="Sheet3!A1" tooltip="点击删除文献" display="Sheet3!A1"/>
    <hyperlink ref="O41" location="Sheet3!A1" tooltip="点击删除文献" display="Sheet3!A1"/>
    <hyperlink ref="O42" location="Sheet3!A1" tooltip="点击删除文献" display="Sheet3!A1"/>
    <hyperlink ref="O43" location="Sheet3!A1" tooltip="点击删除文献" display="Sheet3!A1"/>
    <hyperlink ref="O44" location="Sheet3!A1" tooltip="点击删除文献" display="Sheet3!A1"/>
    <hyperlink ref="O45" location="Sheet3!A1" tooltip="点击删除文献" display="Sheet3!A1"/>
    <hyperlink ref="O46" location="Sheet3!A1" tooltip="点击删除文献" display="Sheet3!A1"/>
    <hyperlink ref="O47" location="Sheet3!A1" tooltip="点击删除文献" display="Sheet3!A1"/>
    <hyperlink ref="O48" location="Sheet3!A1" tooltip="点击删除文献" display="Sheet3!A1"/>
    <hyperlink ref="O49" location="Sheet3!A1" tooltip="点击删除文献" display="Sheet3!A1"/>
    <hyperlink ref="O50" location="Sheet3!A1" tooltip="点击删除文献" display="Sheet3!A1"/>
    <hyperlink ref="O51" location="Sheet3!A1" tooltip="点击删除文献" display="Sheet3!A1"/>
    <hyperlink ref="O52" location="Sheet3!A1" tooltip="点击删除文献" display="Sheet3!A1"/>
    <hyperlink ref="O53" location="Sheet3!A1" tooltip="点击删除文献" display="Sheet3!A1"/>
    <hyperlink ref="O54" location="Sheet3!A1" tooltip="点击删除文献" display="Sheet3!A1"/>
    <hyperlink ref="O55" location="Sheet3!A1" tooltip="点击删除文献" display="Sheet3!A1"/>
    <hyperlink ref="O56" location="Sheet3!A1" tooltip="点击删除文献" display="Sheet3!A1"/>
    <hyperlink ref="O57" location="Sheet3!A1" tooltip="点击删除文献" display="Sheet3!A1"/>
    <hyperlink ref="O58" location="Sheet3!A1" tooltip="点击删除文献" display="Sheet3!A1"/>
    <hyperlink ref="O59" location="Sheet3!A1" tooltip="点击删除文献" display="Sheet3!A1"/>
    <hyperlink ref="O60" location="Sheet3!A1" tooltip="点击删除文献" display="Sheet3!A1"/>
    <hyperlink ref="O61" location="Sheet3!A1" tooltip="点击删除文献" display="Sheet3!A1"/>
    <hyperlink ref="O62" location="Sheet3!A1" tooltip="点击删除文献" display="Sheet3!A1"/>
    <hyperlink ref="O63" location="Sheet3!A1" tooltip="点击删除文献" display="Sheet3!A1"/>
    <hyperlink ref="O64" location="Sheet3!A1" tooltip="点击删除文献" display="Sheet3!A1"/>
    <hyperlink ref="O65" location="Sheet3!A1" tooltip="点击删除文献" display="Sheet3!A1"/>
    <hyperlink ref="O66" location="Sheet3!A1" tooltip="点击删除文献" display="Sheet3!A1"/>
    <hyperlink ref="O67" location="Sheet3!A1" tooltip="点击删除文献" display="Sheet3!A1"/>
    <hyperlink ref="O68" location="Sheet3!A1" tooltip="点击删除文献" display="Sheet3!A1"/>
    <hyperlink ref="O69" location="Sheet3!A1" tooltip="点击删除文献" display="Sheet3!A1"/>
    <hyperlink ref="O70" location="Sheet3!A1" tooltip="点击删除文献" display="Sheet3!A1"/>
    <hyperlink ref="O71" location="Sheet3!A1" tooltip="点击删除文献" display="Sheet3!A1"/>
    <hyperlink ref="O72" location="Sheet3!A1" tooltip="点击删除文献" display="Sheet3!A1"/>
    <hyperlink ref="O73" location="Sheet3!A1" tooltip="点击删除文献" display="Sheet3!A1"/>
    <hyperlink ref="O74" location="Sheet3!A1" tooltip="点击删除文献" display="Sheet3!A1"/>
    <hyperlink ref="O75" location="Sheet3!A1" tooltip="点击删除文献" display="Sheet3!A1"/>
    <hyperlink ref="O76" location="Sheet3!A1" tooltip="点击删除文献" display="Sheet3!A1"/>
    <hyperlink ref="O77" location="Sheet3!A1" tooltip="点击删除文献" display="Sheet3!A1"/>
    <hyperlink ref="O78" location="Sheet3!A1" tooltip="点击删除文献" display="Sheet3!A1"/>
    <hyperlink ref="O79" location="Sheet3!A1" tooltip="点击删除文献" display="Sheet3!A1"/>
    <hyperlink ref="O80" location="Sheet3!A1" tooltip="点击删除文献" display="Sheet3!A1"/>
    <hyperlink ref="O81" location="Sheet3!A1" tooltip="点击删除文献" display="Sheet3!A1"/>
    <hyperlink ref="O82" location="Sheet3!A1" tooltip="点击删除文献" display="Sheet3!A1"/>
    <hyperlink ref="O83" location="Sheet3!A1" tooltip="点击删除文献" display="Sheet3!A1"/>
    <hyperlink ref="O84" location="Sheet3!A1" tooltip="点击删除文献" display="Sheet3!A1"/>
    <hyperlink ref="O85" location="Sheet3!A1" tooltip="点击删除文献" display="Sheet3!A1"/>
    <hyperlink ref="O86" location="Sheet3!A1" tooltip="点击删除文献" display="Sheet3!A1"/>
    <hyperlink ref="O87" location="Sheet3!A1" tooltip="点击删除文献" display="Sheet3!A1"/>
    <hyperlink ref="O88" location="Sheet3!A1" tooltip="点击删除文献" display="Sheet3!A1"/>
    <hyperlink ref="O89" location="Sheet3!A1" tooltip="点击删除文献" display="Sheet3!A1"/>
    <hyperlink ref="O90" location="Sheet3!A1" tooltip="点击删除文献" display="Sheet3!A1"/>
    <hyperlink ref="O91" location="Sheet3!A1" tooltip="点击删除文献" display="Sheet3!A1"/>
    <hyperlink ref="O92" location="Sheet3!A1" tooltip="点击删除文献" display="Sheet3!A1"/>
    <hyperlink ref="O93" location="Sheet3!A1" tooltip="点击删除文献" display="Sheet3!A1"/>
    <hyperlink ref="O94" location="Sheet3!A1" tooltip="点击删除文献" display="Sheet3!A1"/>
    <hyperlink ref="O95" location="Sheet3!A1" tooltip="点击删除文献" display="Sheet3!A1"/>
    <hyperlink ref="O96" location="Sheet3!A1" tooltip="点击删除文献" display="Sheet3!A1"/>
    <hyperlink ref="O97" location="Sheet3!A1" tooltip="点击删除文献" display="Sheet3!A1"/>
    <hyperlink ref="O98" location="Sheet3!A1" tooltip="点击删除文献" display="Sheet3!A1"/>
    <hyperlink ref="O99" location="Sheet3!A1" tooltip="点击删除文献" display="Sheet3!A1"/>
    <hyperlink ref="O100" location="Sheet3!A1" tooltip="点击删除文献" display="Sheet3!A1"/>
    <hyperlink ref="O101" location="Sheet3!A1" tooltip="点击删除文献" display="Sheet3!A1"/>
    <hyperlink ref="O102" location="Sheet3!A1" tooltip="点击删除文献" display="Sheet3!A1"/>
    <hyperlink ref="O103" location="Sheet3!A1" tooltip="点击删除文献" display="Sheet3!A1"/>
    <hyperlink ref="O104" location="Sheet3!A1" tooltip="点击删除文献" display="Sheet3!A1"/>
    <hyperlink ref="O105" location="Sheet3!A1" tooltip="点击删除文献" display="Sheet3!A1"/>
    <hyperlink ref="O106" location="Sheet3!A1" tooltip="点击删除文献" display="Sheet3!A1"/>
    <hyperlink ref="O107" location="Sheet3!A1" tooltip="点击删除文献" display="Sheet3!A1"/>
    <hyperlink ref="O108" location="Sheet3!A1" tooltip="点击删除文献" display="Sheet3!A1"/>
    <hyperlink ref="O109" location="Sheet3!A1" tooltip="点击删除文献" display="Sheet3!A1"/>
    <hyperlink ref="O110" location="Sheet3!A1" tooltip="点击删除文献" display="Sheet3!A1"/>
    <hyperlink ref="O111" location="Sheet3!A1" tooltip="点击删除文献" display="Sheet3!A1"/>
    <hyperlink ref="O112" location="Sheet3!A1" tooltip="点击删除文献" display="Sheet3!A1"/>
    <hyperlink ref="O113" location="Sheet3!A1" tooltip="点击删除文献" display="Sheet3!A1"/>
    <hyperlink ref="O114" location="Sheet3!A1" tooltip="点击删除文献" display="Sheet3!A1"/>
    <hyperlink ref="O115" location="Sheet3!A1" tooltip="点击删除文献" display="Sheet3!A1"/>
    <hyperlink ref="O116" location="Sheet3!A1" tooltip="点击删除文献" display="Sheet3!A1"/>
    <hyperlink ref="O117" location="Sheet3!A1" tooltip="点击删除文献" display="Sheet3!A1"/>
    <hyperlink ref="O118" location="Sheet3!A1" tooltip="点击删除文献" display="Sheet3!A1"/>
    <hyperlink ref="O119" location="Sheet3!A1" tooltip="点击删除文献" display="Sheet3!A1"/>
    <hyperlink ref="O120" location="Sheet3!A1" tooltip="点击删除文献" display="Sheet3!A1"/>
    <hyperlink ref="O121" location="Sheet3!A1" tooltip="点击删除文献" display="Sheet3!A1"/>
    <hyperlink ref="O122" location="Sheet3!A1" tooltip="点击删除文献" display="Sheet3!A1"/>
    <hyperlink ref="O123" location="Sheet3!A1" tooltip="点击删除文献" display="Sheet3!A1"/>
    <hyperlink ref="O124" location="Sheet3!A1" tooltip="点击删除文献" display="Sheet3!A1"/>
    <hyperlink ref="O125" location="Sheet3!A1" tooltip="点击删除文献" display="Sheet3!A1"/>
    <hyperlink ref="O126" location="Sheet3!A1" tooltip="点击删除文献" display="Sheet3!A1"/>
    <hyperlink ref="O127" location="Sheet3!A1" tooltip="点击删除文献" display="Sheet3!A1"/>
    <hyperlink ref="O128" location="Sheet3!A1" tooltip="点击删除文献" display="Sheet3!A1"/>
    <hyperlink ref="O129" location="Sheet3!A1" tooltip="点击删除文献" display="Sheet3!A1"/>
    <hyperlink ref="O130" location="Sheet3!A1" tooltip="点击删除文献" display="Sheet3!A1"/>
    <hyperlink ref="O131" location="Sheet3!A1" tooltip="点击删除文献" display="Sheet3!A1"/>
    <hyperlink ref="O132" location="Sheet3!A1" tooltip="点击删除文献" display="Sheet3!A1"/>
    <hyperlink ref="O133" location="Sheet3!A1" tooltip="点击删除文献" display="Sheet3!A1"/>
    <hyperlink ref="O134" location="Sheet3!A1" tooltip="点击删除文献" display="Sheet3!A1"/>
    <hyperlink ref="O135" location="Sheet3!A1" tooltip="点击删除文献" display="Sheet3!A1"/>
    <hyperlink ref="O136" location="Sheet3!A1" tooltip="点击删除文献" display="Sheet3!A1"/>
    <hyperlink ref="O137" location="Sheet3!A1" tooltip="点击删除文献" display="Sheet3!A1"/>
    <hyperlink ref="O138" location="Sheet3!A1" tooltip="点击删除文献" display="Sheet3!A1"/>
    <hyperlink ref="O139" location="Sheet3!A1" tooltip="点击删除文献" display="Sheet3!A1"/>
    <hyperlink ref="O140" location="Sheet3!A1" tooltip="点击删除文献" display="Sheet3!A1"/>
    <hyperlink ref="O141" location="Sheet3!A1" tooltip="点击删除文献" display="Sheet3!A1"/>
    <hyperlink ref="O142" location="Sheet3!A1" tooltip="点击删除文献" display="Sheet3!A1"/>
    <hyperlink ref="O143" location="Sheet3!A1" tooltip="点击删除文献" display="Sheet3!A1"/>
    <hyperlink ref="O144" location="Sheet3!A1" tooltip="点击删除文献" display="Sheet3!A1"/>
    <hyperlink ref="O145" location="Sheet3!A1" tooltip="点击删除文献" display="Sheet3!A1"/>
    <hyperlink ref="O146" location="Sheet3!A1" tooltip="点击删除文献" display="Sheet3!A1"/>
    <hyperlink ref="O147" location="Sheet3!A1" tooltip="点击删除文献" display="Sheet3!A1"/>
    <hyperlink ref="O148" location="Sheet3!A1" tooltip="点击删除文献" display="Sheet3!A1"/>
    <hyperlink ref="O149" location="Sheet3!A1" tooltip="点击删除文献" display="Sheet3!A1"/>
    <hyperlink ref="O150" location="Sheet3!A1" tooltip="点击删除文献" display="Sheet3!A1"/>
    <hyperlink ref="O151" location="Sheet3!A1" tooltip="点击删除文献" display="Sheet3!A1"/>
    <hyperlink ref="O152" location="Sheet3!A1" tooltip="点击删除文献" display="Sheet3!A1"/>
    <hyperlink ref="O153" location="Sheet3!A1" tooltip="点击删除文献" display="Sheet3!A1"/>
    <hyperlink ref="O154" location="Sheet3!A1" tooltip="点击删除文献" display="Sheet3!A1"/>
    <hyperlink ref="O155" location="Sheet3!A1" tooltip="点击删除文献" display="Sheet3!A1"/>
    <hyperlink ref="O156" location="Sheet3!A1" tooltip="点击删除文献" display="Sheet3!A1"/>
    <hyperlink ref="O157" location="Sheet3!A1" tooltip="点击删除文献" display="Sheet3!A1"/>
    <hyperlink ref="O158" location="Sheet3!A1" tooltip="点击删除文献" display="Sheet3!A1"/>
    <hyperlink ref="O159" location="Sheet3!A1" tooltip="点击删除文献" display="Sheet3!A1"/>
    <hyperlink ref="O160" location="Sheet3!A1" tooltip="点击删除文献" display="Sheet3!A1"/>
    <hyperlink ref="O161" location="Sheet3!A1" tooltip="点击删除文献" display="Sheet3!A1"/>
    <hyperlink ref="O162" location="Sheet3!A1" tooltip="点击删除文献" display="Sheet3!A1"/>
    <hyperlink ref="O163" location="Sheet3!A1" tooltip="点击删除文献" display="Sheet3!A1"/>
    <hyperlink ref="O164" location="Sheet3!A1" tooltip="点击删除文献" display="Sheet3!A1"/>
    <hyperlink ref="O165" location="Sheet3!A1" tooltip="点击删除文献" display="Sheet3!A1"/>
    <hyperlink ref="O166" location="Sheet3!A1" tooltip="点击删除文献" display="Sheet3!A1"/>
    <hyperlink ref="O167" location="Sheet3!A1" tooltip="点击删除文献" display="Sheet3!A1"/>
    <hyperlink ref="O168" location="Sheet3!A1" tooltip="点击删除文献" display="Sheet3!A1"/>
    <hyperlink ref="O169" location="Sheet3!A1" tooltip="点击删除文献" display="Sheet3!A1"/>
    <hyperlink ref="O170" location="Sheet3!A1" tooltip="点击删除文献" display="Sheet3!A1"/>
    <hyperlink ref="O171" location="Sheet3!A1" tooltip="点击删除文献" display="Sheet3!A1"/>
    <hyperlink ref="O172" location="Sheet3!A1" tooltip="点击删除文献" display="Sheet3!A1"/>
    <hyperlink ref="O173" location="Sheet3!A1" tooltip="点击删除文献" display="Sheet3!A1"/>
    <hyperlink ref="O174" location="Sheet3!A1" tooltip="点击删除文献" display="Sheet3!A1"/>
    <hyperlink ref="O175" location="Sheet3!A1" tooltip="点击删除文献" display="Sheet3!A1"/>
    <hyperlink ref="O176" location="Sheet3!A1" tooltip="点击删除文献" display="Sheet3!A1"/>
    <hyperlink ref="O177" location="Sheet3!A1" tooltip="点击删除文献" display="Sheet3!A1"/>
    <hyperlink ref="O178" location="Sheet3!A1" tooltip="点击删除文献" display="Sheet3!A1"/>
    <hyperlink ref="O179" location="Sheet3!A1" tooltip="点击删除文献" display="Sheet3!A1"/>
    <hyperlink ref="O180" location="Sheet3!A1" tooltip="点击删除文献" display="Sheet3!A1"/>
    <hyperlink ref="O181" location="Sheet3!A1" tooltip="点击删除文献" display="Sheet3!A1"/>
    <hyperlink ref="O182" location="Sheet3!A1" tooltip="点击删除文献" display="Sheet3!A1"/>
    <hyperlink ref="O183" location="Sheet3!A1" tooltip="点击删除文献" display="Sheet3!A1"/>
    <hyperlink ref="O184" location="Sheet3!A1" tooltip="点击删除文献" display="Sheet3!A1"/>
    <hyperlink ref="O185" location="Sheet3!A1" tooltip="点击删除文献" display="Sheet3!A1"/>
    <hyperlink ref="O186" location="Sheet3!A1" tooltip="点击删除文献" display="Sheet3!A1"/>
    <hyperlink ref="O187" location="Sheet3!A1" tooltip="点击删除文献" display="Sheet3!A1"/>
    <hyperlink ref="O188" location="Sheet3!A1" tooltip="点击删除文献" display="Sheet3!A1"/>
    <hyperlink ref="O189" location="Sheet3!A1" tooltip="点击删除文献" display="Sheet3!A1"/>
    <hyperlink ref="O190" location="Sheet3!A1" tooltip="点击删除文献" display="Sheet3!A1"/>
    <hyperlink ref="O191" location="Sheet3!A1" tooltip="点击删除文献" display="Sheet3!A1"/>
    <hyperlink ref="O192" location="Sheet3!A1" tooltip="点击删除文献" display="Sheet3!A1"/>
    <hyperlink ref="O193" location="Sheet3!A1" tooltip="点击删除文献" display="Sheet3!A1"/>
    <hyperlink ref="O194" location="Sheet3!A1" tooltip="点击删除文献" display="Sheet3!A1"/>
    <hyperlink ref="O195" location="Sheet3!A1" tooltip="点击删除文献" display="Sheet3!A1"/>
    <hyperlink ref="O196" location="Sheet3!A1" tooltip="点击删除文献" display="Sheet3!A1"/>
    <hyperlink ref="O197" location="Sheet3!A1" tooltip="点击删除文献" display="Sheet3!A1"/>
    <hyperlink ref="O198" location="Sheet3!A1" tooltip="点击删除文献" display="Sheet3!A1"/>
    <hyperlink ref="O199" location="Sheet3!A1" tooltip="点击删除文献" display="Sheet3!A1"/>
    <hyperlink ref="O200" location="Sheet3!A1" tooltip="点击删除文献" display="Sheet3!A1"/>
    <hyperlink ref="O201" location="Sheet3!A1" tooltip="点击删除文献" display="Sheet3!A1"/>
    <hyperlink ref="O202" location="Sheet3!A1" tooltip="点击删除文献" display="Sheet3!A1"/>
    <hyperlink ref="O203" location="Sheet3!A1" tooltip="点击删除文献" display="Sheet3!A1"/>
    <hyperlink ref="O204" location="Sheet3!A1" tooltip="点击删除文献" display="Sheet3!A1"/>
    <hyperlink ref="O205" location="Sheet3!A1" tooltip="点击删除文献" display="Sheet3!A1"/>
    <hyperlink ref="O206" location="Sheet3!A1" tooltip="点击删除文献" display="Sheet3!A1"/>
    <hyperlink ref="O207" location="Sheet3!A1" tooltip="点击删除文献" display="Sheet3!A1"/>
    <hyperlink ref="O208" location="Sheet3!A1" tooltip="点击删除文献" display="Sheet3!A1"/>
    <hyperlink ref="O209" location="Sheet3!A1" tooltip="点击删除文献" display="Sheet3!A1"/>
    <hyperlink ref="O210" location="Sheet3!A1" tooltip="点击删除文献" display="Sheet3!A1"/>
    <hyperlink ref="O211" location="Sheet3!A1" tooltip="点击删除文献" display="Sheet3!A1"/>
    <hyperlink ref="O212" location="Sheet3!A1" tooltip="点击删除文献" display="Sheet3!A1"/>
    <hyperlink ref="O213" location="Sheet3!A1" tooltip="点击删除文献" display="Sheet3!A1"/>
    <hyperlink ref="O214" location="Sheet3!A1" tooltip="点击删除文献" display="Sheet3!A1"/>
    <hyperlink ref="O215" location="Sheet3!A1" tooltip="点击删除文献" display="Sheet3!A1"/>
    <hyperlink ref="O216" location="Sheet3!A1" tooltip="点击删除文献" display="Sheet3!A1"/>
    <hyperlink ref="O217" location="Sheet3!A1" tooltip="点击删除文献" display="Sheet3!A1"/>
    <hyperlink ref="O218" location="Sheet3!A1" tooltip="点击删除文献" display="Sheet3!A1"/>
    <hyperlink ref="O219" location="Sheet3!A1" tooltip="点击删除文献" display="Sheet3!A1"/>
    <hyperlink ref="O220" location="Sheet3!A1" tooltip="点击删除文献" display="Sheet3!A1"/>
    <hyperlink ref="O221" location="Sheet3!A1" tooltip="点击删除文献" display="Sheet3!A1"/>
    <hyperlink ref="O222" location="Sheet3!A1" tooltip="点击删除文献" display="Sheet3!A1"/>
    <hyperlink ref="O223" location="Sheet3!A1" tooltip="点击删除文献" display="Sheet3!A1"/>
    <hyperlink ref="O224" location="Sheet3!A1" tooltip="点击删除文献" display="Sheet3!A1"/>
    <hyperlink ref="O225" location="Sheet3!A1" tooltip="点击删除文献" display="Sheet3!A1"/>
    <hyperlink ref="O226" location="Sheet3!A1" tooltip="点击删除文献" display="Sheet3!A1"/>
    <hyperlink ref="O227" location="Sheet3!A1" tooltip="点击删除文献" display="Sheet3!A1"/>
    <hyperlink ref="O228" location="Sheet3!A1" tooltip="点击删除文献" display="Sheet3!A1"/>
    <hyperlink ref="O229" location="Sheet3!A1" tooltip="点击删除文献" display="Sheet3!A1"/>
    <hyperlink ref="O230" location="Sheet3!A1" tooltip="点击删除文献" display="Sheet3!A1"/>
    <hyperlink ref="O231" location="Sheet3!A1" tooltip="点击删除文献" display="Sheet3!A1"/>
    <hyperlink ref="O232" location="Sheet3!A1" tooltip="点击删除文献" display="Sheet3!A1"/>
    <hyperlink ref="O233" location="Sheet3!A1" tooltip="点击删除文献" display="Sheet3!A1"/>
    <hyperlink ref="O234" location="Sheet3!A1" tooltip="点击删除文献" display="Sheet3!A1"/>
    <hyperlink ref="O235" location="Sheet3!A1" tooltip="点击删除文献" display="Sheet3!A1"/>
    <hyperlink ref="O236" location="Sheet3!A1" tooltip="点击删除文献" display="Sheet3!A1"/>
    <hyperlink ref="O237" location="Sheet3!A1" tooltip="点击删除文献" display="Sheet3!A1"/>
    <hyperlink ref="O238" location="Sheet3!A1" tooltip="点击删除文献" display="Sheet3!A1"/>
    <hyperlink ref="O239" location="Sheet3!A1" tooltip="点击删除文献" display="Sheet3!A1"/>
    <hyperlink ref="O240" location="Sheet3!A1" tooltip="点击删除文献" display="Sheet3!A1"/>
    <hyperlink ref="O241" location="Sheet3!A1" tooltip="点击删除文献" display="Sheet3!A1"/>
    <hyperlink ref="O242" location="Sheet3!A1" tooltip="点击删除文献" display="Sheet3!A1"/>
    <hyperlink ref="O243" location="Sheet3!A1" tooltip="点击删除文献" display="Sheet3!A1"/>
    <hyperlink ref="O244" location="Sheet3!A1" tooltip="点击删除文献" display="Sheet3!A1"/>
    <hyperlink ref="O245" location="Sheet3!A1" tooltip="点击删除文献" display="Sheet3!A1"/>
    <hyperlink ref="O246" location="Sheet3!A1" tooltip="点击删除文献" display="Sheet3!A1"/>
    <hyperlink ref="O247" location="Sheet3!A1" tooltip="点击删除文献" display="Sheet3!A1"/>
    <hyperlink ref="O248" location="Sheet3!A1" tooltip="点击删除文献" display="Sheet3!A1"/>
    <hyperlink ref="O249" location="Sheet3!A1" tooltip="点击删除文献" display="Sheet3!A1"/>
    <hyperlink ref="O250" location="Sheet3!A1" tooltip="点击删除文献" display="Sheet3!A1"/>
    <hyperlink ref="O251" location="Sheet3!A1" tooltip="点击删除文献" display="Sheet3!A1"/>
    <hyperlink ref="O252" location="Sheet3!A1" tooltip="点击删除文献" display="Sheet3!A1"/>
    <hyperlink ref="O253" location="Sheet3!A1" tooltip="点击删除文献" display="Sheet3!A1"/>
    <hyperlink ref="O254" location="Sheet3!A1" tooltip="点击删除文献" display="Sheet3!A1"/>
    <hyperlink ref="O255" location="Sheet3!A1" tooltip="点击删除文献" display="Sheet3!A1"/>
    <hyperlink ref="O256" location="Sheet3!A1" tooltip="点击删除文献" display="Sheet3!A1"/>
    <hyperlink ref="O257" location="Sheet3!A1" tooltip="点击删除文献" display="Sheet3!A1"/>
    <hyperlink ref="O258" location="Sheet3!A1" tooltip="点击删除文献" display="Sheet3!A1"/>
    <hyperlink ref="O259" location="Sheet3!A1" tooltip="点击删除文献" display="Sheet3!A1"/>
    <hyperlink ref="O260" location="Sheet3!A1" tooltip="点击删除文献" display="Sheet3!A1"/>
    <hyperlink ref="O261" location="Sheet3!A1" tooltip="点击删除文献" display="Sheet3!A1"/>
    <hyperlink ref="O262" location="Sheet3!A1" tooltip="点击删除文献" display="Sheet3!A1"/>
    <hyperlink ref="O263" location="Sheet3!A1" tooltip="点击删除文献" display="Sheet3!A1"/>
    <hyperlink ref="O264" location="Sheet3!A1" tooltip="点击删除文献" display="Sheet3!A1"/>
    <hyperlink ref="O265" location="Sheet3!A1" tooltip="点击删除文献" display="Sheet3!A1"/>
    <hyperlink ref="O266" location="Sheet3!A1" tooltip="点击删除文献" display="Sheet3!A1"/>
    <hyperlink ref="O267" location="Sheet3!A1" tooltip="点击删除文献" display="Sheet3!A1"/>
    <hyperlink ref="O268" location="Sheet3!A1" tooltip="点击删除文献" display="Sheet3!A1"/>
    <hyperlink ref="O269" location="Sheet3!A1" tooltip="点击删除文献" display="Sheet3!A1"/>
    <hyperlink ref="O270" location="Sheet3!A1" tooltip="点击删除文献" display="Sheet3!A1"/>
    <hyperlink ref="O271" location="Sheet3!A1" tooltip="点击删除文献" display="Sheet3!A1"/>
    <hyperlink ref="O272" location="Sheet3!A1" tooltip="点击删除文献" display="Sheet3!A1"/>
    <hyperlink ref="O273" location="Sheet3!A1" tooltip="点击删除文献" display="Sheet3!A1"/>
    <hyperlink ref="O274" location="Sheet3!A1" tooltip="点击删除文献" display="Sheet3!A1"/>
    <hyperlink ref="O275" location="Sheet3!A1" tooltip="点击删除文献" display="Sheet3!A1"/>
    <hyperlink ref="O276" location="Sheet3!A1" tooltip="点击删除文献" display="Sheet3!A1"/>
    <hyperlink ref="O277" location="Sheet3!A1" tooltip="点击删除文献" display="Sheet3!A1"/>
    <hyperlink ref="O278" location="Sheet3!A1" tooltip="点击删除文献" display="Sheet3!A1"/>
    <hyperlink ref="O279" location="Sheet3!A1" tooltip="点击删除文献" display="Sheet3!A1"/>
    <hyperlink ref="O280" location="Sheet3!A1" tooltip="点击删除文献" display="Sheet3!A1"/>
    <hyperlink ref="O281" location="Sheet3!A1" tooltip="点击删除文献" display="Sheet3!A1"/>
    <hyperlink ref="O282" location="Sheet3!A1" tooltip="点击删除文献" display="Sheet3!A1"/>
    <hyperlink ref="O283" location="Sheet3!A1" tooltip="点击删除文献" display="Sheet3!A1"/>
    <hyperlink ref="O284" location="Sheet3!A1" tooltip="点击删除文献" display="Sheet3!A1"/>
    <hyperlink ref="O285" location="Sheet3!A1" tooltip="点击删除文献" display="Sheet3!A1"/>
    <hyperlink ref="O286" location="Sheet3!A1" tooltip="点击删除文献" display="Sheet3!A1"/>
    <hyperlink ref="O287" location="Sheet3!A1" tooltip="点击删除文献" display="Sheet3!A1"/>
    <hyperlink ref="O288" location="Sheet3!A1" tooltip="点击删除文献" display="Sheet3!A1"/>
    <hyperlink ref="O289" location="Sheet3!A1" tooltip="点击删除文献" display="Sheet3!A1"/>
    <hyperlink ref="O290" location="Sheet3!A1" tooltip="点击删除文献" display="Sheet3!A1"/>
    <hyperlink ref="O291" location="Sheet3!A1" tooltip="点击删除文献" display="Sheet3!A1"/>
    <hyperlink ref="O292" location="Sheet3!A1" tooltip="点击删除文献" display="Sheet3!A1"/>
    <hyperlink ref="O293" location="Sheet3!A1" tooltip="点击删除文献" display="Sheet3!A1"/>
    <hyperlink ref="O294" location="Sheet3!A1" tooltip="点击删除文献" display="Sheet3!A1"/>
    <hyperlink ref="O295" location="Sheet3!A1" tooltip="点击删除文献" display="Sheet3!A1"/>
    <hyperlink ref="O296" location="Sheet3!A1" tooltip="点击删除文献" display="Sheet3!A1"/>
    <hyperlink ref="O297" location="Sheet3!A1" tooltip="点击删除文献" display="Sheet3!A1"/>
    <hyperlink ref="O298" location="Sheet3!A1" tooltip="点击删除文献" display="Sheet3!A1"/>
    <hyperlink ref="O299" location="Sheet3!A1" tooltip="点击删除文献" display="Sheet3!A1"/>
    <hyperlink ref="O300" location="Sheet3!A1" tooltip="点击删除文献" display="Sheet3!A1"/>
    <hyperlink ref="O301" location="Sheet3!A1" tooltip="点击删除文献" display="Sheet3!A1"/>
    <hyperlink ref="O302" location="Sheet3!A1" tooltip="点击删除文献" display="Sheet3!A1"/>
    <hyperlink ref="O303" location="Sheet3!A1" tooltip="点击删除文献" display="Sheet3!A1"/>
    <hyperlink ref="O304" location="Sheet3!A1" tooltip="点击删除文献" display="Sheet3!A1"/>
    <hyperlink ref="O305" location="Sheet3!A1" tooltip="点击删除文献" display="Sheet3!A1"/>
    <hyperlink ref="O306" location="Sheet3!A1" tooltip="点击删除文献" display="Sheet3!A1"/>
    <hyperlink ref="O307" location="Sheet3!A1" tooltip="点击删除文献" display="Sheet3!A1"/>
    <hyperlink ref="O308" location="Sheet3!A1" tooltip="点击删除文献" display="Sheet3!A1"/>
    <hyperlink ref="O309" location="Sheet3!A1" tooltip="点击删除文献" display="Sheet3!A1"/>
    <hyperlink ref="O310" location="Sheet3!A1" tooltip="点击删除文献" display="Sheet3!A1"/>
    <hyperlink ref="O311" location="Sheet3!A1" tooltip="点击删除文献" display="Sheet3!A1"/>
    <hyperlink ref="O312" location="Sheet3!A1" tooltip="点击删除文献" display="Sheet3!A1"/>
    <hyperlink ref="O313" location="Sheet3!A1" tooltip="点击删除文献" display="Sheet3!A1"/>
    <hyperlink ref="O314" location="Sheet3!A1" tooltip="点击删除文献" display="Sheet3!A1"/>
    <hyperlink ref="O315" location="Sheet3!A1" tooltip="点击删除文献" display="Sheet3!A1"/>
    <hyperlink ref="O316" location="Sheet3!A1" tooltip="点击删除文献" display="Sheet3!A1"/>
    <hyperlink ref="O317" location="Sheet3!A1" tooltip="点击删除文献" display="Sheet3!A1"/>
    <hyperlink ref="O318" location="Sheet3!A1" tooltip="点击删除文献" display="Sheet3!A1"/>
    <hyperlink ref="O319" location="Sheet3!A1" tooltip="点击删除文献" display="Sheet3!A1"/>
    <hyperlink ref="O320" location="Sheet3!A1" tooltip="点击删除文献" display="Sheet3!A1"/>
    <hyperlink ref="O321" location="Sheet3!A1" tooltip="点击删除文献" display="Sheet3!A1"/>
    <hyperlink ref="O322" location="Sheet3!A1" tooltip="点击删除文献" display="Sheet3!A1"/>
    <hyperlink ref="O323" location="Sheet3!A1" tooltip="点击删除文献" display="Sheet3!A1"/>
    <hyperlink ref="O324" location="Sheet3!A1" tooltip="点击删除文献" display="Sheet3!A1"/>
    <hyperlink ref="O325" location="Sheet3!A1" tooltip="点击删除文献" display="Sheet3!A1"/>
    <hyperlink ref="O326" location="Sheet3!A1" tooltip="点击删除文献" display="Sheet3!A1"/>
    <hyperlink ref="O327" location="Sheet3!A1" tooltip="点击删除文献" display="Sheet3!A1"/>
    <hyperlink ref="O328" location="Sheet3!A1" tooltip="点击删除文献" display="Sheet3!A1"/>
    <hyperlink ref="O329" location="Sheet3!A1" tooltip="点击删除文献" display="Sheet3!A1"/>
    <hyperlink ref="O330" location="Sheet3!A1" tooltip="点击删除文献" display="Sheet3!A1"/>
    <hyperlink ref="O331" location="Sheet3!A1" tooltip="点击删除文献" display="Sheet3!A1"/>
    <hyperlink ref="O332" location="Sheet3!A1" tooltip="点击删除文献" display="Sheet3!A1"/>
    <hyperlink ref="O333" location="Sheet3!A1" tooltip="点击删除文献" display="Sheet3!A1"/>
    <hyperlink ref="O334" location="Sheet3!A1" tooltip="点击删除文献" display="Sheet3!A1"/>
    <hyperlink ref="O335" location="Sheet3!A1" tooltip="点击删除文献" display="Sheet3!A1"/>
    <hyperlink ref="O336" location="Sheet3!A1" tooltip="点击删除文献" display="Sheet3!A1"/>
    <hyperlink ref="O337" location="Sheet3!A1" tooltip="点击删除文献" display="Sheet3!A1"/>
    <hyperlink ref="O338" location="Sheet3!A1" tooltip="点击删除文献" display="Sheet3!A1"/>
    <hyperlink ref="O339" location="Sheet3!A1" tooltip="点击删除文献" display="Sheet3!A1"/>
    <hyperlink ref="O340" location="Sheet3!A1" tooltip="点击删除文献" display="Sheet3!A1"/>
    <hyperlink ref="O341" location="Sheet3!A1" tooltip="点击删除文献" display="Sheet3!A1"/>
    <hyperlink ref="O342" location="Sheet3!A1" tooltip="点击删除文献" display="Sheet3!A1"/>
    <hyperlink ref="O343" location="Sheet3!A1" tooltip="点击删除文献" display="Sheet3!A1"/>
    <hyperlink ref="O344" location="Sheet3!A1" tooltip="点击删除文献" display="Sheet3!A1"/>
    <hyperlink ref="O345" location="Sheet3!A1" tooltip="点击删除文献" display="Sheet3!A1"/>
    <hyperlink ref="O346" location="Sheet3!A1" tooltip="点击删除文献" display="Sheet3!A1"/>
    <hyperlink ref="O347" location="Sheet3!A1" tooltip="点击删除文献" display="Sheet3!A1"/>
    <hyperlink ref="O348" location="Sheet3!A1" tooltip="点击删除文献" display="Sheet3!A1"/>
    <hyperlink ref="O349" location="Sheet3!A1" tooltip="点击删除文献" display="Sheet3!A1"/>
    <hyperlink ref="O350" location="Sheet3!A1" tooltip="点击删除文献" display="Sheet3!A1"/>
    <hyperlink ref="O351" location="Sheet3!A1" tooltip="点击删除文献" display="Sheet3!A1"/>
    <hyperlink ref="O352" location="Sheet3!A1" tooltip="点击删除文献" display="Sheet3!A1"/>
    <hyperlink ref="O353" location="Sheet3!A1" tooltip="点击删除文献" display="Sheet3!A1"/>
    <hyperlink ref="O354" location="Sheet3!A1" tooltip="点击删除文献" display="Sheet3!A1"/>
    <hyperlink ref="O355" location="Sheet3!A1" tooltip="点击删除文献" display="Sheet3!A1"/>
    <hyperlink ref="O356" location="Sheet3!A1" tooltip="点击删除文献" display="Sheet3!A1"/>
    <hyperlink ref="O357" location="Sheet3!A1" tooltip="点击删除文献" display="Sheet3!A1"/>
    <hyperlink ref="O358" location="Sheet3!A1" tooltip="点击删除文献" display="Sheet3!A1"/>
    <hyperlink ref="O359" location="Sheet3!A1" tooltip="点击删除文献" display="Sheet3!A1"/>
    <hyperlink ref="O360" location="Sheet3!A1" tooltip="点击删除文献" display="Sheet3!A1"/>
    <hyperlink ref="O361" location="Sheet3!A1" tooltip="点击删除文献" display="Sheet3!A1"/>
    <hyperlink ref="O362" location="Sheet3!A1" tooltip="点击删除文献" display="Sheet3!A1"/>
    <hyperlink ref="O363" location="Sheet3!A1" tooltip="点击删除文献" display="Sheet3!A1"/>
    <hyperlink ref="O364" location="Sheet3!A1" tooltip="点击删除文献" display="Sheet3!A1"/>
    <hyperlink ref="O365" location="Sheet3!A1" tooltip="点击删除文献" display="Sheet3!A1"/>
    <hyperlink ref="O366" location="Sheet3!A1" tooltip="点击删除文献" display="Sheet3!A1"/>
    <hyperlink ref="O367" location="Sheet3!A1" tooltip="点击删除文献" display="Sheet3!A1"/>
    <hyperlink ref="O368" location="Sheet3!A1" tooltip="点击删除文献" display="Sheet3!A1"/>
    <hyperlink ref="O369" location="Sheet3!A1" tooltip="点击删除文献" display="Sheet3!A1"/>
    <hyperlink ref="O370" location="Sheet3!A1" tooltip="点击删除文献" display="Sheet3!A1"/>
    <hyperlink ref="O371" location="Sheet3!A1" tooltip="点击删除文献" display="Sheet3!A1"/>
    <hyperlink ref="O372" location="Sheet3!A1" tooltip="点击删除文献" display="Sheet3!A1"/>
    <hyperlink ref="O373" location="Sheet3!A1" tooltip="点击删除文献" display="Sheet3!A1"/>
    <hyperlink ref="O374" location="Sheet3!A1" tooltip="点击删除文献" display="Sheet3!A1"/>
    <hyperlink ref="O375" location="Sheet3!A1" tooltip="点击删除文献" display="Sheet3!A1"/>
    <hyperlink ref="O376" location="Sheet3!A1" tooltip="点击删除文献" display="Sheet3!A1"/>
    <hyperlink ref="O377" location="Sheet3!A1" tooltip="点击删除文献" display="Sheet3!A1"/>
    <hyperlink ref="O378" location="Sheet3!A1" tooltip="点击删除文献" display="Sheet3!A1"/>
    <hyperlink ref="O379" location="Sheet3!A1" tooltip="点击删除文献" display="Sheet3!A1"/>
    <hyperlink ref="O380" location="Sheet3!A1" tooltip="点击删除文献" display="Sheet3!A1"/>
    <hyperlink ref="O381" location="Sheet3!A1" tooltip="点击删除文献" display="Sheet3!A1"/>
    <hyperlink ref="O382" location="Sheet3!A1" tooltip="点击删除文献" display="Sheet3!A1"/>
    <hyperlink ref="O383" location="Sheet3!A1" tooltip="点击删除文献" display="Sheet3!A1"/>
    <hyperlink ref="O384" location="Sheet3!A1" tooltip="点击删除文献" display="Sheet3!A1"/>
    <hyperlink ref="O385" location="Sheet3!A1" tooltip="点击删除文献" display="Sheet3!A1"/>
    <hyperlink ref="O386" location="Sheet3!A1" tooltip="点击删除文献" display="Sheet3!A1"/>
    <hyperlink ref="O387" location="Sheet3!A1" tooltip="点击删除文献" display="Sheet3!A1"/>
    <hyperlink ref="O388" location="Sheet3!A1" tooltip="点击删除文献" display="Sheet3!A1"/>
    <hyperlink ref="O389" location="Sheet3!A1" tooltip="点击删除文献" display="Sheet3!A1"/>
    <hyperlink ref="O390" location="Sheet3!A1" tooltip="点击删除文献" display="Sheet3!A1"/>
    <hyperlink ref="O391" location="Sheet3!A1" tooltip="点击删除文献" display="Sheet3!A1"/>
    <hyperlink ref="O392" location="Sheet3!A1" tooltip="点击删除文献" display="Sheet3!A1"/>
    <hyperlink ref="O393" location="Sheet3!A1" tooltip="点击删除文献" display="Sheet3!A1"/>
    <hyperlink ref="O394" location="Sheet3!A1" tooltip="点击删除文献" display="Sheet3!A1"/>
    <hyperlink ref="O395" location="Sheet3!A1" tooltip="点击删除文献" display="Sheet3!A1"/>
    <hyperlink ref="O396" location="Sheet3!A1" tooltip="点击删除文献" display="Sheet3!A1"/>
    <hyperlink ref="O397" location="Sheet3!A1" tooltip="点击删除文献" display="Sheet3!A1"/>
    <hyperlink ref="O398" location="Sheet3!A1" tooltip="点击删除文献" display="Sheet3!A1"/>
    <hyperlink ref="O399" location="Sheet3!A1" tooltip="点击删除文献" display="Sheet3!A1"/>
    <hyperlink ref="O400" location="Sheet3!A1" tooltip="点击删除文献" display="Sheet3!A1"/>
    <hyperlink ref="O401" location="Sheet3!A1" tooltip="点击删除文献" display="Sheet3!A1"/>
    <hyperlink ref="O402" location="Sheet3!A1" tooltip="点击删除文献" display="Sheet3!A1"/>
    <hyperlink ref="O403" location="Sheet3!A1" tooltip="点击删除文献" display="Sheet3!A1"/>
    <hyperlink ref="O404" location="Sheet3!A1" tooltip="点击删除文献" display="Sheet3!A1"/>
    <hyperlink ref="O405" location="Sheet3!A1" tooltip="点击删除文献" display="Sheet3!A1"/>
    <hyperlink ref="O406" location="Sheet3!A1" tooltip="点击删除文献" display="Sheet3!A1"/>
    <hyperlink ref="O407" location="Sheet3!A1" tooltip="点击删除文献" display="Sheet3!A1"/>
    <hyperlink ref="O408" location="Sheet3!A1" tooltip="点击删除文献" display="Sheet3!A1"/>
    <hyperlink ref="O409" location="Sheet3!A1" tooltip="点击删除文献" display="Sheet3!A1"/>
    <hyperlink ref="O410" location="Sheet3!A1" tooltip="点击删除文献" display="Sheet3!A1"/>
    <hyperlink ref="O411" location="Sheet3!A1" tooltip="点击删除文献" display="Sheet3!A1"/>
    <hyperlink ref="O412" location="Sheet3!A1" tooltip="点击删除文献" display="Sheet3!A1"/>
    <hyperlink ref="O413" location="Sheet3!A1" tooltip="点击删除文献" display="Sheet3!A1"/>
    <hyperlink ref="O414" location="Sheet3!A1" tooltip="点击删除文献" display="Sheet3!A1"/>
    <hyperlink ref="O415" location="Sheet3!A1" tooltip="点击删除文献" display="Sheet3!A1"/>
    <hyperlink ref="O416" location="Sheet3!A1" tooltip="点击删除文献" display="Sheet3!A1"/>
    <hyperlink ref="O417" location="Sheet3!A1" tooltip="点击删除文献" display="Sheet3!A1"/>
    <hyperlink ref="O418" location="Sheet3!A1" tooltip="点击删除文献" display="Sheet3!A1"/>
    <hyperlink ref="O419" location="Sheet3!A1" tooltip="点击删除文献" display="Sheet3!A1"/>
    <hyperlink ref="O420" location="Sheet3!A1" tooltip="点击删除文献" display="Sheet3!A1"/>
    <hyperlink ref="O421" location="Sheet3!A1" tooltip="点击删除文献" display="Sheet3!A1"/>
    <hyperlink ref="O422" location="Sheet3!A1" tooltip="点击删除文献" display="Sheet3!A1"/>
    <hyperlink ref="O423" location="Sheet3!A1" tooltip="点击删除文献" display="Sheet3!A1"/>
    <hyperlink ref="O424" location="Sheet3!A1" tooltip="点击删除文献" display="Sheet3!A1"/>
    <hyperlink ref="O425" location="Sheet3!A1" tooltip="点击删除文献" display="Sheet3!A1"/>
    <hyperlink ref="O426" location="Sheet3!A1" tooltip="点击删除文献" display="Sheet3!A1"/>
    <hyperlink ref="O427" location="Sheet3!A1" tooltip="点击删除文献" display="Sheet3!A1"/>
    <hyperlink ref="O428" location="Sheet3!A1" tooltip="点击删除文献" display="Sheet3!A1"/>
    <hyperlink ref="O429" location="Sheet3!A1" tooltip="点击删除文献" display="Sheet3!A1"/>
    <hyperlink ref="O430" location="Sheet3!A1" tooltip="点击删除文献" display="Sheet3!A1"/>
    <hyperlink ref="O431" location="Sheet3!A1" tooltip="点击删除文献" display="Sheet3!A1"/>
    <hyperlink ref="O432" location="Sheet3!A1" tooltip="点击删除文献" display="Sheet3!A1"/>
    <hyperlink ref="O433" location="Sheet3!A1" tooltip="点击删除文献" display="Sheet3!A1"/>
    <hyperlink ref="O434" location="Sheet3!A1" tooltip="点击删除文献" display="Sheet3!A1"/>
    <hyperlink ref="O435" location="Sheet3!A1" tooltip="点击删除文献" display="Sheet3!A1"/>
    <hyperlink ref="O436" location="Sheet3!A1" tooltip="点击删除文献" display="Sheet3!A1"/>
    <hyperlink ref="O437" location="Sheet3!A1" tooltip="点击删除文献" display="Sheet3!A1"/>
    <hyperlink ref="O438" location="Sheet3!A1" tooltip="点击删除文献" display="Sheet3!A1"/>
    <hyperlink ref="O439" location="Sheet3!A1" tooltip="点击删除文献" display="Sheet3!A1"/>
    <hyperlink ref="O440" location="Sheet3!A1" tooltip="点击删除文献" display="Sheet3!A1"/>
    <hyperlink ref="O441" location="Sheet3!A1" tooltip="点击删除文献" display="Sheet3!A1"/>
    <hyperlink ref="O442" location="Sheet3!A1" tooltip="点击删除文献" display="Sheet3!A1"/>
    <hyperlink ref="O443" location="Sheet3!A1" tooltip="点击删除文献" display="Sheet3!A1"/>
    <hyperlink ref="O444" location="Sheet3!A1" tooltip="点击删除文献" display="Sheet3!A1"/>
    <hyperlink ref="O445" location="Sheet3!A1" tooltip="点击删除文献" display="Sheet3!A1"/>
    <hyperlink ref="O446" location="Sheet3!A1" tooltip="点击删除文献" display="Sheet3!A1"/>
    <hyperlink ref="O447" location="Sheet3!A1" tooltip="点击删除文献" display="Sheet3!A1"/>
    <hyperlink ref="O448" location="Sheet3!A1" tooltip="点击删除文献" display="Sheet3!A1"/>
    <hyperlink ref="O449" location="Sheet3!A1" tooltip="点击删除文献" display="Sheet3!A1"/>
    <hyperlink ref="O450" location="Sheet3!A1" tooltip="点击删除文献" display="Sheet3!A1"/>
    <hyperlink ref="O451" location="Sheet3!A1" tooltip="点击删除文献" display="Sheet3!A1"/>
    <hyperlink ref="O452" location="Sheet3!A1" tooltip="点击删除文献" display="Sheet3!A1"/>
    <hyperlink ref="O453" location="Sheet3!A1" tooltip="点击删除文献" display="Sheet3!A1"/>
    <hyperlink ref="O454" location="Sheet3!A1" tooltip="点击删除文献" display="Sheet3!A1"/>
    <hyperlink ref="O455" location="Sheet3!A1" tooltip="点击删除文献" display="Sheet3!A1"/>
    <hyperlink ref="O456" location="Sheet3!A1" tooltip="点击删除文献" display="Sheet3!A1"/>
    <hyperlink ref="O457" location="Sheet3!A1" tooltip="点击删除文献" display="Sheet3!A1"/>
    <hyperlink ref="O458" location="Sheet3!A1" tooltip="点击删除文献" display="Sheet3!A1"/>
    <hyperlink ref="O459" location="Sheet3!A1" tooltip="点击删除文献" display="Sheet3!A1"/>
    <hyperlink ref="O460" location="Sheet3!A1" tooltip="点击删除文献" display="Sheet3!A1"/>
    <hyperlink ref="O461" location="Sheet3!A1" tooltip="点击删除文献" display="Sheet3!A1"/>
    <hyperlink ref="O462" location="Sheet3!A1" tooltip="点击删除文献" display="Sheet3!A1"/>
    <hyperlink ref="O463" location="Sheet3!A1" tooltip="点击删除文献" display="Sheet3!A1"/>
    <hyperlink ref="O464" location="Sheet3!A1" tooltip="点击删除文献" display="Sheet3!A1"/>
    <hyperlink ref="O465" location="Sheet3!A1" tooltip="点击删除文献" display="Sheet3!A1"/>
    <hyperlink ref="O466" location="Sheet3!A1" tooltip="点击删除文献" display="Sheet3!A1"/>
    <hyperlink ref="O467" location="Sheet3!A1" tooltip="点击删除文献" display="Sheet3!A1"/>
    <hyperlink ref="O468" location="Sheet3!A1" tooltip="点击删除文献" display="Sheet3!A1"/>
    <hyperlink ref="O469" location="Sheet3!A1" tooltip="点击删除文献" display="Sheet3!A1"/>
    <hyperlink ref="O470" location="Sheet3!A1" tooltip="点击删除文献" display="Sheet3!A1"/>
    <hyperlink ref="O471" location="Sheet3!A1" tooltip="点击删除文献" display="Sheet3!A1"/>
    <hyperlink ref="O472" location="Sheet3!A1" tooltip="点击删除文献" display="Sheet3!A1"/>
    <hyperlink ref="O473" location="Sheet3!A1" tooltip="点击删除文献" display="Sheet3!A1"/>
    <hyperlink ref="O474" location="Sheet3!A1" tooltip="点击删除文献" display="Sheet3!A1"/>
    <hyperlink ref="O475" location="Sheet3!A1" tooltip="点击删除文献" display="Sheet3!A1"/>
    <hyperlink ref="O476" location="Sheet3!A1" tooltip="点击删除文献" display="Sheet3!A1"/>
    <hyperlink ref="O477" location="Sheet3!A1" tooltip="点击删除文献" display="Sheet3!A1"/>
    <hyperlink ref="O478" location="Sheet3!A1" tooltip="点击删除文献" display="Sheet3!A1"/>
    <hyperlink ref="O479" location="Sheet3!A1" tooltip="点击删除文献" display="Sheet3!A1"/>
    <hyperlink ref="O480" location="Sheet3!A1" tooltip="点击删除文献" display="Sheet3!A1"/>
    <hyperlink ref="O481" location="Sheet3!A1" tooltip="点击删除文献" display="Sheet3!A1"/>
    <hyperlink ref="O482" location="Sheet3!A1" tooltip="点击删除文献" display="Sheet3!A1"/>
    <hyperlink ref="O483" location="Sheet3!A1" tooltip="点击删除文献" display="Sheet3!A1"/>
    <hyperlink ref="O484" location="Sheet3!A1" tooltip="点击删除文献" display="Sheet3!A1"/>
    <hyperlink ref="O485" location="Sheet3!A1" tooltip="点击删除文献" display="Sheet3!A1"/>
    <hyperlink ref="O486" location="Sheet3!A1" tooltip="点击删除文献" display="Sheet3!A1"/>
    <hyperlink ref="O487" location="Sheet3!A1" tooltip="点击删除文献" display="Sheet3!A1"/>
    <hyperlink ref="O488" location="Sheet3!A1" tooltip="点击删除文献" display="Sheet3!A1"/>
    <hyperlink ref="O489" location="Sheet3!A1" tooltip="点击删除文献" display="Sheet3!A1"/>
    <hyperlink ref="O490" location="Sheet3!A1" tooltip="点击删除文献" display="Sheet3!A1"/>
    <hyperlink ref="O491" location="Sheet3!A1" tooltip="点击删除文献" display="Sheet3!A1"/>
    <hyperlink ref="O492" location="Sheet3!A1" tooltip="点击删除文献" display="Sheet3!A1"/>
    <hyperlink ref="O493" location="Sheet3!A1" tooltip="点击删除文献" display="Sheet3!A1"/>
    <hyperlink ref="O494" location="Sheet3!A1" tooltip="点击删除文献" display="Sheet3!A1"/>
    <hyperlink ref="O495" location="Sheet3!A1" tooltip="点击删除文献" display="Sheet3!A1"/>
    <hyperlink ref="O496" location="Sheet3!A1" tooltip="点击删除文献" display="Sheet3!A1"/>
    <hyperlink ref="O497" location="Sheet3!A1" tooltip="点击删除文献" display="Sheet3!A1"/>
    <hyperlink ref="O498" location="Sheet3!A1" tooltip="点击删除文献" display="Sheet3!A1"/>
    <hyperlink ref="O499" location="Sheet3!A1" tooltip="点击删除文献" display="Sheet3!A1"/>
    <hyperlink ref="O500" location="Sheet3!A1" tooltip="点击删除文献" display="Sheet3!A1"/>
    <hyperlink ref="O501" location="Sheet3!A1" tooltip="点击删除文献" display="Sheet3!A1"/>
    <hyperlink ref="O502" location="Sheet3!A1" tooltip="点击删除文献" display="Sheet3!A1"/>
    <hyperlink ref="O503" location="Sheet3!A1" tooltip="点击删除文献" display="Sheet3!A1"/>
    <hyperlink ref="O504" location="Sheet3!A1" tooltip="点击删除文献" display="Sheet3!A1"/>
    <hyperlink ref="O505" location="Sheet3!A1" tooltip="点击删除文献" display="Sheet3!A1"/>
    <hyperlink ref="O506" location="Sheet3!A1" tooltip="点击删除文献" display="Sheet3!A1"/>
    <hyperlink ref="O507" location="Sheet3!A1" tooltip="点击删除文献" display="Sheet3!A1"/>
    <hyperlink ref="O508" location="Sheet3!A1" tooltip="点击删除文献" display="Sheet3!A1"/>
    <hyperlink ref="O509" location="Sheet3!A1" tooltip="点击删除文献" display="Sheet3!A1"/>
    <hyperlink ref="O510" location="Sheet3!A1" tooltip="点击删除文献" display="Sheet3!A1"/>
    <hyperlink ref="O511" location="Sheet3!A1" tooltip="点击删除文献" display="Sheet3!A1"/>
    <hyperlink ref="O512" location="Sheet3!A1" tooltip="点击删除文献" display="Sheet3!A1"/>
    <hyperlink ref="O513" location="Sheet3!A1" tooltip="点击删除文献" display="Sheet3!A1"/>
    <hyperlink ref="O514" location="Sheet3!A1" tooltip="点击删除文献" display="Sheet3!A1"/>
    <hyperlink ref="O515" location="Sheet3!A1" tooltip="点击删除文献" display="Sheet3!A1"/>
    <hyperlink ref="O516" location="Sheet3!A1" tooltip="点击删除文献" display="Sheet3!A1"/>
    <hyperlink ref="O517" location="Sheet3!A1" tooltip="点击删除文献" display="Sheet3!A1"/>
    <hyperlink ref="O518" location="Sheet3!A1" tooltip="点击删除文献" display="Sheet3!A1"/>
    <hyperlink ref="O519" location="Sheet3!A1" tooltip="点击删除文献" display="Sheet3!A1"/>
    <hyperlink ref="O520" location="Sheet3!A1" tooltip="点击删除文献" display="Sheet3!A1"/>
    <hyperlink ref="O521" location="Sheet3!A1" tooltip="点击删除文献" display="Sheet3!A1"/>
    <hyperlink ref="O522" location="Sheet3!A1" tooltip="点击删除文献" display="Sheet3!A1"/>
    <hyperlink ref="O523" location="Sheet3!A1" tooltip="点击删除文献" display="Sheet3!A1"/>
    <hyperlink ref="O524" location="Sheet3!A1" tooltip="点击删除文献" display="Sheet3!A1"/>
    <hyperlink ref="O525" location="Sheet3!A1" tooltip="点击删除文献" display="Sheet3!A1"/>
    <hyperlink ref="O526" location="Sheet3!A1" tooltip="点击删除文献" display="Sheet3!A1"/>
    <hyperlink ref="O527" location="Sheet3!A1" tooltip="点击删除文献" display="Sheet3!A1"/>
    <hyperlink ref="O528" location="Sheet3!A1" tooltip="点击删除文献" display="Sheet3!A1"/>
    <hyperlink ref="O529" location="Sheet3!A1" tooltip="点击删除文献" display="Sheet3!A1"/>
    <hyperlink ref="O530" location="Sheet3!A1" tooltip="点击删除文献" display="Sheet3!A1"/>
    <hyperlink ref="O531" location="Sheet3!A1" tooltip="点击删除文献" display="Sheet3!A1"/>
    <hyperlink ref="O532" location="Sheet3!A1" tooltip="点击删除文献" display="Sheet3!A1"/>
    <hyperlink ref="O533" location="Sheet3!A1" tooltip="点击删除文献" display="Sheet3!A1"/>
    <hyperlink ref="O534" location="Sheet3!A1" tooltip="点击删除文献" display="Sheet3!A1"/>
    <hyperlink ref="O535" location="Sheet3!A1" tooltip="点击删除文献" display="Sheet3!A1"/>
    <hyperlink ref="O536" location="Sheet3!A1" tooltip="点击删除文献" display="Sheet3!A1"/>
    <hyperlink ref="O537" location="Sheet3!A1" tooltip="点击删除文献" display="Sheet3!A1"/>
    <hyperlink ref="O538" location="Sheet3!A1" tooltip="点击删除文献" display="Sheet3!A1"/>
    <hyperlink ref="O539" location="Sheet3!A1" tooltip="点击删除文献" display="Sheet3!A1"/>
    <hyperlink ref="O540" location="Sheet3!A1" tooltip="点击删除文献" display="Sheet3!A1"/>
    <hyperlink ref="O541" location="Sheet3!A1" tooltip="点击删除文献" display="Sheet3!A1"/>
    <hyperlink ref="O542" location="Sheet3!A1" tooltip="点击删除文献" display="Sheet3!A1"/>
    <hyperlink ref="O543" location="Sheet3!A1" tooltip="点击删除文献" display="Sheet3!A1"/>
    <hyperlink ref="O544" location="Sheet3!A1" tooltip="点击删除文献" display="Sheet3!A1"/>
    <hyperlink ref="O545" location="Sheet3!A1" tooltip="点击删除文献" display="Sheet3!A1"/>
    <hyperlink ref="O546" location="Sheet3!A1" tooltip="点击删除文献" display="Sheet3!A1"/>
    <hyperlink ref="O547" location="Sheet3!A1" tooltip="点击删除文献" display="Sheet3!A1"/>
    <hyperlink ref="O548" location="Sheet3!A1" tooltip="点击删除文献" display="Sheet3!A1"/>
    <hyperlink ref="O549" location="Sheet3!A1" tooltip="点击删除文献" display="Sheet3!A1"/>
    <hyperlink ref="O550" location="Sheet3!A1" tooltip="点击删除文献" display="Sheet3!A1"/>
    <hyperlink ref="O551" location="Sheet3!A1" tooltip="点击删除文献" display="Sheet3!A1"/>
    <hyperlink ref="O552" location="Sheet3!A1" tooltip="点击删除文献" display="Sheet3!A1"/>
    <hyperlink ref="O553" location="Sheet3!A1" tooltip="点击删除文献" display="Sheet3!A1"/>
    <hyperlink ref="O554" location="Sheet3!A1" tooltip="点击删除文献" display="Sheet3!A1"/>
    <hyperlink ref="O555" location="Sheet3!A1" tooltip="点击删除文献" display="Sheet3!A1"/>
    <hyperlink ref="O556" location="Sheet3!A1" tooltip="点击删除文献" display="Sheet3!A1"/>
    <hyperlink ref="O557" location="Sheet3!A1" tooltip="点击删除文献" display="Sheet3!A1"/>
    <hyperlink ref="O558" location="Sheet3!A1" tooltip="点击删除文献" display="Sheet3!A1"/>
    <hyperlink ref="O559" location="Sheet3!A1" tooltip="点击删除文献" display="Sheet3!A1"/>
    <hyperlink ref="O560" location="Sheet3!A1" tooltip="点击删除文献" display="Sheet3!A1"/>
    <hyperlink ref="O561" location="Sheet3!A1" tooltip="点击删除文献" display="Sheet3!A1"/>
    <hyperlink ref="O562" location="Sheet3!A1" tooltip="点击删除文献" display="Sheet3!A1"/>
    <hyperlink ref="O563" location="Sheet3!A1" tooltip="点击删除文献" display="Sheet3!A1"/>
    <hyperlink ref="O564" location="Sheet3!A1" tooltip="点击删除文献" display="Sheet3!A1"/>
    <hyperlink ref="O565" location="Sheet3!A1" tooltip="点击删除文献" display="Sheet3!A1"/>
    <hyperlink ref="O566" location="Sheet3!A1" tooltip="点击删除文献" display="Sheet3!A1"/>
    <hyperlink ref="O567" location="Sheet3!A1" tooltip="点击删除文献" display="Sheet3!A1"/>
    <hyperlink ref="O568" location="Sheet3!A1" tooltip="点击删除文献" display="Sheet3!A1"/>
    <hyperlink ref="O569" location="Sheet3!A1" tooltip="点击删除文献" display="Sheet3!A1"/>
    <hyperlink ref="O570" location="Sheet3!A1" tooltip="点击删除文献" display="Sheet3!A1"/>
    <hyperlink ref="O571" location="Sheet3!A1" tooltip="点击删除文献" display="Sheet3!A1"/>
    <hyperlink ref="O572" location="Sheet3!A1" tooltip="点击删除文献" display="Sheet3!A1"/>
    <hyperlink ref="O573" location="Sheet3!A1" tooltip="点击删除文献" display="Sheet3!A1"/>
    <hyperlink ref="O574" location="Sheet3!A1" tooltip="点击删除文献" display="Sheet3!A1"/>
    <hyperlink ref="O575" location="Sheet3!A1" tooltip="点击删除文献" display="Sheet3!A1"/>
    <hyperlink ref="O576" location="Sheet3!A1" tooltip="点击删除文献" display="Sheet3!A1"/>
    <hyperlink ref="O577" location="Sheet3!A1" tooltip="点击删除文献" display="Sheet3!A1"/>
    <hyperlink ref="O578" location="Sheet3!A1" tooltip="点击删除文献" display="Sheet3!A1"/>
    <hyperlink ref="O579" location="Sheet3!A1" tooltip="点击删除文献" display="Sheet3!A1"/>
    <hyperlink ref="O580" location="Sheet3!A1" tooltip="点击删除文献" display="Sheet3!A1"/>
    <hyperlink ref="O581" location="Sheet3!A1" tooltip="点击删除文献" display="Sheet3!A1"/>
    <hyperlink ref="O582" location="Sheet3!A1" tooltip="点击删除文献" display="Sheet3!A1"/>
    <hyperlink ref="O583" location="Sheet3!A1" tooltip="点击删除文献" display="Sheet3!A1"/>
    <hyperlink ref="O584" location="Sheet3!A1" tooltip="点击删除文献" display="Sheet3!A1"/>
    <hyperlink ref="O585" location="Sheet3!A1" tooltip="点击删除文献" display="Sheet3!A1"/>
    <hyperlink ref="O586" location="Sheet3!A1" tooltip="点击删除文献" display="Sheet3!A1"/>
    <hyperlink ref="O587" location="Sheet3!A1" tooltip="点击删除文献" display="Sheet3!A1"/>
    <hyperlink ref="O588" location="Sheet3!A1" tooltip="点击删除文献" display="Sheet3!A1"/>
    <hyperlink ref="O589" location="Sheet3!A1" tooltip="点击删除文献" display="Sheet3!A1"/>
    <hyperlink ref="O590" location="Sheet3!A1" tooltip="点击删除文献" display="Sheet3!A1"/>
    <hyperlink ref="O591" location="Sheet3!A1" tooltip="点击删除文献" display="Sheet3!A1"/>
    <hyperlink ref="O592" location="Sheet3!A1" tooltip="点击删除文献" display="Sheet3!A1"/>
    <hyperlink ref="O593" location="Sheet3!A1" tooltip="点击删除文献" display="Sheet3!A1"/>
    <hyperlink ref="O594" location="Sheet3!A1" tooltip="点击删除文献" display="Sheet3!A1"/>
    <hyperlink ref="O595" location="Sheet3!A1" tooltip="点击删除文献" display="Sheet3!A1"/>
    <hyperlink ref="O596" location="Sheet3!A1" tooltip="点击删除文献" display="Sheet3!A1"/>
    <hyperlink ref="O597" location="Sheet3!A1" tooltip="点击删除文献" display="Sheet3!A1"/>
    <hyperlink ref="O598" location="Sheet3!A1" tooltip="点击删除文献" display="Sheet3!A1"/>
    <hyperlink ref="O599" location="Sheet3!A1" tooltip="点击删除文献" display="Sheet3!A1"/>
    <hyperlink ref="O600" location="Sheet3!A1" tooltip="点击删除文献" display="Sheet3!A1"/>
    <hyperlink ref="O601" location="Sheet3!A1" tooltip="点击删除文献" display="Sheet3!A1"/>
    <hyperlink ref="O602" location="Sheet3!A1" tooltip="点击删除文献" display="Sheet3!A1"/>
    <hyperlink ref="O603" location="Sheet3!A1" tooltip="点击删除文献" display="Sheet3!A1"/>
    <hyperlink ref="O604" location="Sheet3!A1" tooltip="点击删除文献" display="Sheet3!A1"/>
    <hyperlink ref="O605" location="Sheet3!A1" tooltip="点击删除文献" display="Sheet3!A1"/>
    <hyperlink ref="O606" location="Sheet3!A1" tooltip="点击删除文献" display="Sheet3!A1"/>
    <hyperlink ref="O607" location="Sheet3!A1" tooltip="点击删除文献" display="Sheet3!A1"/>
    <hyperlink ref="O608" location="Sheet3!A1" tooltip="点击删除文献" display="Sheet3!A1"/>
    <hyperlink ref="O609" location="Sheet3!A1" tooltip="点击删除文献" display="Sheet3!A1"/>
    <hyperlink ref="O610" location="Sheet3!A1" tooltip="点击删除文献" display="Sheet3!A1"/>
    <hyperlink ref="O611" location="Sheet3!A1" tooltip="点击删除文献" display="Sheet3!A1"/>
    <hyperlink ref="O612" location="Sheet3!A1" tooltip="点击删除文献" display="Sheet3!A1"/>
    <hyperlink ref="O613" location="Sheet3!A1" tooltip="点击删除文献" display="Sheet3!A1"/>
    <hyperlink ref="O614" location="Sheet3!A1" tooltip="点击删除文献" display="Sheet3!A1"/>
    <hyperlink ref="O615" location="Sheet3!A1" tooltip="点击删除文献" display="Sheet3!A1"/>
    <hyperlink ref="O616" location="Sheet3!A1" tooltip="点击删除文献" display="Sheet3!A1"/>
    <hyperlink ref="O617" location="Sheet3!A1" tooltip="点击删除文献" display="Sheet3!A1"/>
    <hyperlink ref="O618" location="Sheet3!A1" tooltip="点击删除文献" display="Sheet3!A1"/>
    <hyperlink ref="O619" location="Sheet3!A1" tooltip="点击删除文献" display="Sheet3!A1"/>
    <hyperlink ref="O620" location="Sheet3!A1" tooltip="点击删除文献" display="Sheet3!A1"/>
    <hyperlink ref="O621" location="Sheet3!A1" tooltip="点击删除文献" display="Sheet3!A1"/>
    <hyperlink ref="O622" location="Sheet3!A1" tooltip="点击删除文献" display="Sheet3!A1"/>
    <hyperlink ref="O623" location="Sheet3!A1" tooltip="点击删除文献" display="Sheet3!A1"/>
    <hyperlink ref="O624" location="Sheet3!A1" tooltip="点击删除文献" display="Sheet3!A1"/>
    <hyperlink ref="O625" location="Sheet3!A1" tooltip="点击删除文献" display="Sheet3!A1"/>
    <hyperlink ref="O626" location="Sheet3!A1" tooltip="点击删除文献" display="Sheet3!A1"/>
    <hyperlink ref="O627" location="Sheet3!A1" tooltip="点击删除文献" display="Sheet3!A1"/>
    <hyperlink ref="O628" location="Sheet3!A1" tooltip="点击删除文献" display="Sheet3!A1"/>
    <hyperlink ref="O629" location="Sheet3!A1" tooltip="点击删除文献" display="Sheet3!A1"/>
    <hyperlink ref="O630" location="Sheet3!A1" tooltip="点击删除文献" display="Sheet3!A1"/>
    <hyperlink ref="O631" location="Sheet3!A1" tooltip="点击删除文献" display="Sheet3!A1"/>
    <hyperlink ref="O632" location="Sheet3!A1" tooltip="点击删除文献" display="Sheet3!A1"/>
    <hyperlink ref="O633" location="Sheet3!A1" tooltip="点击删除文献" display="Sheet3!A1"/>
    <hyperlink ref="O634" location="Sheet3!A1" tooltip="点击删除文献" display="Sheet3!A1"/>
    <hyperlink ref="O635" location="Sheet3!A1" tooltip="点击删除文献" display="Sheet3!A1"/>
    <hyperlink ref="O636" location="Sheet3!A1" tooltip="点击删除文献" display="Sheet3!A1"/>
    <hyperlink ref="O637" location="Sheet3!A1" tooltip="点击删除文献" display="Sheet3!A1"/>
    <hyperlink ref="O638" location="Sheet3!A1" tooltip="点击删除文献" display="Sheet3!A1"/>
    <hyperlink ref="O639" location="Sheet3!A1" tooltip="点击删除文献" display="Sheet3!A1"/>
    <hyperlink ref="O640" location="Sheet3!A1" tooltip="点击删除文献" display="Sheet3!A1"/>
    <hyperlink ref="O641" location="Sheet3!A1" tooltip="点击删除文献" display="Sheet3!A1"/>
    <hyperlink ref="O642" location="Sheet3!A1" tooltip="点击删除文献" display="Sheet3!A1"/>
    <hyperlink ref="O643" location="Sheet3!A1" tooltip="点击删除文献" display="Sheet3!A1"/>
    <hyperlink ref="O644" location="Sheet3!A1" tooltip="点击删除文献" display="Sheet3!A1"/>
    <hyperlink ref="O645" location="Sheet3!A1" tooltip="点击删除文献" display="Sheet3!A1"/>
    <hyperlink ref="O646" location="Sheet3!A1" tooltip="点击删除文献" display="Sheet3!A1"/>
    <hyperlink ref="O647" location="Sheet3!A1" tooltip="点击删除文献" display="Sheet3!A1"/>
    <hyperlink ref="O648" location="Sheet3!A1" tooltip="点击删除文献" display="Sheet3!A1"/>
    <hyperlink ref="O649" location="Sheet3!A1" tooltip="点击删除文献" display="Sheet3!A1"/>
    <hyperlink ref="O650" location="Sheet3!A1" tooltip="点击删除文献" display="Sheet3!A1"/>
    <hyperlink ref="O651" location="Sheet3!A1" tooltip="点击删除文献" display="Sheet3!A1"/>
    <hyperlink ref="O652" location="Sheet3!A1" tooltip="点击删除文献" display="Sheet3!A1"/>
    <hyperlink ref="O653" location="Sheet3!A1" tooltip="点击删除文献" display="Sheet3!A1"/>
    <hyperlink ref="O654" location="Sheet3!A1" tooltip="点击删除文献" display="Sheet3!A1"/>
    <hyperlink ref="O655" location="Sheet3!A1" tooltip="点击删除文献" display="Sheet3!A1"/>
    <hyperlink ref="O656" location="Sheet3!A1" tooltip="点击删除文献" display="Sheet3!A1"/>
    <hyperlink ref="O657" location="Sheet3!A1" tooltip="点击删除文献" display="Sheet3!A1"/>
    <hyperlink ref="O658" location="Sheet3!A1" tooltip="点击删除文献" display="Sheet3!A1"/>
    <hyperlink ref="O659" location="Sheet3!A1" tooltip="点击删除文献" display="Sheet3!A1"/>
    <hyperlink ref="O660" location="Sheet3!A1" tooltip="点击删除文献" display="Sheet3!A1"/>
    <hyperlink ref="O661" location="Sheet3!A1" tooltip="点击删除文献" display="Sheet3!A1"/>
    <hyperlink ref="O662" location="Sheet3!A1" tooltip="点击删除文献" display="Sheet3!A1"/>
    <hyperlink ref="O663" location="Sheet3!A1" tooltip="点击删除文献" display="Sheet3!A1"/>
    <hyperlink ref="O664" location="Sheet3!A1" tooltip="点击删除文献" display="Sheet3!A1"/>
    <hyperlink ref="O665" location="Sheet3!A1" tooltip="点击删除文献" display="Sheet3!A1"/>
    <hyperlink ref="O666" location="Sheet3!A1" tooltip="点击删除文献" display="Sheet3!A1"/>
    <hyperlink ref="O667" location="Sheet3!A1" tooltip="点击删除文献" display="Sheet3!A1"/>
    <hyperlink ref="O668" location="Sheet3!A1" tooltip="点击删除文献" display="Sheet3!A1"/>
    <hyperlink ref="O669" location="Sheet3!A1" tooltip="点击删除文献" display="Sheet3!A1"/>
    <hyperlink ref="O670" location="Sheet3!A1" tooltip="点击删除文献" display="Sheet3!A1"/>
    <hyperlink ref="O671" location="Sheet3!A1" tooltip="点击删除文献" display="Sheet3!A1"/>
    <hyperlink ref="O672" location="Sheet3!A1" tooltip="点击删除文献" display="Sheet3!A1"/>
    <hyperlink ref="O673" location="Sheet3!A1" tooltip="点击删除文献" display="Sheet3!A1"/>
    <hyperlink ref="O674" location="Sheet3!A1" tooltip="点击删除文献" display="Sheet3!A1"/>
    <hyperlink ref="O675" location="Sheet3!A1" tooltip="点击删除文献" display="Sheet3!A1"/>
    <hyperlink ref="O676" location="Sheet3!A1" tooltip="点击删除文献" display="Sheet3!A1"/>
    <hyperlink ref="O677" location="Sheet3!A1" tooltip="点击删除文献" display="Sheet3!A1"/>
    <hyperlink ref="O678" location="Sheet3!A1" tooltip="点击删除文献" display="Sheet3!A1"/>
    <hyperlink ref="O679" location="Sheet3!A1" tooltip="点击删除文献" display="Sheet3!A1"/>
    <hyperlink ref="O680" location="Sheet3!A1" tooltip="点击删除文献" display="Sheet3!A1"/>
    <hyperlink ref="O681" location="Sheet3!A1" tooltip="点击删除文献" display="Sheet3!A1"/>
    <hyperlink ref="O682" location="Sheet3!A1" tooltip="点击删除文献" display="Sheet3!A1"/>
    <hyperlink ref="O683" location="Sheet3!A1" tooltip="点击删除文献" display="Sheet3!A1"/>
    <hyperlink ref="O684" location="Sheet3!A1" tooltip="点击删除文献" display="Sheet3!A1"/>
    <hyperlink ref="O685" location="Sheet3!A1" tooltip="点击删除文献" display="Sheet3!A1"/>
    <hyperlink ref="O686" location="Sheet3!A1" tooltip="点击删除文献" display="Sheet3!A1"/>
    <hyperlink ref="O687" location="Sheet3!A1" tooltip="点击删除文献" display="Sheet3!A1"/>
    <hyperlink ref="O688" location="Sheet3!A1" tooltip="点击删除文献" display="Sheet3!A1"/>
    <hyperlink ref="O689" location="Sheet3!A1" tooltip="点击删除文献" display="Sheet3!A1"/>
    <hyperlink ref="O690" location="Sheet3!A1" tooltip="点击删除文献" display="Sheet3!A1"/>
    <hyperlink ref="O691" location="Sheet3!A1" tooltip="点击删除文献" display="Sheet3!A1"/>
    <hyperlink ref="O692" location="Sheet3!A1" tooltip="点击删除文献" display="Sheet3!A1"/>
    <hyperlink ref="O693" location="Sheet3!A1" tooltip="点击删除文献" display="Sheet3!A1"/>
    <hyperlink ref="O694" location="Sheet3!A1" tooltip="点击删除文献" display="Sheet3!A1"/>
    <hyperlink ref="O695" location="Sheet3!A1" tooltip="点击删除文献" display="Sheet3!A1"/>
    <hyperlink ref="O696" location="Sheet3!A1" tooltip="点击删除文献" display="Sheet3!A1"/>
    <hyperlink ref="O697" location="Sheet3!A1" tooltip="点击删除文献" display="Sheet3!A1"/>
    <hyperlink ref="O698" location="Sheet3!A1" tooltip="点击删除文献" display="Sheet3!A1"/>
    <hyperlink ref="O699" location="Sheet3!A1" tooltip="点击删除文献" display="Sheet3!A1"/>
    <hyperlink ref="O700" location="Sheet3!A1" tooltip="点击删除文献" display="Sheet3!A1"/>
    <hyperlink ref="O701" location="Sheet3!A1" tooltip="点击删除文献" display="Sheet3!A1"/>
    <hyperlink ref="O702" location="Sheet3!A1" tooltip="点击删除文献" display="Sheet3!A1"/>
    <hyperlink ref="O703" location="Sheet3!A1" tooltip="点击删除文献" display="Sheet3!A1"/>
    <hyperlink ref="O704" location="Sheet3!A1" tooltip="点击删除文献" display="Sheet3!A1"/>
    <hyperlink ref="O705" location="Sheet3!A1" tooltip="点击删除文献" display="Sheet3!A1"/>
    <hyperlink ref="O706" location="Sheet3!A1" tooltip="点击删除文献" display="Sheet3!A1"/>
    <hyperlink ref="O707" location="Sheet3!A1" tooltip="点击删除文献" display="Sheet3!A1"/>
    <hyperlink ref="O708" location="Sheet3!A1" tooltip="点击删除文献" display="Sheet3!A1"/>
    <hyperlink ref="O709" location="Sheet3!A1" tooltip="点击删除文献" display="Sheet3!A1"/>
    <hyperlink ref="O710" location="Sheet3!A1" tooltip="点击删除文献" display="Sheet3!A1"/>
    <hyperlink ref="O711" location="Sheet3!A1" tooltip="点击删除文献" display="Sheet3!A1"/>
    <hyperlink ref="O712" location="Sheet3!A1" tooltip="点击删除文献" display="Sheet3!A1"/>
    <hyperlink ref="O713" location="Sheet3!A1" tooltip="点击删除文献" display="Sheet3!A1"/>
    <hyperlink ref="O714" location="Sheet3!A1" tooltip="点击删除文献" display="Sheet3!A1"/>
    <hyperlink ref="O715" location="Sheet3!A1" tooltip="点击删除文献" display="Sheet3!A1"/>
    <hyperlink ref="O716" location="Sheet3!A1" tooltip="点击删除文献" display="Sheet3!A1"/>
    <hyperlink ref="O717" location="Sheet3!A1" tooltip="点击删除文献" display="Sheet3!A1"/>
    <hyperlink ref="O718" location="Sheet3!A1" tooltip="点击删除文献" display="Sheet3!A1"/>
    <hyperlink ref="O719" location="Sheet3!A1" tooltip="点击删除文献" display="Sheet3!A1"/>
    <hyperlink ref="O720" location="Sheet3!A1" tooltip="点击删除文献" display="Sheet3!A1"/>
    <hyperlink ref="O721" location="Sheet3!A1" tooltip="点击删除文献" display="Sheet3!A1"/>
    <hyperlink ref="O722" location="Sheet3!A1" tooltip="点击删除文献" display="Sheet3!A1"/>
    <hyperlink ref="O723" location="Sheet3!A1" tooltip="点击删除文献" display="Sheet3!A1"/>
    <hyperlink ref="O724" location="Sheet3!A1" tooltip="点击删除文献" display="Sheet3!A1"/>
    <hyperlink ref="O725" location="Sheet3!A1" tooltip="点击删除文献" display="Sheet3!A1"/>
    <hyperlink ref="O726" location="Sheet3!A1" tooltip="点击删除文献" display="Sheet3!A1"/>
    <hyperlink ref="O727" location="Sheet3!A1" tooltip="点击删除文献" display="Sheet3!A1"/>
    <hyperlink ref="O728" location="Sheet3!A1" tooltip="点击删除文献" display="Sheet3!A1"/>
    <hyperlink ref="O729" location="Sheet3!A1" tooltip="点击删除文献" display="Sheet3!A1"/>
    <hyperlink ref="O730" location="Sheet3!A1" tooltip="点击删除文献" display="Sheet3!A1"/>
    <hyperlink ref="O731" location="Sheet3!A1" tooltip="点击删除文献" display="Sheet3!A1"/>
    <hyperlink ref="O732" location="Sheet3!A1" tooltip="点击删除文献" display="Sheet3!A1"/>
    <hyperlink ref="O733" location="Sheet3!A1" tooltip="点击删除文献" display="Sheet3!A1"/>
    <hyperlink ref="O734" location="Sheet3!A1" tooltip="点击删除文献" display="Sheet3!A1"/>
    <hyperlink ref="O735" location="Sheet3!A1" tooltip="点击删除文献" display="Sheet3!A1"/>
    <hyperlink ref="O736" location="Sheet3!A1" tooltip="点击删除文献" display="Sheet3!A1"/>
    <hyperlink ref="O737" location="Sheet3!A1" tooltip="点击删除文献" display="Sheet3!A1"/>
    <hyperlink ref="O738" location="Sheet3!A1" tooltip="点击删除文献" display="Sheet3!A1"/>
    <hyperlink ref="O739" location="Sheet3!A1" tooltip="点击删除文献" display="Sheet3!A1"/>
    <hyperlink ref="O740" location="Sheet3!A1" tooltip="点击删除文献" display="Sheet3!A1"/>
    <hyperlink ref="O741" location="Sheet3!A1" tooltip="点击删除文献" display="Sheet3!A1"/>
    <hyperlink ref="O742" location="Sheet3!A1" tooltip="点击删除文献" display="Sheet3!A1"/>
    <hyperlink ref="O743" location="Sheet3!A1" tooltip="点击删除文献" display="Sheet3!A1"/>
    <hyperlink ref="O744" location="Sheet3!A1" tooltip="点击删除文献" display="Sheet3!A1"/>
    <hyperlink ref="O745" location="Sheet3!A1" tooltip="点击删除文献" display="Sheet3!A1"/>
    <hyperlink ref="O746" location="Sheet3!A1" tooltip="点击删除文献" display="Sheet3!A1"/>
    <hyperlink ref="O747" location="Sheet3!A1" tooltip="点击删除文献" display="Sheet3!A1"/>
    <hyperlink ref="O748" location="Sheet3!A1" tooltip="点击删除文献" display="Sheet3!A1"/>
    <hyperlink ref="O749" location="Sheet3!A1" tooltip="点击删除文献" display="Sheet3!A1"/>
    <hyperlink ref="O750" location="Sheet3!A1" tooltip="点击删除文献" display="Sheet3!A1"/>
    <hyperlink ref="O751" location="Sheet3!A1" tooltip="点击删除文献" display="Sheet3!A1"/>
    <hyperlink ref="O752" location="Sheet3!A1" tooltip="点击删除文献" display="Sheet3!A1"/>
    <hyperlink ref="O753" location="Sheet3!A1" tooltip="点击删除文献" display="Sheet3!A1"/>
    <hyperlink ref="O754" location="Sheet3!A1" tooltip="点击删除文献" display="Sheet3!A1"/>
    <hyperlink ref="O755" location="Sheet3!A1" tooltip="点击删除文献" display="Sheet3!A1"/>
    <hyperlink ref="O756" location="Sheet3!A1" tooltip="点击删除文献" display="Sheet3!A1"/>
    <hyperlink ref="O757" location="Sheet3!A1" tooltip="点击删除文献" display="Sheet3!A1"/>
    <hyperlink ref="O758" location="Sheet3!A1" tooltip="点击删除文献" display="Sheet3!A1"/>
    <hyperlink ref="O759" location="Sheet3!A1" tooltip="点击删除文献" display="Sheet3!A1"/>
    <hyperlink ref="O760" location="Sheet3!A1" tooltip="点击删除文献" display="Sheet3!A1"/>
    <hyperlink ref="O761" location="Sheet3!A1" tooltip="点击删除文献" display="Sheet3!A1"/>
    <hyperlink ref="O762" location="Sheet3!A1" tooltip="点击删除文献" display="Sheet3!A1"/>
    <hyperlink ref="O763" location="Sheet3!A1" tooltip="点击删除文献" display="Sheet3!A1"/>
    <hyperlink ref="O764" location="Sheet3!A1" tooltip="点击删除文献" display="Sheet3!A1"/>
    <hyperlink ref="O765" location="Sheet3!A1" tooltip="点击删除文献" display="Sheet3!A1"/>
    <hyperlink ref="O766" location="Sheet3!A1" tooltip="点击删除文献" display="Sheet3!A1"/>
    <hyperlink ref="O767" location="Sheet3!A1" tooltip="点击删除文献" display="Sheet3!A1"/>
    <hyperlink ref="O768" location="Sheet3!A1" tooltip="点击删除文献" display="Sheet3!A1"/>
    <hyperlink ref="O769" location="Sheet3!A1" tooltip="点击删除文献" display="Sheet3!A1"/>
    <hyperlink ref="O770" location="Sheet3!A1" tooltip="点击删除文献" display="Sheet3!A1"/>
    <hyperlink ref="O771" location="Sheet3!A1" tooltip="点击删除文献" display="Sheet3!A1"/>
    <hyperlink ref="O772" location="Sheet3!A1" tooltip="点击删除文献" display="Sheet3!A1"/>
    <hyperlink ref="O773" location="Sheet3!A1" tooltip="点击删除文献" display="Sheet3!A1"/>
    <hyperlink ref="O774" location="Sheet3!A1" tooltip="点击删除文献" display="Sheet3!A1"/>
    <hyperlink ref="O775" location="Sheet3!A1" tooltip="点击删除文献" display="Sheet3!A1"/>
    <hyperlink ref="O776" location="Sheet3!A1" tooltip="点击删除文献" display="Sheet3!A1"/>
    <hyperlink ref="O777" location="Sheet3!A1" tooltip="点击删除文献" display="Sheet3!A1"/>
    <hyperlink ref="O778" location="Sheet3!A1" tooltip="点击删除文献" display="Sheet3!A1"/>
    <hyperlink ref="O779" location="Sheet3!A1" tooltip="点击删除文献" display="Sheet3!A1"/>
    <hyperlink ref="O780" location="Sheet3!A1" tooltip="点击删除文献" display="Sheet3!A1"/>
    <hyperlink ref="O781" location="Sheet3!A1" tooltip="点击删除文献" display="Sheet3!A1"/>
    <hyperlink ref="O782" location="Sheet3!A1" tooltip="点击删除文献" display="Sheet3!A1"/>
    <hyperlink ref="O783" location="Sheet3!A1" tooltip="点击删除文献" display="Sheet3!A1"/>
    <hyperlink ref="O784" location="Sheet3!A1" tooltip="点击删除文献" display="Sheet3!A1"/>
    <hyperlink ref="O785" location="Sheet3!A1" tooltip="点击删除文献" display="Sheet3!A1"/>
    <hyperlink ref="O786" location="Sheet3!A1" tooltip="点击删除文献" display="Sheet3!A1"/>
    <hyperlink ref="O787" location="Sheet3!A1" tooltip="点击删除文献" display="Sheet3!A1"/>
    <hyperlink ref="O788" location="Sheet3!A1" tooltip="点击删除文献" display="Sheet3!A1"/>
    <hyperlink ref="O789" location="Sheet3!A1" tooltip="点击删除文献" display="Sheet3!A1"/>
    <hyperlink ref="O790" location="Sheet3!A1" tooltip="点击删除文献" display="Sheet3!A1"/>
    <hyperlink ref="O791" location="Sheet3!A1" tooltip="点击删除文献" display="Sheet3!A1"/>
    <hyperlink ref="O792" location="Sheet3!A1" tooltip="点击删除文献" display="Sheet3!A1"/>
    <hyperlink ref="O793" location="Sheet3!A1" tooltip="点击删除文献" display="Sheet3!A1"/>
    <hyperlink ref="O794" location="Sheet3!A1" tooltip="点击删除文献" display="Sheet3!A1"/>
    <hyperlink ref="O795" location="Sheet3!A1" tooltip="点击删除文献" display="Sheet3!A1"/>
    <hyperlink ref="O796" location="Sheet3!A1" tooltip="点击删除文献" display="Sheet3!A1"/>
    <hyperlink ref="O797" location="Sheet3!A1" tooltip="点击删除文献" display="Sheet3!A1"/>
    <hyperlink ref="O798" location="Sheet3!A1" tooltip="点击删除文献" display="Sheet3!A1"/>
    <hyperlink ref="O799" location="Sheet3!A1" tooltip="点击删除文献" display="Sheet3!A1"/>
    <hyperlink ref="O800" location="Sheet3!A1" tooltip="点击删除文献" display="Sheet3!A1"/>
    <hyperlink ref="O801" location="Sheet3!A1" tooltip="点击删除文献" display="Sheet3!A1"/>
    <hyperlink ref="O802" location="Sheet3!A1" tooltip="点击删除文献" display="Sheet3!A1"/>
    <hyperlink ref="O803" location="Sheet3!A1" tooltip="点击删除文献" display="Sheet3!A1"/>
    <hyperlink ref="O804" location="Sheet3!A1" tooltip="点击删除文献" display="Sheet3!A1"/>
    <hyperlink ref="O805" location="Sheet3!A1" tooltip="点击删除文献" display="Sheet3!A1"/>
    <hyperlink ref="O806" location="Sheet3!A1" tooltip="点击删除文献" display="Sheet3!A1"/>
    <hyperlink ref="O807" location="Sheet3!A1" tooltip="点击删除文献" display="Sheet3!A1"/>
    <hyperlink ref="O808" location="Sheet3!A1" tooltip="点击删除文献" display="Sheet3!A1"/>
    <hyperlink ref="O809" location="Sheet3!A1" tooltip="点击删除文献" display="Sheet3!A1"/>
    <hyperlink ref="O810" location="Sheet3!A1" tooltip="点击删除文献" display="Sheet3!A1"/>
    <hyperlink ref="O811" location="Sheet3!A1" tooltip="点击删除文献" display="Sheet3!A1"/>
    <hyperlink ref="O812" location="Sheet3!A1" tooltip="点击删除文献" display="Sheet3!A1"/>
    <hyperlink ref="O813" location="Sheet3!A1" tooltip="点击删除文献" display="Sheet3!A1"/>
    <hyperlink ref="O814" location="Sheet3!A1" tooltip="点击删除文献" display="Sheet3!A1"/>
    <hyperlink ref="O815" location="Sheet3!A1" tooltip="点击删除文献" display="Sheet3!A1"/>
    <hyperlink ref="O816" location="Sheet3!A1" tooltip="点击删除文献" display="Sheet3!A1"/>
    <hyperlink ref="O817" location="Sheet3!A1" tooltip="点击删除文献" display="Sheet3!A1"/>
    <hyperlink ref="O818" location="Sheet3!A1" tooltip="点击删除文献" display="Sheet3!A1"/>
    <hyperlink ref="O819" location="Sheet3!A1" tooltip="点击删除文献" display="Sheet3!A1"/>
    <hyperlink ref="O820" location="Sheet3!A1" tooltip="点击删除文献" display="Sheet3!A1"/>
    <hyperlink ref="O821" location="Sheet3!A1" tooltip="点击删除文献" display="Sheet3!A1"/>
    <hyperlink ref="O822" location="Sheet3!A1" tooltip="点击删除文献" display="Sheet3!A1"/>
    <hyperlink ref="O823" location="Sheet3!A1" tooltip="点击删除文献" display="Sheet3!A1"/>
    <hyperlink ref="O824" location="Sheet3!A1" tooltip="点击删除文献" display="Sheet3!A1"/>
    <hyperlink ref="O825" location="Sheet3!A1" tooltip="点击删除文献" display="Sheet3!A1"/>
    <hyperlink ref="O826" location="Sheet3!A1" tooltip="点击删除文献" display="Sheet3!A1"/>
    <hyperlink ref="O827" location="Sheet3!A1" tooltip="点击删除文献" display="Sheet3!A1"/>
    <hyperlink ref="O828" location="Sheet3!A1" tooltip="点击删除文献" display="Sheet3!A1"/>
    <hyperlink ref="O829" location="Sheet3!A1" tooltip="点击删除文献" display="Sheet3!A1"/>
    <hyperlink ref="O830" location="Sheet3!A1" tooltip="点击删除文献" display="Sheet3!A1"/>
    <hyperlink ref="O831" location="Sheet3!A1" tooltip="点击删除文献" display="Sheet3!A1"/>
    <hyperlink ref="O832" location="Sheet3!A1" tooltip="点击删除文献" display="Sheet3!A1"/>
    <hyperlink ref="O833" location="Sheet3!A1" tooltip="点击删除文献" display="Sheet3!A1"/>
    <hyperlink ref="O834" location="Sheet3!A1" tooltip="点击删除文献" display="Sheet3!A1"/>
    <hyperlink ref="O835" location="Sheet3!A1" tooltip="点击删除文献" display="Sheet3!A1"/>
    <hyperlink ref="O836" location="Sheet3!A1" tooltip="点击删除文献" display="Sheet3!A1"/>
    <hyperlink ref="O837" location="Sheet3!A1" tooltip="点击删除文献" display="Sheet3!A1"/>
    <hyperlink ref="O838" location="Sheet3!A1" tooltip="点击删除文献" display="Sheet3!A1"/>
    <hyperlink ref="O839" location="Sheet3!A1" tooltip="点击删除文献" display="Sheet3!A1"/>
    <hyperlink ref="O840" location="Sheet3!A1" tooltip="点击删除文献" display="Sheet3!A1"/>
    <hyperlink ref="O841" location="Sheet3!A1" tooltip="点击删除文献" display="Sheet3!A1"/>
    <hyperlink ref="O842" location="Sheet3!A1" tooltip="点击删除文献" display="Sheet3!A1"/>
    <hyperlink ref="O843" location="Sheet3!A1" tooltip="点击删除文献" display="Sheet3!A1"/>
    <hyperlink ref="O844" location="Sheet3!A1" tooltip="点击删除文献" display="Sheet3!A1"/>
    <hyperlink ref="O845" location="Sheet3!A1" tooltip="点击删除文献" display="Sheet3!A1"/>
    <hyperlink ref="O846" location="Sheet3!A1" tooltip="点击删除文献" display="Sheet3!A1"/>
    <hyperlink ref="O847" location="Sheet3!A1" tooltip="点击删除文献" display="Sheet3!A1"/>
    <hyperlink ref="O848" location="Sheet3!A1" tooltip="点击删除文献" display="Sheet3!A1"/>
    <hyperlink ref="O849" location="Sheet3!A1" tooltip="点击删除文献" display="Sheet3!A1"/>
    <hyperlink ref="O850" location="Sheet3!A1" tooltip="点击删除文献" display="Sheet3!A1"/>
    <hyperlink ref="O851" location="Sheet3!A1" tooltip="点击删除文献" display="Sheet3!A1"/>
    <hyperlink ref="O852" location="Sheet3!A1" tooltip="点击删除文献" display="Sheet3!A1"/>
    <hyperlink ref="O853" location="Sheet3!A1" tooltip="点击删除文献" display="Sheet3!A1"/>
    <hyperlink ref="O854" location="Sheet3!A1" tooltip="点击删除文献" display="Sheet3!A1"/>
    <hyperlink ref="O855" location="Sheet3!A1" tooltip="点击删除文献" display="Sheet3!A1"/>
    <hyperlink ref="O856" location="Sheet3!A1" tooltip="点击删除文献" display="Sheet3!A1"/>
    <hyperlink ref="O857" location="Sheet3!A1" tooltip="点击删除文献" display="Sheet3!A1"/>
    <hyperlink ref="O858" location="Sheet3!A1" tooltip="点击删除文献" display="Sheet3!A1"/>
    <hyperlink ref="O859" location="Sheet3!A1" tooltip="点击删除文献" display="Sheet3!A1"/>
    <hyperlink ref="O860" location="Sheet3!A1" tooltip="点击删除文献" display="Sheet3!A1"/>
    <hyperlink ref="O861" location="Sheet3!A1" tooltip="点击删除文献" display="Sheet3!A1"/>
    <hyperlink ref="O862" location="Sheet3!A1" tooltip="点击删除文献" display="Sheet3!A1"/>
    <hyperlink ref="O863" location="Sheet3!A1" tooltip="点击删除文献" display="Sheet3!A1"/>
    <hyperlink ref="O864" location="Sheet3!A1" tooltip="点击删除文献" display="Sheet3!A1"/>
    <hyperlink ref="O865" location="Sheet3!A1" tooltip="点击删除文献" display="Sheet3!A1"/>
    <hyperlink ref="O866" location="Sheet3!A1" tooltip="点击删除文献" display="Sheet3!A1"/>
    <hyperlink ref="O867" location="Sheet3!A1" tooltip="点击删除文献" display="Sheet3!A1"/>
    <hyperlink ref="O868" location="Sheet3!A1" tooltip="点击删除文献" display="Sheet3!A1"/>
    <hyperlink ref="O869" location="Sheet3!A1" tooltip="点击删除文献" display="Sheet3!A1"/>
    <hyperlink ref="O870" location="Sheet3!A1" tooltip="点击删除文献" display="Sheet3!A1"/>
    <hyperlink ref="O871" location="Sheet3!A1" tooltip="点击删除文献" display="Sheet3!A1"/>
    <hyperlink ref="O872" location="Sheet3!A1" tooltip="点击删除文献" display="Sheet3!A1"/>
    <hyperlink ref="O873" location="Sheet3!A1" tooltip="点击删除文献" display="Sheet3!A1"/>
    <hyperlink ref="O874" location="Sheet3!A1" tooltip="点击删除文献" display="Sheet3!A1"/>
    <hyperlink ref="O875" location="Sheet3!A1" tooltip="点击删除文献" display="Sheet3!A1"/>
    <hyperlink ref="O876" location="Sheet3!A1" tooltip="点击删除文献" display="Sheet3!A1"/>
    <hyperlink ref="O877" location="Sheet3!A1" tooltip="点击删除文献" display="Sheet3!A1"/>
    <hyperlink ref="O878" location="Sheet3!A1" tooltip="点击删除文献" display="Sheet3!A1"/>
    <hyperlink ref="O879" location="Sheet3!A1" tooltip="点击删除文献" display="Sheet3!A1"/>
    <hyperlink ref="O880" location="Sheet3!A1" tooltip="点击删除文献" display="Sheet3!A1"/>
    <hyperlink ref="O881" location="Sheet3!A1" tooltip="点击删除文献" display="Sheet3!A1"/>
    <hyperlink ref="O882" location="Sheet3!A1" tooltip="点击删除文献" display="Sheet3!A1"/>
    <hyperlink ref="O883" location="Sheet3!A1" tooltip="点击删除文献" display="Sheet3!A1"/>
    <hyperlink ref="O884" location="Sheet3!A1" tooltip="点击删除文献" display="Sheet3!A1"/>
    <hyperlink ref="O885" location="Sheet3!A1" tooltip="点击删除文献" display="Sheet3!A1"/>
    <hyperlink ref="O886" location="Sheet3!A1" tooltip="点击删除文献" display="Sheet3!A1"/>
    <hyperlink ref="O887" location="Sheet3!A1" tooltip="点击删除文献" display="Sheet3!A1"/>
    <hyperlink ref="O888" location="Sheet3!A1" tooltip="点击删除文献" display="Sheet3!A1"/>
    <hyperlink ref="O889" location="Sheet3!A1" tooltip="点击删除文献" display="Sheet3!A1"/>
    <hyperlink ref="O890" location="Sheet3!A1" tooltip="点击删除文献" display="Sheet3!A1"/>
    <hyperlink ref="O891" location="Sheet3!A1" tooltip="点击删除文献" display="Sheet3!A1"/>
    <hyperlink ref="O892" location="Sheet3!A1" tooltip="点击删除文献" display="Sheet3!A1"/>
    <hyperlink ref="O893" location="Sheet3!A1" tooltip="点击删除文献" display="Sheet3!A1"/>
    <hyperlink ref="O894" location="Sheet3!A1" tooltip="点击删除文献" display="Sheet3!A1"/>
    <hyperlink ref="O895" location="Sheet3!A1" tooltip="点击删除文献" display="Sheet3!A1"/>
    <hyperlink ref="O896" location="Sheet3!A1" tooltip="点击删除文献" display="Sheet3!A1"/>
    <hyperlink ref="O897" location="Sheet3!A1" tooltip="点击删除文献" display="Sheet3!A1"/>
    <hyperlink ref="O898" location="Sheet3!A1" tooltip="点击删除文献" display="Sheet3!A1"/>
    <hyperlink ref="O899" location="Sheet3!A1" tooltip="点击删除文献" display="Sheet3!A1"/>
    <hyperlink ref="O900" location="Sheet3!A1" tooltip="点击删除文献" display="Sheet3!A1"/>
    <hyperlink ref="O901" location="Sheet3!A1" tooltip="点击删除文献" display="Sheet3!A1"/>
    <hyperlink ref="O902" location="Sheet3!A1" tooltip="点击删除文献" display="Sheet3!A1"/>
    <hyperlink ref="O903" location="Sheet3!A1" tooltip="点击删除文献" display="Sheet3!A1"/>
    <hyperlink ref="O904" location="Sheet3!A1" tooltip="点击删除文献" display="Sheet3!A1"/>
    <hyperlink ref="O905" location="Sheet3!A1" tooltip="点击删除文献" display="Sheet3!A1"/>
    <hyperlink ref="O906" location="Sheet3!A1" tooltip="点击删除文献" display="Sheet3!A1"/>
    <hyperlink ref="O907" location="Sheet3!A1" tooltip="点击删除文献" display="Sheet3!A1"/>
    <hyperlink ref="O908" location="Sheet3!A1" tooltip="点击删除文献" display="Sheet3!A1"/>
    <hyperlink ref="O909" location="Sheet3!A1" tooltip="点击删除文献" display="Sheet3!A1"/>
    <hyperlink ref="O910" location="Sheet3!A1" tooltip="点击删除文献" display="Sheet3!A1"/>
    <hyperlink ref="O911" location="Sheet3!A1" tooltip="点击删除文献" display="Sheet3!A1"/>
    <hyperlink ref="O912" location="Sheet3!A1" tooltip="点击删除文献" display="Sheet3!A1"/>
    <hyperlink ref="O913" location="Sheet3!A1" tooltip="点击删除文献" display="Sheet3!A1"/>
    <hyperlink ref="O914" location="Sheet3!A1" tooltip="点击删除文献" display="Sheet3!A1"/>
    <hyperlink ref="O915" location="Sheet3!A1" tooltip="点击删除文献" display="Sheet3!A1"/>
    <hyperlink ref="O916" location="Sheet3!A1" tooltip="点击删除文献" display="Sheet3!A1"/>
    <hyperlink ref="O917" location="Sheet3!A1" tooltip="点击删除文献" display="Sheet3!A1"/>
    <hyperlink ref="O918" location="Sheet3!A1" tooltip="点击删除文献" display="Sheet3!A1"/>
    <hyperlink ref="O919" location="Sheet3!A1" tooltip="点击删除文献" display="Sheet3!A1"/>
    <hyperlink ref="O920" location="Sheet3!A1" tooltip="点击删除文献" display="Sheet3!A1"/>
    <hyperlink ref="O921" location="Sheet3!A1" tooltip="点击删除文献" display="Sheet3!A1"/>
    <hyperlink ref="O922" location="Sheet3!A1" tooltip="点击删除文献" display="Sheet3!A1"/>
    <hyperlink ref="O923" location="Sheet3!A1" tooltip="点击删除文献" display="Sheet3!A1"/>
    <hyperlink ref="O924" location="Sheet3!A1" tooltip="点击删除文献" display="Sheet3!A1"/>
    <hyperlink ref="O925" location="Sheet3!A1" tooltip="点击删除文献" display="Sheet3!A1"/>
    <hyperlink ref="O926" location="Sheet3!A1" tooltip="点击删除文献" display="Sheet3!A1"/>
    <hyperlink ref="O927" location="Sheet3!A1" tooltip="点击删除文献" display="Sheet3!A1"/>
    <hyperlink ref="O928" location="Sheet3!A1" tooltip="点击删除文献" display="Sheet3!A1"/>
    <hyperlink ref="O929" location="Sheet3!A1" tooltip="点击删除文献" display="Sheet3!A1"/>
    <hyperlink ref="O930" location="Sheet3!A1" tooltip="点击删除文献" display="Sheet3!A1"/>
    <hyperlink ref="O931" location="Sheet3!A1" tooltip="点击删除文献" display="Sheet3!A1"/>
    <hyperlink ref="O932" location="Sheet3!A1" tooltip="点击删除文献" display="Sheet3!A1"/>
    <hyperlink ref="O933" location="Sheet3!A1" tooltip="点击删除文献" display="Sheet3!A1"/>
    <hyperlink ref="O934" location="Sheet3!A1" tooltip="点击删除文献" display="Sheet3!A1"/>
    <hyperlink ref="O935" location="Sheet3!A1" tooltip="点击删除文献" display="Sheet3!A1"/>
    <hyperlink ref="O936" location="Sheet3!A1" tooltip="点击删除文献" display="Sheet3!A1"/>
    <hyperlink ref="O937" location="Sheet3!A1" tooltip="点击删除文献" display="Sheet3!A1"/>
    <hyperlink ref="O938" location="Sheet3!A1" tooltip="点击删除文献" display="Sheet3!A1"/>
    <hyperlink ref="O939" location="Sheet3!A1" tooltip="点击删除文献" display="Sheet3!A1"/>
    <hyperlink ref="O940" location="Sheet3!A1" tooltip="点击删除文献" display="Sheet3!A1"/>
    <hyperlink ref="O941" location="Sheet3!A1" tooltip="点击删除文献" display="Sheet3!A1"/>
    <hyperlink ref="O942" location="Sheet3!A1" tooltip="点击删除文献" display="Sheet3!A1"/>
    <hyperlink ref="O943" location="Sheet3!A1" tooltip="点击删除文献" display="Sheet3!A1"/>
    <hyperlink ref="O944" location="Sheet3!A1" tooltip="点击删除文献" display="Sheet3!A1"/>
    <hyperlink ref="O945" location="Sheet3!A1" tooltip="点击删除文献" display="Sheet3!A1"/>
    <hyperlink ref="O946" location="Sheet3!A1" tooltip="点击删除文献" display="Sheet3!A1"/>
    <hyperlink ref="O947" location="Sheet3!A1" tooltip="点击删除文献" display="Sheet3!A1"/>
    <hyperlink ref="O948" location="Sheet3!A1" tooltip="点击删除文献" display="Sheet3!A1"/>
    <hyperlink ref="O949" location="Sheet3!A1" tooltip="点击删除文献" display="Sheet3!A1"/>
    <hyperlink ref="O950" location="Sheet3!A1" tooltip="点击删除文献" display="Sheet3!A1"/>
    <hyperlink ref="O951" location="Sheet3!A1" tooltip="点击删除文献" display="Sheet3!A1"/>
    <hyperlink ref="O952" location="Sheet3!A1" tooltip="点击删除文献" display="Sheet3!A1"/>
    <hyperlink ref="O953" location="Sheet3!A1" tooltip="点击删除文献" display="Sheet3!A1"/>
    <hyperlink ref="O954" location="Sheet3!A1" tooltip="点击删除文献" display="Sheet3!A1"/>
    <hyperlink ref="O955" location="Sheet3!A1" tooltip="点击删除文献" display="Sheet3!A1"/>
    <hyperlink ref="O956" location="Sheet3!A1" tooltip="点击删除文献" display="Sheet3!A1"/>
    <hyperlink ref="O957" location="Sheet3!A1" tooltip="点击删除文献" display="Sheet3!A1"/>
    <hyperlink ref="O958" location="Sheet3!A1" tooltip="点击删除文献" display="Sheet3!A1"/>
    <hyperlink ref="O959" location="Sheet3!A1" tooltip="点击删除文献" display="Sheet3!A1"/>
    <hyperlink ref="O960" location="Sheet3!A1" tooltip="点击删除文献" display="Sheet3!A1"/>
    <hyperlink ref="O961" location="Sheet3!A1" tooltip="点击删除文献" display="Sheet3!A1"/>
    <hyperlink ref="O962" location="Sheet3!A1" tooltip="点击删除文献" display="Sheet3!A1"/>
    <hyperlink ref="O963" location="Sheet3!A1" tooltip="点击删除文献" display="Sheet3!A1"/>
    <hyperlink ref="O964" location="Sheet3!A1" tooltip="点击删除文献" display="Sheet3!A1"/>
    <hyperlink ref="O965" location="Sheet3!A1" tooltip="点击删除文献" display="Sheet3!A1"/>
    <hyperlink ref="O966" location="Sheet3!A1" tooltip="点击删除文献" display="Sheet3!A1"/>
    <hyperlink ref="O967" location="Sheet3!A1" tooltip="点击删除文献" display="Sheet3!A1"/>
    <hyperlink ref="O968" location="Sheet3!A1" tooltip="点击删除文献" display="Sheet3!A1"/>
    <hyperlink ref="O969" location="Sheet3!A1" tooltip="点击删除文献" display="Sheet3!A1"/>
    <hyperlink ref="O970" location="Sheet3!A1" tooltip="点击删除文献" display="Sheet3!A1"/>
    <hyperlink ref="O971" location="Sheet3!A1" tooltip="点击删除文献" display="Sheet3!A1"/>
    <hyperlink ref="O972" location="Sheet3!A1" tooltip="点击删除文献" display="Sheet3!A1"/>
    <hyperlink ref="O973" location="Sheet3!A1" tooltip="点击删除文献" display="Sheet3!A1"/>
    <hyperlink ref="O974" location="Sheet3!A1" tooltip="点击删除文献" display="Sheet3!A1"/>
    <hyperlink ref="O975" location="Sheet3!A1" tooltip="点击删除文献" display="Sheet3!A1"/>
    <hyperlink ref="O976" location="Sheet3!A1" tooltip="点击删除文献" display="Sheet3!A1"/>
    <hyperlink ref="O977" location="Sheet3!A1" tooltip="点击删除文献" display="Sheet3!A1"/>
    <hyperlink ref="O978" location="Sheet3!A1" tooltip="点击删除文献" display="Sheet3!A1"/>
    <hyperlink ref="O979" location="Sheet3!A1" tooltip="点击删除文献" display="Sheet3!A1"/>
    <hyperlink ref="O980" location="Sheet3!A1" tooltip="点击删除文献" display="Sheet3!A1"/>
    <hyperlink ref="O981" location="Sheet3!A1" tooltip="点击删除文献" display="Sheet3!A1"/>
    <hyperlink ref="O982" location="Sheet3!A1" tooltip="点击删除文献" display="Sheet3!A1"/>
    <hyperlink ref="O983" location="Sheet3!A1" tooltip="点击删除文献" display="Sheet3!A1"/>
    <hyperlink ref="O984" location="Sheet3!A1" tooltip="点击删除文献" display="Sheet3!A1"/>
    <hyperlink ref="O985" location="Sheet3!A1" tooltip="点击删除文献" display="Sheet3!A1"/>
    <hyperlink ref="O986" location="Sheet3!A1" tooltip="点击删除文献" display="Sheet3!A1"/>
    <hyperlink ref="O987" location="Sheet3!A1" tooltip="点击删除文献" display="Sheet3!A1"/>
    <hyperlink ref="O988" location="Sheet3!A1" tooltip="点击删除文献" display="Sheet3!A1"/>
    <hyperlink ref="O989" location="Sheet3!A1" tooltip="点击删除文献" display="Sheet3!A1"/>
    <hyperlink ref="O990" location="Sheet3!A1" tooltip="点击删除文献" display="Sheet3!A1"/>
    <hyperlink ref="O991" location="Sheet3!A1" tooltip="点击删除文献" display="Sheet3!A1"/>
    <hyperlink ref="O992" location="Sheet3!A1" tooltip="点击删除文献" display="Sheet3!A1"/>
    <hyperlink ref="O993" location="Sheet3!A1" tooltip="点击删除文献" display="Sheet3!A1"/>
    <hyperlink ref="O994" location="Sheet3!A1" tooltip="点击删除文献" display="Sheet3!A1"/>
    <hyperlink ref="O995" location="Sheet3!A1" tooltip="点击删除文献" display="Sheet3!A1"/>
    <hyperlink ref="O996" location="Sheet3!A1" tooltip="点击删除文献" display="Sheet3!A1"/>
    <hyperlink ref="O997" location="Sheet3!A1" tooltip="点击删除文献" display="Sheet3!A1"/>
    <hyperlink ref="O998" location="Sheet3!A1" tooltip="点击删除文献" display="Sheet3!A1"/>
    <hyperlink ref="O999" location="Sheet3!A1" tooltip="点击删除文献" display="Sheet3!A1"/>
    <hyperlink ref="O1000" location="Sheet3!A1" tooltip="点击删除文献" display="Sheet3!A1"/>
    <hyperlink ref="O1001" location="Sheet3!A1" tooltip="点击删除文献" display="Sheet3!A1"/>
    <hyperlink ref="O1002" location="Sheet3!A1" tooltip="点击删除文献" display="Sheet3!A1"/>
    <hyperlink ref="H4" location="Sheet3!A1" tooltip="点击复制该引用" display="Sheet3!A1"/>
    <hyperlink ref="H5" location="Sheet3!A1" tooltip="点击复制该引用" display="Sheet3!A1"/>
    <hyperlink ref="H6" location="Sheet3!A1" tooltip="点击复制该引用" display="Sheet3!A1"/>
    <hyperlink ref="H7" location="Sheet3!A1" tooltip="点击复制该引用" display="Sheet3!A1"/>
    <hyperlink ref="H8" location="Sheet3!A1" tooltip="点击复制该引用" display="Sheet3!A1"/>
    <hyperlink ref="H9" location="Sheet3!A1" tooltip="点击复制该引用" display="Sheet3!A1"/>
    <hyperlink ref="H10" location="Sheet3!A1" tooltip="点击复制该引用" display="Sheet3!A1"/>
    <hyperlink ref="H11" location="Sheet3!A1" tooltip="点击复制该引用" display="Sheet3!A1"/>
    <hyperlink ref="H12" location="Sheet3!A1" tooltip="点击复制该引用" display="Sheet3!A1"/>
    <hyperlink ref="H13" location="Sheet3!A1" tooltip="点击复制该引用" display="Sheet3!A1"/>
    <hyperlink ref="H14" location="Sheet3!A1" tooltip="点击复制该引用" display="Sheet3!A1"/>
    <hyperlink ref="H15" location="Sheet3!A1" tooltip="点击复制该引用" display="Sheet3!A1"/>
    <hyperlink ref="H16" location="Sheet3!A1" tooltip="点击复制该引用" display="Sheet3!A1"/>
    <hyperlink ref="H17" location="Sheet3!A1" tooltip="点击复制该引用" display="Sheet3!A1"/>
    <hyperlink ref="H18" location="Sheet3!A1" tooltip="点击复制该引用" display="Sheet3!A1"/>
    <hyperlink ref="H19" location="Sheet3!A1" tooltip="点击复制该引用" display="Sheet3!A1"/>
    <hyperlink ref="H20" location="Sheet3!A1" tooltip="点击复制该引用" display="Sheet3!A1"/>
    <hyperlink ref="H21" location="Sheet3!A1" tooltip="点击复制该引用" display="Sheet3!A1"/>
    <hyperlink ref="H22" location="Sheet3!A1" tooltip="点击复制该引用" display="Sheet3!A1"/>
    <hyperlink ref="H23" location="Sheet3!A1" tooltip="点击复制该引用" display="Sheet3!A1"/>
    <hyperlink ref="H24" location="Sheet3!A1" tooltip="点击复制该引用" display="Sheet3!A1"/>
    <hyperlink ref="H25" location="Sheet3!A1" tooltip="点击复制该引用" display="Sheet3!A1"/>
    <hyperlink ref="H26" location="Sheet3!A1" tooltip="点击复制该引用" display="Sheet3!A1"/>
    <hyperlink ref="H27" location="Sheet3!A1" tooltip="点击复制该引用" display="Sheet3!A1"/>
    <hyperlink ref="H28" location="Sheet3!A1" tooltip="点击复制该引用" display="Sheet3!A1"/>
    <hyperlink ref="H29" location="Sheet3!A1" tooltip="点击复制该引用" display="Sheet3!A1"/>
    <hyperlink ref="H30" location="Sheet3!A1" tooltip="点击复制该引用" display="Sheet3!A1"/>
    <hyperlink ref="H31" location="Sheet3!A1" tooltip="点击复制该引用" display="Sheet3!A1"/>
    <hyperlink ref="H32" location="Sheet3!A1" tooltip="点击复制该引用" display="Sheet3!A1"/>
    <hyperlink ref="H33" location="Sheet3!A1" tooltip="点击复制该引用" display="Sheet3!A1"/>
    <hyperlink ref="H34" location="Sheet3!A1" tooltip="点击复制该引用" display="Sheet3!A1"/>
    <hyperlink ref="H35" location="Sheet3!A1" tooltip="点击复制该引用" display="Sheet3!A1"/>
    <hyperlink ref="H36" location="Sheet3!A1" tooltip="点击复制该引用" display="Sheet3!A1"/>
    <hyperlink ref="H37" location="Sheet3!A1" tooltip="点击复制该引用" display="Sheet3!A1"/>
    <hyperlink ref="H38" location="Sheet3!A1" tooltip="点击复制该引用" display="Sheet3!A1"/>
    <hyperlink ref="H39" location="Sheet3!A1" tooltip="点击复制该引用" display="Sheet3!A1"/>
    <hyperlink ref="H40" location="Sheet3!A1" tooltip="点击复制该引用" display="Sheet3!A1"/>
    <hyperlink ref="H41" location="Sheet3!A1" tooltip="点击复制该引用" display="Sheet3!A1"/>
    <hyperlink ref="H42" location="Sheet3!A1" tooltip="点击复制该引用" display="Sheet3!A1"/>
    <hyperlink ref="H43" location="Sheet3!A1" tooltip="点击复制该引用" display="Sheet3!A1"/>
    <hyperlink ref="H44" location="Sheet3!A1" tooltip="点击复制该引用" display="Sheet3!A1"/>
    <hyperlink ref="H45" location="Sheet3!A1" tooltip="点击复制该引用" display="Sheet3!A1"/>
    <hyperlink ref="H46" location="Sheet3!A1" tooltip="点击复制该引用" display="Sheet3!A1"/>
    <hyperlink ref="H47" location="Sheet3!A1" tooltip="点击复制该引用" display="Sheet3!A1"/>
    <hyperlink ref="H48" location="Sheet3!A1" tooltip="点击复制该引用" display="Sheet3!A1"/>
    <hyperlink ref="H49" location="Sheet3!A1" tooltip="点击复制该引用" display="Sheet3!A1"/>
    <hyperlink ref="H50" location="Sheet3!A1" tooltip="点击复制该引用" display="Sheet3!A1"/>
    <hyperlink ref="H51" location="Sheet3!A1" tooltip="点击复制该引用" display="Sheet3!A1"/>
    <hyperlink ref="H52" location="Sheet3!A1" tooltip="点击复制该引用" display="Sheet3!A1"/>
    <hyperlink ref="H53" location="Sheet3!A1" tooltip="点击复制该引用" display="Sheet3!A1"/>
    <hyperlink ref="H54" location="Sheet3!A1" tooltip="点击复制该引用" display="Sheet3!A1"/>
    <hyperlink ref="H55" location="Sheet3!A1" tooltip="点击复制该引用" display="Sheet3!A1"/>
    <hyperlink ref="H56" location="Sheet3!A1" tooltip="点击复制该引用" display="Sheet3!A1"/>
    <hyperlink ref="H57" location="Sheet3!A1" tooltip="点击复制该引用" display="Sheet3!A1"/>
    <hyperlink ref="H58" location="Sheet3!A1" tooltip="点击复制该引用" display="Sheet3!A1"/>
    <hyperlink ref="H59" location="Sheet3!A1" tooltip="点击复制该引用" display="Sheet3!A1"/>
    <hyperlink ref="H60" location="Sheet3!A1" tooltip="点击复制该引用" display="Sheet3!A1"/>
    <hyperlink ref="H61" location="Sheet3!A1" tooltip="点击复制该引用" display="Sheet3!A1"/>
    <hyperlink ref="H62" location="Sheet3!A1" tooltip="点击复制该引用" display="Sheet3!A1"/>
    <hyperlink ref="H63" location="Sheet3!A1" tooltip="点击复制该引用" display="Sheet3!A1"/>
    <hyperlink ref="H64" location="Sheet3!A1" tooltip="点击复制该引用" display="Sheet3!A1"/>
    <hyperlink ref="H65" location="Sheet3!A1" tooltip="点击复制该引用" display="Sheet3!A1"/>
    <hyperlink ref="H66" location="Sheet3!A1" tooltip="点击复制该引用" display="Sheet3!A1"/>
    <hyperlink ref="H67" location="Sheet3!A1" tooltip="点击复制该引用" display="Sheet3!A1"/>
    <hyperlink ref="H68" location="Sheet3!A1" tooltip="点击复制该引用" display="Sheet3!A1"/>
    <hyperlink ref="H69" location="Sheet3!A1" tooltip="点击复制该引用" display="Sheet3!A1"/>
    <hyperlink ref="H70" location="Sheet3!A1" tooltip="点击复制该引用" display="Sheet3!A1"/>
    <hyperlink ref="H71" location="Sheet3!A1" tooltip="点击复制该引用" display="Sheet3!A1"/>
    <hyperlink ref="H72" location="Sheet3!A1" tooltip="点击复制该引用" display="Sheet3!A1"/>
    <hyperlink ref="H73" location="Sheet3!A1" tooltip="点击复制该引用" display="Sheet3!A1"/>
    <hyperlink ref="H74" location="Sheet3!A1" tooltip="点击复制该引用" display="Sheet3!A1"/>
    <hyperlink ref="H75" location="Sheet3!A1" tooltip="点击复制该引用" display="Sheet3!A1"/>
    <hyperlink ref="H76" location="Sheet3!A1" tooltip="点击复制该引用" display="Sheet3!A1"/>
    <hyperlink ref="H77" location="Sheet3!A1" tooltip="点击复制该引用" display="Sheet3!A1"/>
    <hyperlink ref="H78" location="Sheet3!A1" tooltip="点击复制该引用" display="Sheet3!A1"/>
    <hyperlink ref="H79" location="Sheet3!A1" tooltip="点击复制该引用" display="Sheet3!A1"/>
    <hyperlink ref="H80" location="Sheet3!A1" tooltip="点击复制该引用" display="Sheet3!A1"/>
    <hyperlink ref="H81" location="Sheet3!A1" tooltip="点击复制该引用" display="Sheet3!A1"/>
    <hyperlink ref="H82" location="Sheet3!A1" tooltip="点击复制该引用" display="Sheet3!A1"/>
    <hyperlink ref="H83" location="Sheet3!A1" tooltip="点击复制该引用" display="Sheet3!A1"/>
    <hyperlink ref="H84" location="Sheet3!A1" tooltip="点击复制该引用" display="Sheet3!A1"/>
    <hyperlink ref="H85" location="Sheet3!A1" tooltip="点击复制该引用" display="Sheet3!A1"/>
    <hyperlink ref="H86" location="Sheet3!A1" tooltip="点击复制该引用" display="Sheet3!A1"/>
    <hyperlink ref="H87" location="Sheet3!A1" tooltip="点击复制该引用" display="Sheet3!A1"/>
    <hyperlink ref="H88" location="Sheet3!A1" tooltip="点击复制该引用" display="Sheet3!A1"/>
    <hyperlink ref="H89" location="Sheet3!A1" tooltip="点击复制该引用" display="Sheet3!A1"/>
    <hyperlink ref="H90" location="Sheet3!A1" tooltip="点击复制该引用" display="Sheet3!A1"/>
    <hyperlink ref="H91" location="Sheet3!A1" tooltip="点击复制该引用" display="Sheet3!A1"/>
    <hyperlink ref="H92" location="Sheet3!A1" tooltip="点击复制该引用" display="Sheet3!A1"/>
    <hyperlink ref="H93" location="Sheet3!A1" tooltip="点击复制该引用" display="Sheet3!A1"/>
    <hyperlink ref="H94" location="Sheet3!A1" tooltip="点击复制该引用" display="Sheet3!A1"/>
    <hyperlink ref="H95" location="Sheet3!A1" tooltip="点击复制该引用" display="Sheet3!A1"/>
    <hyperlink ref="H96" location="Sheet3!A1" tooltip="点击复制该引用" display="Sheet3!A1"/>
    <hyperlink ref="H97" location="Sheet3!A1" tooltip="点击复制该引用" display="Sheet3!A1"/>
    <hyperlink ref="H98" location="Sheet3!A1" tooltip="点击复制该引用" display="Sheet3!A1"/>
    <hyperlink ref="H99" location="Sheet3!A1" tooltip="点击复制该引用" display="Sheet3!A1"/>
    <hyperlink ref="H100" location="Sheet3!A1" tooltip="点击复制该引用" display="Sheet3!A1"/>
    <hyperlink ref="H101" location="Sheet3!A1" tooltip="点击复制该引用" display="Sheet3!A1"/>
    <hyperlink ref="H102" location="Sheet3!A1" tooltip="点击复制该引用" display="Sheet3!A1"/>
    <hyperlink ref="H103" location="Sheet3!A1" tooltip="点击复制该引用" display="Sheet3!A1"/>
    <hyperlink ref="H104" location="Sheet3!A1" tooltip="点击复制该引用" display="Sheet3!A1"/>
    <hyperlink ref="H105" location="Sheet3!A1" tooltip="点击复制该引用" display="Sheet3!A1"/>
    <hyperlink ref="H106" location="Sheet3!A1" tooltip="点击复制该引用" display="Sheet3!A1"/>
    <hyperlink ref="H107" location="Sheet3!A1" tooltip="点击复制该引用" display="Sheet3!A1"/>
    <hyperlink ref="H108" location="Sheet3!A1" tooltip="点击复制该引用" display="Sheet3!A1"/>
    <hyperlink ref="H109" location="Sheet3!A1" tooltip="点击复制该引用" display="Sheet3!A1"/>
    <hyperlink ref="H110" location="Sheet3!A1" tooltip="点击复制该引用" display="Sheet3!A1"/>
    <hyperlink ref="H111" location="Sheet3!A1" tooltip="点击复制该引用" display="Sheet3!A1"/>
    <hyperlink ref="H112" location="Sheet3!A1" tooltip="点击复制该引用" display="Sheet3!A1"/>
    <hyperlink ref="H113" location="Sheet3!A1" tooltip="点击复制该引用" display="Sheet3!A1"/>
    <hyperlink ref="H114" location="Sheet3!A1" tooltip="点击复制该引用" display="Sheet3!A1"/>
    <hyperlink ref="H115" location="Sheet3!A1" tooltip="点击复制该引用" display="Sheet3!A1"/>
    <hyperlink ref="H116" location="Sheet3!A1" tooltip="点击复制该引用" display="Sheet3!A1"/>
    <hyperlink ref="H117" location="Sheet3!A1" tooltip="点击复制该引用" display="Sheet3!A1"/>
    <hyperlink ref="H118" location="Sheet3!A1" tooltip="点击复制该引用" display="Sheet3!A1"/>
    <hyperlink ref="H119" location="Sheet3!A1" tooltip="点击复制该引用" display="Sheet3!A1"/>
    <hyperlink ref="H120" location="Sheet3!A1" tooltip="点击复制该引用" display="Sheet3!A1"/>
    <hyperlink ref="H121" location="Sheet3!A1" tooltip="点击复制该引用" display="Sheet3!A1"/>
    <hyperlink ref="H122" location="Sheet3!A1" tooltip="点击复制该引用" display="Sheet3!A1"/>
    <hyperlink ref="H123" location="Sheet3!A1" tooltip="点击复制该引用" display="Sheet3!A1"/>
    <hyperlink ref="H124" location="Sheet3!A1" tooltip="点击复制该引用" display="Sheet3!A1"/>
    <hyperlink ref="H125" location="Sheet3!A1" tooltip="点击复制该引用" display="Sheet3!A1"/>
    <hyperlink ref="H126" location="Sheet3!A1" tooltip="点击复制该引用" display="Sheet3!A1"/>
    <hyperlink ref="H127" location="Sheet3!A1" tooltip="点击复制该引用" display="Sheet3!A1"/>
    <hyperlink ref="H128" location="Sheet3!A1" tooltip="点击复制该引用" display="Sheet3!A1"/>
    <hyperlink ref="H129" location="Sheet3!A1" tooltip="点击复制该引用" display="Sheet3!A1"/>
    <hyperlink ref="H130" location="Sheet3!A1" tooltip="点击复制该引用" display="Sheet3!A1"/>
    <hyperlink ref="H131" location="Sheet3!A1" tooltip="点击复制该引用" display="Sheet3!A1"/>
    <hyperlink ref="H132" location="Sheet3!A1" tooltip="点击复制该引用" display="Sheet3!A1"/>
    <hyperlink ref="H133" location="Sheet3!A1" tooltip="点击复制该引用" display="Sheet3!A1"/>
    <hyperlink ref="H134" location="Sheet3!A1" tooltip="点击复制该引用" display="Sheet3!A1"/>
    <hyperlink ref="H135" location="Sheet3!A1" tooltip="点击复制该引用" display="Sheet3!A1"/>
    <hyperlink ref="H136" location="Sheet3!A1" tooltip="点击复制该引用" display="Sheet3!A1"/>
    <hyperlink ref="H137" location="Sheet3!A1" tooltip="点击复制该引用" display="Sheet3!A1"/>
    <hyperlink ref="H138" location="Sheet3!A1" tooltip="点击复制该引用" display="Sheet3!A1"/>
    <hyperlink ref="H139" location="Sheet3!A1" tooltip="点击复制该引用" display="Sheet3!A1"/>
    <hyperlink ref="H140" location="Sheet3!A1" tooltip="点击复制该引用" display="Sheet3!A1"/>
    <hyperlink ref="H141" location="Sheet3!A1" tooltip="点击复制该引用" display="Sheet3!A1"/>
    <hyperlink ref="H142" location="Sheet3!A1" tooltip="点击复制该引用" display="Sheet3!A1"/>
    <hyperlink ref="H143" location="Sheet3!A1" tooltip="点击复制该引用" display="Sheet3!A1"/>
    <hyperlink ref="H144" location="Sheet3!A1" tooltip="点击复制该引用" display="Sheet3!A1"/>
    <hyperlink ref="H145" location="Sheet3!A1" tooltip="点击复制该引用" display="Sheet3!A1"/>
    <hyperlink ref="H146" location="Sheet3!A1" tooltip="点击复制该引用" display="Sheet3!A1"/>
    <hyperlink ref="H147" location="Sheet3!A1" tooltip="点击复制该引用" display="Sheet3!A1"/>
    <hyperlink ref="H148" location="Sheet3!A1" tooltip="点击复制该引用" display="Sheet3!A1"/>
    <hyperlink ref="H149" location="Sheet3!A1" tooltip="点击复制该引用" display="Sheet3!A1"/>
    <hyperlink ref="H150" location="Sheet3!A1" tooltip="点击复制该引用" display="Sheet3!A1"/>
    <hyperlink ref="H151" location="Sheet3!A1" tooltip="点击复制该引用" display="Sheet3!A1"/>
    <hyperlink ref="H152" location="Sheet3!A1" tooltip="点击复制该引用" display="Sheet3!A1"/>
    <hyperlink ref="H153" location="Sheet3!A1" tooltip="点击复制该引用" display="Sheet3!A1"/>
    <hyperlink ref="H154" location="Sheet3!A1" tooltip="点击复制该引用" display="Sheet3!A1"/>
    <hyperlink ref="H155" location="Sheet3!A1" tooltip="点击复制该引用" display="Sheet3!A1"/>
    <hyperlink ref="H156" location="Sheet3!A1" tooltip="点击复制该引用" display="Sheet3!A1"/>
    <hyperlink ref="H157" location="Sheet3!A1" tooltip="点击复制该引用" display="Sheet3!A1"/>
    <hyperlink ref="H158" location="Sheet3!A1" tooltip="点击复制该引用" display="Sheet3!A1"/>
    <hyperlink ref="H159" location="Sheet3!A1" tooltip="点击复制该引用" display="Sheet3!A1"/>
    <hyperlink ref="H160" location="Sheet3!A1" tooltip="点击复制该引用" display="Sheet3!A1"/>
    <hyperlink ref="H161" location="Sheet3!A1" tooltip="点击复制该引用" display="Sheet3!A1"/>
    <hyperlink ref="H162" location="Sheet3!A1" tooltip="点击复制该引用" display="Sheet3!A1"/>
    <hyperlink ref="H163" location="Sheet3!A1" tooltip="点击复制该引用" display="Sheet3!A1"/>
    <hyperlink ref="H164" location="Sheet3!A1" tooltip="点击复制该引用" display="Sheet3!A1"/>
    <hyperlink ref="H165" location="Sheet3!A1" tooltip="点击复制该引用" display="Sheet3!A1"/>
    <hyperlink ref="H166" location="Sheet3!A1" tooltip="点击复制该引用" display="Sheet3!A1"/>
    <hyperlink ref="H167" location="Sheet3!A1" tooltip="点击复制该引用" display="Sheet3!A1"/>
    <hyperlink ref="H168" location="Sheet3!A1" tooltip="点击复制该引用" display="Sheet3!A1"/>
    <hyperlink ref="H169" location="Sheet3!A1" tooltip="点击复制该引用" display="Sheet3!A1"/>
    <hyperlink ref="H170" location="Sheet3!A1" tooltip="点击复制该引用" display="Sheet3!A1"/>
    <hyperlink ref="H171" location="Sheet3!A1" tooltip="点击复制该引用" display="Sheet3!A1"/>
    <hyperlink ref="H172" location="Sheet3!A1" tooltip="点击复制该引用" display="Sheet3!A1"/>
    <hyperlink ref="H173" location="Sheet3!A1" tooltip="点击复制该引用" display="Sheet3!A1"/>
    <hyperlink ref="H174" location="Sheet3!A1" tooltip="点击复制该引用" display="Sheet3!A1"/>
    <hyperlink ref="H175" location="Sheet3!A1" tooltip="点击复制该引用" display="Sheet3!A1"/>
    <hyperlink ref="H176" location="Sheet3!A1" tooltip="点击复制该引用" display="Sheet3!A1"/>
    <hyperlink ref="H177" location="Sheet3!A1" tooltip="点击复制该引用" display="Sheet3!A1"/>
    <hyperlink ref="H178" location="Sheet3!A1" tooltip="点击复制该引用" display="Sheet3!A1"/>
    <hyperlink ref="H179" location="Sheet3!A1" tooltip="点击复制该引用" display="Sheet3!A1"/>
    <hyperlink ref="H180" location="Sheet3!A1" tooltip="点击复制该引用" display="Sheet3!A1"/>
    <hyperlink ref="H181" location="Sheet3!A1" tooltip="点击复制该引用" display="Sheet3!A1"/>
    <hyperlink ref="H182" location="Sheet3!A1" tooltip="点击复制该引用" display="Sheet3!A1"/>
    <hyperlink ref="H183" location="Sheet3!A1" tooltip="点击复制该引用" display="Sheet3!A1"/>
    <hyperlink ref="H184" location="Sheet3!A1" tooltip="点击复制该引用" display="Sheet3!A1"/>
    <hyperlink ref="H185" location="Sheet3!A1" tooltip="点击复制该引用" display="Sheet3!A1"/>
    <hyperlink ref="H186" location="Sheet3!A1" tooltip="点击复制该引用" display="Sheet3!A1"/>
    <hyperlink ref="H187" location="Sheet3!A1" tooltip="点击复制该引用" display="Sheet3!A1"/>
    <hyperlink ref="H188" location="Sheet3!A1" tooltip="点击复制该引用" display="Sheet3!A1"/>
    <hyperlink ref="H189" location="Sheet3!A1" tooltip="点击复制该引用" display="Sheet3!A1"/>
    <hyperlink ref="H190" location="Sheet3!A1" tooltip="点击复制该引用" display="Sheet3!A1"/>
    <hyperlink ref="H191" location="Sheet3!A1" tooltip="点击复制该引用" display="Sheet3!A1"/>
    <hyperlink ref="H192" location="Sheet3!A1" tooltip="点击复制该引用" display="Sheet3!A1"/>
    <hyperlink ref="H193" location="Sheet3!A1" tooltip="点击复制该引用" display="Sheet3!A1"/>
    <hyperlink ref="H194" location="Sheet3!A1" tooltip="点击复制该引用" display="Sheet3!A1"/>
    <hyperlink ref="H195" location="Sheet3!A1" tooltip="点击复制该引用" display="Sheet3!A1"/>
    <hyperlink ref="H196" location="Sheet3!A1" tooltip="点击复制该引用" display="Sheet3!A1"/>
    <hyperlink ref="H197" location="Sheet3!A1" tooltip="点击复制该引用" display="Sheet3!A1"/>
    <hyperlink ref="H198" location="Sheet3!A1" tooltip="点击复制该引用" display="Sheet3!A1"/>
    <hyperlink ref="H199" location="Sheet3!A1" tooltip="点击复制该引用" display="Sheet3!A1"/>
    <hyperlink ref="H200" location="Sheet3!A1" tooltip="点击复制该引用" display="Sheet3!A1"/>
    <hyperlink ref="H201" location="Sheet3!A1" tooltip="点击复制该引用" display="Sheet3!A1"/>
    <hyperlink ref="H202" location="Sheet3!A1" tooltip="点击复制该引用" display="Sheet3!A1"/>
    <hyperlink ref="H203" location="Sheet3!A1" tooltip="点击复制该引用" display="Sheet3!A1"/>
    <hyperlink ref="H204" location="Sheet3!A1" tooltip="点击复制该引用" display="Sheet3!A1"/>
    <hyperlink ref="H205" location="Sheet3!A1" tooltip="点击复制该引用" display="Sheet3!A1"/>
    <hyperlink ref="H206" location="Sheet3!A1" tooltip="点击复制该引用" display="Sheet3!A1"/>
    <hyperlink ref="H207" location="Sheet3!A1" tooltip="点击复制该引用" display="Sheet3!A1"/>
    <hyperlink ref="H208" location="Sheet3!A1" tooltip="点击复制该引用" display="Sheet3!A1"/>
    <hyperlink ref="H209" location="Sheet3!A1" tooltip="点击复制该引用" display="Sheet3!A1"/>
    <hyperlink ref="H210" location="Sheet3!A1" tooltip="点击复制该引用" display="Sheet3!A1"/>
    <hyperlink ref="H211" location="Sheet3!A1" tooltip="点击复制该引用" display="Sheet3!A1"/>
    <hyperlink ref="H212" location="Sheet3!A1" tooltip="点击复制该引用" display="Sheet3!A1"/>
    <hyperlink ref="H213" location="Sheet3!A1" tooltip="点击复制该引用" display="Sheet3!A1"/>
    <hyperlink ref="H214" location="Sheet3!A1" tooltip="点击复制该引用" display="Sheet3!A1"/>
    <hyperlink ref="H215" location="Sheet3!A1" tooltip="点击复制该引用" display="Sheet3!A1"/>
    <hyperlink ref="H216" location="Sheet3!A1" tooltip="点击复制该引用" display="Sheet3!A1"/>
    <hyperlink ref="H217" location="Sheet3!A1" tooltip="点击复制该引用" display="Sheet3!A1"/>
    <hyperlink ref="H218" location="Sheet3!A1" tooltip="点击复制该引用" display="Sheet3!A1"/>
    <hyperlink ref="H219" location="Sheet3!A1" tooltip="点击复制该引用" display="Sheet3!A1"/>
    <hyperlink ref="H220" location="Sheet3!A1" tooltip="点击复制该引用" display="Sheet3!A1"/>
    <hyperlink ref="H221" location="Sheet3!A1" tooltip="点击复制该引用" display="Sheet3!A1"/>
    <hyperlink ref="H222" location="Sheet3!A1" tooltip="点击复制该引用" display="Sheet3!A1"/>
    <hyperlink ref="H223" location="Sheet3!A1" tooltip="点击复制该引用" display="Sheet3!A1"/>
    <hyperlink ref="H224" location="Sheet3!A1" tooltip="点击复制该引用" display="Sheet3!A1"/>
    <hyperlink ref="H225" location="Sheet3!A1" tooltip="点击复制该引用" display="Sheet3!A1"/>
    <hyperlink ref="H226" location="Sheet3!A1" tooltip="点击复制该引用" display="Sheet3!A1"/>
    <hyperlink ref="H227" location="Sheet3!A1" tooltip="点击复制该引用" display="Sheet3!A1"/>
    <hyperlink ref="H228" location="Sheet3!A1" tooltip="点击复制该引用" display="Sheet3!A1"/>
    <hyperlink ref="H229" location="Sheet3!A1" tooltip="点击复制该引用" display="Sheet3!A1"/>
    <hyperlink ref="H230" location="Sheet3!A1" tooltip="点击复制该引用" display="Sheet3!A1"/>
    <hyperlink ref="H231" location="Sheet3!A1" tooltip="点击复制该引用" display="Sheet3!A1"/>
    <hyperlink ref="H232" location="Sheet3!A1" tooltip="点击复制该引用" display="Sheet3!A1"/>
    <hyperlink ref="H233" location="Sheet3!A1" tooltip="点击复制该引用" display="Sheet3!A1"/>
    <hyperlink ref="H234" location="Sheet3!A1" tooltip="点击复制该引用" display="Sheet3!A1"/>
    <hyperlink ref="H235" location="Sheet3!A1" tooltip="点击复制该引用" display="Sheet3!A1"/>
    <hyperlink ref="H236" location="Sheet3!A1" tooltip="点击复制该引用" display="Sheet3!A1"/>
    <hyperlink ref="H237" location="Sheet3!A1" tooltip="点击复制该引用" display="Sheet3!A1"/>
    <hyperlink ref="H238" location="Sheet3!A1" tooltip="点击复制该引用" display="Sheet3!A1"/>
    <hyperlink ref="H239" location="Sheet3!A1" tooltip="点击复制该引用" display="Sheet3!A1"/>
    <hyperlink ref="H240" location="Sheet3!A1" tooltip="点击复制该引用" display="Sheet3!A1"/>
    <hyperlink ref="H241" location="Sheet3!A1" tooltip="点击复制该引用" display="Sheet3!A1"/>
    <hyperlink ref="H242" location="Sheet3!A1" tooltip="点击复制该引用" display="Sheet3!A1"/>
    <hyperlink ref="H243" location="Sheet3!A1" tooltip="点击复制该引用" display="Sheet3!A1"/>
    <hyperlink ref="H244" location="Sheet3!A1" tooltip="点击复制该引用" display="Sheet3!A1"/>
    <hyperlink ref="H245" location="Sheet3!A1" tooltip="点击复制该引用" display="Sheet3!A1"/>
    <hyperlink ref="H246" location="Sheet3!A1" tooltip="点击复制该引用" display="Sheet3!A1"/>
    <hyperlink ref="H247" location="Sheet3!A1" tooltip="点击复制该引用" display="Sheet3!A1"/>
    <hyperlink ref="H248" location="Sheet3!A1" tooltip="点击复制该引用" display="Sheet3!A1"/>
    <hyperlink ref="H249" location="Sheet3!A1" tooltip="点击复制该引用" display="Sheet3!A1"/>
    <hyperlink ref="H250" location="Sheet3!A1" tooltip="点击复制该引用" display="Sheet3!A1"/>
    <hyperlink ref="H251" location="Sheet3!A1" tooltip="点击复制该引用" display="Sheet3!A1"/>
    <hyperlink ref="H252" location="Sheet3!A1" tooltip="点击复制该引用" display="Sheet3!A1"/>
    <hyperlink ref="H253" location="Sheet3!A1" tooltip="点击复制该引用" display="Sheet3!A1"/>
    <hyperlink ref="H254" location="Sheet3!A1" tooltip="点击复制该引用" display="Sheet3!A1"/>
    <hyperlink ref="H255" location="Sheet3!A1" tooltip="点击复制该引用" display="Sheet3!A1"/>
    <hyperlink ref="H256" location="Sheet3!A1" tooltip="点击复制该引用" display="Sheet3!A1"/>
    <hyperlink ref="H257" location="Sheet3!A1" tooltip="点击复制该引用" display="Sheet3!A1"/>
    <hyperlink ref="H258" location="Sheet3!A1" tooltip="点击复制该引用" display="Sheet3!A1"/>
    <hyperlink ref="H259" location="Sheet3!A1" tooltip="点击复制该引用" display="Sheet3!A1"/>
    <hyperlink ref="H260" location="Sheet3!A1" tooltip="点击复制该引用" display="Sheet3!A1"/>
    <hyperlink ref="H261" location="Sheet3!A1" tooltip="点击复制该引用" display="Sheet3!A1"/>
    <hyperlink ref="H262" location="Sheet3!A1" tooltip="点击复制该引用" display="Sheet3!A1"/>
    <hyperlink ref="H263" location="Sheet3!A1" tooltip="点击复制该引用" display="Sheet3!A1"/>
    <hyperlink ref="H264" location="Sheet3!A1" tooltip="点击复制该引用" display="Sheet3!A1"/>
    <hyperlink ref="H265" location="Sheet3!A1" tooltip="点击复制该引用" display="Sheet3!A1"/>
    <hyperlink ref="H266" location="Sheet3!A1" tooltip="点击复制该引用" display="Sheet3!A1"/>
    <hyperlink ref="H267" location="Sheet3!A1" tooltip="点击复制该引用" display="Sheet3!A1"/>
    <hyperlink ref="H268" location="Sheet3!A1" tooltip="点击复制该引用" display="Sheet3!A1"/>
    <hyperlink ref="H269" location="Sheet3!A1" tooltip="点击复制该引用" display="Sheet3!A1"/>
    <hyperlink ref="H270" location="Sheet3!A1" tooltip="点击复制该引用" display="Sheet3!A1"/>
    <hyperlink ref="H271" location="Sheet3!A1" tooltip="点击复制该引用" display="Sheet3!A1"/>
    <hyperlink ref="H272" location="Sheet3!A1" tooltip="点击复制该引用" display="Sheet3!A1"/>
    <hyperlink ref="H273" location="Sheet3!A1" tooltip="点击复制该引用" display="Sheet3!A1"/>
    <hyperlink ref="H274" location="Sheet3!A1" tooltip="点击复制该引用" display="Sheet3!A1"/>
    <hyperlink ref="H275" location="Sheet3!A1" tooltip="点击复制该引用" display="Sheet3!A1"/>
    <hyperlink ref="H276" location="Sheet3!A1" tooltip="点击复制该引用" display="Sheet3!A1"/>
    <hyperlink ref="H277" location="Sheet3!A1" tooltip="点击复制该引用" display="Sheet3!A1"/>
    <hyperlink ref="H278" location="Sheet3!A1" tooltip="点击复制该引用" display="Sheet3!A1"/>
    <hyperlink ref="H279" location="Sheet3!A1" tooltip="点击复制该引用" display="Sheet3!A1"/>
    <hyperlink ref="H280" location="Sheet3!A1" tooltip="点击复制该引用" display="Sheet3!A1"/>
    <hyperlink ref="H281" location="Sheet3!A1" tooltip="点击复制该引用" display="Sheet3!A1"/>
    <hyperlink ref="H282" location="Sheet3!A1" tooltip="点击复制该引用" display="Sheet3!A1"/>
    <hyperlink ref="H283" location="Sheet3!A1" tooltip="点击复制该引用" display="Sheet3!A1"/>
    <hyperlink ref="H284" location="Sheet3!A1" tooltip="点击复制该引用" display="Sheet3!A1"/>
    <hyperlink ref="H285" location="Sheet3!A1" tooltip="点击复制该引用" display="Sheet3!A1"/>
    <hyperlink ref="H286" location="Sheet3!A1" tooltip="点击复制该引用" display="Sheet3!A1"/>
    <hyperlink ref="H287" location="Sheet3!A1" tooltip="点击复制该引用" display="Sheet3!A1"/>
    <hyperlink ref="H288" location="Sheet3!A1" tooltip="点击复制该引用" display="Sheet3!A1"/>
    <hyperlink ref="H289" location="Sheet3!A1" tooltip="点击复制该引用" display="Sheet3!A1"/>
    <hyperlink ref="H290" location="Sheet3!A1" tooltip="点击复制该引用" display="Sheet3!A1"/>
    <hyperlink ref="H291" location="Sheet3!A1" tooltip="点击复制该引用" display="Sheet3!A1"/>
    <hyperlink ref="H292" location="Sheet3!A1" tooltip="点击复制该引用" display="Sheet3!A1"/>
    <hyperlink ref="H293" location="Sheet3!A1" tooltip="点击复制该引用" display="Sheet3!A1"/>
    <hyperlink ref="H294" location="Sheet3!A1" tooltip="点击复制该引用" display="Sheet3!A1"/>
    <hyperlink ref="H295" location="Sheet3!A1" tooltip="点击复制该引用" display="Sheet3!A1"/>
    <hyperlink ref="H296" location="Sheet3!A1" tooltip="点击复制该引用" display="Sheet3!A1"/>
    <hyperlink ref="H297" location="Sheet3!A1" tooltip="点击复制该引用" display="Sheet3!A1"/>
    <hyperlink ref="H298" location="Sheet3!A1" tooltip="点击复制该引用" display="Sheet3!A1"/>
    <hyperlink ref="H299" location="Sheet3!A1" tooltip="点击复制该引用" display="Sheet3!A1"/>
    <hyperlink ref="H300" location="Sheet3!A1" tooltip="点击复制该引用" display="Sheet3!A1"/>
    <hyperlink ref="H301" location="Sheet3!A1" tooltip="点击复制该引用" display="Sheet3!A1"/>
    <hyperlink ref="H302" location="Sheet3!A1" tooltip="点击复制该引用" display="Sheet3!A1"/>
    <hyperlink ref="H303" location="Sheet3!A1" tooltip="点击复制该引用" display="Sheet3!A1"/>
    <hyperlink ref="H304" location="Sheet3!A1" tooltip="点击复制该引用" display="Sheet3!A1"/>
    <hyperlink ref="H305" location="Sheet3!A1" tooltip="点击复制该引用" display="Sheet3!A1"/>
    <hyperlink ref="H306" location="Sheet3!A1" tooltip="点击复制该引用" display="Sheet3!A1"/>
    <hyperlink ref="H307" location="Sheet3!A1" tooltip="点击复制该引用" display="Sheet3!A1"/>
    <hyperlink ref="H308" location="Sheet3!A1" tooltip="点击复制该引用" display="Sheet3!A1"/>
    <hyperlink ref="H309" location="Sheet3!A1" tooltip="点击复制该引用" display="Sheet3!A1"/>
    <hyperlink ref="H310" location="Sheet3!A1" tooltip="点击复制该引用" display="Sheet3!A1"/>
    <hyperlink ref="H311" location="Sheet3!A1" tooltip="点击复制该引用" display="Sheet3!A1"/>
    <hyperlink ref="H312" location="Sheet3!A1" tooltip="点击复制该引用" display="Sheet3!A1"/>
    <hyperlink ref="H313" location="Sheet3!A1" tooltip="点击复制该引用" display="Sheet3!A1"/>
    <hyperlink ref="H314" location="Sheet3!A1" tooltip="点击复制该引用" display="Sheet3!A1"/>
    <hyperlink ref="H315" location="Sheet3!A1" tooltip="点击复制该引用" display="Sheet3!A1"/>
    <hyperlink ref="H316" location="Sheet3!A1" tooltip="点击复制该引用" display="Sheet3!A1"/>
    <hyperlink ref="H317" location="Sheet3!A1" tooltip="点击复制该引用" display="Sheet3!A1"/>
    <hyperlink ref="H318" location="Sheet3!A1" tooltip="点击复制该引用" display="Sheet3!A1"/>
    <hyperlink ref="H319" location="Sheet3!A1" tooltip="点击复制该引用" display="Sheet3!A1"/>
    <hyperlink ref="H320" location="Sheet3!A1" tooltip="点击复制该引用" display="Sheet3!A1"/>
    <hyperlink ref="H321" location="Sheet3!A1" tooltip="点击复制该引用" display="Sheet3!A1"/>
    <hyperlink ref="H322" location="Sheet3!A1" tooltip="点击复制该引用" display="Sheet3!A1"/>
    <hyperlink ref="H323" location="Sheet3!A1" tooltip="点击复制该引用" display="Sheet3!A1"/>
    <hyperlink ref="H324" location="Sheet3!A1" tooltip="点击复制该引用" display="Sheet3!A1"/>
    <hyperlink ref="H325" location="Sheet3!A1" tooltip="点击复制该引用" display="Sheet3!A1"/>
    <hyperlink ref="H326" location="Sheet3!A1" tooltip="点击复制该引用" display="Sheet3!A1"/>
    <hyperlink ref="H327" location="Sheet3!A1" tooltip="点击复制该引用" display="Sheet3!A1"/>
    <hyperlink ref="H328" location="Sheet3!A1" tooltip="点击复制该引用" display="Sheet3!A1"/>
    <hyperlink ref="H329" location="Sheet3!A1" tooltip="点击复制该引用" display="Sheet3!A1"/>
    <hyperlink ref="H330" location="Sheet3!A1" tooltip="点击复制该引用" display="Sheet3!A1"/>
    <hyperlink ref="H331" location="Sheet3!A1" tooltip="点击复制该引用" display="Sheet3!A1"/>
    <hyperlink ref="H332" location="Sheet3!A1" tooltip="点击复制该引用" display="Sheet3!A1"/>
    <hyperlink ref="H333" location="Sheet3!A1" tooltip="点击复制该引用" display="Sheet3!A1"/>
    <hyperlink ref="H334" location="Sheet3!A1" tooltip="点击复制该引用" display="Sheet3!A1"/>
    <hyperlink ref="H335" location="Sheet3!A1" tooltip="点击复制该引用" display="Sheet3!A1"/>
    <hyperlink ref="H336" location="Sheet3!A1" tooltip="点击复制该引用" display="Sheet3!A1"/>
    <hyperlink ref="H337" location="Sheet3!A1" tooltip="点击复制该引用" display="Sheet3!A1"/>
    <hyperlink ref="H338" location="Sheet3!A1" tooltip="点击复制该引用" display="Sheet3!A1"/>
    <hyperlink ref="H339" location="Sheet3!A1" tooltip="点击复制该引用" display="Sheet3!A1"/>
    <hyperlink ref="H340" location="Sheet3!A1" tooltip="点击复制该引用" display="Sheet3!A1"/>
    <hyperlink ref="H341" location="Sheet3!A1" tooltip="点击复制该引用" display="Sheet3!A1"/>
    <hyperlink ref="H342" location="Sheet3!A1" tooltip="点击复制该引用" display="Sheet3!A1"/>
    <hyperlink ref="H343" location="Sheet3!A1" tooltip="点击复制该引用" display="Sheet3!A1"/>
    <hyperlink ref="H344" location="Sheet3!A1" tooltip="点击复制该引用" display="Sheet3!A1"/>
    <hyperlink ref="H345" location="Sheet3!A1" tooltip="点击复制该引用" display="Sheet3!A1"/>
    <hyperlink ref="H346" location="Sheet3!A1" tooltip="点击复制该引用" display="Sheet3!A1"/>
    <hyperlink ref="H347" location="Sheet3!A1" tooltip="点击复制该引用" display="Sheet3!A1"/>
    <hyperlink ref="H348" location="Sheet3!A1" tooltip="点击复制该引用" display="Sheet3!A1"/>
    <hyperlink ref="H349" location="Sheet3!A1" tooltip="点击复制该引用" display="Sheet3!A1"/>
    <hyperlink ref="H350" location="Sheet3!A1" tooltip="点击复制该引用" display="Sheet3!A1"/>
    <hyperlink ref="H351" location="Sheet3!A1" tooltip="点击复制该引用" display="Sheet3!A1"/>
    <hyperlink ref="H352" location="Sheet3!A1" tooltip="点击复制该引用" display="Sheet3!A1"/>
    <hyperlink ref="H353" location="Sheet3!A1" tooltip="点击复制该引用" display="Sheet3!A1"/>
    <hyperlink ref="H354" location="Sheet3!A1" tooltip="点击复制该引用" display="Sheet3!A1"/>
    <hyperlink ref="H355" location="Sheet3!A1" tooltip="点击复制该引用" display="Sheet3!A1"/>
    <hyperlink ref="H356" location="Sheet3!A1" tooltip="点击复制该引用" display="Sheet3!A1"/>
    <hyperlink ref="H357" location="Sheet3!A1" tooltip="点击复制该引用" display="Sheet3!A1"/>
    <hyperlink ref="H358" location="Sheet3!A1" tooltip="点击复制该引用" display="Sheet3!A1"/>
    <hyperlink ref="H359" location="Sheet3!A1" tooltip="点击复制该引用" display="Sheet3!A1"/>
    <hyperlink ref="H360" location="Sheet3!A1" tooltip="点击复制该引用" display="Sheet3!A1"/>
    <hyperlink ref="H361" location="Sheet3!A1" tooltip="点击复制该引用" display="Sheet3!A1"/>
    <hyperlink ref="H362" location="Sheet3!A1" tooltip="点击复制该引用" display="Sheet3!A1"/>
    <hyperlink ref="H363" location="Sheet3!A1" tooltip="点击复制该引用" display="Sheet3!A1"/>
    <hyperlink ref="H364" location="Sheet3!A1" tooltip="点击复制该引用" display="Sheet3!A1"/>
    <hyperlink ref="H365" location="Sheet3!A1" tooltip="点击复制该引用" display="Sheet3!A1"/>
    <hyperlink ref="H366" location="Sheet3!A1" tooltip="点击复制该引用" display="Sheet3!A1"/>
    <hyperlink ref="H367" location="Sheet3!A1" tooltip="点击复制该引用" display="Sheet3!A1"/>
    <hyperlink ref="H368" location="Sheet3!A1" tooltip="点击复制该引用" display="Sheet3!A1"/>
    <hyperlink ref="H369" location="Sheet3!A1" tooltip="点击复制该引用" display="Sheet3!A1"/>
    <hyperlink ref="H370" location="Sheet3!A1" tooltip="点击复制该引用" display="Sheet3!A1"/>
    <hyperlink ref="H371" location="Sheet3!A1" tooltip="点击复制该引用" display="Sheet3!A1"/>
    <hyperlink ref="H372" location="Sheet3!A1" tooltip="点击复制该引用" display="Sheet3!A1"/>
    <hyperlink ref="H373" location="Sheet3!A1" tooltip="点击复制该引用" display="Sheet3!A1"/>
    <hyperlink ref="H374" location="Sheet3!A1" tooltip="点击复制该引用" display="Sheet3!A1"/>
    <hyperlink ref="H375" location="Sheet3!A1" tooltip="点击复制该引用" display="Sheet3!A1"/>
    <hyperlink ref="H376" location="Sheet3!A1" tooltip="点击复制该引用" display="Sheet3!A1"/>
    <hyperlink ref="H377" location="Sheet3!A1" tooltip="点击复制该引用" display="Sheet3!A1"/>
    <hyperlink ref="H378" location="Sheet3!A1" tooltip="点击复制该引用" display="Sheet3!A1"/>
    <hyperlink ref="H379" location="Sheet3!A1" tooltip="点击复制该引用" display="Sheet3!A1"/>
    <hyperlink ref="H380" location="Sheet3!A1" tooltip="点击复制该引用" display="Sheet3!A1"/>
    <hyperlink ref="H381" location="Sheet3!A1" tooltip="点击复制该引用" display="Sheet3!A1"/>
    <hyperlink ref="H382" location="Sheet3!A1" tooltip="点击复制该引用" display="Sheet3!A1"/>
    <hyperlink ref="H383" location="Sheet3!A1" tooltip="点击复制该引用" display="Sheet3!A1"/>
    <hyperlink ref="H384" location="Sheet3!A1" tooltip="点击复制该引用" display="Sheet3!A1"/>
    <hyperlink ref="H385" location="Sheet3!A1" tooltip="点击复制该引用" display="Sheet3!A1"/>
    <hyperlink ref="H386" location="Sheet3!A1" tooltip="点击复制该引用" display="Sheet3!A1"/>
    <hyperlink ref="H387" location="Sheet3!A1" tooltip="点击复制该引用" display="Sheet3!A1"/>
    <hyperlink ref="H388" location="Sheet3!A1" tooltip="点击复制该引用" display="Sheet3!A1"/>
    <hyperlink ref="H389" location="Sheet3!A1" tooltip="点击复制该引用" display="Sheet3!A1"/>
    <hyperlink ref="H390" location="Sheet3!A1" tooltip="点击复制该引用" display="Sheet3!A1"/>
    <hyperlink ref="H391" location="Sheet3!A1" tooltip="点击复制该引用" display="Sheet3!A1"/>
    <hyperlink ref="H392" location="Sheet3!A1" tooltip="点击复制该引用" display="Sheet3!A1"/>
    <hyperlink ref="H393" location="Sheet3!A1" tooltip="点击复制该引用" display="Sheet3!A1"/>
    <hyperlink ref="H394" location="Sheet3!A1" tooltip="点击复制该引用" display="Sheet3!A1"/>
    <hyperlink ref="H395" location="Sheet3!A1" tooltip="点击复制该引用" display="Sheet3!A1"/>
    <hyperlink ref="H396" location="Sheet3!A1" tooltip="点击复制该引用" display="Sheet3!A1"/>
    <hyperlink ref="H397" location="Sheet3!A1" tooltip="点击复制该引用" display="Sheet3!A1"/>
    <hyperlink ref="H398" location="Sheet3!A1" tooltip="点击复制该引用" display="Sheet3!A1"/>
    <hyperlink ref="H399" location="Sheet3!A1" tooltip="点击复制该引用" display="Sheet3!A1"/>
    <hyperlink ref="H400" location="Sheet3!A1" tooltip="点击复制该引用" display="Sheet3!A1"/>
    <hyperlink ref="H401" location="Sheet3!A1" tooltip="点击复制该引用" display="Sheet3!A1"/>
    <hyperlink ref="H402" location="Sheet3!A1" tooltip="点击复制该引用" display="Sheet3!A1"/>
    <hyperlink ref="H403" location="Sheet3!A1" tooltip="点击复制该引用" display="Sheet3!A1"/>
    <hyperlink ref="H404" location="Sheet3!A1" tooltip="点击复制该引用" display="Sheet3!A1"/>
    <hyperlink ref="H405" location="Sheet3!A1" tooltip="点击复制该引用" display="Sheet3!A1"/>
    <hyperlink ref="H406" location="Sheet3!A1" tooltip="点击复制该引用" display="Sheet3!A1"/>
    <hyperlink ref="H407" location="Sheet3!A1" tooltip="点击复制该引用" display="Sheet3!A1"/>
    <hyperlink ref="H408" location="Sheet3!A1" tooltip="点击复制该引用" display="Sheet3!A1"/>
    <hyperlink ref="H409" location="Sheet3!A1" tooltip="点击复制该引用" display="Sheet3!A1"/>
    <hyperlink ref="H410" location="Sheet3!A1" tooltip="点击复制该引用" display="Sheet3!A1"/>
    <hyperlink ref="H411" location="Sheet3!A1" tooltip="点击复制该引用" display="Sheet3!A1"/>
    <hyperlink ref="H412" location="Sheet3!A1" tooltip="点击复制该引用" display="Sheet3!A1"/>
    <hyperlink ref="H413" location="Sheet3!A1" tooltip="点击复制该引用" display="Sheet3!A1"/>
    <hyperlink ref="H414" location="Sheet3!A1" tooltip="点击复制该引用" display="Sheet3!A1"/>
    <hyperlink ref="H415" location="Sheet3!A1" tooltip="点击复制该引用" display="Sheet3!A1"/>
    <hyperlink ref="H416" location="Sheet3!A1" tooltip="点击复制该引用" display="Sheet3!A1"/>
    <hyperlink ref="H417" location="Sheet3!A1" tooltip="点击复制该引用" display="Sheet3!A1"/>
    <hyperlink ref="H418" location="Sheet3!A1" tooltip="点击复制该引用" display="Sheet3!A1"/>
    <hyperlink ref="H419" location="Sheet3!A1" tooltip="点击复制该引用" display="Sheet3!A1"/>
    <hyperlink ref="H420" location="Sheet3!A1" tooltip="点击复制该引用" display="Sheet3!A1"/>
    <hyperlink ref="H421" location="Sheet3!A1" tooltip="点击复制该引用" display="Sheet3!A1"/>
    <hyperlink ref="H422" location="Sheet3!A1" tooltip="点击复制该引用" display="Sheet3!A1"/>
    <hyperlink ref="H423" location="Sheet3!A1" tooltip="点击复制该引用" display="Sheet3!A1"/>
    <hyperlink ref="H424" location="Sheet3!A1" tooltip="点击复制该引用" display="Sheet3!A1"/>
    <hyperlink ref="H425" location="Sheet3!A1" tooltip="点击复制该引用" display="Sheet3!A1"/>
    <hyperlink ref="H426" location="Sheet3!A1" tooltip="点击复制该引用" display="Sheet3!A1"/>
    <hyperlink ref="H427" location="Sheet3!A1" tooltip="点击复制该引用" display="Sheet3!A1"/>
    <hyperlink ref="H428" location="Sheet3!A1" tooltip="点击复制该引用" display="Sheet3!A1"/>
    <hyperlink ref="H429" location="Sheet3!A1" tooltip="点击复制该引用" display="Sheet3!A1"/>
    <hyperlink ref="H430" location="Sheet3!A1" tooltip="点击复制该引用" display="Sheet3!A1"/>
    <hyperlink ref="H431" location="Sheet3!A1" tooltip="点击复制该引用" display="Sheet3!A1"/>
    <hyperlink ref="H432" location="Sheet3!A1" tooltip="点击复制该引用" display="Sheet3!A1"/>
    <hyperlink ref="H433" location="Sheet3!A1" tooltip="点击复制该引用" display="Sheet3!A1"/>
    <hyperlink ref="H434" location="Sheet3!A1" tooltip="点击复制该引用" display="Sheet3!A1"/>
    <hyperlink ref="H435" location="Sheet3!A1" tooltip="点击复制该引用" display="Sheet3!A1"/>
    <hyperlink ref="H436" location="Sheet3!A1" tooltip="点击复制该引用" display="Sheet3!A1"/>
    <hyperlink ref="H437" location="Sheet3!A1" tooltip="点击复制该引用" display="Sheet3!A1"/>
    <hyperlink ref="H438" location="Sheet3!A1" tooltip="点击复制该引用" display="Sheet3!A1"/>
    <hyperlink ref="H439" location="Sheet3!A1" tooltip="点击复制该引用" display="Sheet3!A1"/>
    <hyperlink ref="H440" location="Sheet3!A1" tooltip="点击复制该引用" display="Sheet3!A1"/>
    <hyperlink ref="H441" location="Sheet3!A1" tooltip="点击复制该引用" display="Sheet3!A1"/>
    <hyperlink ref="H442" location="Sheet3!A1" tooltip="点击复制该引用" display="Sheet3!A1"/>
    <hyperlink ref="H443" location="Sheet3!A1" tooltip="点击复制该引用" display="Sheet3!A1"/>
    <hyperlink ref="H444" location="Sheet3!A1" tooltip="点击复制该引用" display="Sheet3!A1"/>
    <hyperlink ref="H445" location="Sheet3!A1" tooltip="点击复制该引用" display="Sheet3!A1"/>
    <hyperlink ref="H446" location="Sheet3!A1" tooltip="点击复制该引用" display="Sheet3!A1"/>
    <hyperlink ref="H447" location="Sheet3!A1" tooltip="点击复制该引用" display="Sheet3!A1"/>
    <hyperlink ref="H448" location="Sheet3!A1" tooltip="点击复制该引用" display="Sheet3!A1"/>
    <hyperlink ref="H449" location="Sheet3!A1" tooltip="点击复制该引用" display="Sheet3!A1"/>
    <hyperlink ref="H450" location="Sheet3!A1" tooltip="点击复制该引用" display="Sheet3!A1"/>
    <hyperlink ref="H451" location="Sheet3!A1" tooltip="点击复制该引用" display="Sheet3!A1"/>
    <hyperlink ref="H452" location="Sheet3!A1" tooltip="点击复制该引用" display="Sheet3!A1"/>
    <hyperlink ref="H453" location="Sheet3!A1" tooltip="点击复制该引用" display="Sheet3!A1"/>
    <hyperlink ref="H454" location="Sheet3!A1" tooltip="点击复制该引用" display="Sheet3!A1"/>
    <hyperlink ref="H455" location="Sheet3!A1" tooltip="点击复制该引用" display="Sheet3!A1"/>
    <hyperlink ref="H456" location="Sheet3!A1" tooltip="点击复制该引用" display="Sheet3!A1"/>
    <hyperlink ref="H457" location="Sheet3!A1" tooltip="点击复制该引用" display="Sheet3!A1"/>
    <hyperlink ref="H458" location="Sheet3!A1" tooltip="点击复制该引用" display="Sheet3!A1"/>
    <hyperlink ref="H459" location="Sheet3!A1" tooltip="点击复制该引用" display="Sheet3!A1"/>
    <hyperlink ref="H460" location="Sheet3!A1" tooltip="点击复制该引用" display="Sheet3!A1"/>
    <hyperlink ref="H461" location="Sheet3!A1" tooltip="点击复制该引用" display="Sheet3!A1"/>
    <hyperlink ref="H462" location="Sheet3!A1" tooltip="点击复制该引用" display="Sheet3!A1"/>
    <hyperlink ref="H463" location="Sheet3!A1" tooltip="点击复制该引用" display="Sheet3!A1"/>
    <hyperlink ref="H464" location="Sheet3!A1" tooltip="点击复制该引用" display="Sheet3!A1"/>
    <hyperlink ref="H465" location="Sheet3!A1" tooltip="点击复制该引用" display="Sheet3!A1"/>
    <hyperlink ref="H466" location="Sheet3!A1" tooltip="点击复制该引用" display="Sheet3!A1"/>
    <hyperlink ref="H467" location="Sheet3!A1" tooltip="点击复制该引用" display="Sheet3!A1"/>
    <hyperlink ref="H468" location="Sheet3!A1" tooltip="点击复制该引用" display="Sheet3!A1"/>
    <hyperlink ref="H469" location="Sheet3!A1" tooltip="点击复制该引用" display="Sheet3!A1"/>
    <hyperlink ref="H470" location="Sheet3!A1" tooltip="点击复制该引用" display="Sheet3!A1"/>
    <hyperlink ref="H471" location="Sheet3!A1" tooltip="点击复制该引用" display="Sheet3!A1"/>
    <hyperlink ref="H472" location="Sheet3!A1" tooltip="点击复制该引用" display="Sheet3!A1"/>
    <hyperlink ref="H473" location="Sheet3!A1" tooltip="点击复制该引用" display="Sheet3!A1"/>
    <hyperlink ref="H474" location="Sheet3!A1" tooltip="点击复制该引用" display="Sheet3!A1"/>
    <hyperlink ref="H475" location="Sheet3!A1" tooltip="点击复制该引用" display="Sheet3!A1"/>
    <hyperlink ref="H476" location="Sheet3!A1" tooltip="点击复制该引用" display="Sheet3!A1"/>
    <hyperlink ref="H477" location="Sheet3!A1" tooltip="点击复制该引用" display="Sheet3!A1"/>
    <hyperlink ref="H478" location="Sheet3!A1" tooltip="点击复制该引用" display="Sheet3!A1"/>
    <hyperlink ref="H479" location="Sheet3!A1" tooltip="点击复制该引用" display="Sheet3!A1"/>
    <hyperlink ref="H480" location="Sheet3!A1" tooltip="点击复制该引用" display="Sheet3!A1"/>
    <hyperlink ref="H481" location="Sheet3!A1" tooltip="点击复制该引用" display="Sheet3!A1"/>
    <hyperlink ref="H482" location="Sheet3!A1" tooltip="点击复制该引用" display="Sheet3!A1"/>
    <hyperlink ref="H483" location="Sheet3!A1" tooltip="点击复制该引用" display="Sheet3!A1"/>
    <hyperlink ref="H484" location="Sheet3!A1" tooltip="点击复制该引用" display="Sheet3!A1"/>
    <hyperlink ref="H485" location="Sheet3!A1" tooltip="点击复制该引用" display="Sheet3!A1"/>
    <hyperlink ref="H486" location="Sheet3!A1" tooltip="点击复制该引用" display="Sheet3!A1"/>
    <hyperlink ref="H487" location="Sheet3!A1" tooltip="点击复制该引用" display="Sheet3!A1"/>
    <hyperlink ref="H488" location="Sheet3!A1" tooltip="点击复制该引用" display="Sheet3!A1"/>
    <hyperlink ref="H489" location="Sheet3!A1" tooltip="点击复制该引用" display="Sheet3!A1"/>
    <hyperlink ref="H490" location="Sheet3!A1" tooltip="点击复制该引用" display="Sheet3!A1"/>
    <hyperlink ref="H491" location="Sheet3!A1" tooltip="点击复制该引用" display="Sheet3!A1"/>
    <hyperlink ref="H492" location="Sheet3!A1" tooltip="点击复制该引用" display="Sheet3!A1"/>
    <hyperlink ref="H493" location="Sheet3!A1" tooltip="点击复制该引用" display="Sheet3!A1"/>
    <hyperlink ref="H494" location="Sheet3!A1" tooltip="点击复制该引用" display="Sheet3!A1"/>
    <hyperlink ref="H495" location="Sheet3!A1" tooltip="点击复制该引用" display="Sheet3!A1"/>
    <hyperlink ref="H496" location="Sheet3!A1" tooltip="点击复制该引用" display="Sheet3!A1"/>
    <hyperlink ref="H497" location="Sheet3!A1" tooltip="点击复制该引用" display="Sheet3!A1"/>
    <hyperlink ref="H498" location="Sheet3!A1" tooltip="点击复制该引用" display="Sheet3!A1"/>
    <hyperlink ref="H499" location="Sheet3!A1" tooltip="点击复制该引用" display="Sheet3!A1"/>
    <hyperlink ref="H500" location="Sheet3!A1" tooltip="点击复制该引用" display="Sheet3!A1"/>
    <hyperlink ref="H501" location="Sheet3!A1" tooltip="点击复制该引用" display="Sheet3!A1"/>
    <hyperlink ref="H502" location="Sheet3!A1" tooltip="点击复制该引用" display="Sheet3!A1"/>
    <hyperlink ref="H503" location="Sheet3!A1" tooltip="点击复制该引用" display="Sheet3!A1"/>
    <hyperlink ref="H504" location="Sheet3!A1" tooltip="点击复制该引用" display="Sheet3!A1"/>
    <hyperlink ref="H505" location="Sheet3!A1" tooltip="点击复制该引用" display="Sheet3!A1"/>
    <hyperlink ref="H506" location="Sheet3!A1" tooltip="点击复制该引用" display="Sheet3!A1"/>
    <hyperlink ref="H507" location="Sheet3!A1" tooltip="点击复制该引用" display="Sheet3!A1"/>
    <hyperlink ref="H508" location="Sheet3!A1" tooltip="点击复制该引用" display="Sheet3!A1"/>
    <hyperlink ref="H509" location="Sheet3!A1" tooltip="点击复制该引用" display="Sheet3!A1"/>
    <hyperlink ref="H510" location="Sheet3!A1" tooltip="点击复制该引用" display="Sheet3!A1"/>
    <hyperlink ref="H511" location="Sheet3!A1" tooltip="点击复制该引用" display="Sheet3!A1"/>
    <hyperlink ref="H512" location="Sheet3!A1" tooltip="点击复制该引用" display="Sheet3!A1"/>
    <hyperlink ref="H513" location="Sheet3!A1" tooltip="点击复制该引用" display="Sheet3!A1"/>
    <hyperlink ref="H514" location="Sheet3!A1" tooltip="点击复制该引用" display="Sheet3!A1"/>
    <hyperlink ref="H515" location="Sheet3!A1" tooltip="点击复制该引用" display="Sheet3!A1"/>
    <hyperlink ref="H516" location="Sheet3!A1" tooltip="点击复制该引用" display="Sheet3!A1"/>
    <hyperlink ref="H517" location="Sheet3!A1" tooltip="点击复制该引用" display="Sheet3!A1"/>
    <hyperlink ref="H518" location="Sheet3!A1" tooltip="点击复制该引用" display="Sheet3!A1"/>
    <hyperlink ref="H519" location="Sheet3!A1" tooltip="点击复制该引用" display="Sheet3!A1"/>
    <hyperlink ref="H520" location="Sheet3!A1" tooltip="点击复制该引用" display="Sheet3!A1"/>
    <hyperlink ref="H521" location="Sheet3!A1" tooltip="点击复制该引用" display="Sheet3!A1"/>
    <hyperlink ref="H522" location="Sheet3!A1" tooltip="点击复制该引用" display="Sheet3!A1"/>
    <hyperlink ref="H523" location="Sheet3!A1" tooltip="点击复制该引用" display="Sheet3!A1"/>
    <hyperlink ref="H524" location="Sheet3!A1" tooltip="点击复制该引用" display="Sheet3!A1"/>
    <hyperlink ref="H525" location="Sheet3!A1" tooltip="点击复制该引用" display="Sheet3!A1"/>
    <hyperlink ref="H526" location="Sheet3!A1" tooltip="点击复制该引用" display="Sheet3!A1"/>
    <hyperlink ref="H527" location="Sheet3!A1" tooltip="点击复制该引用" display="Sheet3!A1"/>
    <hyperlink ref="H528" location="Sheet3!A1" tooltip="点击复制该引用" display="Sheet3!A1"/>
    <hyperlink ref="H529" location="Sheet3!A1" tooltip="点击复制该引用" display="Sheet3!A1"/>
    <hyperlink ref="H530" location="Sheet3!A1" tooltip="点击复制该引用" display="Sheet3!A1"/>
    <hyperlink ref="H531" location="Sheet3!A1" tooltip="点击复制该引用" display="Sheet3!A1"/>
    <hyperlink ref="H532" location="Sheet3!A1" tooltip="点击复制该引用" display="Sheet3!A1"/>
    <hyperlink ref="H533" location="Sheet3!A1" tooltip="点击复制该引用" display="Sheet3!A1"/>
    <hyperlink ref="H534" location="Sheet3!A1" tooltip="点击复制该引用" display="Sheet3!A1"/>
    <hyperlink ref="H535" location="Sheet3!A1" tooltip="点击复制该引用" display="Sheet3!A1"/>
    <hyperlink ref="H536" location="Sheet3!A1" tooltip="点击复制该引用" display="Sheet3!A1"/>
    <hyperlink ref="H537" location="Sheet3!A1" tooltip="点击复制该引用" display="Sheet3!A1"/>
    <hyperlink ref="H538" location="Sheet3!A1" tooltip="点击复制该引用" display="Sheet3!A1"/>
    <hyperlink ref="H539" location="Sheet3!A1" tooltip="点击复制该引用" display="Sheet3!A1"/>
    <hyperlink ref="H540" location="Sheet3!A1" tooltip="点击复制该引用" display="Sheet3!A1"/>
    <hyperlink ref="H541" location="Sheet3!A1" tooltip="点击复制该引用" display="Sheet3!A1"/>
    <hyperlink ref="H542" location="Sheet3!A1" tooltip="点击复制该引用" display="Sheet3!A1"/>
    <hyperlink ref="H543" location="Sheet3!A1" tooltip="点击复制该引用" display="Sheet3!A1"/>
    <hyperlink ref="H544" location="Sheet3!A1" tooltip="点击复制该引用" display="Sheet3!A1"/>
    <hyperlink ref="H545" location="Sheet3!A1" tooltip="点击复制该引用" display="Sheet3!A1"/>
    <hyperlink ref="H546" location="Sheet3!A1" tooltip="点击复制该引用" display="Sheet3!A1"/>
    <hyperlink ref="H547" location="Sheet3!A1" tooltip="点击复制该引用" display="Sheet3!A1"/>
    <hyperlink ref="H548" location="Sheet3!A1" tooltip="点击复制该引用" display="Sheet3!A1"/>
    <hyperlink ref="H549" location="Sheet3!A1" tooltip="点击复制该引用" display="Sheet3!A1"/>
    <hyperlink ref="H550" location="Sheet3!A1" tooltip="点击复制该引用" display="Sheet3!A1"/>
    <hyperlink ref="H551" location="Sheet3!A1" tooltip="点击复制该引用" display="Sheet3!A1"/>
    <hyperlink ref="H552" location="Sheet3!A1" tooltip="点击复制该引用" display="Sheet3!A1"/>
    <hyperlink ref="H553" location="Sheet3!A1" tooltip="点击复制该引用" display="Sheet3!A1"/>
    <hyperlink ref="H554" location="Sheet3!A1" tooltip="点击复制该引用" display="Sheet3!A1"/>
    <hyperlink ref="H555" location="Sheet3!A1" tooltip="点击复制该引用" display="Sheet3!A1"/>
    <hyperlink ref="H556" location="Sheet3!A1" tooltip="点击复制该引用" display="Sheet3!A1"/>
    <hyperlink ref="H557" location="Sheet3!A1" tooltip="点击复制该引用" display="Sheet3!A1"/>
    <hyperlink ref="H558" location="Sheet3!A1" tooltip="点击复制该引用" display="Sheet3!A1"/>
    <hyperlink ref="H559" location="Sheet3!A1" tooltip="点击复制该引用" display="Sheet3!A1"/>
    <hyperlink ref="H560" location="Sheet3!A1" tooltip="点击复制该引用" display="Sheet3!A1"/>
    <hyperlink ref="H561" location="Sheet3!A1" tooltip="点击复制该引用" display="Sheet3!A1"/>
    <hyperlink ref="H562" location="Sheet3!A1" tooltip="点击复制该引用" display="Sheet3!A1"/>
    <hyperlink ref="H563" location="Sheet3!A1" tooltip="点击复制该引用" display="Sheet3!A1"/>
    <hyperlink ref="H564" location="Sheet3!A1" tooltip="点击复制该引用" display="Sheet3!A1"/>
    <hyperlink ref="H565" location="Sheet3!A1" tooltip="点击复制该引用" display="Sheet3!A1"/>
    <hyperlink ref="H566" location="Sheet3!A1" tooltip="点击复制该引用" display="Sheet3!A1"/>
    <hyperlink ref="H567" location="Sheet3!A1" tooltip="点击复制该引用" display="Sheet3!A1"/>
    <hyperlink ref="H568" location="Sheet3!A1" tooltip="点击复制该引用" display="Sheet3!A1"/>
    <hyperlink ref="H569" location="Sheet3!A1" tooltip="点击复制该引用" display="Sheet3!A1"/>
    <hyperlink ref="H570" location="Sheet3!A1" tooltip="点击复制该引用" display="Sheet3!A1"/>
    <hyperlink ref="H571" location="Sheet3!A1" tooltip="点击复制该引用" display="Sheet3!A1"/>
    <hyperlink ref="H572" location="Sheet3!A1" tooltip="点击复制该引用" display="Sheet3!A1"/>
    <hyperlink ref="H573" location="Sheet3!A1" tooltip="点击复制该引用" display="Sheet3!A1"/>
    <hyperlink ref="H574" location="Sheet3!A1" tooltip="点击复制该引用" display="Sheet3!A1"/>
    <hyperlink ref="H575" location="Sheet3!A1" tooltip="点击复制该引用" display="Sheet3!A1"/>
    <hyperlink ref="H576" location="Sheet3!A1" tooltip="点击复制该引用" display="Sheet3!A1"/>
    <hyperlink ref="H577" location="Sheet3!A1" tooltip="点击复制该引用" display="Sheet3!A1"/>
    <hyperlink ref="H578" location="Sheet3!A1" tooltip="点击复制该引用" display="Sheet3!A1"/>
    <hyperlink ref="H579" location="Sheet3!A1" tooltip="点击复制该引用" display="Sheet3!A1"/>
    <hyperlink ref="H580" location="Sheet3!A1" tooltip="点击复制该引用" display="Sheet3!A1"/>
    <hyperlink ref="H581" location="Sheet3!A1" tooltip="点击复制该引用" display="Sheet3!A1"/>
    <hyperlink ref="H582" location="Sheet3!A1" tooltip="点击复制该引用" display="Sheet3!A1"/>
    <hyperlink ref="H583" location="Sheet3!A1" tooltip="点击复制该引用" display="Sheet3!A1"/>
    <hyperlink ref="H584" location="Sheet3!A1" tooltip="点击复制该引用" display="Sheet3!A1"/>
    <hyperlink ref="H585" location="Sheet3!A1" tooltip="点击复制该引用" display="Sheet3!A1"/>
    <hyperlink ref="H586" location="Sheet3!A1" tooltip="点击复制该引用" display="Sheet3!A1"/>
    <hyperlink ref="H587" location="Sheet3!A1" tooltip="点击复制该引用" display="Sheet3!A1"/>
    <hyperlink ref="H588" location="Sheet3!A1" tooltip="点击复制该引用" display="Sheet3!A1"/>
    <hyperlink ref="H589" location="Sheet3!A1" tooltip="点击复制该引用" display="Sheet3!A1"/>
    <hyperlink ref="H590" location="Sheet3!A1" tooltip="点击复制该引用" display="Sheet3!A1"/>
    <hyperlink ref="H591" location="Sheet3!A1" tooltip="点击复制该引用" display="Sheet3!A1"/>
    <hyperlink ref="H592" location="Sheet3!A1" tooltip="点击复制该引用" display="Sheet3!A1"/>
    <hyperlink ref="H593" location="Sheet3!A1" tooltip="点击复制该引用" display="Sheet3!A1"/>
    <hyperlink ref="H594" location="Sheet3!A1" tooltip="点击复制该引用" display="Sheet3!A1"/>
    <hyperlink ref="H595" location="Sheet3!A1" tooltip="点击复制该引用" display="Sheet3!A1"/>
    <hyperlink ref="H596" location="Sheet3!A1" tooltip="点击复制该引用" display="Sheet3!A1"/>
    <hyperlink ref="H597" location="Sheet3!A1" tooltip="点击复制该引用" display="Sheet3!A1"/>
    <hyperlink ref="H598" location="Sheet3!A1" tooltip="点击复制该引用" display="Sheet3!A1"/>
    <hyperlink ref="H599" location="Sheet3!A1" tooltip="点击复制该引用" display="Sheet3!A1"/>
    <hyperlink ref="H600" location="Sheet3!A1" tooltip="点击复制该引用" display="Sheet3!A1"/>
    <hyperlink ref="H601" location="Sheet3!A1" tooltip="点击复制该引用" display="Sheet3!A1"/>
    <hyperlink ref="H602" location="Sheet3!A1" tooltip="点击复制该引用" display="Sheet3!A1"/>
    <hyperlink ref="H603" location="Sheet3!A1" tooltip="点击复制该引用" display="Sheet3!A1"/>
    <hyperlink ref="H604" location="Sheet3!A1" tooltip="点击复制该引用" display="Sheet3!A1"/>
    <hyperlink ref="H605" location="Sheet3!A1" tooltip="点击复制该引用" display="Sheet3!A1"/>
    <hyperlink ref="H606" location="Sheet3!A1" tooltip="点击复制该引用" display="Sheet3!A1"/>
    <hyperlink ref="H607" location="Sheet3!A1" tooltip="点击复制该引用" display="Sheet3!A1"/>
    <hyperlink ref="H608" location="Sheet3!A1" tooltip="点击复制该引用" display="Sheet3!A1"/>
    <hyperlink ref="H609" location="Sheet3!A1" tooltip="点击复制该引用" display="Sheet3!A1"/>
    <hyperlink ref="H610" location="Sheet3!A1" tooltip="点击复制该引用" display="Sheet3!A1"/>
    <hyperlink ref="H611" location="Sheet3!A1" tooltip="点击复制该引用" display="Sheet3!A1"/>
    <hyperlink ref="H612" location="Sheet3!A1" tooltip="点击复制该引用" display="Sheet3!A1"/>
    <hyperlink ref="H613" location="Sheet3!A1" tooltip="点击复制该引用" display="Sheet3!A1"/>
    <hyperlink ref="H614" location="Sheet3!A1" tooltip="点击复制该引用" display="Sheet3!A1"/>
    <hyperlink ref="H615" location="Sheet3!A1" tooltip="点击复制该引用" display="Sheet3!A1"/>
    <hyperlink ref="H616" location="Sheet3!A1" tooltip="点击复制该引用" display="Sheet3!A1"/>
    <hyperlink ref="H617" location="Sheet3!A1" tooltip="点击复制该引用" display="Sheet3!A1"/>
    <hyperlink ref="H618" location="Sheet3!A1" tooltip="点击复制该引用" display="Sheet3!A1"/>
    <hyperlink ref="H619" location="Sheet3!A1" tooltip="点击复制该引用" display="Sheet3!A1"/>
    <hyperlink ref="H620" location="Sheet3!A1" tooltip="点击复制该引用" display="Sheet3!A1"/>
    <hyperlink ref="H621" location="Sheet3!A1" tooltip="点击复制该引用" display="Sheet3!A1"/>
    <hyperlink ref="H622" location="Sheet3!A1" tooltip="点击复制该引用" display="Sheet3!A1"/>
    <hyperlink ref="H623" location="Sheet3!A1" tooltip="点击复制该引用" display="Sheet3!A1"/>
    <hyperlink ref="H624" location="Sheet3!A1" tooltip="点击复制该引用" display="Sheet3!A1"/>
    <hyperlink ref="H625" location="Sheet3!A1" tooltip="点击复制该引用" display="Sheet3!A1"/>
    <hyperlink ref="H626" location="Sheet3!A1" tooltip="点击复制该引用" display="Sheet3!A1"/>
    <hyperlink ref="H627" location="Sheet3!A1" tooltip="点击复制该引用" display="Sheet3!A1"/>
    <hyperlink ref="H628" location="Sheet3!A1" tooltip="点击复制该引用" display="Sheet3!A1"/>
    <hyperlink ref="H629" location="Sheet3!A1" tooltip="点击复制该引用" display="Sheet3!A1"/>
    <hyperlink ref="H630" location="Sheet3!A1" tooltip="点击复制该引用" display="Sheet3!A1"/>
    <hyperlink ref="H631" location="Sheet3!A1" tooltip="点击复制该引用" display="Sheet3!A1"/>
    <hyperlink ref="H632" location="Sheet3!A1" tooltip="点击复制该引用" display="Sheet3!A1"/>
    <hyperlink ref="H633" location="Sheet3!A1" tooltip="点击复制该引用" display="Sheet3!A1"/>
    <hyperlink ref="H634" location="Sheet3!A1" tooltip="点击复制该引用" display="Sheet3!A1"/>
    <hyperlink ref="H635" location="Sheet3!A1" tooltip="点击复制该引用" display="Sheet3!A1"/>
    <hyperlink ref="H636" location="Sheet3!A1" tooltip="点击复制该引用" display="Sheet3!A1"/>
    <hyperlink ref="H637" location="Sheet3!A1" tooltip="点击复制该引用" display="Sheet3!A1"/>
    <hyperlink ref="H638" location="Sheet3!A1" tooltip="点击复制该引用" display="Sheet3!A1"/>
    <hyperlink ref="H639" location="Sheet3!A1" tooltip="点击复制该引用" display="Sheet3!A1"/>
    <hyperlink ref="H640" location="Sheet3!A1" tooltip="点击复制该引用" display="Sheet3!A1"/>
    <hyperlink ref="H641" location="Sheet3!A1" tooltip="点击复制该引用" display="Sheet3!A1"/>
    <hyperlink ref="H642" location="Sheet3!A1" tooltip="点击复制该引用" display="Sheet3!A1"/>
    <hyperlink ref="H643" location="Sheet3!A1" tooltip="点击复制该引用" display="Sheet3!A1"/>
    <hyperlink ref="H644" location="Sheet3!A1" tooltip="点击复制该引用" display="Sheet3!A1"/>
    <hyperlink ref="H645" location="Sheet3!A1" tooltip="点击复制该引用" display="Sheet3!A1"/>
    <hyperlink ref="H646" location="Sheet3!A1" tooltip="点击复制该引用" display="Sheet3!A1"/>
    <hyperlink ref="H647" location="Sheet3!A1" tooltip="点击复制该引用" display="Sheet3!A1"/>
    <hyperlink ref="H648" location="Sheet3!A1" tooltip="点击复制该引用" display="Sheet3!A1"/>
    <hyperlink ref="H649" location="Sheet3!A1" tooltip="点击复制该引用" display="Sheet3!A1"/>
    <hyperlink ref="H650" location="Sheet3!A1" tooltip="点击复制该引用" display="Sheet3!A1"/>
    <hyperlink ref="H651" location="Sheet3!A1" tooltip="点击复制该引用" display="Sheet3!A1"/>
    <hyperlink ref="H652" location="Sheet3!A1" tooltip="点击复制该引用" display="Sheet3!A1"/>
    <hyperlink ref="H653" location="Sheet3!A1" tooltip="点击复制该引用" display="Sheet3!A1"/>
    <hyperlink ref="H654" location="Sheet3!A1" tooltip="点击复制该引用" display="Sheet3!A1"/>
    <hyperlink ref="H655" location="Sheet3!A1" tooltip="点击复制该引用" display="Sheet3!A1"/>
    <hyperlink ref="H656" location="Sheet3!A1" tooltip="点击复制该引用" display="Sheet3!A1"/>
    <hyperlink ref="H657" location="Sheet3!A1" tooltip="点击复制该引用" display="Sheet3!A1"/>
    <hyperlink ref="H658" location="Sheet3!A1" tooltip="点击复制该引用" display="Sheet3!A1"/>
    <hyperlink ref="H659" location="Sheet3!A1" tooltip="点击复制该引用" display="Sheet3!A1"/>
    <hyperlink ref="H660" location="Sheet3!A1" tooltip="点击复制该引用" display="Sheet3!A1"/>
    <hyperlink ref="H661" location="Sheet3!A1" tooltip="点击复制该引用" display="Sheet3!A1"/>
    <hyperlink ref="H662" location="Sheet3!A1" tooltip="点击复制该引用" display="Sheet3!A1"/>
    <hyperlink ref="H663" location="Sheet3!A1" tooltip="点击复制该引用" display="Sheet3!A1"/>
    <hyperlink ref="H664" location="Sheet3!A1" tooltip="点击复制该引用" display="Sheet3!A1"/>
    <hyperlink ref="H665" location="Sheet3!A1" tooltip="点击复制该引用" display="Sheet3!A1"/>
    <hyperlink ref="H666" location="Sheet3!A1" tooltip="点击复制该引用" display="Sheet3!A1"/>
    <hyperlink ref="H667" location="Sheet3!A1" tooltip="点击复制该引用" display="Sheet3!A1"/>
    <hyperlink ref="H668" location="Sheet3!A1" tooltip="点击复制该引用" display="Sheet3!A1"/>
    <hyperlink ref="H669" location="Sheet3!A1" tooltip="点击复制该引用" display="Sheet3!A1"/>
    <hyperlink ref="H670" location="Sheet3!A1" tooltip="点击复制该引用" display="Sheet3!A1"/>
    <hyperlink ref="H671" location="Sheet3!A1" tooltip="点击复制该引用" display="Sheet3!A1"/>
    <hyperlink ref="H672" location="Sheet3!A1" tooltip="点击复制该引用" display="Sheet3!A1"/>
    <hyperlink ref="H673" location="Sheet3!A1" tooltip="点击复制该引用" display="Sheet3!A1"/>
    <hyperlink ref="H674" location="Sheet3!A1" tooltip="点击复制该引用" display="Sheet3!A1"/>
    <hyperlink ref="H675" location="Sheet3!A1" tooltip="点击复制该引用" display="Sheet3!A1"/>
    <hyperlink ref="H676" location="Sheet3!A1" tooltip="点击复制该引用" display="Sheet3!A1"/>
    <hyperlink ref="H677" location="Sheet3!A1" tooltip="点击复制该引用" display="Sheet3!A1"/>
    <hyperlink ref="H678" location="Sheet3!A1" tooltip="点击复制该引用" display="Sheet3!A1"/>
    <hyperlink ref="H679" location="Sheet3!A1" tooltip="点击复制该引用" display="Sheet3!A1"/>
    <hyperlink ref="H680" location="Sheet3!A1" tooltip="点击复制该引用" display="Sheet3!A1"/>
    <hyperlink ref="H681" location="Sheet3!A1" tooltip="点击复制该引用" display="Sheet3!A1"/>
    <hyperlink ref="H682" location="Sheet3!A1" tooltip="点击复制该引用" display="Sheet3!A1"/>
    <hyperlink ref="H683" location="Sheet3!A1" tooltip="点击复制该引用" display="Sheet3!A1"/>
    <hyperlink ref="H684" location="Sheet3!A1" tooltip="点击复制该引用" display="Sheet3!A1"/>
    <hyperlink ref="H685" location="Sheet3!A1" tooltip="点击复制该引用" display="Sheet3!A1"/>
    <hyperlink ref="H686" location="Sheet3!A1" tooltip="点击复制该引用" display="Sheet3!A1"/>
    <hyperlink ref="H687" location="Sheet3!A1" tooltip="点击复制该引用" display="Sheet3!A1"/>
    <hyperlink ref="H688" location="Sheet3!A1" tooltip="点击复制该引用" display="Sheet3!A1"/>
    <hyperlink ref="H689" location="Sheet3!A1" tooltip="点击复制该引用" display="Sheet3!A1"/>
    <hyperlink ref="H690" location="Sheet3!A1" tooltip="点击复制该引用" display="Sheet3!A1"/>
    <hyperlink ref="H691" location="Sheet3!A1" tooltip="点击复制该引用" display="Sheet3!A1"/>
    <hyperlink ref="H692" location="Sheet3!A1" tooltip="点击复制该引用" display="Sheet3!A1"/>
    <hyperlink ref="H693" location="Sheet3!A1" tooltip="点击复制该引用" display="Sheet3!A1"/>
    <hyperlink ref="H694" location="Sheet3!A1" tooltip="点击复制该引用" display="Sheet3!A1"/>
    <hyperlink ref="H695" location="Sheet3!A1" tooltip="点击复制该引用" display="Sheet3!A1"/>
    <hyperlink ref="H696" location="Sheet3!A1" tooltip="点击复制该引用" display="Sheet3!A1"/>
    <hyperlink ref="H697" location="Sheet3!A1" tooltip="点击复制该引用" display="Sheet3!A1"/>
    <hyperlink ref="H698" location="Sheet3!A1" tooltip="点击复制该引用" display="Sheet3!A1"/>
    <hyperlink ref="H699" location="Sheet3!A1" tooltip="点击复制该引用" display="Sheet3!A1"/>
    <hyperlink ref="H700" location="Sheet3!A1" tooltip="点击复制该引用" display="Sheet3!A1"/>
    <hyperlink ref="H701" location="Sheet3!A1" tooltip="点击复制该引用" display="Sheet3!A1"/>
    <hyperlink ref="H702" location="Sheet3!A1" tooltip="点击复制该引用" display="Sheet3!A1"/>
    <hyperlink ref="H703" location="Sheet3!A1" tooltip="点击复制该引用" display="Sheet3!A1"/>
    <hyperlink ref="H704" location="Sheet3!A1" tooltip="点击复制该引用" display="Sheet3!A1"/>
    <hyperlink ref="H705" location="Sheet3!A1" tooltip="点击复制该引用" display="Sheet3!A1"/>
    <hyperlink ref="H706" location="Sheet3!A1" tooltip="点击复制该引用" display="Sheet3!A1"/>
    <hyperlink ref="H707" location="Sheet3!A1" tooltip="点击复制该引用" display="Sheet3!A1"/>
    <hyperlink ref="H708" location="Sheet3!A1" tooltip="点击复制该引用" display="Sheet3!A1"/>
    <hyperlink ref="H709" location="Sheet3!A1" tooltip="点击复制该引用" display="Sheet3!A1"/>
    <hyperlink ref="H710" location="Sheet3!A1" tooltip="点击复制该引用" display="Sheet3!A1"/>
    <hyperlink ref="H711" location="Sheet3!A1" tooltip="点击复制该引用" display="Sheet3!A1"/>
    <hyperlink ref="H712" location="Sheet3!A1" tooltip="点击复制该引用" display="Sheet3!A1"/>
    <hyperlink ref="H713" location="Sheet3!A1" tooltip="点击复制该引用" display="Sheet3!A1"/>
    <hyperlink ref="H714" location="Sheet3!A1" tooltip="点击复制该引用" display="Sheet3!A1"/>
    <hyperlink ref="H715" location="Sheet3!A1" tooltip="点击复制该引用" display="Sheet3!A1"/>
    <hyperlink ref="H716" location="Sheet3!A1" tooltip="点击复制该引用" display="Sheet3!A1"/>
    <hyperlink ref="H717" location="Sheet3!A1" tooltip="点击复制该引用" display="Sheet3!A1"/>
    <hyperlink ref="H718" location="Sheet3!A1" tooltip="点击复制该引用" display="Sheet3!A1"/>
    <hyperlink ref="H719" location="Sheet3!A1" tooltip="点击复制该引用" display="Sheet3!A1"/>
    <hyperlink ref="H720" location="Sheet3!A1" tooltip="点击复制该引用" display="Sheet3!A1"/>
    <hyperlink ref="H721" location="Sheet3!A1" tooltip="点击复制该引用" display="Sheet3!A1"/>
    <hyperlink ref="H722" location="Sheet3!A1" tooltip="点击复制该引用" display="Sheet3!A1"/>
    <hyperlink ref="H723" location="Sheet3!A1" tooltip="点击复制该引用" display="Sheet3!A1"/>
    <hyperlink ref="H724" location="Sheet3!A1" tooltip="点击复制该引用" display="Sheet3!A1"/>
    <hyperlink ref="H725" location="Sheet3!A1" tooltip="点击复制该引用" display="Sheet3!A1"/>
    <hyperlink ref="H726" location="Sheet3!A1" tooltip="点击复制该引用" display="Sheet3!A1"/>
    <hyperlink ref="H727" location="Sheet3!A1" tooltip="点击复制该引用" display="Sheet3!A1"/>
    <hyperlink ref="H728" location="Sheet3!A1" tooltip="点击复制该引用" display="Sheet3!A1"/>
    <hyperlink ref="H729" location="Sheet3!A1" tooltip="点击复制该引用" display="Sheet3!A1"/>
    <hyperlink ref="H730" location="Sheet3!A1" tooltip="点击复制该引用" display="Sheet3!A1"/>
    <hyperlink ref="H731" location="Sheet3!A1" tooltip="点击复制该引用" display="Sheet3!A1"/>
    <hyperlink ref="H732" location="Sheet3!A1" tooltip="点击复制该引用" display="Sheet3!A1"/>
    <hyperlink ref="H733" location="Sheet3!A1" tooltip="点击复制该引用" display="Sheet3!A1"/>
    <hyperlink ref="H734" location="Sheet3!A1" tooltip="点击复制该引用" display="Sheet3!A1"/>
    <hyperlink ref="H735" location="Sheet3!A1" tooltip="点击复制该引用" display="Sheet3!A1"/>
    <hyperlink ref="H736" location="Sheet3!A1" tooltip="点击复制该引用" display="Sheet3!A1"/>
    <hyperlink ref="H737" location="Sheet3!A1" tooltip="点击复制该引用" display="Sheet3!A1"/>
    <hyperlink ref="H738" location="Sheet3!A1" tooltip="点击复制该引用" display="Sheet3!A1"/>
    <hyperlink ref="H739" location="Sheet3!A1" tooltip="点击复制该引用" display="Sheet3!A1"/>
    <hyperlink ref="H740" location="Sheet3!A1" tooltip="点击复制该引用" display="Sheet3!A1"/>
    <hyperlink ref="H741" location="Sheet3!A1" tooltip="点击复制该引用" display="Sheet3!A1"/>
    <hyperlink ref="H742" location="Sheet3!A1" tooltip="点击复制该引用" display="Sheet3!A1"/>
    <hyperlink ref="H743" location="Sheet3!A1" tooltip="点击复制该引用" display="Sheet3!A1"/>
    <hyperlink ref="H744" location="Sheet3!A1" tooltip="点击复制该引用" display="Sheet3!A1"/>
    <hyperlink ref="H745" location="Sheet3!A1" tooltip="点击复制该引用" display="Sheet3!A1"/>
    <hyperlink ref="H746" location="Sheet3!A1" tooltip="点击复制该引用" display="Sheet3!A1"/>
    <hyperlink ref="H747" location="Sheet3!A1" tooltip="点击复制该引用" display="Sheet3!A1"/>
    <hyperlink ref="H748" location="Sheet3!A1" tooltip="点击复制该引用" display="Sheet3!A1"/>
    <hyperlink ref="H749" location="Sheet3!A1" tooltip="点击复制该引用" display="Sheet3!A1"/>
    <hyperlink ref="H750" location="Sheet3!A1" tooltip="点击复制该引用" display="Sheet3!A1"/>
    <hyperlink ref="H751" location="Sheet3!A1" tooltip="点击复制该引用" display="Sheet3!A1"/>
    <hyperlink ref="H752" location="Sheet3!A1" tooltip="点击复制该引用" display="Sheet3!A1"/>
    <hyperlink ref="H753" location="Sheet3!A1" tooltip="点击复制该引用" display="Sheet3!A1"/>
    <hyperlink ref="H754" location="Sheet3!A1" tooltip="点击复制该引用" display="Sheet3!A1"/>
    <hyperlink ref="H755" location="Sheet3!A1" tooltip="点击复制该引用" display="Sheet3!A1"/>
    <hyperlink ref="H756" location="Sheet3!A1" tooltip="点击复制该引用" display="Sheet3!A1"/>
    <hyperlink ref="H757" location="Sheet3!A1" tooltip="点击复制该引用" display="Sheet3!A1"/>
    <hyperlink ref="H758" location="Sheet3!A1" tooltip="点击复制该引用" display="Sheet3!A1"/>
    <hyperlink ref="H759" location="Sheet3!A1" tooltip="点击复制该引用" display="Sheet3!A1"/>
    <hyperlink ref="H760" location="Sheet3!A1" tooltip="点击复制该引用" display="Sheet3!A1"/>
    <hyperlink ref="H761" location="Sheet3!A1" tooltip="点击复制该引用" display="Sheet3!A1"/>
    <hyperlink ref="H762" location="Sheet3!A1" tooltip="点击复制该引用" display="Sheet3!A1"/>
    <hyperlink ref="H763" location="Sheet3!A1" tooltip="点击复制该引用" display="Sheet3!A1"/>
    <hyperlink ref="H764" location="Sheet3!A1" tooltip="点击复制该引用" display="Sheet3!A1"/>
    <hyperlink ref="H765" location="Sheet3!A1" tooltip="点击复制该引用" display="Sheet3!A1"/>
    <hyperlink ref="H766" location="Sheet3!A1" tooltip="点击复制该引用" display="Sheet3!A1"/>
    <hyperlink ref="H767" location="Sheet3!A1" tooltip="点击复制该引用" display="Sheet3!A1"/>
    <hyperlink ref="H768" location="Sheet3!A1" tooltip="点击复制该引用" display="Sheet3!A1"/>
    <hyperlink ref="H769" location="Sheet3!A1" tooltip="点击复制该引用" display="Sheet3!A1"/>
    <hyperlink ref="H770" location="Sheet3!A1" tooltip="点击复制该引用" display="Sheet3!A1"/>
    <hyperlink ref="H771" location="Sheet3!A1" tooltip="点击复制该引用" display="Sheet3!A1"/>
    <hyperlink ref="H772" location="Sheet3!A1" tooltip="点击复制该引用" display="Sheet3!A1"/>
    <hyperlink ref="H773" location="Sheet3!A1" tooltip="点击复制该引用" display="Sheet3!A1"/>
    <hyperlink ref="H774" location="Sheet3!A1" tooltip="点击复制该引用" display="Sheet3!A1"/>
    <hyperlink ref="H775" location="Sheet3!A1" tooltip="点击复制该引用" display="Sheet3!A1"/>
    <hyperlink ref="H776" location="Sheet3!A1" tooltip="点击复制该引用" display="Sheet3!A1"/>
    <hyperlink ref="H777" location="Sheet3!A1" tooltip="点击复制该引用" display="Sheet3!A1"/>
    <hyperlink ref="H778" location="Sheet3!A1" tooltip="点击复制该引用" display="Sheet3!A1"/>
    <hyperlink ref="H779" location="Sheet3!A1" tooltip="点击复制该引用" display="Sheet3!A1"/>
    <hyperlink ref="H780" location="Sheet3!A1" tooltip="点击复制该引用" display="Sheet3!A1"/>
    <hyperlink ref="H781" location="Sheet3!A1" tooltip="点击复制该引用" display="Sheet3!A1"/>
    <hyperlink ref="H782" location="Sheet3!A1" tooltip="点击复制该引用" display="Sheet3!A1"/>
    <hyperlink ref="H783" location="Sheet3!A1" tooltip="点击复制该引用" display="Sheet3!A1"/>
    <hyperlink ref="H784" location="Sheet3!A1" tooltip="点击复制该引用" display="Sheet3!A1"/>
    <hyperlink ref="H785" location="Sheet3!A1" tooltip="点击复制该引用" display="Sheet3!A1"/>
    <hyperlink ref="H786" location="Sheet3!A1" tooltip="点击复制该引用" display="Sheet3!A1"/>
    <hyperlink ref="H787" location="Sheet3!A1" tooltip="点击复制该引用" display="Sheet3!A1"/>
    <hyperlink ref="H788" location="Sheet3!A1" tooltip="点击复制该引用" display="Sheet3!A1"/>
    <hyperlink ref="H789" location="Sheet3!A1" tooltip="点击复制该引用" display="Sheet3!A1"/>
    <hyperlink ref="H790" location="Sheet3!A1" tooltip="点击复制该引用" display="Sheet3!A1"/>
    <hyperlink ref="H791" location="Sheet3!A1" tooltip="点击复制该引用" display="Sheet3!A1"/>
    <hyperlink ref="H792" location="Sheet3!A1" tooltip="点击复制该引用" display="Sheet3!A1"/>
    <hyperlink ref="H793" location="Sheet3!A1" tooltip="点击复制该引用" display="Sheet3!A1"/>
    <hyperlink ref="H794" location="Sheet3!A1" tooltip="点击复制该引用" display="Sheet3!A1"/>
    <hyperlink ref="H795" location="Sheet3!A1" tooltip="点击复制该引用" display="Sheet3!A1"/>
    <hyperlink ref="H796" location="Sheet3!A1" tooltip="点击复制该引用" display="Sheet3!A1"/>
    <hyperlink ref="H797" location="Sheet3!A1" tooltip="点击复制该引用" display="Sheet3!A1"/>
    <hyperlink ref="H798" location="Sheet3!A1" tooltip="点击复制该引用" display="Sheet3!A1"/>
    <hyperlink ref="H799" location="Sheet3!A1" tooltip="点击复制该引用" display="Sheet3!A1"/>
    <hyperlink ref="H800" location="Sheet3!A1" tooltip="点击复制该引用" display="Sheet3!A1"/>
    <hyperlink ref="H801" location="Sheet3!A1" tooltip="点击复制该引用" display="Sheet3!A1"/>
    <hyperlink ref="H802" location="Sheet3!A1" tooltip="点击复制该引用" display="Sheet3!A1"/>
    <hyperlink ref="H803" location="Sheet3!A1" tooltip="点击复制该引用" display="Sheet3!A1"/>
    <hyperlink ref="H804" location="Sheet3!A1" tooltip="点击复制该引用" display="Sheet3!A1"/>
    <hyperlink ref="H805" location="Sheet3!A1" tooltip="点击复制该引用" display="Sheet3!A1"/>
    <hyperlink ref="H806" location="Sheet3!A1" tooltip="点击复制该引用" display="Sheet3!A1"/>
    <hyperlink ref="H807" location="Sheet3!A1" tooltip="点击复制该引用" display="Sheet3!A1"/>
    <hyperlink ref="H808" location="Sheet3!A1" tooltip="点击复制该引用" display="Sheet3!A1"/>
    <hyperlink ref="H809" location="Sheet3!A1" tooltip="点击复制该引用" display="Sheet3!A1"/>
    <hyperlink ref="H810" location="Sheet3!A1" tooltip="点击复制该引用" display="Sheet3!A1"/>
    <hyperlink ref="H811" location="Sheet3!A1" tooltip="点击复制该引用" display="Sheet3!A1"/>
    <hyperlink ref="H812" location="Sheet3!A1" tooltip="点击复制该引用" display="Sheet3!A1"/>
    <hyperlink ref="H813" location="Sheet3!A1" tooltip="点击复制该引用" display="Sheet3!A1"/>
    <hyperlink ref="H814" location="Sheet3!A1" tooltip="点击复制该引用" display="Sheet3!A1"/>
    <hyperlink ref="H815" location="Sheet3!A1" tooltip="点击复制该引用" display="Sheet3!A1"/>
    <hyperlink ref="H816" location="Sheet3!A1" tooltip="点击复制该引用" display="Sheet3!A1"/>
    <hyperlink ref="H817" location="Sheet3!A1" tooltip="点击复制该引用" display="Sheet3!A1"/>
    <hyperlink ref="H818" location="Sheet3!A1" tooltip="点击复制该引用" display="Sheet3!A1"/>
    <hyperlink ref="H819" location="Sheet3!A1" tooltip="点击复制该引用" display="Sheet3!A1"/>
    <hyperlink ref="H820" location="Sheet3!A1" tooltip="点击复制该引用" display="Sheet3!A1"/>
    <hyperlink ref="H821" location="Sheet3!A1" tooltip="点击复制该引用" display="Sheet3!A1"/>
    <hyperlink ref="H822" location="Sheet3!A1" tooltip="点击复制该引用" display="Sheet3!A1"/>
    <hyperlink ref="H823" location="Sheet3!A1" tooltip="点击复制该引用" display="Sheet3!A1"/>
    <hyperlink ref="H824" location="Sheet3!A1" tooltip="点击复制该引用" display="Sheet3!A1"/>
    <hyperlink ref="H825" location="Sheet3!A1" tooltip="点击复制该引用" display="Sheet3!A1"/>
    <hyperlink ref="H826" location="Sheet3!A1" tooltip="点击复制该引用" display="Sheet3!A1"/>
    <hyperlink ref="H827" location="Sheet3!A1" tooltip="点击复制该引用" display="Sheet3!A1"/>
    <hyperlink ref="H828" location="Sheet3!A1" tooltip="点击复制该引用" display="Sheet3!A1"/>
    <hyperlink ref="H829" location="Sheet3!A1" tooltip="点击复制该引用" display="Sheet3!A1"/>
    <hyperlink ref="H830" location="Sheet3!A1" tooltip="点击复制该引用" display="Sheet3!A1"/>
    <hyperlink ref="H831" location="Sheet3!A1" tooltip="点击复制该引用" display="Sheet3!A1"/>
    <hyperlink ref="H832" location="Sheet3!A1" tooltip="点击复制该引用" display="Sheet3!A1"/>
    <hyperlink ref="H833" location="Sheet3!A1" tooltip="点击复制该引用" display="Sheet3!A1"/>
    <hyperlink ref="H834" location="Sheet3!A1" tooltip="点击复制该引用" display="Sheet3!A1"/>
    <hyperlink ref="H835" location="Sheet3!A1" tooltip="点击复制该引用" display="Sheet3!A1"/>
    <hyperlink ref="H836" location="Sheet3!A1" tooltip="点击复制该引用" display="Sheet3!A1"/>
    <hyperlink ref="H837" location="Sheet3!A1" tooltip="点击复制该引用" display="Sheet3!A1"/>
    <hyperlink ref="H838" location="Sheet3!A1" tooltip="点击复制该引用" display="Sheet3!A1"/>
    <hyperlink ref="H839" location="Sheet3!A1" tooltip="点击复制该引用" display="Sheet3!A1"/>
    <hyperlink ref="H840" location="Sheet3!A1" tooltip="点击复制该引用" display="Sheet3!A1"/>
    <hyperlink ref="H841" location="Sheet3!A1" tooltip="点击复制该引用" display="Sheet3!A1"/>
    <hyperlink ref="H842" location="Sheet3!A1" tooltip="点击复制该引用" display="Sheet3!A1"/>
    <hyperlink ref="H843" location="Sheet3!A1" tooltip="点击复制该引用" display="Sheet3!A1"/>
    <hyperlink ref="H844" location="Sheet3!A1" tooltip="点击复制该引用" display="Sheet3!A1"/>
    <hyperlink ref="H845" location="Sheet3!A1" tooltip="点击复制该引用" display="Sheet3!A1"/>
    <hyperlink ref="H846" location="Sheet3!A1" tooltip="点击复制该引用" display="Sheet3!A1"/>
    <hyperlink ref="H847" location="Sheet3!A1" tooltip="点击复制该引用" display="Sheet3!A1"/>
    <hyperlink ref="H848" location="Sheet3!A1" tooltip="点击复制该引用" display="Sheet3!A1"/>
    <hyperlink ref="H849" location="Sheet3!A1" tooltip="点击复制该引用" display="Sheet3!A1"/>
    <hyperlink ref="H850" location="Sheet3!A1" tooltip="点击复制该引用" display="Sheet3!A1"/>
    <hyperlink ref="H851" location="Sheet3!A1" tooltip="点击复制该引用" display="Sheet3!A1"/>
    <hyperlink ref="H852" location="Sheet3!A1" tooltip="点击复制该引用" display="Sheet3!A1"/>
    <hyperlink ref="H853" location="Sheet3!A1" tooltip="点击复制该引用" display="Sheet3!A1"/>
    <hyperlink ref="H854" location="Sheet3!A1" tooltip="点击复制该引用" display="Sheet3!A1"/>
    <hyperlink ref="H855" location="Sheet3!A1" tooltip="点击复制该引用" display="Sheet3!A1"/>
    <hyperlink ref="H856" location="Sheet3!A1" tooltip="点击复制该引用" display="Sheet3!A1"/>
    <hyperlink ref="H857" location="Sheet3!A1" tooltip="点击复制该引用" display="Sheet3!A1"/>
    <hyperlink ref="H858" location="Sheet3!A1" tooltip="点击复制该引用" display="Sheet3!A1"/>
    <hyperlink ref="H859" location="Sheet3!A1" tooltip="点击复制该引用" display="Sheet3!A1"/>
    <hyperlink ref="H860" location="Sheet3!A1" tooltip="点击复制该引用" display="Sheet3!A1"/>
    <hyperlink ref="H861" location="Sheet3!A1" tooltip="点击复制该引用" display="Sheet3!A1"/>
    <hyperlink ref="H862" location="Sheet3!A1" tooltip="点击复制该引用" display="Sheet3!A1"/>
    <hyperlink ref="H863" location="Sheet3!A1" tooltip="点击复制该引用" display="Sheet3!A1"/>
    <hyperlink ref="H864" location="Sheet3!A1" tooltip="点击复制该引用" display="Sheet3!A1"/>
    <hyperlink ref="H865" location="Sheet3!A1" tooltip="点击复制该引用" display="Sheet3!A1"/>
    <hyperlink ref="H866" location="Sheet3!A1" tooltip="点击复制该引用" display="Sheet3!A1"/>
    <hyperlink ref="H867" location="Sheet3!A1" tooltip="点击复制该引用" display="Sheet3!A1"/>
    <hyperlink ref="H868" location="Sheet3!A1" tooltip="点击复制该引用" display="Sheet3!A1"/>
    <hyperlink ref="H869" location="Sheet3!A1" tooltip="点击复制该引用" display="Sheet3!A1"/>
    <hyperlink ref="H870" location="Sheet3!A1" tooltip="点击复制该引用" display="Sheet3!A1"/>
    <hyperlink ref="H871" location="Sheet3!A1" tooltip="点击复制该引用" display="Sheet3!A1"/>
    <hyperlink ref="H872" location="Sheet3!A1" tooltip="点击复制该引用" display="Sheet3!A1"/>
    <hyperlink ref="H873" location="Sheet3!A1" tooltip="点击复制该引用" display="Sheet3!A1"/>
    <hyperlink ref="H874" location="Sheet3!A1" tooltip="点击复制该引用" display="Sheet3!A1"/>
    <hyperlink ref="H875" location="Sheet3!A1" tooltip="点击复制该引用" display="Sheet3!A1"/>
    <hyperlink ref="H876" location="Sheet3!A1" tooltip="点击复制该引用" display="Sheet3!A1"/>
    <hyperlink ref="H877" location="Sheet3!A1" tooltip="点击复制该引用" display="Sheet3!A1"/>
    <hyperlink ref="H878" location="Sheet3!A1" tooltip="点击复制该引用" display="Sheet3!A1"/>
    <hyperlink ref="H879" location="Sheet3!A1" tooltip="点击复制该引用" display="Sheet3!A1"/>
    <hyperlink ref="H880" location="Sheet3!A1" tooltip="点击复制该引用" display="Sheet3!A1"/>
    <hyperlink ref="H881" location="Sheet3!A1" tooltip="点击复制该引用" display="Sheet3!A1"/>
    <hyperlink ref="H882" location="Sheet3!A1" tooltip="点击复制该引用" display="Sheet3!A1"/>
    <hyperlink ref="H883" location="Sheet3!A1" tooltip="点击复制该引用" display="Sheet3!A1"/>
    <hyperlink ref="H884" location="Sheet3!A1" tooltip="点击复制该引用" display="Sheet3!A1"/>
    <hyperlink ref="H885" location="Sheet3!A1" tooltip="点击复制该引用" display="Sheet3!A1"/>
    <hyperlink ref="H886" location="Sheet3!A1" tooltip="点击复制该引用" display="Sheet3!A1"/>
    <hyperlink ref="H887" location="Sheet3!A1" tooltip="点击复制该引用" display="Sheet3!A1"/>
    <hyperlink ref="H888" location="Sheet3!A1" tooltip="点击复制该引用" display="Sheet3!A1"/>
    <hyperlink ref="H889" location="Sheet3!A1" tooltip="点击复制该引用" display="Sheet3!A1"/>
    <hyperlink ref="H890" location="Sheet3!A1" tooltip="点击复制该引用" display="Sheet3!A1"/>
    <hyperlink ref="H891" location="Sheet3!A1" tooltip="点击复制该引用" display="Sheet3!A1"/>
    <hyperlink ref="H892" location="Sheet3!A1" tooltip="点击复制该引用" display="Sheet3!A1"/>
    <hyperlink ref="H893" location="Sheet3!A1" tooltip="点击复制该引用" display="Sheet3!A1"/>
    <hyperlink ref="H894" location="Sheet3!A1" tooltip="点击复制该引用" display="Sheet3!A1"/>
    <hyperlink ref="H895" location="Sheet3!A1" tooltip="点击复制该引用" display="Sheet3!A1"/>
    <hyperlink ref="H896" location="Sheet3!A1" tooltip="点击复制该引用" display="Sheet3!A1"/>
    <hyperlink ref="H897" location="Sheet3!A1" tooltip="点击复制该引用" display="Sheet3!A1"/>
    <hyperlink ref="H898" location="Sheet3!A1" tooltip="点击复制该引用" display="Sheet3!A1"/>
    <hyperlink ref="H899" location="Sheet3!A1" tooltip="点击复制该引用" display="Sheet3!A1"/>
    <hyperlink ref="H900" location="Sheet3!A1" tooltip="点击复制该引用" display="Sheet3!A1"/>
    <hyperlink ref="H901" location="Sheet3!A1" tooltip="点击复制该引用" display="Sheet3!A1"/>
    <hyperlink ref="H902" location="Sheet3!A1" tooltip="点击复制该引用" display="Sheet3!A1"/>
    <hyperlink ref="H903" location="Sheet3!A1" tooltip="点击复制该引用" display="Sheet3!A1"/>
    <hyperlink ref="H904" location="Sheet3!A1" tooltip="点击复制该引用" display="Sheet3!A1"/>
    <hyperlink ref="H905" location="Sheet3!A1" tooltip="点击复制该引用" display="Sheet3!A1"/>
    <hyperlink ref="H906" location="Sheet3!A1" tooltip="点击复制该引用" display="Sheet3!A1"/>
    <hyperlink ref="H907" location="Sheet3!A1" tooltip="点击复制该引用" display="Sheet3!A1"/>
    <hyperlink ref="H908" location="Sheet3!A1" tooltip="点击复制该引用" display="Sheet3!A1"/>
    <hyperlink ref="H909" location="Sheet3!A1" tooltip="点击复制该引用" display="Sheet3!A1"/>
    <hyperlink ref="H910" location="Sheet3!A1" tooltip="点击复制该引用" display="Sheet3!A1"/>
    <hyperlink ref="H911" location="Sheet3!A1" tooltip="点击复制该引用" display="Sheet3!A1"/>
    <hyperlink ref="H912" location="Sheet3!A1" tooltip="点击复制该引用" display="Sheet3!A1"/>
    <hyperlink ref="H913" location="Sheet3!A1" tooltip="点击复制该引用" display="Sheet3!A1"/>
    <hyperlink ref="H914" location="Sheet3!A1" tooltip="点击复制该引用" display="Sheet3!A1"/>
    <hyperlink ref="H915" location="Sheet3!A1" tooltip="点击复制该引用" display="Sheet3!A1"/>
    <hyperlink ref="H916" location="Sheet3!A1" tooltip="点击复制该引用" display="Sheet3!A1"/>
    <hyperlink ref="H917" location="Sheet3!A1" tooltip="点击复制该引用" display="Sheet3!A1"/>
    <hyperlink ref="H918" location="Sheet3!A1" tooltip="点击复制该引用" display="Sheet3!A1"/>
    <hyperlink ref="H919" location="Sheet3!A1" tooltip="点击复制该引用" display="Sheet3!A1"/>
    <hyperlink ref="H920" location="Sheet3!A1" tooltip="点击复制该引用" display="Sheet3!A1"/>
    <hyperlink ref="H921" location="Sheet3!A1" tooltip="点击复制该引用" display="Sheet3!A1"/>
    <hyperlink ref="H922" location="Sheet3!A1" tooltip="点击复制该引用" display="Sheet3!A1"/>
    <hyperlink ref="H923" location="Sheet3!A1" tooltip="点击复制该引用" display="Sheet3!A1"/>
    <hyperlink ref="H924" location="Sheet3!A1" tooltip="点击复制该引用" display="Sheet3!A1"/>
    <hyperlink ref="H925" location="Sheet3!A1" tooltip="点击复制该引用" display="Sheet3!A1"/>
    <hyperlink ref="H926" location="Sheet3!A1" tooltip="点击复制该引用" display="Sheet3!A1"/>
    <hyperlink ref="H927" location="Sheet3!A1" tooltip="点击复制该引用" display="Sheet3!A1"/>
    <hyperlink ref="H928" location="Sheet3!A1" tooltip="点击复制该引用" display="Sheet3!A1"/>
    <hyperlink ref="H929" location="Sheet3!A1" tooltip="点击复制该引用" display="Sheet3!A1"/>
    <hyperlink ref="H930" location="Sheet3!A1" tooltip="点击复制该引用" display="Sheet3!A1"/>
    <hyperlink ref="H931" location="Sheet3!A1" tooltip="点击复制该引用" display="Sheet3!A1"/>
    <hyperlink ref="H932" location="Sheet3!A1" tooltip="点击复制该引用" display="Sheet3!A1"/>
    <hyperlink ref="H933" location="Sheet3!A1" tooltip="点击复制该引用" display="Sheet3!A1"/>
    <hyperlink ref="H934" location="Sheet3!A1" tooltip="点击复制该引用" display="Sheet3!A1"/>
    <hyperlink ref="H935" location="Sheet3!A1" tooltip="点击复制该引用" display="Sheet3!A1"/>
    <hyperlink ref="H936" location="Sheet3!A1" tooltip="点击复制该引用" display="Sheet3!A1"/>
    <hyperlink ref="H937" location="Sheet3!A1" tooltip="点击复制该引用" display="Sheet3!A1"/>
    <hyperlink ref="H938" location="Sheet3!A1" tooltip="点击复制该引用" display="Sheet3!A1"/>
    <hyperlink ref="H939" location="Sheet3!A1" tooltip="点击复制该引用" display="Sheet3!A1"/>
    <hyperlink ref="H940" location="Sheet3!A1" tooltip="点击复制该引用" display="Sheet3!A1"/>
    <hyperlink ref="H941" location="Sheet3!A1" tooltip="点击复制该引用" display="Sheet3!A1"/>
    <hyperlink ref="H942" location="Sheet3!A1" tooltip="点击复制该引用" display="Sheet3!A1"/>
    <hyperlink ref="H943" location="Sheet3!A1" tooltip="点击复制该引用" display="Sheet3!A1"/>
    <hyperlink ref="H944" location="Sheet3!A1" tooltip="点击复制该引用" display="Sheet3!A1"/>
    <hyperlink ref="H945" location="Sheet3!A1" tooltip="点击复制该引用" display="Sheet3!A1"/>
    <hyperlink ref="H946" location="Sheet3!A1" tooltip="点击复制该引用" display="Sheet3!A1"/>
    <hyperlink ref="H947" location="Sheet3!A1" tooltip="点击复制该引用" display="Sheet3!A1"/>
    <hyperlink ref="H948" location="Sheet3!A1" tooltip="点击复制该引用" display="Sheet3!A1"/>
    <hyperlink ref="H949" location="Sheet3!A1" tooltip="点击复制该引用" display="Sheet3!A1"/>
    <hyperlink ref="H950" location="Sheet3!A1" tooltip="点击复制该引用" display="Sheet3!A1"/>
    <hyperlink ref="H951" location="Sheet3!A1" tooltip="点击复制该引用" display="Sheet3!A1"/>
    <hyperlink ref="H952" location="Sheet3!A1" tooltip="点击复制该引用" display="Sheet3!A1"/>
    <hyperlink ref="H953" location="Sheet3!A1" tooltip="点击复制该引用" display="Sheet3!A1"/>
    <hyperlink ref="H954" location="Sheet3!A1" tooltip="点击复制该引用" display="Sheet3!A1"/>
    <hyperlink ref="H955" location="Sheet3!A1" tooltip="点击复制该引用" display="Sheet3!A1"/>
    <hyperlink ref="H956" location="Sheet3!A1" tooltip="点击复制该引用" display="Sheet3!A1"/>
    <hyperlink ref="H957" location="Sheet3!A1" tooltip="点击复制该引用" display="Sheet3!A1"/>
    <hyperlink ref="H958" location="Sheet3!A1" tooltip="点击复制该引用" display="Sheet3!A1"/>
    <hyperlink ref="H959" location="Sheet3!A1" tooltip="点击复制该引用" display="Sheet3!A1"/>
    <hyperlink ref="H960" location="Sheet3!A1" tooltip="点击复制该引用" display="Sheet3!A1"/>
    <hyperlink ref="H961" location="Sheet3!A1" tooltip="点击复制该引用" display="Sheet3!A1"/>
    <hyperlink ref="H962" location="Sheet3!A1" tooltip="点击复制该引用" display="Sheet3!A1"/>
    <hyperlink ref="H963" location="Sheet3!A1" tooltip="点击复制该引用" display="Sheet3!A1"/>
    <hyperlink ref="H964" location="Sheet3!A1" tooltip="点击复制该引用" display="Sheet3!A1"/>
    <hyperlink ref="H965" location="Sheet3!A1" tooltip="点击复制该引用" display="Sheet3!A1"/>
    <hyperlink ref="H966" location="Sheet3!A1" tooltip="点击复制该引用" display="Sheet3!A1"/>
    <hyperlink ref="H967" location="Sheet3!A1" tooltip="点击复制该引用" display="Sheet3!A1"/>
    <hyperlink ref="H968" location="Sheet3!A1" tooltip="点击复制该引用" display="Sheet3!A1"/>
    <hyperlink ref="H969" location="Sheet3!A1" tooltip="点击复制该引用" display="Sheet3!A1"/>
    <hyperlink ref="H970" location="Sheet3!A1" tooltip="点击复制该引用" display="Sheet3!A1"/>
    <hyperlink ref="H971" location="Sheet3!A1" tooltip="点击复制该引用" display="Sheet3!A1"/>
    <hyperlink ref="H972" location="Sheet3!A1" tooltip="点击复制该引用" display="Sheet3!A1"/>
    <hyperlink ref="H973" location="Sheet3!A1" tooltip="点击复制该引用" display="Sheet3!A1"/>
    <hyperlink ref="H974" location="Sheet3!A1" tooltip="点击复制该引用" display="Sheet3!A1"/>
    <hyperlink ref="H975" location="Sheet3!A1" tooltip="点击复制该引用" display="Sheet3!A1"/>
    <hyperlink ref="H976" location="Sheet3!A1" tooltip="点击复制该引用" display="Sheet3!A1"/>
    <hyperlink ref="H977" location="Sheet3!A1" tooltip="点击复制该引用" display="Sheet3!A1"/>
    <hyperlink ref="H978" location="Sheet3!A1" tooltip="点击复制该引用" display="Sheet3!A1"/>
    <hyperlink ref="H979" location="Sheet3!A1" tooltip="点击复制该引用" display="Sheet3!A1"/>
    <hyperlink ref="H980" location="Sheet3!A1" tooltip="点击复制该引用" display="Sheet3!A1"/>
    <hyperlink ref="H981" location="Sheet3!A1" tooltip="点击复制该引用" display="Sheet3!A1"/>
    <hyperlink ref="H982" location="Sheet3!A1" tooltip="点击复制该引用" display="Sheet3!A1"/>
    <hyperlink ref="H983" location="Sheet3!A1" tooltip="点击复制该引用" display="Sheet3!A1"/>
    <hyperlink ref="H984" location="Sheet3!A1" tooltip="点击复制该引用" display="Sheet3!A1"/>
    <hyperlink ref="H985" location="Sheet3!A1" tooltip="点击复制该引用" display="Sheet3!A1"/>
    <hyperlink ref="H986" location="Sheet3!A1" tooltip="点击复制该引用" display="Sheet3!A1"/>
    <hyperlink ref="H987" location="Sheet3!A1" tooltip="点击复制该引用" display="Sheet3!A1"/>
    <hyperlink ref="H988" location="Sheet3!A1" tooltip="点击复制该引用" display="Sheet3!A1"/>
    <hyperlink ref="H989" location="Sheet3!A1" tooltip="点击复制该引用" display="Sheet3!A1"/>
    <hyperlink ref="H990" location="Sheet3!A1" tooltip="点击复制该引用" display="Sheet3!A1"/>
    <hyperlink ref="H991" location="Sheet3!A1" tooltip="点击复制该引用" display="Sheet3!A1"/>
    <hyperlink ref="H992" location="Sheet3!A1" tooltip="点击复制该引用" display="Sheet3!A1"/>
    <hyperlink ref="H993" location="Sheet3!A1" tooltip="点击复制该引用" display="Sheet3!A1"/>
    <hyperlink ref="H994" location="Sheet3!A1" tooltip="点击复制该引用" display="Sheet3!A1"/>
    <hyperlink ref="H995" location="Sheet3!A1" tooltip="点击复制该引用" display="Sheet3!A1"/>
    <hyperlink ref="H996" location="Sheet3!A1" tooltip="点击复制该引用" display="Sheet3!A1"/>
    <hyperlink ref="H997" location="Sheet3!A1" tooltip="点击复制该引用" display="Sheet3!A1"/>
    <hyperlink ref="H998" location="Sheet3!A1" tooltip="点击复制该引用" display="Sheet3!A1"/>
    <hyperlink ref="H999" location="Sheet3!A1" tooltip="点击复制该引用" display="Sheet3!A1"/>
    <hyperlink ref="H1000" location="Sheet3!A1" tooltip="点击复制该引用" display="Sheet3!A1"/>
    <hyperlink ref="H1001" location="Sheet3!A1" tooltip="点击复制该引用" display="Sheet3!A1"/>
    <hyperlink ref="H1002" location="Sheet3!A1" tooltip="点击复制该引用" display="Sheet3!A1"/>
    <hyperlink ref="B4" location="Sheet3!A1" tooltip="点击打开论文所在目录" display="Sheet3!A1"/>
    <hyperlink ref="B5" location="Sheet3!A1" tooltip="点击打开论文所在目录" display="Sheet3!A1"/>
    <hyperlink ref="B6" location="Sheet3!A1" tooltip="点击打开论文所在目录" display="Sheet3!A1"/>
    <hyperlink ref="B7" location="Sheet3!A1" tooltip="点击打开论文所在目录" display="Sheet3!A1"/>
    <hyperlink ref="B8" location="Sheet3!A1" tooltip="点击打开论文所在目录" display="Sheet3!A1"/>
    <hyperlink ref="B9" location="Sheet3!A1" tooltip="点击打开论文所在目录" display="Sheet3!A1"/>
    <hyperlink ref="B10" location="Sheet3!A1" tooltip="点击打开论文所在目录" display="Sheet3!A1"/>
    <hyperlink ref="B11" location="Sheet3!A1" tooltip="点击打开论文所在目录" display="Sheet3!A1"/>
    <hyperlink ref="B12" location="Sheet3!A1" tooltip="点击打开论文所在目录" display="Sheet3!A1"/>
    <hyperlink ref="B13" location="Sheet3!A1" tooltip="点击打开论文所在目录" display="Sheet3!A1"/>
    <hyperlink ref="B14" location="Sheet3!A1" tooltip="点击打开论文所在目录" display="Sheet3!A1"/>
    <hyperlink ref="B15" location="Sheet3!A1" tooltip="点击打开论文所在目录" display="Sheet3!A1"/>
    <hyperlink ref="B16" location="Sheet3!A1" tooltip="点击打开论文所在目录" display="Sheet3!A1"/>
    <hyperlink ref="B17" location="Sheet3!A1" tooltip="点击打开论文所在目录" display="Sheet3!A1"/>
    <hyperlink ref="B18" location="Sheet3!A1" tooltip="点击打开论文所在目录" display="Sheet3!A1"/>
    <hyperlink ref="B19" location="Sheet3!A1" tooltip="点击打开论文所在目录" display="Sheet3!A1"/>
    <hyperlink ref="B20" location="Sheet3!A1" tooltip="点击打开论文所在目录" display="Sheet3!A1"/>
    <hyperlink ref="B21" location="Sheet3!A1" tooltip="点击打开论文所在目录" display="Sheet3!A1"/>
    <hyperlink ref="B22" location="Sheet3!A1" tooltip="点击打开论文所在目录" display="Sheet3!A1"/>
    <hyperlink ref="B23" location="Sheet3!A1" tooltip="点击打开论文所在目录" display="Sheet3!A1"/>
    <hyperlink ref="B24" location="Sheet3!A1" tooltip="点击打开论文所在目录" display="Sheet3!A1"/>
    <hyperlink ref="B25" location="Sheet3!A1" tooltip="点击打开论文所在目录" display="Sheet3!A1"/>
    <hyperlink ref="B26" location="Sheet3!A1" tooltip="点击打开论文所在目录" display="Sheet3!A1"/>
    <hyperlink ref="B27" location="Sheet3!A1" tooltip="点击打开论文所在目录" display="Sheet3!A1"/>
    <hyperlink ref="B28" location="Sheet3!A1" tooltip="点击打开论文所在目录" display="Sheet3!A1"/>
    <hyperlink ref="B29" location="Sheet3!A1" tooltip="点击打开论文所在目录" display="Sheet3!A1"/>
    <hyperlink ref="B30" location="Sheet3!A1" tooltip="点击打开论文所在目录" display="Sheet3!A1"/>
    <hyperlink ref="B31" location="Sheet3!A1" tooltip="点击打开论文所在目录" display="Sheet3!A1"/>
    <hyperlink ref="B32" location="Sheet3!A1" tooltip="点击打开论文所在目录" display="Sheet3!A1"/>
    <hyperlink ref="B33" location="Sheet3!A1" tooltip="点击打开论文所在目录" display="Sheet3!A1"/>
    <hyperlink ref="B34" location="Sheet3!A1" tooltip="点击打开论文所在目录" display="Sheet3!A1"/>
    <hyperlink ref="B35" location="Sheet3!A1" tooltip="点击打开论文所在目录" display="Sheet3!A1"/>
    <hyperlink ref="B36" location="Sheet3!A1" tooltip="点击打开论文所在目录" display="Sheet3!A1"/>
    <hyperlink ref="B37" location="Sheet3!A1" tooltip="点击打开论文所在目录" display="Sheet3!A1"/>
    <hyperlink ref="B38" location="Sheet3!A1" tooltip="点击打开论文所在目录" display="Sheet3!A1"/>
    <hyperlink ref="B39" location="Sheet3!A1" tooltip="点击打开论文所在目录" display="Sheet3!A1"/>
    <hyperlink ref="B40" location="Sheet3!A1" tooltip="点击打开论文所在目录" display="Sheet3!A1"/>
    <hyperlink ref="B41" location="Sheet3!A1" tooltip="点击打开论文所在目录" display="Sheet3!A1"/>
    <hyperlink ref="B42" location="Sheet3!A1" tooltip="点击打开论文所在目录" display="Sheet3!A1"/>
    <hyperlink ref="B43" location="Sheet3!A1" tooltip="点击打开论文所在目录" display="Sheet3!A1"/>
    <hyperlink ref="B44" location="Sheet3!A1" tooltip="点击打开论文所在目录" display="Sheet3!A1"/>
    <hyperlink ref="B45" location="Sheet3!A1" tooltip="点击打开论文所在目录" display="Sheet3!A1"/>
    <hyperlink ref="B46" location="Sheet3!A1" tooltip="点击打开论文所在目录" display="Sheet3!A1"/>
    <hyperlink ref="B47" location="Sheet3!A1" tooltip="点击打开论文所在目录" display="Sheet3!A1"/>
    <hyperlink ref="B48" location="Sheet3!A1" tooltip="点击打开论文所在目录" display="Sheet3!A1"/>
    <hyperlink ref="B49" location="Sheet3!A1" tooltip="点击打开论文所在目录" display="Sheet3!A1"/>
    <hyperlink ref="B50" location="Sheet3!A1" tooltip="点击打开论文所在目录" display="Sheet3!A1"/>
    <hyperlink ref="B51" location="Sheet3!A1" tooltip="点击打开论文所在目录" display="Sheet3!A1"/>
    <hyperlink ref="B52" location="Sheet3!A1" tooltip="点击打开论文所在目录" display="Sheet3!A1"/>
    <hyperlink ref="B53" location="Sheet3!A1" tooltip="点击打开论文所在目录" display="Sheet3!A1"/>
    <hyperlink ref="B54" location="Sheet3!A1" tooltip="点击打开论文所在目录" display="Sheet3!A1"/>
    <hyperlink ref="B55" location="Sheet3!A1" tooltip="点击打开论文所在目录" display="Sheet3!A1"/>
    <hyperlink ref="B56" location="Sheet3!A1" tooltip="点击打开论文所在目录" display="Sheet3!A1"/>
    <hyperlink ref="B57" location="Sheet3!A1" tooltip="点击打开论文所在目录" display="Sheet3!A1"/>
    <hyperlink ref="B58" location="Sheet3!A1" tooltip="点击打开论文所在目录" display="Sheet3!A1"/>
    <hyperlink ref="B59" location="Sheet3!A1" tooltip="点击打开论文所在目录" display="Sheet3!A1"/>
    <hyperlink ref="B60" location="Sheet3!A1" tooltip="点击打开论文所在目录" display="Sheet3!A1"/>
    <hyperlink ref="B61" location="Sheet3!A1" tooltip="点击打开论文所在目录" display="Sheet3!A1"/>
    <hyperlink ref="B62" location="Sheet3!A1" tooltip="点击打开论文所在目录" display="Sheet3!A1"/>
    <hyperlink ref="B63" location="Sheet3!A1" tooltip="点击打开论文所在目录" display="Sheet3!A1"/>
    <hyperlink ref="B64" location="Sheet3!A1" tooltip="点击打开论文所在目录" display="Sheet3!A1"/>
    <hyperlink ref="B65" location="Sheet3!A1" tooltip="点击打开论文所在目录" display="Sheet3!A1"/>
    <hyperlink ref="B66" location="Sheet3!A1" tooltip="点击打开论文所在目录" display="Sheet3!A1"/>
    <hyperlink ref="B67" location="Sheet3!A1" tooltip="点击打开论文所在目录" display="Sheet3!A1"/>
    <hyperlink ref="B68" location="Sheet3!A1" tooltip="点击打开论文所在目录" display="Sheet3!A1"/>
    <hyperlink ref="B69" location="Sheet3!A1" tooltip="点击打开论文所在目录" display="Sheet3!A1"/>
    <hyperlink ref="B70" location="Sheet3!A1" tooltip="点击打开论文所在目录" display="Sheet3!A1"/>
    <hyperlink ref="B71" location="Sheet3!A1" tooltip="点击打开论文所在目录" display="Sheet3!A1"/>
    <hyperlink ref="B72" location="Sheet3!A1" tooltip="点击打开论文所在目录" display="Sheet3!A1"/>
    <hyperlink ref="B73" location="Sheet3!A1" tooltip="点击打开论文所在目录" display="Sheet3!A1"/>
    <hyperlink ref="B74" location="Sheet3!A1" tooltip="点击打开论文所在目录" display="Sheet3!A1"/>
    <hyperlink ref="B75" location="Sheet3!A1" tooltip="点击打开论文所在目录" display="Sheet3!A1"/>
    <hyperlink ref="B76" location="Sheet3!A1" tooltip="点击打开论文所在目录" display="Sheet3!A1"/>
    <hyperlink ref="B77" location="Sheet3!A1" tooltip="点击打开论文所在目录" display="Sheet3!A1"/>
    <hyperlink ref="B78" location="Sheet3!A1" tooltip="点击打开论文所在目录" display="Sheet3!A1"/>
    <hyperlink ref="B79" location="Sheet3!A1" tooltip="点击打开论文所在目录" display="Sheet3!A1"/>
    <hyperlink ref="B80" location="Sheet3!A1" tooltip="点击打开论文所在目录" display="Sheet3!A1"/>
    <hyperlink ref="B81" location="Sheet3!A1" tooltip="点击打开论文所在目录" display="Sheet3!A1"/>
    <hyperlink ref="B82" location="Sheet3!A1" tooltip="点击打开论文所在目录" display="Sheet3!A1"/>
    <hyperlink ref="B83" location="Sheet3!A1" tooltip="点击打开论文所在目录" display="Sheet3!A1"/>
    <hyperlink ref="B84" location="Sheet3!A1" tooltip="点击打开论文所在目录" display="Sheet3!A1"/>
    <hyperlink ref="B85" location="Sheet3!A1" tooltip="点击打开论文所在目录" display="Sheet3!A1"/>
    <hyperlink ref="B86" location="Sheet3!A1" tooltip="点击打开论文所在目录" display="Sheet3!A1"/>
    <hyperlink ref="B87" location="Sheet3!A1" tooltip="点击打开论文所在目录" display="Sheet3!A1"/>
    <hyperlink ref="B88" location="Sheet3!A1" tooltip="点击打开论文所在目录" display="Sheet3!A1"/>
    <hyperlink ref="B89" location="Sheet3!A1" tooltip="点击打开论文所在目录" display="Sheet3!A1"/>
    <hyperlink ref="B90" location="Sheet3!A1" tooltip="点击打开论文所在目录" display="Sheet3!A1"/>
    <hyperlink ref="B91" location="Sheet3!A1" tooltip="点击打开论文所在目录" display="Sheet3!A1"/>
    <hyperlink ref="B92" location="Sheet3!A1" tooltip="点击打开论文所在目录" display="Sheet3!A1"/>
    <hyperlink ref="B93" location="Sheet3!A1" tooltip="点击打开论文所在目录" display="Sheet3!A1"/>
    <hyperlink ref="B94" location="Sheet3!A1" tooltip="点击打开论文所在目录" display="Sheet3!A1"/>
    <hyperlink ref="B95" location="Sheet3!A1" tooltip="点击打开论文所在目录" display="Sheet3!A1"/>
    <hyperlink ref="B96" location="Sheet3!A1" tooltip="点击打开论文所在目录" display="Sheet3!A1"/>
    <hyperlink ref="B97" location="Sheet3!A1" tooltip="点击打开论文所在目录" display="Sheet3!A1"/>
    <hyperlink ref="B98" location="Sheet3!A1" tooltip="点击打开论文所在目录" display="Sheet3!A1"/>
    <hyperlink ref="B99" location="Sheet3!A1" tooltip="点击打开论文所在目录" display="Sheet3!A1"/>
    <hyperlink ref="B100" location="Sheet3!A1" tooltip="点击打开论文所在目录" display="Sheet3!A1"/>
    <hyperlink ref="B101" location="Sheet3!A1" tooltip="点击打开论文所在目录" display="Sheet3!A1"/>
    <hyperlink ref="B102" location="Sheet3!A1" tooltip="点击打开论文所在目录" display="Sheet3!A1"/>
    <hyperlink ref="B103" location="Sheet3!A1" tooltip="点击打开论文所在目录" display="Sheet3!A1"/>
    <hyperlink ref="B104" location="Sheet3!A1" tooltip="点击打开论文所在目录" display="Sheet3!A1"/>
    <hyperlink ref="B105" location="Sheet3!A1" tooltip="点击打开论文所在目录" display="Sheet3!A1"/>
    <hyperlink ref="B106" location="Sheet3!A1" tooltip="点击打开论文所在目录" display="Sheet3!A1"/>
    <hyperlink ref="B107" location="Sheet3!A1" tooltip="点击打开论文所在目录" display="Sheet3!A1"/>
    <hyperlink ref="B108" location="Sheet3!A1" tooltip="点击打开论文所在目录" display="Sheet3!A1"/>
    <hyperlink ref="B109" location="Sheet3!A1" tooltip="点击打开论文所在目录" display="Sheet3!A1"/>
    <hyperlink ref="B110" location="Sheet3!A1" tooltip="点击打开论文所在目录" display="Sheet3!A1"/>
    <hyperlink ref="B111" location="Sheet3!A1" tooltip="点击打开论文所在目录" display="Sheet3!A1"/>
    <hyperlink ref="B112" location="Sheet3!A1" tooltip="点击打开论文所在目录" display="Sheet3!A1"/>
    <hyperlink ref="B113" location="Sheet3!A1" tooltip="点击打开论文所在目录" display="Sheet3!A1"/>
    <hyperlink ref="B114" location="Sheet3!A1" tooltip="点击打开论文所在目录" display="Sheet3!A1"/>
    <hyperlink ref="B115" location="Sheet3!A1" tooltip="点击打开论文所在目录" display="Sheet3!A1"/>
    <hyperlink ref="B116" location="Sheet3!A1" tooltip="点击打开论文所在目录" display="Sheet3!A1"/>
    <hyperlink ref="B117" location="Sheet3!A1" tooltip="点击打开论文所在目录" display="Sheet3!A1"/>
    <hyperlink ref="B118" location="Sheet3!A1" tooltip="点击打开论文所在目录" display="Sheet3!A1"/>
    <hyperlink ref="B119" location="Sheet3!A1" tooltip="点击打开论文所在目录" display="Sheet3!A1"/>
    <hyperlink ref="B120" location="Sheet3!A1" tooltip="点击打开论文所在目录" display="Sheet3!A1"/>
    <hyperlink ref="B121" location="Sheet3!A1" tooltip="点击打开论文所在目录" display="Sheet3!A1"/>
    <hyperlink ref="B122" location="Sheet3!A1" tooltip="点击打开论文所在目录" display="Sheet3!A1"/>
    <hyperlink ref="B123" location="Sheet3!A1" tooltip="点击打开论文所在目录" display="Sheet3!A1"/>
    <hyperlink ref="B124" location="Sheet3!A1" tooltip="点击打开论文所在目录" display="Sheet3!A1"/>
    <hyperlink ref="B125" location="Sheet3!A1" tooltip="点击打开论文所在目录" display="Sheet3!A1"/>
    <hyperlink ref="B126" location="Sheet3!A1" tooltip="点击打开论文所在目录" display="Sheet3!A1"/>
    <hyperlink ref="B127" location="Sheet3!A1" tooltip="点击打开论文所在目录" display="Sheet3!A1"/>
    <hyperlink ref="B128" location="Sheet3!A1" tooltip="点击打开论文所在目录" display="Sheet3!A1"/>
    <hyperlink ref="B129" location="Sheet3!A1" tooltip="点击打开论文所在目录" display="Sheet3!A1"/>
    <hyperlink ref="B130" location="Sheet3!A1" tooltip="点击打开论文所在目录" display="Sheet3!A1"/>
    <hyperlink ref="B131" location="Sheet3!A1" tooltip="点击打开论文所在目录" display="Sheet3!A1"/>
    <hyperlink ref="B132" location="Sheet3!A1" tooltip="点击打开论文所在目录" display="Sheet3!A1"/>
    <hyperlink ref="B133" location="Sheet3!A1" tooltip="点击打开论文所在目录" display="Sheet3!A1"/>
    <hyperlink ref="B134" location="Sheet3!A1" tooltip="点击打开论文所在目录" display="Sheet3!A1"/>
    <hyperlink ref="B135" location="Sheet3!A1" tooltip="点击打开论文所在目录" display="Sheet3!A1"/>
    <hyperlink ref="B136" location="Sheet3!A1" tooltip="点击打开论文所在目录" display="Sheet3!A1"/>
    <hyperlink ref="B137" location="Sheet3!A1" tooltip="点击打开论文所在目录" display="Sheet3!A1"/>
    <hyperlink ref="B138" location="Sheet3!A1" tooltip="点击打开论文所在目录" display="Sheet3!A1"/>
    <hyperlink ref="B139" location="Sheet3!A1" tooltip="点击打开论文所在目录" display="Sheet3!A1"/>
    <hyperlink ref="B140" location="Sheet3!A1" tooltip="点击打开论文所在目录" display="Sheet3!A1"/>
    <hyperlink ref="B141" location="Sheet3!A1" tooltip="点击打开论文所在目录" display="Sheet3!A1"/>
    <hyperlink ref="B142" location="Sheet3!A1" tooltip="点击打开论文所在目录" display="Sheet3!A1"/>
    <hyperlink ref="B143" location="Sheet3!A1" tooltip="点击打开论文所在目录" display="Sheet3!A1"/>
    <hyperlink ref="B144" location="Sheet3!A1" tooltip="点击打开论文所在目录" display="Sheet3!A1"/>
    <hyperlink ref="B145" location="Sheet3!A1" tooltip="点击打开论文所在目录" display="Sheet3!A1"/>
    <hyperlink ref="B146" location="Sheet3!A1" tooltip="点击打开论文所在目录" display="Sheet3!A1"/>
    <hyperlink ref="B147" location="Sheet3!A1" tooltip="点击打开论文所在目录" display="Sheet3!A1"/>
    <hyperlink ref="B148" location="Sheet3!A1" tooltip="点击打开论文所在目录" display="Sheet3!A1"/>
    <hyperlink ref="B149" location="Sheet3!A1" tooltip="点击打开论文所在目录" display="Sheet3!A1"/>
    <hyperlink ref="B150" location="Sheet3!A1" tooltip="点击打开论文所在目录" display="Sheet3!A1"/>
    <hyperlink ref="B151" location="Sheet3!A1" tooltip="点击打开论文所在目录" display="Sheet3!A1"/>
    <hyperlink ref="B152" location="Sheet3!A1" tooltip="点击打开论文所在目录" display="Sheet3!A1"/>
    <hyperlink ref="B153" location="Sheet3!A1" tooltip="点击打开论文所在目录" display="Sheet3!A1"/>
    <hyperlink ref="B154" location="Sheet3!A1" tooltip="点击打开论文所在目录" display="Sheet3!A1"/>
    <hyperlink ref="B155" location="Sheet3!A1" tooltip="点击打开论文所在目录" display="Sheet3!A1"/>
    <hyperlink ref="B156" location="Sheet3!A1" tooltip="点击打开论文所在目录" display="Sheet3!A1"/>
    <hyperlink ref="B157" location="Sheet3!A1" tooltip="点击打开论文所在目录" display="Sheet3!A1"/>
    <hyperlink ref="B158" location="Sheet3!A1" tooltip="点击打开论文所在目录" display="Sheet3!A1"/>
    <hyperlink ref="B159" location="Sheet3!A1" tooltip="点击打开论文所在目录" display="Sheet3!A1"/>
    <hyperlink ref="B160" location="Sheet3!A1" tooltip="点击打开论文所在目录" display="Sheet3!A1"/>
    <hyperlink ref="B161" location="Sheet3!A1" tooltip="点击打开论文所在目录" display="Sheet3!A1"/>
    <hyperlink ref="B162" location="Sheet3!A1" tooltip="点击打开论文所在目录" display="Sheet3!A1"/>
    <hyperlink ref="B163" location="Sheet3!A1" tooltip="点击打开论文所在目录" display="Sheet3!A1"/>
    <hyperlink ref="B164" location="Sheet3!A1" tooltip="点击打开论文所在目录" display="Sheet3!A1"/>
    <hyperlink ref="B165" location="Sheet3!A1" tooltip="点击打开论文所在目录" display="Sheet3!A1"/>
    <hyperlink ref="B166" location="Sheet3!A1" tooltip="点击打开论文所在目录" display="Sheet3!A1"/>
    <hyperlink ref="B167" location="Sheet3!A1" tooltip="点击打开论文所在目录" display="Sheet3!A1"/>
    <hyperlink ref="B168" location="Sheet3!A1" tooltip="点击打开论文所在目录" display="Sheet3!A1"/>
    <hyperlink ref="B169" location="Sheet3!A1" tooltip="点击打开论文所在目录" display="Sheet3!A1"/>
    <hyperlink ref="B170" location="Sheet3!A1" tooltip="点击打开论文所在目录" display="Sheet3!A1"/>
    <hyperlink ref="B171" location="Sheet3!A1" tooltip="点击打开论文所在目录" display="Sheet3!A1"/>
    <hyperlink ref="B172" location="Sheet3!A1" tooltip="点击打开论文所在目录" display="Sheet3!A1"/>
    <hyperlink ref="B173" location="Sheet3!A1" tooltip="点击打开论文所在目录" display="Sheet3!A1"/>
    <hyperlink ref="B174" location="Sheet3!A1" tooltip="点击打开论文所在目录" display="Sheet3!A1"/>
    <hyperlink ref="B175" location="Sheet3!A1" tooltip="点击打开论文所在目录" display="Sheet3!A1"/>
    <hyperlink ref="B176" location="Sheet3!A1" tooltip="点击打开论文所在目录" display="Sheet3!A1"/>
    <hyperlink ref="B177" location="Sheet3!A1" tooltip="点击打开论文所在目录" display="Sheet3!A1"/>
    <hyperlink ref="B178" location="Sheet3!A1" tooltip="点击打开论文所在目录" display="Sheet3!A1"/>
    <hyperlink ref="B179" location="Sheet3!A1" tooltip="点击打开论文所在目录" display="Sheet3!A1"/>
    <hyperlink ref="B180" location="Sheet3!A1" tooltip="点击打开论文所在目录" display="Sheet3!A1"/>
    <hyperlink ref="B181" location="Sheet3!A1" tooltip="点击打开论文所在目录" display="Sheet3!A1"/>
    <hyperlink ref="B182" location="Sheet3!A1" tooltip="点击打开论文所在目录" display="Sheet3!A1"/>
    <hyperlink ref="B183" location="Sheet3!A1" tooltip="点击打开论文所在目录" display="Sheet3!A1"/>
    <hyperlink ref="B184" location="Sheet3!A1" tooltip="点击打开论文所在目录" display="Sheet3!A1"/>
    <hyperlink ref="B185" location="Sheet3!A1" tooltip="点击打开论文所在目录" display="Sheet3!A1"/>
    <hyperlink ref="B186" location="Sheet3!A1" tooltip="点击打开论文所在目录" display="Sheet3!A1"/>
    <hyperlink ref="B187" location="Sheet3!A1" tooltip="点击打开论文所在目录" display="Sheet3!A1"/>
    <hyperlink ref="B188" location="Sheet3!A1" tooltip="点击打开论文所在目录" display="Sheet3!A1"/>
    <hyperlink ref="B189" location="Sheet3!A1" tooltip="点击打开论文所在目录" display="Sheet3!A1"/>
    <hyperlink ref="B190" location="Sheet3!A1" tooltip="点击打开论文所在目录" display="Sheet3!A1"/>
    <hyperlink ref="B191" location="Sheet3!A1" tooltip="点击打开论文所在目录" display="Sheet3!A1"/>
    <hyperlink ref="B192" location="Sheet3!A1" tooltip="点击打开论文所在目录" display="Sheet3!A1"/>
    <hyperlink ref="B193" location="Sheet3!A1" tooltip="点击打开论文所在目录" display="Sheet3!A1"/>
    <hyperlink ref="B194" location="Sheet3!A1" tooltip="点击打开论文所在目录" display="Sheet3!A1"/>
    <hyperlink ref="B195" location="Sheet3!A1" tooltip="点击打开论文所在目录" display="Sheet3!A1"/>
    <hyperlink ref="B196" location="Sheet3!A1" tooltip="点击打开论文所在目录" display="Sheet3!A1"/>
    <hyperlink ref="B197" location="Sheet3!A1" tooltip="点击打开论文所在目录" display="Sheet3!A1"/>
    <hyperlink ref="B198" location="Sheet3!A1" tooltip="点击打开论文所在目录" display="Sheet3!A1"/>
    <hyperlink ref="B199" location="Sheet3!A1" tooltip="点击打开论文所在目录" display="Sheet3!A1"/>
    <hyperlink ref="B200" location="Sheet3!A1" tooltip="点击打开论文所在目录" display="Sheet3!A1"/>
    <hyperlink ref="B201" location="Sheet3!A1" tooltip="点击打开论文所在目录" display="Sheet3!A1"/>
    <hyperlink ref="B202" location="Sheet3!A1" tooltip="点击打开论文所在目录" display="Sheet3!A1"/>
    <hyperlink ref="B203" location="Sheet3!A1" tooltip="点击打开论文所在目录" display="Sheet3!A1"/>
    <hyperlink ref="B204" location="Sheet3!A1" tooltip="点击打开论文所在目录" display="Sheet3!A1"/>
    <hyperlink ref="B205" location="Sheet3!A1" tooltip="点击打开论文所在目录" display="Sheet3!A1"/>
    <hyperlink ref="B206" location="Sheet3!A1" tooltip="点击打开论文所在目录" display="Sheet3!A1"/>
    <hyperlink ref="B207" location="Sheet3!A1" tooltip="点击打开论文所在目录" display="Sheet3!A1"/>
    <hyperlink ref="B208" location="Sheet3!A1" tooltip="点击打开论文所在目录" display="Sheet3!A1"/>
    <hyperlink ref="B209" location="Sheet3!A1" tooltip="点击打开论文所在目录" display="Sheet3!A1"/>
    <hyperlink ref="B210" location="Sheet3!A1" tooltip="点击打开论文所在目录" display="Sheet3!A1"/>
    <hyperlink ref="B211" location="Sheet3!A1" tooltip="点击打开论文所在目录" display="Sheet3!A1"/>
    <hyperlink ref="B212" location="Sheet3!A1" tooltip="点击打开论文所在目录" display="Sheet3!A1"/>
    <hyperlink ref="B213" location="Sheet3!A1" tooltip="点击打开论文所在目录" display="Sheet3!A1"/>
    <hyperlink ref="B214" location="Sheet3!A1" tooltip="点击打开论文所在目录" display="Sheet3!A1"/>
    <hyperlink ref="B215" location="Sheet3!A1" tooltip="点击打开论文所在目录" display="Sheet3!A1"/>
    <hyperlink ref="B216" location="Sheet3!A1" tooltip="点击打开论文所在目录" display="Sheet3!A1"/>
    <hyperlink ref="B217" location="Sheet3!A1" tooltip="点击打开论文所在目录" display="Sheet3!A1"/>
    <hyperlink ref="B218" location="Sheet3!A1" tooltip="点击打开论文所在目录" display="Sheet3!A1"/>
    <hyperlink ref="B219" location="Sheet3!A1" tooltip="点击打开论文所在目录" display="Sheet3!A1"/>
    <hyperlink ref="B220" location="Sheet3!A1" tooltip="点击打开论文所在目录" display="Sheet3!A1"/>
    <hyperlink ref="B221" location="Sheet3!A1" tooltip="点击打开论文所在目录" display="Sheet3!A1"/>
    <hyperlink ref="B222" location="Sheet3!A1" tooltip="点击打开论文所在目录" display="Sheet3!A1"/>
    <hyperlink ref="B223" location="Sheet3!A1" tooltip="点击打开论文所在目录" display="Sheet3!A1"/>
    <hyperlink ref="B224" location="Sheet3!A1" tooltip="点击打开论文所在目录" display="Sheet3!A1"/>
    <hyperlink ref="B225" location="Sheet3!A1" tooltip="点击打开论文所在目录" display="Sheet3!A1"/>
    <hyperlink ref="B226" location="Sheet3!A1" tooltip="点击打开论文所在目录" display="Sheet3!A1"/>
    <hyperlink ref="B227" location="Sheet3!A1" tooltip="点击打开论文所在目录" display="Sheet3!A1"/>
    <hyperlink ref="B228" location="Sheet3!A1" tooltip="点击打开论文所在目录" display="Sheet3!A1"/>
    <hyperlink ref="B229" location="Sheet3!A1" tooltip="点击打开论文所在目录" display="Sheet3!A1"/>
    <hyperlink ref="B230" location="Sheet3!A1" tooltip="点击打开论文所在目录" display="Sheet3!A1"/>
    <hyperlink ref="B231" location="Sheet3!A1" tooltip="点击打开论文所在目录" display="Sheet3!A1"/>
    <hyperlink ref="B232" location="Sheet3!A1" tooltip="点击打开论文所在目录" display="Sheet3!A1"/>
    <hyperlink ref="B233" location="Sheet3!A1" tooltip="点击打开论文所在目录" display="Sheet3!A1"/>
    <hyperlink ref="B234" location="Sheet3!A1" tooltip="点击打开论文所在目录" display="Sheet3!A1"/>
    <hyperlink ref="B235" location="Sheet3!A1" tooltip="点击打开论文所在目录" display="Sheet3!A1"/>
    <hyperlink ref="B236" location="Sheet3!A1" tooltip="点击打开论文所在目录" display="Sheet3!A1"/>
    <hyperlink ref="B237" location="Sheet3!A1" tooltip="点击打开论文所在目录" display="Sheet3!A1"/>
    <hyperlink ref="B238" location="Sheet3!A1" tooltip="点击打开论文所在目录" display="Sheet3!A1"/>
    <hyperlink ref="B239" location="Sheet3!A1" tooltip="点击打开论文所在目录" display="Sheet3!A1"/>
    <hyperlink ref="B240" location="Sheet3!A1" tooltip="点击打开论文所在目录" display="Sheet3!A1"/>
    <hyperlink ref="B241" location="Sheet3!A1" tooltip="点击打开论文所在目录" display="Sheet3!A1"/>
    <hyperlink ref="B242" location="Sheet3!A1" tooltip="点击打开论文所在目录" display="Sheet3!A1"/>
    <hyperlink ref="B243" location="Sheet3!A1" tooltip="点击打开论文所在目录" display="Sheet3!A1"/>
    <hyperlink ref="B244" location="Sheet3!A1" tooltip="点击打开论文所在目录" display="Sheet3!A1"/>
    <hyperlink ref="B245" location="Sheet3!A1" tooltip="点击打开论文所在目录" display="Sheet3!A1"/>
    <hyperlink ref="B246" location="Sheet3!A1" tooltip="点击打开论文所在目录" display="Sheet3!A1"/>
    <hyperlink ref="B247" location="Sheet3!A1" tooltip="点击打开论文所在目录" display="Sheet3!A1"/>
    <hyperlink ref="B248" location="Sheet3!A1" tooltip="点击打开论文所在目录" display="Sheet3!A1"/>
    <hyperlink ref="B249" location="Sheet3!A1" tooltip="点击打开论文所在目录" display="Sheet3!A1"/>
    <hyperlink ref="B250" location="Sheet3!A1" tooltip="点击打开论文所在目录" display="Sheet3!A1"/>
    <hyperlink ref="B251" location="Sheet3!A1" tooltip="点击打开论文所在目录" display="Sheet3!A1"/>
    <hyperlink ref="B252" location="Sheet3!A1" tooltip="点击打开论文所在目录" display="Sheet3!A1"/>
    <hyperlink ref="B253" location="Sheet3!A1" tooltip="点击打开论文所在目录" display="Sheet3!A1"/>
    <hyperlink ref="B254" location="Sheet3!A1" tooltip="点击打开论文所在目录" display="Sheet3!A1"/>
    <hyperlink ref="B255" location="Sheet3!A1" tooltip="点击打开论文所在目录" display="Sheet3!A1"/>
    <hyperlink ref="B256" location="Sheet3!A1" tooltip="点击打开论文所在目录" display="Sheet3!A1"/>
    <hyperlink ref="B257" location="Sheet3!A1" tooltip="点击打开论文所在目录" display="Sheet3!A1"/>
    <hyperlink ref="B258" location="Sheet3!A1" tooltip="点击打开论文所在目录" display="Sheet3!A1"/>
    <hyperlink ref="B259" location="Sheet3!A1" tooltip="点击打开论文所在目录" display="Sheet3!A1"/>
    <hyperlink ref="B260" location="Sheet3!A1" tooltip="点击打开论文所在目录" display="Sheet3!A1"/>
    <hyperlink ref="B261" location="Sheet3!A1" tooltip="点击打开论文所在目录" display="Sheet3!A1"/>
    <hyperlink ref="B262" location="Sheet3!A1" tooltip="点击打开论文所在目录" display="Sheet3!A1"/>
    <hyperlink ref="B263" location="Sheet3!A1" tooltip="点击打开论文所在目录" display="Sheet3!A1"/>
    <hyperlink ref="B264" location="Sheet3!A1" tooltip="点击打开论文所在目录" display="Sheet3!A1"/>
    <hyperlink ref="B265" location="Sheet3!A1" tooltip="点击打开论文所在目录" display="Sheet3!A1"/>
    <hyperlink ref="B266" location="Sheet3!A1" tooltip="点击打开论文所在目录" display="Sheet3!A1"/>
    <hyperlink ref="B267" location="Sheet3!A1" tooltip="点击打开论文所在目录" display="Sheet3!A1"/>
    <hyperlink ref="B268" location="Sheet3!A1" tooltip="点击打开论文所在目录" display="Sheet3!A1"/>
    <hyperlink ref="B269" location="Sheet3!A1" tooltip="点击打开论文所在目录" display="Sheet3!A1"/>
    <hyperlink ref="B270" location="Sheet3!A1" tooltip="点击打开论文所在目录" display="Sheet3!A1"/>
    <hyperlink ref="B271" location="Sheet3!A1" tooltip="点击打开论文所在目录" display="Sheet3!A1"/>
    <hyperlink ref="B272" location="Sheet3!A1" tooltip="点击打开论文所在目录" display="Sheet3!A1"/>
    <hyperlink ref="B273" location="Sheet3!A1" tooltip="点击打开论文所在目录" display="Sheet3!A1"/>
    <hyperlink ref="B274" location="Sheet3!A1" tooltip="点击打开论文所在目录" display="Sheet3!A1"/>
    <hyperlink ref="B275" location="Sheet3!A1" tooltip="点击打开论文所在目录" display="Sheet3!A1"/>
    <hyperlink ref="B276" location="Sheet3!A1" tooltip="点击打开论文所在目录" display="Sheet3!A1"/>
    <hyperlink ref="B277" location="Sheet3!A1" tooltip="点击打开论文所在目录" display="Sheet3!A1"/>
    <hyperlink ref="B278" location="Sheet3!A1" tooltip="点击打开论文所在目录" display="Sheet3!A1"/>
    <hyperlink ref="B279" location="Sheet3!A1" tooltip="点击打开论文所在目录" display="Sheet3!A1"/>
    <hyperlink ref="B280" location="Sheet3!A1" tooltip="点击打开论文所在目录" display="Sheet3!A1"/>
    <hyperlink ref="B281" location="Sheet3!A1" tooltip="点击打开论文所在目录" display="Sheet3!A1"/>
    <hyperlink ref="B282" location="Sheet3!A1" tooltip="点击打开论文所在目录" display="Sheet3!A1"/>
    <hyperlink ref="B283" location="Sheet3!A1" tooltip="点击打开论文所在目录" display="Sheet3!A1"/>
    <hyperlink ref="B284" location="Sheet3!A1" tooltip="点击打开论文所在目录" display="Sheet3!A1"/>
    <hyperlink ref="B285" location="Sheet3!A1" tooltip="点击打开论文所在目录" display="Sheet3!A1"/>
    <hyperlink ref="B286" location="Sheet3!A1" tooltip="点击打开论文所在目录" display="Sheet3!A1"/>
    <hyperlink ref="B287" location="Sheet3!A1" tooltip="点击打开论文所在目录" display="Sheet3!A1"/>
    <hyperlink ref="B288" location="Sheet3!A1" tooltip="点击打开论文所在目录" display="Sheet3!A1"/>
    <hyperlink ref="B289" location="Sheet3!A1" tooltip="点击打开论文所在目录" display="Sheet3!A1"/>
    <hyperlink ref="B290" location="Sheet3!A1" tooltip="点击打开论文所在目录" display="Sheet3!A1"/>
    <hyperlink ref="B291" location="Sheet3!A1" tooltip="点击打开论文所在目录" display="Sheet3!A1"/>
    <hyperlink ref="B292" location="Sheet3!A1" tooltip="点击打开论文所在目录" display="Sheet3!A1"/>
    <hyperlink ref="B293" location="Sheet3!A1" tooltip="点击打开论文所在目录" display="Sheet3!A1"/>
    <hyperlink ref="B294" location="Sheet3!A1" tooltip="点击打开论文所在目录" display="Sheet3!A1"/>
    <hyperlink ref="B295" location="Sheet3!A1" tooltip="点击打开论文所在目录" display="Sheet3!A1"/>
    <hyperlink ref="B296" location="Sheet3!A1" tooltip="点击打开论文所在目录" display="Sheet3!A1"/>
    <hyperlink ref="B297" location="Sheet3!A1" tooltip="点击打开论文所在目录" display="Sheet3!A1"/>
    <hyperlink ref="B298" location="Sheet3!A1" tooltip="点击打开论文所在目录" display="Sheet3!A1"/>
    <hyperlink ref="B299" location="Sheet3!A1" tooltip="点击打开论文所在目录" display="Sheet3!A1"/>
    <hyperlink ref="B300" location="Sheet3!A1" tooltip="点击打开论文所在目录" display="Sheet3!A1"/>
    <hyperlink ref="B301" location="Sheet3!A1" tooltip="点击打开论文所在目录" display="Sheet3!A1"/>
    <hyperlink ref="B302" location="Sheet3!A1" tooltip="点击打开论文所在目录" display="Sheet3!A1"/>
    <hyperlink ref="B303" location="Sheet3!A1" tooltip="点击打开论文所在目录" display="Sheet3!A1"/>
    <hyperlink ref="B304" location="Sheet3!A1" tooltip="点击打开论文所在目录" display="Sheet3!A1"/>
    <hyperlink ref="B305" location="Sheet3!A1" tooltip="点击打开论文所在目录" display="Sheet3!A1"/>
    <hyperlink ref="B306" location="Sheet3!A1" tooltip="点击打开论文所在目录" display="Sheet3!A1"/>
    <hyperlink ref="B307" location="Sheet3!A1" tooltip="点击打开论文所在目录" display="Sheet3!A1"/>
    <hyperlink ref="B308" location="Sheet3!A1" tooltip="点击打开论文所在目录" display="Sheet3!A1"/>
    <hyperlink ref="B309" location="Sheet3!A1" tooltip="点击打开论文所在目录" display="Sheet3!A1"/>
    <hyperlink ref="B310" location="Sheet3!A1" tooltip="点击打开论文所在目录" display="Sheet3!A1"/>
    <hyperlink ref="B311" location="Sheet3!A1" tooltip="点击打开论文所在目录" display="Sheet3!A1"/>
    <hyperlink ref="B312" location="Sheet3!A1" tooltip="点击打开论文所在目录" display="Sheet3!A1"/>
    <hyperlink ref="B313" location="Sheet3!A1" tooltip="点击打开论文所在目录" display="Sheet3!A1"/>
    <hyperlink ref="B314" location="Sheet3!A1" tooltip="点击打开论文所在目录" display="Sheet3!A1"/>
    <hyperlink ref="B315" location="Sheet3!A1" tooltip="点击打开论文所在目录" display="Sheet3!A1"/>
    <hyperlink ref="B316" location="Sheet3!A1" tooltip="点击打开论文所在目录" display="Sheet3!A1"/>
    <hyperlink ref="B317" location="Sheet3!A1" tooltip="点击打开论文所在目录" display="Sheet3!A1"/>
    <hyperlink ref="B318" location="Sheet3!A1" tooltip="点击打开论文所在目录" display="Sheet3!A1"/>
    <hyperlink ref="B319" location="Sheet3!A1" tooltip="点击打开论文所在目录" display="Sheet3!A1"/>
    <hyperlink ref="B320" location="Sheet3!A1" tooltip="点击打开论文所在目录" display="Sheet3!A1"/>
    <hyperlink ref="B321" location="Sheet3!A1" tooltip="点击打开论文所在目录" display="Sheet3!A1"/>
    <hyperlink ref="B322" location="Sheet3!A1" tooltip="点击打开论文所在目录" display="Sheet3!A1"/>
    <hyperlink ref="B323" location="Sheet3!A1" tooltip="点击打开论文所在目录" display="Sheet3!A1"/>
    <hyperlink ref="B324" location="Sheet3!A1" tooltip="点击打开论文所在目录" display="Sheet3!A1"/>
    <hyperlink ref="B325" location="Sheet3!A1" tooltip="点击打开论文所在目录" display="Sheet3!A1"/>
    <hyperlink ref="B326" location="Sheet3!A1" tooltip="点击打开论文所在目录" display="Sheet3!A1"/>
    <hyperlink ref="B327" location="Sheet3!A1" tooltip="点击打开论文所在目录" display="Sheet3!A1"/>
    <hyperlink ref="B328" location="Sheet3!A1" tooltip="点击打开论文所在目录" display="Sheet3!A1"/>
    <hyperlink ref="B329" location="Sheet3!A1" tooltip="点击打开论文所在目录" display="Sheet3!A1"/>
    <hyperlink ref="B330" location="Sheet3!A1" tooltip="点击打开论文所在目录" display="Sheet3!A1"/>
    <hyperlink ref="B331" location="Sheet3!A1" tooltip="点击打开论文所在目录" display="Sheet3!A1"/>
    <hyperlink ref="B332" location="Sheet3!A1" tooltip="点击打开论文所在目录" display="Sheet3!A1"/>
    <hyperlink ref="B333" location="Sheet3!A1" tooltip="点击打开论文所在目录" display="Sheet3!A1"/>
    <hyperlink ref="B334" location="Sheet3!A1" tooltip="点击打开论文所在目录" display="Sheet3!A1"/>
    <hyperlink ref="B335" location="Sheet3!A1" tooltip="点击打开论文所在目录" display="Sheet3!A1"/>
    <hyperlink ref="B336" location="Sheet3!A1" tooltip="点击打开论文所在目录" display="Sheet3!A1"/>
    <hyperlink ref="B337" location="Sheet3!A1" tooltip="点击打开论文所在目录" display="Sheet3!A1"/>
    <hyperlink ref="B338" location="Sheet3!A1" tooltip="点击打开论文所在目录" display="Sheet3!A1"/>
    <hyperlink ref="B339" location="Sheet3!A1" tooltip="点击打开论文所在目录" display="Sheet3!A1"/>
    <hyperlink ref="B340" location="Sheet3!A1" tooltip="点击打开论文所在目录" display="Sheet3!A1"/>
    <hyperlink ref="B341" location="Sheet3!A1" tooltip="点击打开论文所在目录" display="Sheet3!A1"/>
    <hyperlink ref="B342" location="Sheet3!A1" tooltip="点击打开论文所在目录" display="Sheet3!A1"/>
    <hyperlink ref="B343" location="Sheet3!A1" tooltip="点击打开论文所在目录" display="Sheet3!A1"/>
    <hyperlink ref="B344" location="Sheet3!A1" tooltip="点击打开论文所在目录" display="Sheet3!A1"/>
    <hyperlink ref="B345" location="Sheet3!A1" tooltip="点击打开论文所在目录" display="Sheet3!A1"/>
    <hyperlink ref="B346" location="Sheet3!A1" tooltip="点击打开论文所在目录" display="Sheet3!A1"/>
    <hyperlink ref="B347" location="Sheet3!A1" tooltip="点击打开论文所在目录" display="Sheet3!A1"/>
    <hyperlink ref="B348" location="Sheet3!A1" tooltip="点击打开论文所在目录" display="Sheet3!A1"/>
    <hyperlink ref="B349" location="Sheet3!A1" tooltip="点击打开论文所在目录" display="Sheet3!A1"/>
    <hyperlink ref="B350" location="Sheet3!A1" tooltip="点击打开论文所在目录" display="Sheet3!A1"/>
    <hyperlink ref="B351" location="Sheet3!A1" tooltip="点击打开论文所在目录" display="Sheet3!A1"/>
    <hyperlink ref="B352" location="Sheet3!A1" tooltip="点击打开论文所在目录" display="Sheet3!A1"/>
    <hyperlink ref="B353" location="Sheet3!A1" tooltip="点击打开论文所在目录" display="Sheet3!A1"/>
    <hyperlink ref="B354" location="Sheet3!A1" tooltip="点击打开论文所在目录" display="Sheet3!A1"/>
    <hyperlink ref="B355" location="Sheet3!A1" tooltip="点击打开论文所在目录" display="Sheet3!A1"/>
    <hyperlink ref="B356" location="Sheet3!A1" tooltip="点击打开论文所在目录" display="Sheet3!A1"/>
    <hyperlink ref="B357" location="Sheet3!A1" tooltip="点击打开论文所在目录" display="Sheet3!A1"/>
    <hyperlink ref="B358" location="Sheet3!A1" tooltip="点击打开论文所在目录" display="Sheet3!A1"/>
    <hyperlink ref="B359" location="Sheet3!A1" tooltip="点击打开论文所在目录" display="Sheet3!A1"/>
    <hyperlink ref="B360" location="Sheet3!A1" tooltip="点击打开论文所在目录" display="Sheet3!A1"/>
    <hyperlink ref="B361" location="Sheet3!A1" tooltip="点击打开论文所在目录" display="Sheet3!A1"/>
    <hyperlink ref="B362" location="Sheet3!A1" tooltip="点击打开论文所在目录" display="Sheet3!A1"/>
    <hyperlink ref="B363" location="Sheet3!A1" tooltip="点击打开论文所在目录" display="Sheet3!A1"/>
    <hyperlink ref="B364" location="Sheet3!A1" tooltip="点击打开论文所在目录" display="Sheet3!A1"/>
    <hyperlink ref="B365" location="Sheet3!A1" tooltip="点击打开论文所在目录" display="Sheet3!A1"/>
    <hyperlink ref="B366" location="Sheet3!A1" tooltip="点击打开论文所在目录" display="Sheet3!A1"/>
    <hyperlink ref="B367" location="Sheet3!A1" tooltip="点击打开论文所在目录" display="Sheet3!A1"/>
    <hyperlink ref="B368" location="Sheet3!A1" tooltip="点击打开论文所在目录" display="Sheet3!A1"/>
    <hyperlink ref="B369" location="Sheet3!A1" tooltip="点击打开论文所在目录" display="Sheet3!A1"/>
    <hyperlink ref="B370" location="Sheet3!A1" tooltip="点击打开论文所在目录" display="Sheet3!A1"/>
    <hyperlink ref="B371" location="Sheet3!A1" tooltip="点击打开论文所在目录" display="Sheet3!A1"/>
    <hyperlink ref="B372" location="Sheet3!A1" tooltip="点击打开论文所在目录" display="Sheet3!A1"/>
    <hyperlink ref="B373" location="Sheet3!A1" tooltip="点击打开论文所在目录" display="Sheet3!A1"/>
    <hyperlink ref="B374" location="Sheet3!A1" tooltip="点击打开论文所在目录" display="Sheet3!A1"/>
    <hyperlink ref="B375" location="Sheet3!A1" tooltip="点击打开论文所在目录" display="Sheet3!A1"/>
    <hyperlink ref="B376" location="Sheet3!A1" tooltip="点击打开论文所在目录" display="Sheet3!A1"/>
    <hyperlink ref="B377" location="Sheet3!A1" tooltip="点击打开论文所在目录" display="Sheet3!A1"/>
    <hyperlink ref="B378" location="Sheet3!A1" tooltip="点击打开论文所在目录" display="Sheet3!A1"/>
    <hyperlink ref="B379" location="Sheet3!A1" tooltip="点击打开论文所在目录" display="Sheet3!A1"/>
    <hyperlink ref="B380" location="Sheet3!A1" tooltip="点击打开论文所在目录" display="Sheet3!A1"/>
    <hyperlink ref="B381" location="Sheet3!A1" tooltip="点击打开论文所在目录" display="Sheet3!A1"/>
    <hyperlink ref="B382" location="Sheet3!A1" tooltip="点击打开论文所在目录" display="Sheet3!A1"/>
    <hyperlink ref="B383" location="Sheet3!A1" tooltip="点击打开论文所在目录" display="Sheet3!A1"/>
    <hyperlink ref="B384" location="Sheet3!A1" tooltip="点击打开论文所在目录" display="Sheet3!A1"/>
    <hyperlink ref="B385" location="Sheet3!A1" tooltip="点击打开论文所在目录" display="Sheet3!A1"/>
    <hyperlink ref="B386" location="Sheet3!A1" tooltip="点击打开论文所在目录" display="Sheet3!A1"/>
    <hyperlink ref="B387" location="Sheet3!A1" tooltip="点击打开论文所在目录" display="Sheet3!A1"/>
    <hyperlink ref="B388" location="Sheet3!A1" tooltip="点击打开论文所在目录" display="Sheet3!A1"/>
    <hyperlink ref="B389" location="Sheet3!A1" tooltip="点击打开论文所在目录" display="Sheet3!A1"/>
    <hyperlink ref="B390" location="Sheet3!A1" tooltip="点击打开论文所在目录" display="Sheet3!A1"/>
    <hyperlink ref="B391" location="Sheet3!A1" tooltip="点击打开论文所在目录" display="Sheet3!A1"/>
    <hyperlink ref="B392" location="Sheet3!A1" tooltip="点击打开论文所在目录" display="Sheet3!A1"/>
    <hyperlink ref="B393" location="Sheet3!A1" tooltip="点击打开论文所在目录" display="Sheet3!A1"/>
    <hyperlink ref="B394" location="Sheet3!A1" tooltip="点击打开论文所在目录" display="Sheet3!A1"/>
    <hyperlink ref="B395" location="Sheet3!A1" tooltip="点击打开论文所在目录" display="Sheet3!A1"/>
    <hyperlink ref="B396" location="Sheet3!A1" tooltip="点击打开论文所在目录" display="Sheet3!A1"/>
    <hyperlink ref="B397" location="Sheet3!A1" tooltip="点击打开论文所在目录" display="Sheet3!A1"/>
    <hyperlink ref="B398" location="Sheet3!A1" tooltip="点击打开论文所在目录" display="Sheet3!A1"/>
    <hyperlink ref="B399" location="Sheet3!A1" tooltip="点击打开论文所在目录" display="Sheet3!A1"/>
    <hyperlink ref="B400" location="Sheet3!A1" tooltip="点击打开论文所在目录" display="Sheet3!A1"/>
    <hyperlink ref="B401" location="Sheet3!A1" tooltip="点击打开论文所在目录" display="Sheet3!A1"/>
    <hyperlink ref="B402" location="Sheet3!A1" tooltip="点击打开论文所在目录" display="Sheet3!A1"/>
    <hyperlink ref="B403" location="Sheet3!A1" tooltip="点击打开论文所在目录" display="Sheet3!A1"/>
    <hyperlink ref="B404" location="Sheet3!A1" tooltip="点击打开论文所在目录" display="Sheet3!A1"/>
    <hyperlink ref="B405" location="Sheet3!A1" tooltip="点击打开论文所在目录" display="Sheet3!A1"/>
    <hyperlink ref="B406" location="Sheet3!A1" tooltip="点击打开论文所在目录" display="Sheet3!A1"/>
    <hyperlink ref="B407" location="Sheet3!A1" tooltip="点击打开论文所在目录" display="Sheet3!A1"/>
    <hyperlink ref="B408" location="Sheet3!A1" tooltip="点击打开论文所在目录" display="Sheet3!A1"/>
    <hyperlink ref="B409" location="Sheet3!A1" tooltip="点击打开论文所在目录" display="Sheet3!A1"/>
    <hyperlink ref="B410" location="Sheet3!A1" tooltip="点击打开论文所在目录" display="Sheet3!A1"/>
    <hyperlink ref="B411" location="Sheet3!A1" tooltip="点击打开论文所在目录" display="Sheet3!A1"/>
    <hyperlink ref="B412" location="Sheet3!A1" tooltip="点击打开论文所在目录" display="Sheet3!A1"/>
    <hyperlink ref="B413" location="Sheet3!A1" tooltip="点击打开论文所在目录" display="Sheet3!A1"/>
    <hyperlink ref="B414" location="Sheet3!A1" tooltip="点击打开论文所在目录" display="Sheet3!A1"/>
    <hyperlink ref="B415" location="Sheet3!A1" tooltip="点击打开论文所在目录" display="Sheet3!A1"/>
    <hyperlink ref="B416" location="Sheet3!A1" tooltip="点击打开论文所在目录" display="Sheet3!A1"/>
    <hyperlink ref="B417" location="Sheet3!A1" tooltip="点击打开论文所在目录" display="Sheet3!A1"/>
    <hyperlink ref="B418" location="Sheet3!A1" tooltip="点击打开论文所在目录" display="Sheet3!A1"/>
    <hyperlink ref="B419" location="Sheet3!A1" tooltip="点击打开论文所在目录" display="Sheet3!A1"/>
    <hyperlink ref="B420" location="Sheet3!A1" tooltip="点击打开论文所在目录" display="Sheet3!A1"/>
    <hyperlink ref="B421" location="Sheet3!A1" tooltip="点击打开论文所在目录" display="Sheet3!A1"/>
    <hyperlink ref="B422" location="Sheet3!A1" tooltip="点击打开论文所在目录" display="Sheet3!A1"/>
    <hyperlink ref="B423" location="Sheet3!A1" tooltip="点击打开论文所在目录" display="Sheet3!A1"/>
    <hyperlink ref="B424" location="Sheet3!A1" tooltip="点击打开论文所在目录" display="Sheet3!A1"/>
    <hyperlink ref="B425" location="Sheet3!A1" tooltip="点击打开论文所在目录" display="Sheet3!A1"/>
    <hyperlink ref="B426" location="Sheet3!A1" tooltip="点击打开论文所在目录" display="Sheet3!A1"/>
    <hyperlink ref="B427" location="Sheet3!A1" tooltip="点击打开论文所在目录" display="Sheet3!A1"/>
    <hyperlink ref="B428" location="Sheet3!A1" tooltip="点击打开论文所在目录" display="Sheet3!A1"/>
    <hyperlink ref="B429" location="Sheet3!A1" tooltip="点击打开论文所在目录" display="Sheet3!A1"/>
    <hyperlink ref="B430" location="Sheet3!A1" tooltip="点击打开论文所在目录" display="Sheet3!A1"/>
    <hyperlink ref="B431" location="Sheet3!A1" tooltip="点击打开论文所在目录" display="Sheet3!A1"/>
    <hyperlink ref="B432" location="Sheet3!A1" tooltip="点击打开论文所在目录" display="Sheet3!A1"/>
    <hyperlink ref="B433" location="Sheet3!A1" tooltip="点击打开论文所在目录" display="Sheet3!A1"/>
    <hyperlink ref="B434" location="Sheet3!A1" tooltip="点击打开论文所在目录" display="Sheet3!A1"/>
    <hyperlink ref="B435" location="Sheet3!A1" tooltip="点击打开论文所在目录" display="Sheet3!A1"/>
    <hyperlink ref="B436" location="Sheet3!A1" tooltip="点击打开论文所在目录" display="Sheet3!A1"/>
    <hyperlink ref="B437" location="Sheet3!A1" tooltip="点击打开论文所在目录" display="Sheet3!A1"/>
    <hyperlink ref="B438" location="Sheet3!A1" tooltip="点击打开论文所在目录" display="Sheet3!A1"/>
    <hyperlink ref="B439" location="Sheet3!A1" tooltip="点击打开论文所在目录" display="Sheet3!A1"/>
    <hyperlink ref="B440" location="Sheet3!A1" tooltip="点击打开论文所在目录" display="Sheet3!A1"/>
    <hyperlink ref="B441" location="Sheet3!A1" tooltip="点击打开论文所在目录" display="Sheet3!A1"/>
    <hyperlink ref="B442" location="Sheet3!A1" tooltip="点击打开论文所在目录" display="Sheet3!A1"/>
    <hyperlink ref="B443" location="Sheet3!A1" tooltip="点击打开论文所在目录" display="Sheet3!A1"/>
    <hyperlink ref="B444" location="Sheet3!A1" tooltip="点击打开论文所在目录" display="Sheet3!A1"/>
    <hyperlink ref="B445" location="Sheet3!A1" tooltip="点击打开论文所在目录" display="Sheet3!A1"/>
    <hyperlink ref="B446" location="Sheet3!A1" tooltip="点击打开论文所在目录" display="Sheet3!A1"/>
    <hyperlink ref="B447" location="Sheet3!A1" tooltip="点击打开论文所在目录" display="Sheet3!A1"/>
    <hyperlink ref="B448" location="Sheet3!A1" tooltip="点击打开论文所在目录" display="Sheet3!A1"/>
    <hyperlink ref="B449" location="Sheet3!A1" tooltip="点击打开论文所在目录" display="Sheet3!A1"/>
    <hyperlink ref="B450" location="Sheet3!A1" tooltip="点击打开论文所在目录" display="Sheet3!A1"/>
    <hyperlink ref="B451" location="Sheet3!A1" tooltip="点击打开论文所在目录" display="Sheet3!A1"/>
    <hyperlink ref="B452" location="Sheet3!A1" tooltip="点击打开论文所在目录" display="Sheet3!A1"/>
    <hyperlink ref="B453" location="Sheet3!A1" tooltip="点击打开论文所在目录" display="Sheet3!A1"/>
    <hyperlink ref="B454" location="Sheet3!A1" tooltip="点击打开论文所在目录" display="Sheet3!A1"/>
    <hyperlink ref="B455" location="Sheet3!A1" tooltip="点击打开论文所在目录" display="Sheet3!A1"/>
    <hyperlink ref="B456" location="Sheet3!A1" tooltip="点击打开论文所在目录" display="Sheet3!A1"/>
    <hyperlink ref="B457" location="Sheet3!A1" tooltip="点击打开论文所在目录" display="Sheet3!A1"/>
    <hyperlink ref="B458" location="Sheet3!A1" tooltip="点击打开论文所在目录" display="Sheet3!A1"/>
    <hyperlink ref="B459" location="Sheet3!A1" tooltip="点击打开论文所在目录" display="Sheet3!A1"/>
    <hyperlink ref="B460" location="Sheet3!A1" tooltip="点击打开论文所在目录" display="Sheet3!A1"/>
    <hyperlink ref="B461" location="Sheet3!A1" tooltip="点击打开论文所在目录" display="Sheet3!A1"/>
    <hyperlink ref="B462" location="Sheet3!A1" tooltip="点击打开论文所在目录" display="Sheet3!A1"/>
    <hyperlink ref="B463" location="Sheet3!A1" tooltip="点击打开论文所在目录" display="Sheet3!A1"/>
    <hyperlink ref="B464" location="Sheet3!A1" tooltip="点击打开论文所在目录" display="Sheet3!A1"/>
    <hyperlink ref="B465" location="Sheet3!A1" tooltip="点击打开论文所在目录" display="Sheet3!A1"/>
    <hyperlink ref="B466" location="Sheet3!A1" tooltip="点击打开论文所在目录" display="Sheet3!A1"/>
    <hyperlink ref="B467" location="Sheet3!A1" tooltip="点击打开论文所在目录" display="Sheet3!A1"/>
    <hyperlink ref="B468" location="Sheet3!A1" tooltip="点击打开论文所在目录" display="Sheet3!A1"/>
    <hyperlink ref="B469" location="Sheet3!A1" tooltip="点击打开论文所在目录" display="Sheet3!A1"/>
    <hyperlink ref="B470" location="Sheet3!A1" tooltip="点击打开论文所在目录" display="Sheet3!A1"/>
    <hyperlink ref="B471" location="Sheet3!A1" tooltip="点击打开论文所在目录" display="Sheet3!A1"/>
    <hyperlink ref="B472" location="Sheet3!A1" tooltip="点击打开论文所在目录" display="Sheet3!A1"/>
    <hyperlink ref="B473" location="Sheet3!A1" tooltip="点击打开论文所在目录" display="Sheet3!A1"/>
    <hyperlink ref="B474" location="Sheet3!A1" tooltip="点击打开论文所在目录" display="Sheet3!A1"/>
    <hyperlink ref="B475" location="Sheet3!A1" tooltip="点击打开论文所在目录" display="Sheet3!A1"/>
    <hyperlink ref="B476" location="Sheet3!A1" tooltip="点击打开论文所在目录" display="Sheet3!A1"/>
    <hyperlink ref="B477" location="Sheet3!A1" tooltip="点击打开论文所在目录" display="Sheet3!A1"/>
    <hyperlink ref="B478" location="Sheet3!A1" tooltip="点击打开论文所在目录" display="Sheet3!A1"/>
    <hyperlink ref="B479" location="Sheet3!A1" tooltip="点击打开论文所在目录" display="Sheet3!A1"/>
    <hyperlink ref="B480" location="Sheet3!A1" tooltip="点击打开论文所在目录" display="Sheet3!A1"/>
    <hyperlink ref="B481" location="Sheet3!A1" tooltip="点击打开论文所在目录" display="Sheet3!A1"/>
    <hyperlink ref="B482" location="Sheet3!A1" tooltip="点击打开论文所在目录" display="Sheet3!A1"/>
    <hyperlink ref="B483" location="Sheet3!A1" tooltip="点击打开论文所在目录" display="Sheet3!A1"/>
    <hyperlink ref="B484" location="Sheet3!A1" tooltip="点击打开论文所在目录" display="Sheet3!A1"/>
    <hyperlink ref="B485" location="Sheet3!A1" tooltip="点击打开论文所在目录" display="Sheet3!A1"/>
    <hyperlink ref="B486" location="Sheet3!A1" tooltip="点击打开论文所在目录" display="Sheet3!A1"/>
    <hyperlink ref="B487" location="Sheet3!A1" tooltip="点击打开论文所在目录" display="Sheet3!A1"/>
    <hyperlink ref="B488" location="Sheet3!A1" tooltip="点击打开论文所在目录" display="Sheet3!A1"/>
    <hyperlink ref="B489" location="Sheet3!A1" tooltip="点击打开论文所在目录" display="Sheet3!A1"/>
    <hyperlink ref="B490" location="Sheet3!A1" tooltip="点击打开论文所在目录" display="Sheet3!A1"/>
    <hyperlink ref="B491" location="Sheet3!A1" tooltip="点击打开论文所在目录" display="Sheet3!A1"/>
    <hyperlink ref="B492" location="Sheet3!A1" tooltip="点击打开论文所在目录" display="Sheet3!A1"/>
    <hyperlink ref="B493" location="Sheet3!A1" tooltip="点击打开论文所在目录" display="Sheet3!A1"/>
    <hyperlink ref="B494" location="Sheet3!A1" tooltip="点击打开论文所在目录" display="Sheet3!A1"/>
    <hyperlink ref="B495" location="Sheet3!A1" tooltip="点击打开论文所在目录" display="Sheet3!A1"/>
    <hyperlink ref="B496" location="Sheet3!A1" tooltip="点击打开论文所在目录" display="Sheet3!A1"/>
    <hyperlink ref="B497" location="Sheet3!A1" tooltip="点击打开论文所在目录" display="Sheet3!A1"/>
    <hyperlink ref="B498" location="Sheet3!A1" tooltip="点击打开论文所在目录" display="Sheet3!A1"/>
    <hyperlink ref="B499" location="Sheet3!A1" tooltip="点击打开论文所在目录" display="Sheet3!A1"/>
    <hyperlink ref="B500" location="Sheet3!A1" tooltip="点击打开论文所在目录" display="Sheet3!A1"/>
    <hyperlink ref="B501" location="Sheet3!A1" tooltip="点击打开论文所在目录" display="Sheet3!A1"/>
    <hyperlink ref="B502" location="Sheet3!A1" tooltip="点击打开论文所在目录" display="Sheet3!A1"/>
    <hyperlink ref="B503" location="Sheet3!A1" tooltip="点击打开论文所在目录" display="Sheet3!A1"/>
    <hyperlink ref="B504" location="Sheet3!A1" tooltip="点击打开论文所在目录" display="Sheet3!A1"/>
    <hyperlink ref="B505" location="Sheet3!A1" tooltip="点击打开论文所在目录" display="Sheet3!A1"/>
    <hyperlink ref="B506" location="Sheet3!A1" tooltip="点击打开论文所在目录" display="Sheet3!A1"/>
    <hyperlink ref="B507" location="Sheet3!A1" tooltip="点击打开论文所在目录" display="Sheet3!A1"/>
    <hyperlink ref="B508" location="Sheet3!A1" tooltip="点击打开论文所在目录" display="Sheet3!A1"/>
    <hyperlink ref="B509" location="Sheet3!A1" tooltip="点击打开论文所在目录" display="Sheet3!A1"/>
    <hyperlink ref="B510" location="Sheet3!A1" tooltip="点击打开论文所在目录" display="Sheet3!A1"/>
    <hyperlink ref="B511" location="Sheet3!A1" tooltip="点击打开论文所在目录" display="Sheet3!A1"/>
    <hyperlink ref="B512" location="Sheet3!A1" tooltip="点击打开论文所在目录" display="Sheet3!A1"/>
    <hyperlink ref="B513" location="Sheet3!A1" tooltip="点击打开论文所在目录" display="Sheet3!A1"/>
    <hyperlink ref="B514" location="Sheet3!A1" tooltip="点击打开论文所在目录" display="Sheet3!A1"/>
    <hyperlink ref="B515" location="Sheet3!A1" tooltip="点击打开论文所在目录" display="Sheet3!A1"/>
    <hyperlink ref="B516" location="Sheet3!A1" tooltip="点击打开论文所在目录" display="Sheet3!A1"/>
    <hyperlink ref="B517" location="Sheet3!A1" tooltip="点击打开论文所在目录" display="Sheet3!A1"/>
    <hyperlink ref="B518" location="Sheet3!A1" tooltip="点击打开论文所在目录" display="Sheet3!A1"/>
    <hyperlink ref="B519" location="Sheet3!A1" tooltip="点击打开论文所在目录" display="Sheet3!A1"/>
    <hyperlink ref="B520" location="Sheet3!A1" tooltip="点击打开论文所在目录" display="Sheet3!A1"/>
    <hyperlink ref="B521" location="Sheet3!A1" tooltip="点击打开论文所在目录" display="Sheet3!A1"/>
    <hyperlink ref="B522" location="Sheet3!A1" tooltip="点击打开论文所在目录" display="Sheet3!A1"/>
    <hyperlink ref="B523" location="Sheet3!A1" tooltip="点击打开论文所在目录" display="Sheet3!A1"/>
    <hyperlink ref="B524" location="Sheet3!A1" tooltip="点击打开论文所在目录" display="Sheet3!A1"/>
    <hyperlink ref="B525" location="Sheet3!A1" tooltip="点击打开论文所在目录" display="Sheet3!A1"/>
    <hyperlink ref="B526" location="Sheet3!A1" tooltip="点击打开论文所在目录" display="Sheet3!A1"/>
    <hyperlink ref="B527" location="Sheet3!A1" tooltip="点击打开论文所在目录" display="Sheet3!A1"/>
    <hyperlink ref="B528" location="Sheet3!A1" tooltip="点击打开论文所在目录" display="Sheet3!A1"/>
    <hyperlink ref="B529" location="Sheet3!A1" tooltip="点击打开论文所在目录" display="Sheet3!A1"/>
    <hyperlink ref="B530" location="Sheet3!A1" tooltip="点击打开论文所在目录" display="Sheet3!A1"/>
    <hyperlink ref="B531" location="Sheet3!A1" tooltip="点击打开论文所在目录" display="Sheet3!A1"/>
    <hyperlink ref="B532" location="Sheet3!A1" tooltip="点击打开论文所在目录" display="Sheet3!A1"/>
    <hyperlink ref="B533" location="Sheet3!A1" tooltip="点击打开论文所在目录" display="Sheet3!A1"/>
    <hyperlink ref="B534" location="Sheet3!A1" tooltip="点击打开论文所在目录" display="Sheet3!A1"/>
    <hyperlink ref="B535" location="Sheet3!A1" tooltip="点击打开论文所在目录" display="Sheet3!A1"/>
    <hyperlink ref="B536" location="Sheet3!A1" tooltip="点击打开论文所在目录" display="Sheet3!A1"/>
    <hyperlink ref="B537" location="Sheet3!A1" tooltip="点击打开论文所在目录" display="Sheet3!A1"/>
    <hyperlink ref="B538" location="Sheet3!A1" tooltip="点击打开论文所在目录" display="Sheet3!A1"/>
    <hyperlink ref="B539" location="Sheet3!A1" tooltip="点击打开论文所在目录" display="Sheet3!A1"/>
    <hyperlink ref="B540" location="Sheet3!A1" tooltip="点击打开论文所在目录" display="Sheet3!A1"/>
    <hyperlink ref="B541" location="Sheet3!A1" tooltip="点击打开论文所在目录" display="Sheet3!A1"/>
    <hyperlink ref="B542" location="Sheet3!A1" tooltip="点击打开论文所在目录" display="Sheet3!A1"/>
    <hyperlink ref="B543" location="Sheet3!A1" tooltip="点击打开论文所在目录" display="Sheet3!A1"/>
    <hyperlink ref="B544" location="Sheet3!A1" tooltip="点击打开论文所在目录" display="Sheet3!A1"/>
    <hyperlink ref="B545" location="Sheet3!A1" tooltip="点击打开论文所在目录" display="Sheet3!A1"/>
    <hyperlink ref="B546" location="Sheet3!A1" tooltip="点击打开论文所在目录" display="Sheet3!A1"/>
    <hyperlink ref="B547" location="Sheet3!A1" tooltip="点击打开论文所在目录" display="Sheet3!A1"/>
    <hyperlink ref="B548" location="Sheet3!A1" tooltip="点击打开论文所在目录" display="Sheet3!A1"/>
    <hyperlink ref="B549" location="Sheet3!A1" tooltip="点击打开论文所在目录" display="Sheet3!A1"/>
    <hyperlink ref="B550" location="Sheet3!A1" tooltip="点击打开论文所在目录" display="Sheet3!A1"/>
    <hyperlink ref="B551" location="Sheet3!A1" tooltip="点击打开论文所在目录" display="Sheet3!A1"/>
    <hyperlink ref="B552" location="Sheet3!A1" tooltip="点击打开论文所在目录" display="Sheet3!A1"/>
    <hyperlink ref="B553" location="Sheet3!A1" tooltip="点击打开论文所在目录" display="Sheet3!A1"/>
    <hyperlink ref="B554" location="Sheet3!A1" tooltip="点击打开论文所在目录" display="Sheet3!A1"/>
    <hyperlink ref="B555" location="Sheet3!A1" tooltip="点击打开论文所在目录" display="Sheet3!A1"/>
    <hyperlink ref="B556" location="Sheet3!A1" tooltip="点击打开论文所在目录" display="Sheet3!A1"/>
    <hyperlink ref="B557" location="Sheet3!A1" tooltip="点击打开论文所在目录" display="Sheet3!A1"/>
    <hyperlink ref="B558" location="Sheet3!A1" tooltip="点击打开论文所在目录" display="Sheet3!A1"/>
    <hyperlink ref="B559" location="Sheet3!A1" tooltip="点击打开论文所在目录" display="Sheet3!A1"/>
    <hyperlink ref="B560" location="Sheet3!A1" tooltip="点击打开论文所在目录" display="Sheet3!A1"/>
    <hyperlink ref="B561" location="Sheet3!A1" tooltip="点击打开论文所在目录" display="Sheet3!A1"/>
    <hyperlink ref="B562" location="Sheet3!A1" tooltip="点击打开论文所在目录" display="Sheet3!A1"/>
    <hyperlink ref="B563" location="Sheet3!A1" tooltip="点击打开论文所在目录" display="Sheet3!A1"/>
    <hyperlink ref="B564" location="Sheet3!A1" tooltip="点击打开论文所在目录" display="Sheet3!A1"/>
    <hyperlink ref="B565" location="Sheet3!A1" tooltip="点击打开论文所在目录" display="Sheet3!A1"/>
    <hyperlink ref="B566" location="Sheet3!A1" tooltip="点击打开论文所在目录" display="Sheet3!A1"/>
    <hyperlink ref="B567" location="Sheet3!A1" tooltip="点击打开论文所在目录" display="Sheet3!A1"/>
    <hyperlink ref="B568" location="Sheet3!A1" tooltip="点击打开论文所在目录" display="Sheet3!A1"/>
    <hyperlink ref="B569" location="Sheet3!A1" tooltip="点击打开论文所在目录" display="Sheet3!A1"/>
    <hyperlink ref="B570" location="Sheet3!A1" tooltip="点击打开论文所在目录" display="Sheet3!A1"/>
    <hyperlink ref="B571" location="Sheet3!A1" tooltip="点击打开论文所在目录" display="Sheet3!A1"/>
    <hyperlink ref="B572" location="Sheet3!A1" tooltip="点击打开论文所在目录" display="Sheet3!A1"/>
    <hyperlink ref="B573" location="Sheet3!A1" tooltip="点击打开论文所在目录" display="Sheet3!A1"/>
    <hyperlink ref="B574" location="Sheet3!A1" tooltip="点击打开论文所在目录" display="Sheet3!A1"/>
    <hyperlink ref="B575" location="Sheet3!A1" tooltip="点击打开论文所在目录" display="Sheet3!A1"/>
    <hyperlink ref="B576" location="Sheet3!A1" tooltip="点击打开论文所在目录" display="Sheet3!A1"/>
    <hyperlink ref="B577" location="Sheet3!A1" tooltip="点击打开论文所在目录" display="Sheet3!A1"/>
    <hyperlink ref="B578" location="Sheet3!A1" tooltip="点击打开论文所在目录" display="Sheet3!A1"/>
    <hyperlink ref="B579" location="Sheet3!A1" tooltip="点击打开论文所在目录" display="Sheet3!A1"/>
    <hyperlink ref="B580" location="Sheet3!A1" tooltip="点击打开论文所在目录" display="Sheet3!A1"/>
    <hyperlink ref="B581" location="Sheet3!A1" tooltip="点击打开论文所在目录" display="Sheet3!A1"/>
    <hyperlink ref="B582" location="Sheet3!A1" tooltip="点击打开论文所在目录" display="Sheet3!A1"/>
    <hyperlink ref="B583" location="Sheet3!A1" tooltip="点击打开论文所在目录" display="Sheet3!A1"/>
    <hyperlink ref="B584" location="Sheet3!A1" tooltip="点击打开论文所在目录" display="Sheet3!A1"/>
    <hyperlink ref="B585" location="Sheet3!A1" tooltip="点击打开论文所在目录" display="Sheet3!A1"/>
    <hyperlink ref="B586" location="Sheet3!A1" tooltip="点击打开论文所在目录" display="Sheet3!A1"/>
    <hyperlink ref="B587" location="Sheet3!A1" tooltip="点击打开论文所在目录" display="Sheet3!A1"/>
    <hyperlink ref="B588" location="Sheet3!A1" tooltip="点击打开论文所在目录" display="Sheet3!A1"/>
    <hyperlink ref="B589" location="Sheet3!A1" tooltip="点击打开论文所在目录" display="Sheet3!A1"/>
    <hyperlink ref="B590" location="Sheet3!A1" tooltip="点击打开论文所在目录" display="Sheet3!A1"/>
    <hyperlink ref="B591" location="Sheet3!A1" tooltip="点击打开论文所在目录" display="Sheet3!A1"/>
    <hyperlink ref="B592" location="Sheet3!A1" tooltip="点击打开论文所在目录" display="Sheet3!A1"/>
    <hyperlink ref="B593" location="Sheet3!A1" tooltip="点击打开论文所在目录" display="Sheet3!A1"/>
    <hyperlink ref="B594" location="Sheet3!A1" tooltip="点击打开论文所在目录" display="Sheet3!A1"/>
    <hyperlink ref="B595" location="Sheet3!A1" tooltip="点击打开论文所在目录" display="Sheet3!A1"/>
    <hyperlink ref="B596" location="Sheet3!A1" tooltip="点击打开论文所在目录" display="Sheet3!A1"/>
    <hyperlink ref="B597" location="Sheet3!A1" tooltip="点击打开论文所在目录" display="Sheet3!A1"/>
    <hyperlink ref="B598" location="Sheet3!A1" tooltip="点击打开论文所在目录" display="Sheet3!A1"/>
    <hyperlink ref="B599" location="Sheet3!A1" tooltip="点击打开论文所在目录" display="Sheet3!A1"/>
    <hyperlink ref="B600" location="Sheet3!A1" tooltip="点击打开论文所在目录" display="Sheet3!A1"/>
    <hyperlink ref="B601" location="Sheet3!A1" tooltip="点击打开论文所在目录" display="Sheet3!A1"/>
    <hyperlink ref="B602" location="Sheet3!A1" tooltip="点击打开论文所在目录" display="Sheet3!A1"/>
    <hyperlink ref="B603" location="Sheet3!A1" tooltip="点击打开论文所在目录" display="Sheet3!A1"/>
    <hyperlink ref="B604" location="Sheet3!A1" tooltip="点击打开论文所在目录" display="Sheet3!A1"/>
    <hyperlink ref="B605" location="Sheet3!A1" tooltip="点击打开论文所在目录" display="Sheet3!A1"/>
    <hyperlink ref="B606" location="Sheet3!A1" tooltip="点击打开论文所在目录" display="Sheet3!A1"/>
    <hyperlink ref="B607" location="Sheet3!A1" tooltip="点击打开论文所在目录" display="Sheet3!A1"/>
    <hyperlink ref="B608" location="Sheet3!A1" tooltip="点击打开论文所在目录" display="Sheet3!A1"/>
    <hyperlink ref="B609" location="Sheet3!A1" tooltip="点击打开论文所在目录" display="Sheet3!A1"/>
    <hyperlink ref="B610" location="Sheet3!A1" tooltip="点击打开论文所在目录" display="Sheet3!A1"/>
    <hyperlink ref="B611" location="Sheet3!A1" tooltip="点击打开论文所在目录" display="Sheet3!A1"/>
    <hyperlink ref="B612" location="Sheet3!A1" tooltip="点击打开论文所在目录" display="Sheet3!A1"/>
    <hyperlink ref="B613" location="Sheet3!A1" tooltip="点击打开论文所在目录" display="Sheet3!A1"/>
    <hyperlink ref="B614" location="Sheet3!A1" tooltip="点击打开论文所在目录" display="Sheet3!A1"/>
    <hyperlink ref="B615" location="Sheet3!A1" tooltip="点击打开论文所在目录" display="Sheet3!A1"/>
    <hyperlink ref="B616" location="Sheet3!A1" tooltip="点击打开论文所在目录" display="Sheet3!A1"/>
    <hyperlink ref="B617" location="Sheet3!A1" tooltip="点击打开论文所在目录" display="Sheet3!A1"/>
    <hyperlink ref="B618" location="Sheet3!A1" tooltip="点击打开论文所在目录" display="Sheet3!A1"/>
    <hyperlink ref="B619" location="Sheet3!A1" tooltip="点击打开论文所在目录" display="Sheet3!A1"/>
    <hyperlink ref="B620" location="Sheet3!A1" tooltip="点击打开论文所在目录" display="Sheet3!A1"/>
    <hyperlink ref="B621" location="Sheet3!A1" tooltip="点击打开论文所在目录" display="Sheet3!A1"/>
    <hyperlink ref="B622" location="Sheet3!A1" tooltip="点击打开论文所在目录" display="Sheet3!A1"/>
    <hyperlink ref="B623" location="Sheet3!A1" tooltip="点击打开论文所在目录" display="Sheet3!A1"/>
    <hyperlink ref="B624" location="Sheet3!A1" tooltip="点击打开论文所在目录" display="Sheet3!A1"/>
    <hyperlink ref="B625" location="Sheet3!A1" tooltip="点击打开论文所在目录" display="Sheet3!A1"/>
    <hyperlink ref="B626" location="Sheet3!A1" tooltip="点击打开论文所在目录" display="Sheet3!A1"/>
    <hyperlink ref="B627" location="Sheet3!A1" tooltip="点击打开论文所在目录" display="Sheet3!A1"/>
    <hyperlink ref="B628" location="Sheet3!A1" tooltip="点击打开论文所在目录" display="Sheet3!A1"/>
    <hyperlink ref="B629" location="Sheet3!A1" tooltip="点击打开论文所在目录" display="Sheet3!A1"/>
    <hyperlink ref="B630" location="Sheet3!A1" tooltip="点击打开论文所在目录" display="Sheet3!A1"/>
    <hyperlink ref="B631" location="Sheet3!A1" tooltip="点击打开论文所在目录" display="Sheet3!A1"/>
    <hyperlink ref="B632" location="Sheet3!A1" tooltip="点击打开论文所在目录" display="Sheet3!A1"/>
    <hyperlink ref="B633" location="Sheet3!A1" tooltip="点击打开论文所在目录" display="Sheet3!A1"/>
    <hyperlink ref="B634" location="Sheet3!A1" tooltip="点击打开论文所在目录" display="Sheet3!A1"/>
    <hyperlink ref="B635" location="Sheet3!A1" tooltip="点击打开论文所在目录" display="Sheet3!A1"/>
    <hyperlink ref="B636" location="Sheet3!A1" tooltip="点击打开论文所在目录" display="Sheet3!A1"/>
    <hyperlink ref="B637" location="Sheet3!A1" tooltip="点击打开论文所在目录" display="Sheet3!A1"/>
    <hyperlink ref="B638" location="Sheet3!A1" tooltip="点击打开论文所在目录" display="Sheet3!A1"/>
    <hyperlink ref="B639" location="Sheet3!A1" tooltip="点击打开论文所在目录" display="Sheet3!A1"/>
    <hyperlink ref="B640" location="Sheet3!A1" tooltip="点击打开论文所在目录" display="Sheet3!A1"/>
    <hyperlink ref="B641" location="Sheet3!A1" tooltip="点击打开论文所在目录" display="Sheet3!A1"/>
    <hyperlink ref="B642" location="Sheet3!A1" tooltip="点击打开论文所在目录" display="Sheet3!A1"/>
    <hyperlink ref="B643" location="Sheet3!A1" tooltip="点击打开论文所在目录" display="Sheet3!A1"/>
    <hyperlink ref="B644" location="Sheet3!A1" tooltip="点击打开论文所在目录" display="Sheet3!A1"/>
    <hyperlink ref="B645" location="Sheet3!A1" tooltip="点击打开论文所在目录" display="Sheet3!A1"/>
    <hyperlink ref="B646" location="Sheet3!A1" tooltip="点击打开论文所在目录" display="Sheet3!A1"/>
    <hyperlink ref="B647" location="Sheet3!A1" tooltip="点击打开论文所在目录" display="Sheet3!A1"/>
    <hyperlink ref="B648" location="Sheet3!A1" tooltip="点击打开论文所在目录" display="Sheet3!A1"/>
    <hyperlink ref="B649" location="Sheet3!A1" tooltip="点击打开论文所在目录" display="Sheet3!A1"/>
    <hyperlink ref="B650" location="Sheet3!A1" tooltip="点击打开论文所在目录" display="Sheet3!A1"/>
    <hyperlink ref="B651" location="Sheet3!A1" tooltip="点击打开论文所在目录" display="Sheet3!A1"/>
    <hyperlink ref="B652" location="Sheet3!A1" tooltip="点击打开论文所在目录" display="Sheet3!A1"/>
    <hyperlink ref="B653" location="Sheet3!A1" tooltip="点击打开论文所在目录" display="Sheet3!A1"/>
    <hyperlink ref="B654" location="Sheet3!A1" tooltip="点击打开论文所在目录" display="Sheet3!A1"/>
    <hyperlink ref="B655" location="Sheet3!A1" tooltip="点击打开论文所在目录" display="Sheet3!A1"/>
    <hyperlink ref="B656" location="Sheet3!A1" tooltip="点击打开论文所在目录" display="Sheet3!A1"/>
    <hyperlink ref="B657" location="Sheet3!A1" tooltip="点击打开论文所在目录" display="Sheet3!A1"/>
    <hyperlink ref="B658" location="Sheet3!A1" tooltip="点击打开论文所在目录" display="Sheet3!A1"/>
    <hyperlink ref="B659" location="Sheet3!A1" tooltip="点击打开论文所在目录" display="Sheet3!A1"/>
    <hyperlink ref="B660" location="Sheet3!A1" tooltip="点击打开论文所在目录" display="Sheet3!A1"/>
    <hyperlink ref="B661" location="Sheet3!A1" tooltip="点击打开论文所在目录" display="Sheet3!A1"/>
    <hyperlink ref="B662" location="Sheet3!A1" tooltip="点击打开论文所在目录" display="Sheet3!A1"/>
    <hyperlink ref="B663" location="Sheet3!A1" tooltip="点击打开论文所在目录" display="Sheet3!A1"/>
    <hyperlink ref="B664" location="Sheet3!A1" tooltip="点击打开论文所在目录" display="Sheet3!A1"/>
    <hyperlink ref="B665" location="Sheet3!A1" tooltip="点击打开论文所在目录" display="Sheet3!A1"/>
    <hyperlink ref="B666" location="Sheet3!A1" tooltip="点击打开论文所在目录" display="Sheet3!A1"/>
    <hyperlink ref="B667" location="Sheet3!A1" tooltip="点击打开论文所在目录" display="Sheet3!A1"/>
    <hyperlink ref="B668" location="Sheet3!A1" tooltip="点击打开论文所在目录" display="Sheet3!A1"/>
    <hyperlink ref="B669" location="Sheet3!A1" tooltip="点击打开论文所在目录" display="Sheet3!A1"/>
    <hyperlink ref="B670" location="Sheet3!A1" tooltip="点击打开论文所在目录" display="Sheet3!A1"/>
    <hyperlink ref="B671" location="Sheet3!A1" tooltip="点击打开论文所在目录" display="Sheet3!A1"/>
    <hyperlink ref="B672" location="Sheet3!A1" tooltip="点击打开论文所在目录" display="Sheet3!A1"/>
    <hyperlink ref="B673" location="Sheet3!A1" tooltip="点击打开论文所在目录" display="Sheet3!A1"/>
    <hyperlink ref="B674" location="Sheet3!A1" tooltip="点击打开论文所在目录" display="Sheet3!A1"/>
    <hyperlink ref="B675" location="Sheet3!A1" tooltip="点击打开论文所在目录" display="Sheet3!A1"/>
    <hyperlink ref="B676" location="Sheet3!A1" tooltip="点击打开论文所在目录" display="Sheet3!A1"/>
    <hyperlink ref="B677" location="Sheet3!A1" tooltip="点击打开论文所在目录" display="Sheet3!A1"/>
    <hyperlink ref="B678" location="Sheet3!A1" tooltip="点击打开论文所在目录" display="Sheet3!A1"/>
    <hyperlink ref="B679" location="Sheet3!A1" tooltip="点击打开论文所在目录" display="Sheet3!A1"/>
    <hyperlink ref="B680" location="Sheet3!A1" tooltip="点击打开论文所在目录" display="Sheet3!A1"/>
    <hyperlink ref="B681" location="Sheet3!A1" tooltip="点击打开论文所在目录" display="Sheet3!A1"/>
    <hyperlink ref="B682" location="Sheet3!A1" tooltip="点击打开论文所在目录" display="Sheet3!A1"/>
    <hyperlink ref="B683" location="Sheet3!A1" tooltip="点击打开论文所在目录" display="Sheet3!A1"/>
    <hyperlink ref="B684" location="Sheet3!A1" tooltip="点击打开论文所在目录" display="Sheet3!A1"/>
    <hyperlink ref="B685" location="Sheet3!A1" tooltip="点击打开论文所在目录" display="Sheet3!A1"/>
    <hyperlink ref="B686" location="Sheet3!A1" tooltip="点击打开论文所在目录" display="Sheet3!A1"/>
    <hyperlink ref="B687" location="Sheet3!A1" tooltip="点击打开论文所在目录" display="Sheet3!A1"/>
    <hyperlink ref="B688" location="Sheet3!A1" tooltip="点击打开论文所在目录" display="Sheet3!A1"/>
    <hyperlink ref="B689" location="Sheet3!A1" tooltip="点击打开论文所在目录" display="Sheet3!A1"/>
    <hyperlink ref="B690" location="Sheet3!A1" tooltip="点击打开论文所在目录" display="Sheet3!A1"/>
    <hyperlink ref="B691" location="Sheet3!A1" tooltip="点击打开论文所在目录" display="Sheet3!A1"/>
    <hyperlink ref="B692" location="Sheet3!A1" tooltip="点击打开论文所在目录" display="Sheet3!A1"/>
    <hyperlink ref="B693" location="Sheet3!A1" tooltip="点击打开论文所在目录" display="Sheet3!A1"/>
    <hyperlink ref="B694" location="Sheet3!A1" tooltip="点击打开论文所在目录" display="Sheet3!A1"/>
    <hyperlink ref="B695" location="Sheet3!A1" tooltip="点击打开论文所在目录" display="Sheet3!A1"/>
    <hyperlink ref="B696" location="Sheet3!A1" tooltip="点击打开论文所在目录" display="Sheet3!A1"/>
    <hyperlink ref="B697" location="Sheet3!A1" tooltip="点击打开论文所在目录" display="Sheet3!A1"/>
    <hyperlink ref="B698" location="Sheet3!A1" tooltip="点击打开论文所在目录" display="Sheet3!A1"/>
    <hyperlink ref="B699" location="Sheet3!A1" tooltip="点击打开论文所在目录" display="Sheet3!A1"/>
    <hyperlink ref="B700" location="Sheet3!A1" tooltip="点击打开论文所在目录" display="Sheet3!A1"/>
    <hyperlink ref="B701" location="Sheet3!A1" tooltip="点击打开论文所在目录" display="Sheet3!A1"/>
    <hyperlink ref="B702" location="Sheet3!A1" tooltip="点击打开论文所在目录" display="Sheet3!A1"/>
    <hyperlink ref="B703" location="Sheet3!A1" tooltip="点击打开论文所在目录" display="Sheet3!A1"/>
    <hyperlink ref="B704" location="Sheet3!A1" tooltip="点击打开论文所在目录" display="Sheet3!A1"/>
    <hyperlink ref="B705" location="Sheet3!A1" tooltip="点击打开论文所在目录" display="Sheet3!A1"/>
    <hyperlink ref="B706" location="Sheet3!A1" tooltip="点击打开论文所在目录" display="Sheet3!A1"/>
    <hyperlink ref="B707" location="Sheet3!A1" tooltip="点击打开论文所在目录" display="Sheet3!A1"/>
    <hyperlink ref="B708" location="Sheet3!A1" tooltip="点击打开论文所在目录" display="Sheet3!A1"/>
    <hyperlink ref="B709" location="Sheet3!A1" tooltip="点击打开论文所在目录" display="Sheet3!A1"/>
    <hyperlink ref="B710" location="Sheet3!A1" tooltip="点击打开论文所在目录" display="Sheet3!A1"/>
    <hyperlink ref="B711" location="Sheet3!A1" tooltip="点击打开论文所在目录" display="Sheet3!A1"/>
    <hyperlink ref="B712" location="Sheet3!A1" tooltip="点击打开论文所在目录" display="Sheet3!A1"/>
    <hyperlink ref="B713" location="Sheet3!A1" tooltip="点击打开论文所在目录" display="Sheet3!A1"/>
    <hyperlink ref="B714" location="Sheet3!A1" tooltip="点击打开论文所在目录" display="Sheet3!A1"/>
    <hyperlink ref="B715" location="Sheet3!A1" tooltip="点击打开论文所在目录" display="Sheet3!A1"/>
    <hyperlink ref="B716" location="Sheet3!A1" tooltip="点击打开论文所在目录" display="Sheet3!A1"/>
    <hyperlink ref="B717" location="Sheet3!A1" tooltip="点击打开论文所在目录" display="Sheet3!A1"/>
    <hyperlink ref="B718" location="Sheet3!A1" tooltip="点击打开论文所在目录" display="Sheet3!A1"/>
    <hyperlink ref="B719" location="Sheet3!A1" tooltip="点击打开论文所在目录" display="Sheet3!A1"/>
    <hyperlink ref="B720" location="Sheet3!A1" tooltip="点击打开论文所在目录" display="Sheet3!A1"/>
    <hyperlink ref="B721" location="Sheet3!A1" tooltip="点击打开论文所在目录" display="Sheet3!A1"/>
    <hyperlink ref="B722" location="Sheet3!A1" tooltip="点击打开论文所在目录" display="Sheet3!A1"/>
    <hyperlink ref="B723" location="Sheet3!A1" tooltip="点击打开论文所在目录" display="Sheet3!A1"/>
    <hyperlink ref="B724" location="Sheet3!A1" tooltip="点击打开论文所在目录" display="Sheet3!A1"/>
    <hyperlink ref="B725" location="Sheet3!A1" tooltip="点击打开论文所在目录" display="Sheet3!A1"/>
    <hyperlink ref="B726" location="Sheet3!A1" tooltip="点击打开论文所在目录" display="Sheet3!A1"/>
    <hyperlink ref="B727" location="Sheet3!A1" tooltip="点击打开论文所在目录" display="Sheet3!A1"/>
    <hyperlink ref="B728" location="Sheet3!A1" tooltip="点击打开论文所在目录" display="Sheet3!A1"/>
    <hyperlink ref="B729" location="Sheet3!A1" tooltip="点击打开论文所在目录" display="Sheet3!A1"/>
    <hyperlink ref="B730" location="Sheet3!A1" tooltip="点击打开论文所在目录" display="Sheet3!A1"/>
    <hyperlink ref="B731" location="Sheet3!A1" tooltip="点击打开论文所在目录" display="Sheet3!A1"/>
    <hyperlink ref="B732" location="Sheet3!A1" tooltip="点击打开论文所在目录" display="Sheet3!A1"/>
    <hyperlink ref="B733" location="Sheet3!A1" tooltip="点击打开论文所在目录" display="Sheet3!A1"/>
    <hyperlink ref="B734" location="Sheet3!A1" tooltip="点击打开论文所在目录" display="Sheet3!A1"/>
    <hyperlink ref="B735" location="Sheet3!A1" tooltip="点击打开论文所在目录" display="Sheet3!A1"/>
    <hyperlink ref="B736" location="Sheet3!A1" tooltip="点击打开论文所在目录" display="Sheet3!A1"/>
    <hyperlink ref="B737" location="Sheet3!A1" tooltip="点击打开论文所在目录" display="Sheet3!A1"/>
    <hyperlink ref="B738" location="Sheet3!A1" tooltip="点击打开论文所在目录" display="Sheet3!A1"/>
    <hyperlink ref="B739" location="Sheet3!A1" tooltip="点击打开论文所在目录" display="Sheet3!A1"/>
    <hyperlink ref="B740" location="Sheet3!A1" tooltip="点击打开论文所在目录" display="Sheet3!A1"/>
    <hyperlink ref="B741" location="Sheet3!A1" tooltip="点击打开论文所在目录" display="Sheet3!A1"/>
    <hyperlink ref="B742" location="Sheet3!A1" tooltip="点击打开论文所在目录" display="Sheet3!A1"/>
    <hyperlink ref="B743" location="Sheet3!A1" tooltip="点击打开论文所在目录" display="Sheet3!A1"/>
    <hyperlink ref="B744" location="Sheet3!A1" tooltip="点击打开论文所在目录" display="Sheet3!A1"/>
    <hyperlink ref="B745" location="Sheet3!A1" tooltip="点击打开论文所在目录" display="Sheet3!A1"/>
    <hyperlink ref="B746" location="Sheet3!A1" tooltip="点击打开论文所在目录" display="Sheet3!A1"/>
    <hyperlink ref="B747" location="Sheet3!A1" tooltip="点击打开论文所在目录" display="Sheet3!A1"/>
    <hyperlink ref="B748" location="Sheet3!A1" tooltip="点击打开论文所在目录" display="Sheet3!A1"/>
    <hyperlink ref="B749" location="Sheet3!A1" tooltip="点击打开论文所在目录" display="Sheet3!A1"/>
    <hyperlink ref="B750" location="Sheet3!A1" tooltip="点击打开论文所在目录" display="Sheet3!A1"/>
    <hyperlink ref="B751" location="Sheet3!A1" tooltip="点击打开论文所在目录" display="Sheet3!A1"/>
    <hyperlink ref="B752" location="Sheet3!A1" tooltip="点击打开论文所在目录" display="Sheet3!A1"/>
    <hyperlink ref="B753" location="Sheet3!A1" tooltip="点击打开论文所在目录" display="Sheet3!A1"/>
    <hyperlink ref="B754" location="Sheet3!A1" tooltip="点击打开论文所在目录" display="Sheet3!A1"/>
    <hyperlink ref="B755" location="Sheet3!A1" tooltip="点击打开论文所在目录" display="Sheet3!A1"/>
    <hyperlink ref="B756" location="Sheet3!A1" tooltip="点击打开论文所在目录" display="Sheet3!A1"/>
    <hyperlink ref="B757" location="Sheet3!A1" tooltip="点击打开论文所在目录" display="Sheet3!A1"/>
    <hyperlink ref="B758" location="Sheet3!A1" tooltip="点击打开论文所在目录" display="Sheet3!A1"/>
    <hyperlink ref="B759" location="Sheet3!A1" tooltip="点击打开论文所在目录" display="Sheet3!A1"/>
    <hyperlink ref="B760" location="Sheet3!A1" tooltip="点击打开论文所在目录" display="Sheet3!A1"/>
    <hyperlink ref="B761" location="Sheet3!A1" tooltip="点击打开论文所在目录" display="Sheet3!A1"/>
    <hyperlink ref="B762" location="Sheet3!A1" tooltip="点击打开论文所在目录" display="Sheet3!A1"/>
    <hyperlink ref="B763" location="Sheet3!A1" tooltip="点击打开论文所在目录" display="Sheet3!A1"/>
    <hyperlink ref="B764" location="Sheet3!A1" tooltip="点击打开论文所在目录" display="Sheet3!A1"/>
    <hyperlink ref="B765" location="Sheet3!A1" tooltip="点击打开论文所在目录" display="Sheet3!A1"/>
    <hyperlink ref="B766" location="Sheet3!A1" tooltip="点击打开论文所在目录" display="Sheet3!A1"/>
    <hyperlink ref="B767" location="Sheet3!A1" tooltip="点击打开论文所在目录" display="Sheet3!A1"/>
    <hyperlink ref="B768" location="Sheet3!A1" tooltip="点击打开论文所在目录" display="Sheet3!A1"/>
    <hyperlink ref="B769" location="Sheet3!A1" tooltip="点击打开论文所在目录" display="Sheet3!A1"/>
    <hyperlink ref="B770" location="Sheet3!A1" tooltip="点击打开论文所在目录" display="Sheet3!A1"/>
    <hyperlink ref="B771" location="Sheet3!A1" tooltip="点击打开论文所在目录" display="Sheet3!A1"/>
    <hyperlink ref="B772" location="Sheet3!A1" tooltip="点击打开论文所在目录" display="Sheet3!A1"/>
    <hyperlink ref="B773" location="Sheet3!A1" tooltip="点击打开论文所在目录" display="Sheet3!A1"/>
    <hyperlink ref="B774" location="Sheet3!A1" tooltip="点击打开论文所在目录" display="Sheet3!A1"/>
    <hyperlink ref="B775" location="Sheet3!A1" tooltip="点击打开论文所在目录" display="Sheet3!A1"/>
    <hyperlink ref="B776" location="Sheet3!A1" tooltip="点击打开论文所在目录" display="Sheet3!A1"/>
    <hyperlink ref="B777" location="Sheet3!A1" tooltip="点击打开论文所在目录" display="Sheet3!A1"/>
    <hyperlink ref="B778" location="Sheet3!A1" tooltip="点击打开论文所在目录" display="Sheet3!A1"/>
    <hyperlink ref="B779" location="Sheet3!A1" tooltip="点击打开论文所在目录" display="Sheet3!A1"/>
    <hyperlink ref="B780" location="Sheet3!A1" tooltip="点击打开论文所在目录" display="Sheet3!A1"/>
    <hyperlink ref="B781" location="Sheet3!A1" tooltip="点击打开论文所在目录" display="Sheet3!A1"/>
    <hyperlink ref="B782" location="Sheet3!A1" tooltip="点击打开论文所在目录" display="Sheet3!A1"/>
    <hyperlink ref="B783" location="Sheet3!A1" tooltip="点击打开论文所在目录" display="Sheet3!A1"/>
    <hyperlink ref="B784" location="Sheet3!A1" tooltip="点击打开论文所在目录" display="Sheet3!A1"/>
    <hyperlink ref="B785" location="Sheet3!A1" tooltip="点击打开论文所在目录" display="Sheet3!A1"/>
    <hyperlink ref="B786" location="Sheet3!A1" tooltip="点击打开论文所在目录" display="Sheet3!A1"/>
    <hyperlink ref="B787" location="Sheet3!A1" tooltip="点击打开论文所在目录" display="Sheet3!A1"/>
    <hyperlink ref="B788" location="Sheet3!A1" tooltip="点击打开论文所在目录" display="Sheet3!A1"/>
    <hyperlink ref="B789" location="Sheet3!A1" tooltip="点击打开论文所在目录" display="Sheet3!A1"/>
    <hyperlink ref="B790" location="Sheet3!A1" tooltip="点击打开论文所在目录" display="Sheet3!A1"/>
    <hyperlink ref="B791" location="Sheet3!A1" tooltip="点击打开论文所在目录" display="Sheet3!A1"/>
    <hyperlink ref="B792" location="Sheet3!A1" tooltip="点击打开论文所在目录" display="Sheet3!A1"/>
    <hyperlink ref="B793" location="Sheet3!A1" tooltip="点击打开论文所在目录" display="Sheet3!A1"/>
    <hyperlink ref="B794" location="Sheet3!A1" tooltip="点击打开论文所在目录" display="Sheet3!A1"/>
    <hyperlink ref="B795" location="Sheet3!A1" tooltip="点击打开论文所在目录" display="Sheet3!A1"/>
    <hyperlink ref="B796" location="Sheet3!A1" tooltip="点击打开论文所在目录" display="Sheet3!A1"/>
    <hyperlink ref="B797" location="Sheet3!A1" tooltip="点击打开论文所在目录" display="Sheet3!A1"/>
    <hyperlink ref="B798" location="Sheet3!A1" tooltip="点击打开论文所在目录" display="Sheet3!A1"/>
    <hyperlink ref="B799" location="Sheet3!A1" tooltip="点击打开论文所在目录" display="Sheet3!A1"/>
    <hyperlink ref="B800" location="Sheet3!A1" tooltip="点击打开论文所在目录" display="Sheet3!A1"/>
    <hyperlink ref="B801" location="Sheet3!A1" tooltip="点击打开论文所在目录" display="Sheet3!A1"/>
    <hyperlink ref="B802" location="Sheet3!A1" tooltip="点击打开论文所在目录" display="Sheet3!A1"/>
    <hyperlink ref="B803" location="Sheet3!A1" tooltip="点击打开论文所在目录" display="Sheet3!A1"/>
    <hyperlink ref="B804" location="Sheet3!A1" tooltip="点击打开论文所在目录" display="Sheet3!A1"/>
    <hyperlink ref="B805" location="Sheet3!A1" tooltip="点击打开论文所在目录" display="Sheet3!A1"/>
    <hyperlink ref="B806" location="Sheet3!A1" tooltip="点击打开论文所在目录" display="Sheet3!A1"/>
    <hyperlink ref="B807" location="Sheet3!A1" tooltip="点击打开论文所在目录" display="Sheet3!A1"/>
    <hyperlink ref="B808" location="Sheet3!A1" tooltip="点击打开论文所在目录" display="Sheet3!A1"/>
    <hyperlink ref="B809" location="Sheet3!A1" tooltip="点击打开论文所在目录" display="Sheet3!A1"/>
    <hyperlink ref="B810" location="Sheet3!A1" tooltip="点击打开论文所在目录" display="Sheet3!A1"/>
    <hyperlink ref="B811" location="Sheet3!A1" tooltip="点击打开论文所在目录" display="Sheet3!A1"/>
    <hyperlink ref="B812" location="Sheet3!A1" tooltip="点击打开论文所在目录" display="Sheet3!A1"/>
    <hyperlink ref="B813" location="Sheet3!A1" tooltip="点击打开论文所在目录" display="Sheet3!A1"/>
    <hyperlink ref="B814" location="Sheet3!A1" tooltip="点击打开论文所在目录" display="Sheet3!A1"/>
    <hyperlink ref="B815" location="Sheet3!A1" tooltip="点击打开论文所在目录" display="Sheet3!A1"/>
    <hyperlink ref="B816" location="Sheet3!A1" tooltip="点击打开论文所在目录" display="Sheet3!A1"/>
    <hyperlink ref="B817" location="Sheet3!A1" tooltip="点击打开论文所在目录" display="Sheet3!A1"/>
    <hyperlink ref="B818" location="Sheet3!A1" tooltip="点击打开论文所在目录" display="Sheet3!A1"/>
    <hyperlink ref="B819" location="Sheet3!A1" tooltip="点击打开论文所在目录" display="Sheet3!A1"/>
    <hyperlink ref="B820" location="Sheet3!A1" tooltip="点击打开论文所在目录" display="Sheet3!A1"/>
    <hyperlink ref="B821" location="Sheet3!A1" tooltip="点击打开论文所在目录" display="Sheet3!A1"/>
    <hyperlink ref="B822" location="Sheet3!A1" tooltip="点击打开论文所在目录" display="Sheet3!A1"/>
    <hyperlink ref="B823" location="Sheet3!A1" tooltip="点击打开论文所在目录" display="Sheet3!A1"/>
    <hyperlink ref="B824" location="Sheet3!A1" tooltip="点击打开论文所在目录" display="Sheet3!A1"/>
    <hyperlink ref="B825" location="Sheet3!A1" tooltip="点击打开论文所在目录" display="Sheet3!A1"/>
    <hyperlink ref="B826" location="Sheet3!A1" tooltip="点击打开论文所在目录" display="Sheet3!A1"/>
    <hyperlink ref="B827" location="Sheet3!A1" tooltip="点击打开论文所在目录" display="Sheet3!A1"/>
    <hyperlink ref="B828" location="Sheet3!A1" tooltip="点击打开论文所在目录" display="Sheet3!A1"/>
    <hyperlink ref="B829" location="Sheet3!A1" tooltip="点击打开论文所在目录" display="Sheet3!A1"/>
    <hyperlink ref="B830" location="Sheet3!A1" tooltip="点击打开论文所在目录" display="Sheet3!A1"/>
    <hyperlink ref="B831" location="Sheet3!A1" tooltip="点击打开论文所在目录" display="Sheet3!A1"/>
    <hyperlink ref="B832" location="Sheet3!A1" tooltip="点击打开论文所在目录" display="Sheet3!A1"/>
    <hyperlink ref="B833" location="Sheet3!A1" tooltip="点击打开论文所在目录" display="Sheet3!A1"/>
    <hyperlink ref="B834" location="Sheet3!A1" tooltip="点击打开论文所在目录" display="Sheet3!A1"/>
    <hyperlink ref="B835" location="Sheet3!A1" tooltip="点击打开论文所在目录" display="Sheet3!A1"/>
    <hyperlink ref="B836" location="Sheet3!A1" tooltip="点击打开论文所在目录" display="Sheet3!A1"/>
    <hyperlink ref="B837" location="Sheet3!A1" tooltip="点击打开论文所在目录" display="Sheet3!A1"/>
    <hyperlink ref="B838" location="Sheet3!A1" tooltip="点击打开论文所在目录" display="Sheet3!A1"/>
    <hyperlink ref="B839" location="Sheet3!A1" tooltip="点击打开论文所在目录" display="Sheet3!A1"/>
    <hyperlink ref="B840" location="Sheet3!A1" tooltip="点击打开论文所在目录" display="Sheet3!A1"/>
    <hyperlink ref="B841" location="Sheet3!A1" tooltip="点击打开论文所在目录" display="Sheet3!A1"/>
    <hyperlink ref="B842" location="Sheet3!A1" tooltip="点击打开论文所在目录" display="Sheet3!A1"/>
    <hyperlink ref="B843" location="Sheet3!A1" tooltip="点击打开论文所在目录" display="Sheet3!A1"/>
    <hyperlink ref="B844" location="Sheet3!A1" tooltip="点击打开论文所在目录" display="Sheet3!A1"/>
    <hyperlink ref="B845" location="Sheet3!A1" tooltip="点击打开论文所在目录" display="Sheet3!A1"/>
    <hyperlink ref="B846" location="Sheet3!A1" tooltip="点击打开论文所在目录" display="Sheet3!A1"/>
    <hyperlink ref="B847" location="Sheet3!A1" tooltip="点击打开论文所在目录" display="Sheet3!A1"/>
    <hyperlink ref="B848" location="Sheet3!A1" tooltip="点击打开论文所在目录" display="Sheet3!A1"/>
    <hyperlink ref="B849" location="Sheet3!A1" tooltip="点击打开论文所在目录" display="Sheet3!A1"/>
    <hyperlink ref="B850" location="Sheet3!A1" tooltip="点击打开论文所在目录" display="Sheet3!A1"/>
    <hyperlink ref="B851" location="Sheet3!A1" tooltip="点击打开论文所在目录" display="Sheet3!A1"/>
    <hyperlink ref="B852" location="Sheet3!A1" tooltip="点击打开论文所在目录" display="Sheet3!A1"/>
    <hyperlink ref="B853" location="Sheet3!A1" tooltip="点击打开论文所在目录" display="Sheet3!A1"/>
    <hyperlink ref="B854" location="Sheet3!A1" tooltip="点击打开论文所在目录" display="Sheet3!A1"/>
    <hyperlink ref="B855" location="Sheet3!A1" tooltip="点击打开论文所在目录" display="Sheet3!A1"/>
    <hyperlink ref="B856" location="Sheet3!A1" tooltip="点击打开论文所在目录" display="Sheet3!A1"/>
    <hyperlink ref="B857" location="Sheet3!A1" tooltip="点击打开论文所在目录" display="Sheet3!A1"/>
    <hyperlink ref="B858" location="Sheet3!A1" tooltip="点击打开论文所在目录" display="Sheet3!A1"/>
    <hyperlink ref="B859" location="Sheet3!A1" tooltip="点击打开论文所在目录" display="Sheet3!A1"/>
    <hyperlink ref="B860" location="Sheet3!A1" tooltip="点击打开论文所在目录" display="Sheet3!A1"/>
    <hyperlink ref="B861" location="Sheet3!A1" tooltip="点击打开论文所在目录" display="Sheet3!A1"/>
    <hyperlink ref="B862" location="Sheet3!A1" tooltip="点击打开论文所在目录" display="Sheet3!A1"/>
    <hyperlink ref="B863" location="Sheet3!A1" tooltip="点击打开论文所在目录" display="Sheet3!A1"/>
    <hyperlink ref="B864" location="Sheet3!A1" tooltip="点击打开论文所在目录" display="Sheet3!A1"/>
    <hyperlink ref="B865" location="Sheet3!A1" tooltip="点击打开论文所在目录" display="Sheet3!A1"/>
    <hyperlink ref="B866" location="Sheet3!A1" tooltip="点击打开论文所在目录" display="Sheet3!A1"/>
    <hyperlink ref="B867" location="Sheet3!A1" tooltip="点击打开论文所在目录" display="Sheet3!A1"/>
    <hyperlink ref="B868" location="Sheet3!A1" tooltip="点击打开论文所在目录" display="Sheet3!A1"/>
    <hyperlink ref="B869" location="Sheet3!A1" tooltip="点击打开论文所在目录" display="Sheet3!A1"/>
    <hyperlink ref="B870" location="Sheet3!A1" tooltip="点击打开论文所在目录" display="Sheet3!A1"/>
    <hyperlink ref="B871" location="Sheet3!A1" tooltip="点击打开论文所在目录" display="Sheet3!A1"/>
    <hyperlink ref="B872" location="Sheet3!A1" tooltip="点击打开论文所在目录" display="Sheet3!A1"/>
    <hyperlink ref="B873" location="Sheet3!A1" tooltip="点击打开论文所在目录" display="Sheet3!A1"/>
    <hyperlink ref="B874" location="Sheet3!A1" tooltip="点击打开论文所在目录" display="Sheet3!A1"/>
    <hyperlink ref="B875" location="Sheet3!A1" tooltip="点击打开论文所在目录" display="Sheet3!A1"/>
    <hyperlink ref="B876" location="Sheet3!A1" tooltip="点击打开论文所在目录" display="Sheet3!A1"/>
    <hyperlink ref="B877" location="Sheet3!A1" tooltip="点击打开论文所在目录" display="Sheet3!A1"/>
    <hyperlink ref="B878" location="Sheet3!A1" tooltip="点击打开论文所在目录" display="Sheet3!A1"/>
    <hyperlink ref="B879" location="Sheet3!A1" tooltip="点击打开论文所在目录" display="Sheet3!A1"/>
    <hyperlink ref="B880" location="Sheet3!A1" tooltip="点击打开论文所在目录" display="Sheet3!A1"/>
    <hyperlink ref="B881" location="Sheet3!A1" tooltip="点击打开论文所在目录" display="Sheet3!A1"/>
    <hyperlink ref="B882" location="Sheet3!A1" tooltip="点击打开论文所在目录" display="Sheet3!A1"/>
    <hyperlink ref="B883" location="Sheet3!A1" tooltip="点击打开论文所在目录" display="Sheet3!A1"/>
    <hyperlink ref="B884" location="Sheet3!A1" tooltip="点击打开论文所在目录" display="Sheet3!A1"/>
    <hyperlink ref="B885" location="Sheet3!A1" tooltip="点击打开论文所在目录" display="Sheet3!A1"/>
    <hyperlink ref="B886" location="Sheet3!A1" tooltip="点击打开论文所在目录" display="Sheet3!A1"/>
    <hyperlink ref="B887" location="Sheet3!A1" tooltip="点击打开论文所在目录" display="Sheet3!A1"/>
    <hyperlink ref="B888" location="Sheet3!A1" tooltip="点击打开论文所在目录" display="Sheet3!A1"/>
    <hyperlink ref="B889" location="Sheet3!A1" tooltip="点击打开论文所在目录" display="Sheet3!A1"/>
    <hyperlink ref="B890" location="Sheet3!A1" tooltip="点击打开论文所在目录" display="Sheet3!A1"/>
    <hyperlink ref="B891" location="Sheet3!A1" tooltip="点击打开论文所在目录" display="Sheet3!A1"/>
    <hyperlink ref="B892" location="Sheet3!A1" tooltip="点击打开论文所在目录" display="Sheet3!A1"/>
    <hyperlink ref="B893" location="Sheet3!A1" tooltip="点击打开论文所在目录" display="Sheet3!A1"/>
    <hyperlink ref="B894" location="Sheet3!A1" tooltip="点击打开论文所在目录" display="Sheet3!A1"/>
    <hyperlink ref="B895" location="Sheet3!A1" tooltip="点击打开论文所在目录" display="Sheet3!A1"/>
    <hyperlink ref="B896" location="Sheet3!A1" tooltip="点击打开论文所在目录" display="Sheet3!A1"/>
    <hyperlink ref="B897" location="Sheet3!A1" tooltip="点击打开论文所在目录" display="Sheet3!A1"/>
    <hyperlink ref="B898" location="Sheet3!A1" tooltip="点击打开论文所在目录" display="Sheet3!A1"/>
    <hyperlink ref="B899" location="Sheet3!A1" tooltip="点击打开论文所在目录" display="Sheet3!A1"/>
    <hyperlink ref="B900" location="Sheet3!A1" tooltip="点击打开论文所在目录" display="Sheet3!A1"/>
    <hyperlink ref="B901" location="Sheet3!A1" tooltip="点击打开论文所在目录" display="Sheet3!A1"/>
    <hyperlink ref="B902" location="Sheet3!A1" tooltip="点击打开论文所在目录" display="Sheet3!A1"/>
    <hyperlink ref="B903" location="Sheet3!A1" tooltip="点击打开论文所在目录" display="Sheet3!A1"/>
    <hyperlink ref="B904" location="Sheet3!A1" tooltip="点击打开论文所在目录" display="Sheet3!A1"/>
    <hyperlink ref="B905" location="Sheet3!A1" tooltip="点击打开论文所在目录" display="Sheet3!A1"/>
    <hyperlink ref="B906" location="Sheet3!A1" tooltip="点击打开论文所在目录" display="Sheet3!A1"/>
    <hyperlink ref="B907" location="Sheet3!A1" tooltip="点击打开论文所在目录" display="Sheet3!A1"/>
    <hyperlink ref="B908" location="Sheet3!A1" tooltip="点击打开论文所在目录" display="Sheet3!A1"/>
    <hyperlink ref="B909" location="Sheet3!A1" tooltip="点击打开论文所在目录" display="Sheet3!A1"/>
    <hyperlink ref="B910" location="Sheet3!A1" tooltip="点击打开论文所在目录" display="Sheet3!A1"/>
    <hyperlink ref="B911" location="Sheet3!A1" tooltip="点击打开论文所在目录" display="Sheet3!A1"/>
    <hyperlink ref="B912" location="Sheet3!A1" tooltip="点击打开论文所在目录" display="Sheet3!A1"/>
    <hyperlink ref="B913" location="Sheet3!A1" tooltip="点击打开论文所在目录" display="Sheet3!A1"/>
    <hyperlink ref="B914" location="Sheet3!A1" tooltip="点击打开论文所在目录" display="Sheet3!A1"/>
    <hyperlink ref="B915" location="Sheet3!A1" tooltip="点击打开论文所在目录" display="Sheet3!A1"/>
    <hyperlink ref="B916" location="Sheet3!A1" tooltip="点击打开论文所在目录" display="Sheet3!A1"/>
    <hyperlink ref="B917" location="Sheet3!A1" tooltip="点击打开论文所在目录" display="Sheet3!A1"/>
    <hyperlink ref="B918" location="Sheet3!A1" tooltip="点击打开论文所在目录" display="Sheet3!A1"/>
    <hyperlink ref="B919" location="Sheet3!A1" tooltip="点击打开论文所在目录" display="Sheet3!A1"/>
    <hyperlink ref="B920" location="Sheet3!A1" tooltip="点击打开论文所在目录" display="Sheet3!A1"/>
    <hyperlink ref="B921" location="Sheet3!A1" tooltip="点击打开论文所在目录" display="Sheet3!A1"/>
    <hyperlink ref="B922" location="Sheet3!A1" tooltip="点击打开论文所在目录" display="Sheet3!A1"/>
    <hyperlink ref="B923" location="Sheet3!A1" tooltip="点击打开论文所在目录" display="Sheet3!A1"/>
    <hyperlink ref="B924" location="Sheet3!A1" tooltip="点击打开论文所在目录" display="Sheet3!A1"/>
    <hyperlink ref="B925" location="Sheet3!A1" tooltip="点击打开论文所在目录" display="Sheet3!A1"/>
    <hyperlink ref="B926" location="Sheet3!A1" tooltip="点击打开论文所在目录" display="Sheet3!A1"/>
    <hyperlink ref="B927" location="Sheet3!A1" tooltip="点击打开论文所在目录" display="Sheet3!A1"/>
    <hyperlink ref="B928" location="Sheet3!A1" tooltip="点击打开论文所在目录" display="Sheet3!A1"/>
    <hyperlink ref="B929" location="Sheet3!A1" tooltip="点击打开论文所在目录" display="Sheet3!A1"/>
    <hyperlink ref="B930" location="Sheet3!A1" tooltip="点击打开论文所在目录" display="Sheet3!A1"/>
    <hyperlink ref="B931" location="Sheet3!A1" tooltip="点击打开论文所在目录" display="Sheet3!A1"/>
    <hyperlink ref="B932" location="Sheet3!A1" tooltip="点击打开论文所在目录" display="Sheet3!A1"/>
    <hyperlink ref="B933" location="Sheet3!A1" tooltip="点击打开论文所在目录" display="Sheet3!A1"/>
    <hyperlink ref="B934" location="Sheet3!A1" tooltip="点击打开论文所在目录" display="Sheet3!A1"/>
    <hyperlink ref="B935" location="Sheet3!A1" tooltip="点击打开论文所在目录" display="Sheet3!A1"/>
    <hyperlink ref="B936" location="Sheet3!A1" tooltip="点击打开论文所在目录" display="Sheet3!A1"/>
    <hyperlink ref="B937" location="Sheet3!A1" tooltip="点击打开论文所在目录" display="Sheet3!A1"/>
    <hyperlink ref="B938" location="Sheet3!A1" tooltip="点击打开论文所在目录" display="Sheet3!A1"/>
    <hyperlink ref="B939" location="Sheet3!A1" tooltip="点击打开论文所在目录" display="Sheet3!A1"/>
    <hyperlink ref="B940" location="Sheet3!A1" tooltip="点击打开论文所在目录" display="Sheet3!A1"/>
    <hyperlink ref="B941" location="Sheet3!A1" tooltip="点击打开论文所在目录" display="Sheet3!A1"/>
    <hyperlink ref="B942" location="Sheet3!A1" tooltip="点击打开论文所在目录" display="Sheet3!A1"/>
    <hyperlink ref="B943" location="Sheet3!A1" tooltip="点击打开论文所在目录" display="Sheet3!A1"/>
    <hyperlink ref="B944" location="Sheet3!A1" tooltip="点击打开论文所在目录" display="Sheet3!A1"/>
    <hyperlink ref="B945" location="Sheet3!A1" tooltip="点击打开论文所在目录" display="Sheet3!A1"/>
    <hyperlink ref="B946" location="Sheet3!A1" tooltip="点击打开论文所在目录" display="Sheet3!A1"/>
    <hyperlink ref="B947" location="Sheet3!A1" tooltip="点击打开论文所在目录" display="Sheet3!A1"/>
    <hyperlink ref="B948" location="Sheet3!A1" tooltip="点击打开论文所在目录" display="Sheet3!A1"/>
    <hyperlink ref="B949" location="Sheet3!A1" tooltip="点击打开论文所在目录" display="Sheet3!A1"/>
    <hyperlink ref="B950" location="Sheet3!A1" tooltip="点击打开论文所在目录" display="Sheet3!A1"/>
    <hyperlink ref="B951" location="Sheet3!A1" tooltip="点击打开论文所在目录" display="Sheet3!A1"/>
    <hyperlink ref="B952" location="Sheet3!A1" tooltip="点击打开论文所在目录" display="Sheet3!A1"/>
    <hyperlink ref="B953" location="Sheet3!A1" tooltip="点击打开论文所在目录" display="Sheet3!A1"/>
    <hyperlink ref="B954" location="Sheet3!A1" tooltip="点击打开论文所在目录" display="Sheet3!A1"/>
    <hyperlink ref="B955" location="Sheet3!A1" tooltip="点击打开论文所在目录" display="Sheet3!A1"/>
    <hyperlink ref="B956" location="Sheet3!A1" tooltip="点击打开论文所在目录" display="Sheet3!A1"/>
    <hyperlink ref="B957" location="Sheet3!A1" tooltip="点击打开论文所在目录" display="Sheet3!A1"/>
    <hyperlink ref="B958" location="Sheet3!A1" tooltip="点击打开论文所在目录" display="Sheet3!A1"/>
    <hyperlink ref="B959" location="Sheet3!A1" tooltip="点击打开论文所在目录" display="Sheet3!A1"/>
    <hyperlink ref="B960" location="Sheet3!A1" tooltip="点击打开论文所在目录" display="Sheet3!A1"/>
    <hyperlink ref="B961" location="Sheet3!A1" tooltip="点击打开论文所在目录" display="Sheet3!A1"/>
    <hyperlink ref="B962" location="Sheet3!A1" tooltip="点击打开论文所在目录" display="Sheet3!A1"/>
    <hyperlink ref="B963" location="Sheet3!A1" tooltip="点击打开论文所在目录" display="Sheet3!A1"/>
    <hyperlink ref="B964" location="Sheet3!A1" tooltip="点击打开论文所在目录" display="Sheet3!A1"/>
    <hyperlink ref="B965" location="Sheet3!A1" tooltip="点击打开论文所在目录" display="Sheet3!A1"/>
    <hyperlink ref="B966" location="Sheet3!A1" tooltip="点击打开论文所在目录" display="Sheet3!A1"/>
    <hyperlink ref="B967" location="Sheet3!A1" tooltip="点击打开论文所在目录" display="Sheet3!A1"/>
    <hyperlink ref="B968" location="Sheet3!A1" tooltip="点击打开论文所在目录" display="Sheet3!A1"/>
    <hyperlink ref="B969" location="Sheet3!A1" tooltip="点击打开论文所在目录" display="Sheet3!A1"/>
    <hyperlink ref="B970" location="Sheet3!A1" tooltip="点击打开论文所在目录" display="Sheet3!A1"/>
    <hyperlink ref="B971" location="Sheet3!A1" tooltip="点击打开论文所在目录" display="Sheet3!A1"/>
    <hyperlink ref="B972" location="Sheet3!A1" tooltip="点击打开论文所在目录" display="Sheet3!A1"/>
    <hyperlink ref="B973" location="Sheet3!A1" tooltip="点击打开论文所在目录" display="Sheet3!A1"/>
    <hyperlink ref="B974" location="Sheet3!A1" tooltip="点击打开论文所在目录" display="Sheet3!A1"/>
    <hyperlink ref="B975" location="Sheet3!A1" tooltip="点击打开论文所在目录" display="Sheet3!A1"/>
    <hyperlink ref="B976" location="Sheet3!A1" tooltip="点击打开论文所在目录" display="Sheet3!A1"/>
    <hyperlink ref="B977" location="Sheet3!A1" tooltip="点击打开论文所在目录" display="Sheet3!A1"/>
    <hyperlink ref="B978" location="Sheet3!A1" tooltip="点击打开论文所在目录" display="Sheet3!A1"/>
    <hyperlink ref="B979" location="Sheet3!A1" tooltip="点击打开论文所在目录" display="Sheet3!A1"/>
    <hyperlink ref="B980" location="Sheet3!A1" tooltip="点击打开论文所在目录" display="Sheet3!A1"/>
    <hyperlink ref="B981" location="Sheet3!A1" tooltip="点击打开论文所在目录" display="Sheet3!A1"/>
    <hyperlink ref="B982" location="Sheet3!A1" tooltip="点击打开论文所在目录" display="Sheet3!A1"/>
    <hyperlink ref="B983" location="Sheet3!A1" tooltip="点击打开论文所在目录" display="Sheet3!A1"/>
    <hyperlink ref="B984" location="Sheet3!A1" tooltip="点击打开论文所在目录" display="Sheet3!A1"/>
    <hyperlink ref="B985" location="Sheet3!A1" tooltip="点击打开论文所在目录" display="Sheet3!A1"/>
    <hyperlink ref="B986" location="Sheet3!A1" tooltip="点击打开论文所在目录" display="Sheet3!A1"/>
    <hyperlink ref="B987" location="Sheet3!A1" tooltip="点击打开论文所在目录" display="Sheet3!A1"/>
    <hyperlink ref="B988" location="Sheet3!A1" tooltip="点击打开论文所在目录" display="Sheet3!A1"/>
    <hyperlink ref="B989" location="Sheet3!A1" tooltip="点击打开论文所在目录" display="Sheet3!A1"/>
    <hyperlink ref="B990" location="Sheet3!A1" tooltip="点击打开论文所在目录" display="Sheet3!A1"/>
    <hyperlink ref="B991" location="Sheet3!A1" tooltip="点击打开论文所在目录" display="Sheet3!A1"/>
    <hyperlink ref="B992" location="Sheet3!A1" tooltip="点击打开论文所在目录" display="Sheet3!A1"/>
    <hyperlink ref="B993" location="Sheet3!A1" tooltip="点击打开论文所在目录" display="Sheet3!A1"/>
    <hyperlink ref="B994" location="Sheet3!A1" tooltip="点击打开论文所在目录" display="Sheet3!A1"/>
    <hyperlink ref="B995" location="Sheet3!A1" tooltip="点击打开论文所在目录" display="Sheet3!A1"/>
    <hyperlink ref="B996" location="Sheet3!A1" tooltip="点击打开论文所在目录" display="Sheet3!A1"/>
    <hyperlink ref="B997" location="Sheet3!A1" tooltip="点击打开论文所在目录" display="Sheet3!A1"/>
    <hyperlink ref="B998" location="Sheet3!A1" tooltip="点击打开论文所在目录" display="Sheet3!A1"/>
    <hyperlink ref="B999" location="Sheet3!A1" tooltip="点击打开论文所在目录" display="Sheet3!A1"/>
    <hyperlink ref="B1000" location="Sheet3!A1" tooltip="点击打开论文所在目录" display="Sheet3!A1"/>
    <hyperlink ref="B1001" location="Sheet3!A1" tooltip="点击打开论文所在目录" display="Sheet3!A1"/>
    <hyperlink ref="B1002" location="Sheet3!A1" tooltip="点击打开论文所在目录" display="Sheet3!A1"/>
    <hyperlink ref="E2" location="Sheet3!A1" tooltip="点击展开或收起内容" display="作者列表"/>
    <hyperlink ref="G2" location="Sheet3!A1" tooltip="点击展开或收起内容" display="作者列表"/>
    <hyperlink ref="L2" location="Sheet3!A1" tooltip="点击展开或收起内容" display="作者列表"/>
    <hyperlink ref="M2" location="Sheet3!A1" tooltip="点击展开或收起内容" display="作者列表"/>
  </hyperlink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aperData"/>
  <dimension ref="A1:M4"/>
  <sheetViews>
    <sheetView workbookViewId="0">
      <selection activeCell="O3" sqref="O3"/>
    </sheetView>
  </sheetViews>
  <sheetFormatPr defaultRowHeight="13.5" x14ac:dyDescent="0.15"/>
  <cols>
    <col min="1" max="1" width="22.375" style="64" customWidth="1"/>
    <col min="2" max="2" width="23.75" style="64" customWidth="1"/>
    <col min="3" max="3" width="16.625" style="64" customWidth="1"/>
    <col min="4" max="4" width="9" style="64"/>
    <col min="5" max="5" width="10.5" style="64" customWidth="1"/>
    <col min="6" max="6" width="17.125" style="64" bestFit="1" customWidth="1"/>
    <col min="7" max="7" width="30.625" style="64" customWidth="1"/>
    <col min="8" max="8" width="9" style="65"/>
    <col min="9" max="9" width="20.75" style="64" customWidth="1"/>
    <col min="10" max="10" width="14" style="64" customWidth="1"/>
    <col min="11" max="11" width="17.25" style="63" bestFit="1" customWidth="1"/>
    <col min="12" max="12" width="9" style="64"/>
    <col min="13" max="13" width="7.125" style="64" bestFit="1" customWidth="1"/>
    <col min="14" max="16384" width="9" style="64"/>
  </cols>
  <sheetData>
    <row r="1" spans="1:13" x14ac:dyDescent="0.15">
      <c r="A1" s="64" t="s">
        <v>19</v>
      </c>
      <c r="B1" s="64" t="s">
        <v>20</v>
      </c>
      <c r="C1" s="64" t="s">
        <v>21</v>
      </c>
      <c r="D1" s="64" t="s">
        <v>22</v>
      </c>
      <c r="E1" s="64" t="s">
        <v>23</v>
      </c>
      <c r="F1" s="64" t="s">
        <v>4</v>
      </c>
      <c r="G1" s="64" t="s">
        <v>24</v>
      </c>
      <c r="H1" s="65" t="s">
        <v>6</v>
      </c>
      <c r="I1" s="64" t="s">
        <v>25</v>
      </c>
      <c r="J1" s="64" t="s">
        <v>26</v>
      </c>
      <c r="K1" s="64" t="s">
        <v>27</v>
      </c>
      <c r="L1" s="64" t="s">
        <v>28</v>
      </c>
      <c r="M1" s="64" t="s">
        <v>29</v>
      </c>
    </row>
    <row r="2" spans="1:13" ht="409.5" x14ac:dyDescent="0.15">
      <c r="A2" s="64" t="s">
        <v>119</v>
      </c>
      <c r="B2" s="64" t="s">
        <v>120</v>
      </c>
      <c r="C2" s="64" t="s">
        <v>121</v>
      </c>
      <c r="D2" s="64" t="s">
        <v>123</v>
      </c>
      <c r="E2" s="64" t="s">
        <v>124</v>
      </c>
      <c r="F2" s="64" t="s">
        <v>122</v>
      </c>
      <c r="G2" s="64" t="s">
        <v>125</v>
      </c>
      <c r="H2" s="65">
        <v>5</v>
      </c>
      <c r="I2" s="77" t="s">
        <v>126</v>
      </c>
      <c r="J2" s="64" t="s">
        <v>106</v>
      </c>
      <c r="K2" s="63" t="s">
        <v>100</v>
      </c>
      <c r="L2" s="64" t="s">
        <v>90</v>
      </c>
      <c r="M2" s="64" t="s">
        <v>110</v>
      </c>
    </row>
    <row r="3" spans="1:13" ht="243" x14ac:dyDescent="0.15">
      <c r="A3" s="64" t="s">
        <v>101</v>
      </c>
      <c r="B3" s="64" t="s">
        <v>37</v>
      </c>
      <c r="C3" s="64" t="s">
        <v>38</v>
      </c>
      <c r="D3" s="64" t="s">
        <v>91</v>
      </c>
      <c r="E3" s="64" t="s">
        <v>39</v>
      </c>
      <c r="F3" s="64" t="s">
        <v>40</v>
      </c>
      <c r="G3" s="64" t="s">
        <v>102</v>
      </c>
      <c r="H3" s="65">
        <v>4</v>
      </c>
      <c r="I3" s="77" t="s">
        <v>103</v>
      </c>
      <c r="J3" s="64" t="s">
        <v>107</v>
      </c>
      <c r="K3" s="63" t="s">
        <v>104</v>
      </c>
      <c r="M3" s="64" t="s">
        <v>110</v>
      </c>
    </row>
    <row r="4" spans="1:13" x14ac:dyDescent="0.15">
      <c r="A4" s="64" t="s">
        <v>111</v>
      </c>
      <c r="B4" s="64" t="s">
        <v>112</v>
      </c>
      <c r="C4" s="64" t="s">
        <v>113</v>
      </c>
      <c r="D4" s="64" t="s">
        <v>115</v>
      </c>
      <c r="E4" s="64" t="s">
        <v>116</v>
      </c>
      <c r="F4" s="64" t="s">
        <v>114</v>
      </c>
      <c r="G4" s="64" t="s">
        <v>117</v>
      </c>
      <c r="H4" s="65">
        <v>4</v>
      </c>
      <c r="I4" s="64" t="s">
        <v>118</v>
      </c>
      <c r="J4" s="64" t="s">
        <v>108</v>
      </c>
      <c r="K4" s="63" t="s">
        <v>105</v>
      </c>
      <c r="M4" s="64" t="s">
        <v>110</v>
      </c>
    </row>
  </sheetData>
  <phoneticPr fontId="1"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heet"/>
  <dimension ref="A1:M16"/>
  <sheetViews>
    <sheetView workbookViewId="0">
      <selection activeCell="I9" sqref="I9"/>
    </sheetView>
  </sheetViews>
  <sheetFormatPr defaultRowHeight="13.5" x14ac:dyDescent="0.15"/>
  <cols>
    <col min="8" max="8" width="17.375" customWidth="1"/>
    <col min="9" max="9" width="9.5" customWidth="1"/>
  </cols>
  <sheetData>
    <row r="1" spans="1:13" x14ac:dyDescent="0.15">
      <c r="A1" t="s">
        <v>43</v>
      </c>
      <c r="B1" t="s">
        <v>4</v>
      </c>
      <c r="C1" t="s">
        <v>92</v>
      </c>
      <c r="D1" t="s">
        <v>43</v>
      </c>
      <c r="E1" t="s">
        <v>44</v>
      </c>
      <c r="F1" t="b">
        <v>1</v>
      </c>
      <c r="H1" t="s">
        <v>45</v>
      </c>
      <c r="J1" t="s">
        <v>46</v>
      </c>
      <c r="K1" t="s">
        <v>47</v>
      </c>
      <c r="L1" t="s">
        <v>48</v>
      </c>
      <c r="M1" t="s">
        <v>49</v>
      </c>
    </row>
    <row r="2" spans="1:13" x14ac:dyDescent="0.15">
      <c r="A2" t="s">
        <v>50</v>
      </c>
      <c r="B2" t="s">
        <v>33</v>
      </c>
      <c r="C2">
        <v>1</v>
      </c>
      <c r="D2" t="s">
        <v>50</v>
      </c>
      <c r="E2" t="s">
        <v>51</v>
      </c>
      <c r="F2">
        <v>2</v>
      </c>
      <c r="H2" t="s">
        <v>52</v>
      </c>
      <c r="J2" t="s">
        <v>53</v>
      </c>
      <c r="K2" t="s">
        <v>54</v>
      </c>
      <c r="L2" t="s">
        <v>55</v>
      </c>
    </row>
    <row r="3" spans="1:13" x14ac:dyDescent="0.15">
      <c r="A3" t="s">
        <v>56</v>
      </c>
      <c r="B3" t="s">
        <v>31</v>
      </c>
      <c r="C3">
        <v>2</v>
      </c>
      <c r="D3" t="s">
        <v>56</v>
      </c>
      <c r="E3" t="s">
        <v>57</v>
      </c>
      <c r="H3" t="s">
        <v>52</v>
      </c>
      <c r="J3" t="s">
        <v>58</v>
      </c>
      <c r="K3" t="s">
        <v>48</v>
      </c>
      <c r="L3" t="s">
        <v>59</v>
      </c>
    </row>
    <row r="4" spans="1:13" x14ac:dyDescent="0.15">
      <c r="A4" t="s">
        <v>60</v>
      </c>
      <c r="B4" t="s">
        <v>42</v>
      </c>
      <c r="C4">
        <v>3</v>
      </c>
      <c r="D4" t="s">
        <v>60</v>
      </c>
      <c r="E4" t="s">
        <v>61</v>
      </c>
      <c r="H4" t="s">
        <v>62</v>
      </c>
      <c r="J4" t="s">
        <v>63</v>
      </c>
      <c r="K4" t="s">
        <v>64</v>
      </c>
      <c r="L4" t="s">
        <v>65</v>
      </c>
    </row>
    <row r="5" spans="1:13" x14ac:dyDescent="0.15">
      <c r="A5" t="s">
        <v>66</v>
      </c>
      <c r="B5" t="s">
        <v>41</v>
      </c>
      <c r="C5">
        <v>4</v>
      </c>
      <c r="D5" t="s">
        <v>66</v>
      </c>
      <c r="E5" t="s">
        <v>67</v>
      </c>
      <c r="F5">
        <v>1000</v>
      </c>
      <c r="H5" t="s">
        <v>62</v>
      </c>
      <c r="J5" t="s">
        <v>68</v>
      </c>
      <c r="K5" t="s">
        <v>69</v>
      </c>
      <c r="L5" t="s">
        <v>70</v>
      </c>
    </row>
    <row r="6" spans="1:13" x14ac:dyDescent="0.15">
      <c r="A6" t="s">
        <v>71</v>
      </c>
      <c r="B6" t="s">
        <v>30</v>
      </c>
      <c r="C6">
        <v>5</v>
      </c>
      <c r="D6" t="s">
        <v>71</v>
      </c>
      <c r="E6" t="s">
        <v>72</v>
      </c>
      <c r="F6">
        <v>1</v>
      </c>
      <c r="H6" t="s">
        <v>73</v>
      </c>
      <c r="J6" t="s">
        <v>74</v>
      </c>
      <c r="K6" t="s">
        <v>75</v>
      </c>
      <c r="L6" t="s">
        <v>76</v>
      </c>
    </row>
    <row r="7" spans="1:13" x14ac:dyDescent="0.15">
      <c r="B7" t="s">
        <v>34</v>
      </c>
      <c r="E7" t="s">
        <v>77</v>
      </c>
      <c r="F7">
        <v>1</v>
      </c>
      <c r="L7" t="s">
        <v>78</v>
      </c>
    </row>
    <row r="8" spans="1:13" x14ac:dyDescent="0.15">
      <c r="B8" t="s">
        <v>79</v>
      </c>
      <c r="E8" t="s">
        <v>80</v>
      </c>
      <c r="F8">
        <v>2</v>
      </c>
      <c r="L8" t="s">
        <v>75</v>
      </c>
      <c r="M8" t="s">
        <v>81</v>
      </c>
    </row>
    <row r="9" spans="1:13" x14ac:dyDescent="0.15">
      <c r="B9" t="s">
        <v>82</v>
      </c>
      <c r="E9" t="s">
        <v>83</v>
      </c>
      <c r="F9" t="s">
        <v>109</v>
      </c>
    </row>
    <row r="10" spans="1:13" x14ac:dyDescent="0.15">
      <c r="B10" t="s">
        <v>40</v>
      </c>
      <c r="E10" t="s">
        <v>84</v>
      </c>
      <c r="F10" t="b">
        <v>0</v>
      </c>
    </row>
    <row r="11" spans="1:13" x14ac:dyDescent="0.15">
      <c r="B11" t="s">
        <v>85</v>
      </c>
      <c r="E11" t="s">
        <v>86</v>
      </c>
      <c r="F11" t="b">
        <v>0</v>
      </c>
    </row>
    <row r="12" spans="1:13" x14ac:dyDescent="0.15">
      <c r="B12" t="s">
        <v>87</v>
      </c>
      <c r="E12" t="s">
        <v>89</v>
      </c>
      <c r="F12" t="b">
        <v>0</v>
      </c>
    </row>
    <row r="13" spans="1:13" x14ac:dyDescent="0.15">
      <c r="B13" t="s">
        <v>35</v>
      </c>
    </row>
    <row r="14" spans="1:13" x14ac:dyDescent="0.15">
      <c r="B14" t="s">
        <v>36</v>
      </c>
    </row>
    <row r="15" spans="1:13" x14ac:dyDescent="0.15">
      <c r="B15" t="s">
        <v>88</v>
      </c>
    </row>
    <row r="16" spans="1:13" x14ac:dyDescent="0.15">
      <c r="B16" t="s">
        <v>32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文献管理</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2020-09-22T08:13:53Z</dcterms:modified>
</cp:coreProperties>
</file>