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01" sheetId="1" r:id="rId4"/>
    <sheet state="visible" name="Hoja1" sheetId="2" r:id="rId5"/>
  </sheets>
  <definedNames/>
  <calcPr/>
  <extLst>
    <ext uri="GoogleSheetsCustomDataVersion2">
      <go:sheetsCustomData xmlns:go="http://customooxmlschemas.google.com/" r:id="rId6" roundtripDataChecksum="pTHH9Bid1nraSA8GDdWPrQVIYY+D4EaKnGin8opCcws="/>
    </ext>
  </extLst>
</workbook>
</file>

<file path=xl/sharedStrings.xml><?xml version="1.0" encoding="utf-8"?>
<sst xmlns="http://schemas.openxmlformats.org/spreadsheetml/2006/main" count="224" uniqueCount="128">
  <si>
    <t xml:space="preserve">    </t>
  </si>
  <si>
    <t>Enunciado de la Historia (Usuarios Clientes)</t>
  </si>
  <si>
    <t>USUARIO</t>
  </si>
  <si>
    <t>Artefacto</t>
  </si>
  <si>
    <t>EPICA/Componente</t>
  </si>
  <si>
    <t>PTS por Historia Complejidad</t>
  </si>
  <si>
    <t>Esfuerzo
Tiempo/Días</t>
  </si>
  <si>
    <t>Duración Sprint/Semanas</t>
  </si>
  <si>
    <t>Iteración (Sprint)</t>
  </si>
  <si>
    <t>Prioridad</t>
  </si>
  <si>
    <t>Estado</t>
  </si>
  <si>
    <t>HU-01</t>
  </si>
  <si>
    <t>Como Scrum team, se necesita implementar servidor de aplicaciones y de Base de datos para cargar los elementos funcionales del sistema.</t>
  </si>
  <si>
    <r>
      <rPr>
        <rFont val="docs-Calibri"/>
        <color rgb="FF000000"/>
        <sz val="11.0"/>
      </rPr>
      <t>Scrum team</t>
    </r>
  </si>
  <si>
    <t>Servidor de Aplicaciones, Base de datos</t>
  </si>
  <si>
    <t>Entorno técnico 26 Puntos</t>
  </si>
  <si>
    <t>Por hacer</t>
  </si>
  <si>
    <t>HU-02</t>
  </si>
  <si>
    <t>Como Scrum team, se necesita implementar las herramientas de software para configurar el entorno de desarrollo, instalando dependencias y las versiones correctas de software.</t>
  </si>
  <si>
    <t>Entornos de dasarrollo</t>
  </si>
  <si>
    <t>HU-03</t>
  </si>
  <si>
    <t>Como Scrum team, se necesita configurar la base de datos y los esquemas para la creación de tablas, conectividad y accesibilidad de la base de datos a las aplicaciones.</t>
  </si>
  <si>
    <t>Base de datos</t>
  </si>
  <si>
    <t>HU-04</t>
  </si>
  <si>
    <t>Como Scrum team, se necesita implementar pruebas de sistema, para que cumplan con los estándares de calidad y los requisitos definidos. Como por ejemplo: Pruebas unitarias, pruebas funcionales, pruebas e2e, pruebas de aceptación, etc.</t>
  </si>
  <si>
    <t>Pruebas de Sistema</t>
  </si>
  <si>
    <t>HU-05</t>
  </si>
  <si>
    <t>Como Scrum team, se necesita implementar el sistema de gestión de versiones y de código, para configurar y definir estrategia de ramas, estableciendo políticas de commits y pull requests.</t>
  </si>
  <si>
    <t>Sistema Gestión de versiones</t>
  </si>
  <si>
    <t>HU-06</t>
  </si>
  <si>
    <t>Como Turista-Cliente, quiero registrarme en el sistema proporcionando información para poder crear una cuenta de usuario y gestionar mis reservas.</t>
  </si>
  <si>
    <t>Turista-Cliente</t>
  </si>
  <si>
    <t>Registro Usuarios</t>
  </si>
  <si>
    <t>Administración de registros de usuarios 18 Puntos</t>
  </si>
  <si>
    <t>Media</t>
  </si>
  <si>
    <t>HU-07</t>
  </si>
  <si>
    <t>Como Administrador, quiero poder tener mi cuenta de Administrador para poder iniciar sesión y acceder a la plataforma.</t>
  </si>
  <si>
    <t>Administrador-Hotel</t>
  </si>
  <si>
    <t>Vista Formulario  Administrador Hotelero</t>
  </si>
  <si>
    <t>Por definir</t>
  </si>
  <si>
    <t>HU-08</t>
  </si>
  <si>
    <t>Como Administrador, quiero poder crear una cuenta de usuario al personal para que el personal pueda acceder a la plataforma.</t>
  </si>
  <si>
    <t>HU-09</t>
  </si>
  <si>
    <t>Como Turista-Cliente, quiero recibir una verificación de identidad o la validez de mi correo electrónico mediante un enlace o código enviado a mi dirección de correo para confirmar mi cuenta.</t>
  </si>
  <si>
    <t>Vista registro confirmación Usuario</t>
  </si>
  <si>
    <t>HU-10</t>
  </si>
  <si>
    <t>Como Personal-Hotel, quiero recibir un correo electrónico con mi nombre de usuario y una contraseña temporal para acceder a mi correo institucional.</t>
  </si>
  <si>
    <t>Personal-Hotel</t>
  </si>
  <si>
    <t>Vista registro confirmación Personal</t>
  </si>
  <si>
    <t>HU-11</t>
  </si>
  <si>
    <t>Como usuario Administrador, podré  recuperar mi contraseña por medio de método validación preguntas secretas y envío clave a cuenta de correo.</t>
  </si>
  <si>
    <t xml:space="preserve">Vista Inicio sesión </t>
  </si>
  <si>
    <t>Administración de cuenta de usuarios 22 Puntos</t>
  </si>
  <si>
    <t>HU-12</t>
  </si>
  <si>
    <t>Como usuario Administrador, quiero poder administrar las cuenta de los usuarios personal-Hotel para  actualizar sus cuentas y datos personales. (ejemplo: eliminación etc)</t>
  </si>
  <si>
    <t>Vista info usuario</t>
  </si>
  <si>
    <t>HU-13</t>
  </si>
  <si>
    <t>Como usuario Administrador, quiero poder administrar las cuenta de los Turista-Cliente para actualizar sus cuentas y datos personales. (ejemplo: tercera edad)</t>
  </si>
  <si>
    <t>HU-14</t>
  </si>
  <si>
    <t>Cómo usuario Administrador, necesito cerrar la sesion usuario presionando un botón para mayor seguridad.</t>
  </si>
  <si>
    <t>Cierre Sesión</t>
  </si>
  <si>
    <t>HU-15</t>
  </si>
  <si>
    <t>Como usuario Personal-Hotel, podré  recuperar mi contraseña por medio de método validación preguntas secretas y envío clave a cuenta de correo.</t>
  </si>
  <si>
    <t>Vista Inicio sesión</t>
  </si>
  <si>
    <t>HU-16</t>
  </si>
  <si>
    <t>Cómo usuario Personal-Hotel, necesito cerrar la sesion usuario presionando un botón para mayor seguridad.</t>
  </si>
  <si>
    <t>Vista Principal Plataforma</t>
  </si>
  <si>
    <t>Administración de cuenta de usuarios 14 Puntos</t>
  </si>
  <si>
    <t>HU-17</t>
  </si>
  <si>
    <t>Como usuario Turista-Cliente, quiero poder modificar mis datos personales para mantener actualizada mi información.</t>
  </si>
  <si>
    <t>HU-18</t>
  </si>
  <si>
    <t>Como usuario Turista-Cliente, podré  recuperar mi contraseña por medio de método validación preguntas secretas y envío clave a cuenta de correo.</t>
  </si>
  <si>
    <t>HU-19</t>
  </si>
  <si>
    <t>Cómo usuario Turista-Cliente, necesito cerrar la sesion usuario presionando un botón para mayor seguridad.</t>
  </si>
  <si>
    <t>HU-20</t>
  </si>
  <si>
    <t>Como Turista-Cliente, quiero ver detalles y características de cada habitación disponible.</t>
  </si>
  <si>
    <t>Vista habitaciones</t>
  </si>
  <si>
    <t xml:space="preserve">Catálogo de Habitaciones 26 Puntos
</t>
  </si>
  <si>
    <t>HU-21</t>
  </si>
  <si>
    <t>Como Turista-Cliente, quiero poder filtrar las habitaciones disponibles por características específicas, como tipo o precio.</t>
  </si>
  <si>
    <t>HU-22</t>
  </si>
  <si>
    <t>Como Administrador, quiero poder agregar nuevas habitaciones al catálogo, incluyendo información detallada y fotos.</t>
  </si>
  <si>
    <t>Administrador</t>
  </si>
  <si>
    <t>Modificacion habitaciones</t>
  </si>
  <si>
    <t>HU-23</t>
  </si>
  <si>
    <t>Como Administrador, quiero poder editar o actualizar la información de las habitaciones existentes en el catálogo.</t>
  </si>
  <si>
    <t>HU-24</t>
  </si>
  <si>
    <t>Como Administrador, quiero poder eliminar habitaciones del catálogo si ya no están disponibles.</t>
  </si>
  <si>
    <t>HU-25</t>
  </si>
  <si>
    <t>Como Turista-Cliente, quiero poder ver las opiniones y reseñas de otros clientes sobre cada habitación.</t>
  </si>
  <si>
    <t>HU-26</t>
  </si>
  <si>
    <t>Como Turista-Cliente, quiero poder ver y cancelar mis reservas existentes.</t>
  </si>
  <si>
    <t>Proceso Reserva</t>
  </si>
  <si>
    <t>Gestión Reservas  20 Puntos</t>
  </si>
  <si>
    <t>HU-27</t>
  </si>
  <si>
    <t>Como Administrador, quiero poder ver una lista de todas las reservas realizadas dentro de un período de tiempo.</t>
  </si>
  <si>
    <t>Reportes Reservas</t>
  </si>
  <si>
    <t>HU-28</t>
  </si>
  <si>
    <t>Como Turista-Cliente, quiero poder consultar la disponibilidad de habitaciones para un rango de fechas específico.</t>
  </si>
  <si>
    <t>HU-29</t>
  </si>
  <si>
    <t>Como Turista-Cliente, quiero poder ver el precio total de la reserva antes de confirmarla.</t>
  </si>
  <si>
    <t>HU-30</t>
  </si>
  <si>
    <t>Como Turista-Cliente, quiero que el sistema me sugiera alternativas si la habitación seleccionada no está disponible.</t>
  </si>
  <si>
    <t>Gestión Reservas  24 Puntos</t>
  </si>
  <si>
    <t>HU-31</t>
  </si>
  <si>
    <t>Como Turista-Cliente, quiero que el sistema me muestre automáticamente el 30% del servicio para así pagar la reserva.</t>
  </si>
  <si>
    <t>HU-32</t>
  </si>
  <si>
    <t>Como Turista-Cliente, quiero poder pagar mi reserva de manera segura y confiable.</t>
  </si>
  <si>
    <t>Pago Reserva</t>
  </si>
  <si>
    <t>HU-33</t>
  </si>
  <si>
    <t>Como Turista-Cliente, quiero recibir un recibo de pago después de completar el proceso de pago de mi reserva.</t>
  </si>
  <si>
    <t>Gestión Reservas  14 Puntos</t>
  </si>
  <si>
    <t>HU-34</t>
  </si>
  <si>
    <t>Como Administrador, quiero poder generar un reporte de ingresos por reservas en un determinado período de tiempo.</t>
  </si>
  <si>
    <t>HU-35</t>
  </si>
  <si>
    <t>Como Administrador, quiero poder ver las estadísticas de uso del sistema, como el número de reservas por mes.</t>
  </si>
  <si>
    <t>HU-36</t>
  </si>
  <si>
    <t>Como Turista-Cliente, quiero navegar de manera intuitiva por la aplicación, para encontrar rápidamente la información que necesito sin complicaciones.</t>
  </si>
  <si>
    <t>Navegación e Interfaz</t>
  </si>
  <si>
    <t>Administración de experiencia de usuarios  26 Puntos</t>
  </si>
  <si>
    <t>HU-37</t>
  </si>
  <si>
    <t>Como Turista-Cliente internacional, quiero poder seleccionar el idioma en el que veo la aplicación, para comprender toda la información sin barreras idiomáticas.</t>
  </si>
  <si>
    <t>Idioma</t>
  </si>
  <si>
    <t>HU-38</t>
  </si>
  <si>
    <t>Como Turista-Cliente, quiero tener acceso a un chat en línea con atención al cliente, para resolver mis dudas en tiempo real durante el proceso de reserva.</t>
  </si>
  <si>
    <t>HU-39</t>
  </si>
  <si>
    <t>Como Administrador, quiero tener acceso a la información desplegada en la página principal para modificar la información de los cuadros de textos</t>
  </si>
  <si>
    <t>https://www.appvizer.es/revista/organizacion-planificacion/gestion-proyectos/planning-poker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</si>
</sst>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b/>
      <sz val="12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  <font/>
    <font>
      <sz val="11.0"/>
      <color theme="1"/>
      <name val="Calibri"/>
      <scheme val="minor"/>
    </font>
    <font>
      <sz val="12.0"/>
      <color theme="1"/>
      <name val="Calibri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shrinkToFit="0" vertical="bottom" wrapText="1"/>
    </xf>
    <xf borderId="3" fillId="2" fontId="1" numFmtId="0" xfId="0" applyAlignment="1" applyBorder="1" applyFont="1">
      <alignment horizontal="center" vertical="bottom"/>
    </xf>
    <xf borderId="4" fillId="3" fontId="2" numFmtId="0" xfId="0" applyAlignment="1" applyBorder="1" applyFill="1" applyFont="1">
      <alignment vertical="bottom"/>
    </xf>
    <xf borderId="5" fillId="3" fontId="2" numFmtId="0" xfId="0" applyAlignment="1" applyBorder="1" applyFont="1">
      <alignment readingOrder="0" shrinkToFit="0" wrapText="1"/>
    </xf>
    <xf borderId="6" fillId="0" fontId="3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4" fillId="3" fontId="2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horizontal="left" readingOrder="0" shrinkToFit="0" wrapText="1"/>
    </xf>
    <xf borderId="10" fillId="0" fontId="4" numFmtId="0" xfId="0" applyBorder="1" applyFont="1"/>
    <xf borderId="4" fillId="0" fontId="6" numFmtId="0" xfId="0" applyAlignment="1" applyBorder="1" applyFont="1">
      <alignment horizontal="center" readingOrder="0" shrinkToFit="0" vertical="center" wrapText="1"/>
    </xf>
    <xf borderId="11" fillId="0" fontId="4" numFmtId="0" xfId="0" applyBorder="1" applyFont="1"/>
    <xf borderId="0" fillId="0" fontId="3" numFmtId="0" xfId="0" applyAlignment="1" applyFont="1">
      <alignment horizontal="left" readingOrder="0"/>
    </xf>
    <xf borderId="4" fillId="3" fontId="2" numFmtId="0" xfId="0" applyAlignment="1" applyBorder="1" applyFont="1">
      <alignment shrinkToFit="0" wrapText="1"/>
    </xf>
    <xf borderId="4" fillId="3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readingOrder="0" shrinkToFit="0" wrapText="1"/>
    </xf>
    <xf borderId="0" fillId="0" fontId="3" numFmtId="0" xfId="0" applyFont="1"/>
    <xf borderId="4" fillId="0" fontId="2" numFmtId="0" xfId="0" applyAlignment="1" applyBorder="1" applyFont="1">
      <alignment shrinkToFit="0" wrapText="1"/>
    </xf>
    <xf borderId="4" fillId="3" fontId="2" numFmtId="0" xfId="0" applyAlignment="1" applyBorder="1" applyFont="1">
      <alignment horizontal="left" readingOrder="0"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left" readingOrder="0" shrinkToFit="0" vertical="center" wrapText="1"/>
    </xf>
    <xf borderId="6" fillId="0" fontId="5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left" readingOrder="0" shrinkToFit="0" wrapText="1"/>
    </xf>
    <xf borderId="6" fillId="3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76200</xdr:rowOff>
    </xdr:from>
    <xdr:ext cx="6753225" cy="2152650"/>
    <xdr:sp>
      <xdr:nvSpPr>
        <xdr:cNvPr id="3" name="Shape 3"/>
        <xdr:cNvSpPr txBox="1"/>
      </xdr:nvSpPr>
      <xdr:spPr>
        <a:xfrm>
          <a:off x="1969388" y="2703675"/>
          <a:ext cx="6753225" cy="21526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Dentro del marco de trabajo de Scrum, las estimaciones que hacen los equipos se basan en métricas abstractas llamadas story points o puntos de historia, y no en unidades de tiempo.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Dichos puntos de historia representan el esfuerzo que requiere desarrollar una user story o historia del usuario, lo cual incluye: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cantidad de trabajo a realizar,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complejidad del proyecto o tarea,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los eventuales riesgos o incertidumbres que puedan presentarse durante la realización del trabajo.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Puesto que a nuestro cerebro le cuesta hacer estimaciones absolutas, se busca hacer una comparación relativa al asignar los story points, basada en procesos con los que ya se esté familiarizado.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4048125" cy="3429000"/>
    <xdr:pic>
      <xdr:nvPicPr>
        <xdr:cNvPr descr="6 juegos de cartas de póker de estimación Agile con la serie Fibonacci :  Amazon.es: Juguetes y juegos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6562725" cy="3962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66.29"/>
    <col customWidth="1" min="3" max="3" width="25.86"/>
    <col customWidth="1" min="4" max="4" width="32.29"/>
    <col customWidth="1" min="5" max="5" width="32.0"/>
    <col customWidth="1" min="9" max="9" width="16.57"/>
    <col customWidth="1" min="10" max="11" width="16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</row>
    <row r="2">
      <c r="A2" s="5" t="s">
        <v>11</v>
      </c>
      <c r="B2" s="6" t="s">
        <v>12</v>
      </c>
      <c r="C2" s="7" t="s">
        <v>13</v>
      </c>
      <c r="D2" s="8" t="s">
        <v>14</v>
      </c>
      <c r="E2" s="9" t="s">
        <v>15</v>
      </c>
      <c r="F2" s="10">
        <v>6.0</v>
      </c>
      <c r="G2" s="10">
        <v>3.0</v>
      </c>
      <c r="H2" s="11">
        <v>2.0</v>
      </c>
      <c r="I2" s="11">
        <v>1.0</v>
      </c>
      <c r="J2" s="10">
        <v>1.0</v>
      </c>
      <c r="K2" s="10" t="s">
        <v>16</v>
      </c>
    </row>
    <row r="3">
      <c r="A3" s="5" t="s">
        <v>17</v>
      </c>
      <c r="B3" s="6" t="s">
        <v>18</v>
      </c>
      <c r="C3" s="12"/>
      <c r="D3" s="8" t="s">
        <v>19</v>
      </c>
      <c r="E3" s="13"/>
      <c r="F3" s="10">
        <v>4.0</v>
      </c>
      <c r="G3" s="10">
        <v>2.0</v>
      </c>
      <c r="H3" s="13"/>
      <c r="I3" s="13"/>
      <c r="J3" s="10">
        <v>2.0</v>
      </c>
      <c r="K3" s="10" t="s">
        <v>16</v>
      </c>
    </row>
    <row r="4">
      <c r="A4" s="5" t="s">
        <v>20</v>
      </c>
      <c r="B4" s="6" t="s">
        <v>21</v>
      </c>
      <c r="C4" s="12"/>
      <c r="D4" s="8" t="s">
        <v>22</v>
      </c>
      <c r="E4" s="13"/>
      <c r="F4" s="10">
        <v>4.0</v>
      </c>
      <c r="G4" s="10">
        <v>2.0</v>
      </c>
      <c r="H4" s="13"/>
      <c r="I4" s="13"/>
      <c r="J4" s="10">
        <v>3.0</v>
      </c>
      <c r="K4" s="10" t="s">
        <v>16</v>
      </c>
    </row>
    <row r="5">
      <c r="A5" s="5" t="s">
        <v>23</v>
      </c>
      <c r="B5" s="14" t="s">
        <v>24</v>
      </c>
      <c r="C5" s="12"/>
      <c r="D5" s="8" t="s">
        <v>25</v>
      </c>
      <c r="E5" s="13"/>
      <c r="F5" s="10">
        <v>8.0</v>
      </c>
      <c r="G5" s="10">
        <v>4.0</v>
      </c>
      <c r="H5" s="13"/>
      <c r="I5" s="13"/>
      <c r="J5" s="10">
        <v>4.0</v>
      </c>
      <c r="K5" s="10" t="s">
        <v>16</v>
      </c>
    </row>
    <row r="6">
      <c r="A6" s="5" t="s">
        <v>26</v>
      </c>
      <c r="B6" s="15" t="s">
        <v>27</v>
      </c>
      <c r="C6" s="16"/>
      <c r="D6" s="17" t="s">
        <v>28</v>
      </c>
      <c r="E6" s="13"/>
      <c r="F6" s="10">
        <v>4.0</v>
      </c>
      <c r="G6" s="10">
        <v>2.0</v>
      </c>
      <c r="H6" s="18"/>
      <c r="I6" s="18"/>
      <c r="J6" s="10">
        <v>5.0</v>
      </c>
      <c r="K6" s="10" t="s">
        <v>16</v>
      </c>
      <c r="L6" s="19"/>
    </row>
    <row r="7">
      <c r="A7" s="5" t="s">
        <v>29</v>
      </c>
      <c r="B7" s="20" t="s">
        <v>30</v>
      </c>
      <c r="C7" s="21" t="s">
        <v>31</v>
      </c>
      <c r="D7" s="8" t="s">
        <v>32</v>
      </c>
      <c r="E7" s="22" t="s">
        <v>33</v>
      </c>
      <c r="F7" s="23">
        <v>4.0</v>
      </c>
      <c r="G7" s="23">
        <v>2.0</v>
      </c>
      <c r="H7" s="24">
        <v>2.0</v>
      </c>
      <c r="I7" s="11">
        <v>2.0</v>
      </c>
      <c r="J7" s="21" t="s">
        <v>34</v>
      </c>
      <c r="K7" s="25" t="s">
        <v>16</v>
      </c>
    </row>
    <row r="8">
      <c r="A8" s="5" t="s">
        <v>35</v>
      </c>
      <c r="B8" s="20" t="s">
        <v>36</v>
      </c>
      <c r="C8" s="24" t="s">
        <v>37</v>
      </c>
      <c r="D8" s="26" t="s">
        <v>38</v>
      </c>
      <c r="E8" s="12"/>
      <c r="F8" s="23">
        <v>2.0</v>
      </c>
      <c r="G8" s="23">
        <v>1.0</v>
      </c>
      <c r="H8" s="12"/>
      <c r="I8" s="13"/>
      <c r="J8" s="25" t="s">
        <v>39</v>
      </c>
      <c r="K8" s="25" t="s">
        <v>16</v>
      </c>
    </row>
    <row r="9">
      <c r="A9" s="5" t="s">
        <v>40</v>
      </c>
      <c r="B9" s="20" t="s">
        <v>41</v>
      </c>
      <c r="C9" s="16"/>
      <c r="D9" s="16"/>
      <c r="E9" s="12"/>
      <c r="F9" s="23">
        <v>2.0</v>
      </c>
      <c r="G9" s="23">
        <v>1.0</v>
      </c>
      <c r="H9" s="12"/>
      <c r="I9" s="13"/>
      <c r="J9" s="25" t="s">
        <v>39</v>
      </c>
      <c r="K9" s="25" t="s">
        <v>16</v>
      </c>
    </row>
    <row r="10" ht="39.75" customHeight="1">
      <c r="A10" s="5" t="s">
        <v>42</v>
      </c>
      <c r="B10" s="14" t="s">
        <v>43</v>
      </c>
      <c r="C10" s="21" t="s">
        <v>31</v>
      </c>
      <c r="D10" s="27" t="s">
        <v>44</v>
      </c>
      <c r="E10" s="12"/>
      <c r="F10" s="23">
        <v>6.0</v>
      </c>
      <c r="G10" s="23">
        <v>3.0</v>
      </c>
      <c r="H10" s="12"/>
      <c r="I10" s="13"/>
      <c r="J10" s="25" t="s">
        <v>39</v>
      </c>
      <c r="K10" s="25" t="s">
        <v>16</v>
      </c>
    </row>
    <row r="11" ht="42.0" customHeight="1">
      <c r="A11" s="5" t="s">
        <v>45</v>
      </c>
      <c r="B11" s="14" t="s">
        <v>46</v>
      </c>
      <c r="C11" s="21" t="s">
        <v>47</v>
      </c>
      <c r="D11" s="27" t="s">
        <v>48</v>
      </c>
      <c r="E11" s="12"/>
      <c r="F11" s="23">
        <v>4.0</v>
      </c>
      <c r="G11" s="23">
        <v>2.0</v>
      </c>
      <c r="H11" s="12"/>
      <c r="I11" s="18"/>
      <c r="J11" s="25" t="s">
        <v>39</v>
      </c>
      <c r="K11" s="25" t="s">
        <v>16</v>
      </c>
    </row>
    <row r="12">
      <c r="A12" s="5" t="s">
        <v>49</v>
      </c>
      <c r="B12" s="20" t="s">
        <v>50</v>
      </c>
      <c r="C12" s="24" t="s">
        <v>37</v>
      </c>
      <c r="D12" s="27" t="s">
        <v>51</v>
      </c>
      <c r="E12" s="22" t="s">
        <v>52</v>
      </c>
      <c r="F12" s="23">
        <v>6.0</v>
      </c>
      <c r="G12" s="23">
        <v>3.0</v>
      </c>
      <c r="H12" s="28">
        <v>2.0</v>
      </c>
      <c r="I12" s="28">
        <v>3.0</v>
      </c>
      <c r="J12" s="25" t="s">
        <v>39</v>
      </c>
      <c r="K12" s="25" t="s">
        <v>16</v>
      </c>
    </row>
    <row r="13">
      <c r="A13" s="5" t="s">
        <v>53</v>
      </c>
      <c r="B13" s="20" t="s">
        <v>54</v>
      </c>
      <c r="C13" s="12"/>
      <c r="D13" s="27" t="s">
        <v>55</v>
      </c>
      <c r="E13" s="12"/>
      <c r="F13" s="23">
        <v>4.0</v>
      </c>
      <c r="G13" s="23">
        <v>2.0</v>
      </c>
      <c r="H13" s="12"/>
      <c r="I13" s="12"/>
      <c r="J13" s="25" t="s">
        <v>39</v>
      </c>
      <c r="K13" s="25" t="s">
        <v>16</v>
      </c>
    </row>
    <row r="14">
      <c r="A14" s="5" t="s">
        <v>56</v>
      </c>
      <c r="B14" s="29" t="s">
        <v>57</v>
      </c>
      <c r="C14" s="12"/>
      <c r="D14" s="27" t="s">
        <v>55</v>
      </c>
      <c r="E14" s="12"/>
      <c r="F14" s="23">
        <v>4.0</v>
      </c>
      <c r="G14" s="23">
        <v>2.0</v>
      </c>
      <c r="H14" s="12"/>
      <c r="I14" s="12"/>
      <c r="J14" s="25" t="s">
        <v>39</v>
      </c>
      <c r="K14" s="25" t="s">
        <v>16</v>
      </c>
    </row>
    <row r="15">
      <c r="A15" s="5" t="s">
        <v>58</v>
      </c>
      <c r="B15" s="20" t="s">
        <v>59</v>
      </c>
      <c r="C15" s="16"/>
      <c r="D15" s="8" t="s">
        <v>60</v>
      </c>
      <c r="E15" s="12"/>
      <c r="F15" s="23">
        <v>2.0</v>
      </c>
      <c r="G15" s="23">
        <v>1.0</v>
      </c>
      <c r="H15" s="12"/>
      <c r="I15" s="12"/>
      <c r="J15" s="25" t="s">
        <v>39</v>
      </c>
      <c r="K15" s="25" t="s">
        <v>16</v>
      </c>
      <c r="L15" s="30">
        <f>SUM(F12:F20)</f>
        <v>36</v>
      </c>
    </row>
    <row r="16">
      <c r="A16" s="5" t="s">
        <v>61</v>
      </c>
      <c r="B16" s="20" t="s">
        <v>62</v>
      </c>
      <c r="C16" s="24" t="s">
        <v>47</v>
      </c>
      <c r="D16" s="21" t="s">
        <v>63</v>
      </c>
      <c r="E16" s="16"/>
      <c r="F16" s="23">
        <v>6.0</v>
      </c>
      <c r="G16" s="23">
        <v>3.0</v>
      </c>
      <c r="H16" s="16"/>
      <c r="I16" s="16"/>
      <c r="J16" s="25" t="s">
        <v>39</v>
      </c>
      <c r="K16" s="25" t="s">
        <v>16</v>
      </c>
    </row>
    <row r="17">
      <c r="A17" s="5" t="s">
        <v>64</v>
      </c>
      <c r="B17" s="20" t="s">
        <v>65</v>
      </c>
      <c r="C17" s="16"/>
      <c r="D17" s="27" t="s">
        <v>66</v>
      </c>
      <c r="E17" s="22" t="s">
        <v>67</v>
      </c>
      <c r="F17" s="23">
        <v>2.0</v>
      </c>
      <c r="G17" s="23">
        <v>1.0</v>
      </c>
      <c r="H17" s="28">
        <v>2.0</v>
      </c>
      <c r="I17" s="28">
        <v>4.0</v>
      </c>
      <c r="J17" s="25" t="s">
        <v>39</v>
      </c>
      <c r="K17" s="25" t="s">
        <v>16</v>
      </c>
    </row>
    <row r="18">
      <c r="A18" s="5" t="s">
        <v>68</v>
      </c>
      <c r="B18" s="31" t="s">
        <v>69</v>
      </c>
      <c r="C18" s="24" t="s">
        <v>31</v>
      </c>
      <c r="D18" s="27" t="s">
        <v>55</v>
      </c>
      <c r="E18" s="12"/>
      <c r="F18" s="23">
        <v>4.0</v>
      </c>
      <c r="G18" s="23">
        <v>2.0</v>
      </c>
      <c r="H18" s="12"/>
      <c r="I18" s="12"/>
      <c r="J18" s="25" t="s">
        <v>39</v>
      </c>
      <c r="K18" s="25" t="s">
        <v>16</v>
      </c>
    </row>
    <row r="19">
      <c r="A19" s="5" t="s">
        <v>70</v>
      </c>
      <c r="B19" s="20" t="s">
        <v>71</v>
      </c>
      <c r="C19" s="12"/>
      <c r="D19" s="21" t="s">
        <v>63</v>
      </c>
      <c r="E19" s="12"/>
      <c r="F19" s="23">
        <v>6.0</v>
      </c>
      <c r="G19" s="23">
        <v>3.0</v>
      </c>
      <c r="H19" s="12"/>
      <c r="I19" s="12"/>
      <c r="J19" s="25" t="s">
        <v>39</v>
      </c>
      <c r="K19" s="25" t="s">
        <v>16</v>
      </c>
    </row>
    <row r="20">
      <c r="A20" s="5" t="s">
        <v>72</v>
      </c>
      <c r="B20" s="20" t="s">
        <v>73</v>
      </c>
      <c r="C20" s="16"/>
      <c r="D20" s="27" t="s">
        <v>66</v>
      </c>
      <c r="E20" s="16"/>
      <c r="F20" s="23">
        <v>2.0</v>
      </c>
      <c r="G20" s="23">
        <v>1.0</v>
      </c>
      <c r="H20" s="16"/>
      <c r="I20" s="16"/>
      <c r="J20" s="25" t="s">
        <v>39</v>
      </c>
      <c r="K20" s="25" t="s">
        <v>16</v>
      </c>
    </row>
    <row r="21">
      <c r="A21" s="5" t="s">
        <v>74</v>
      </c>
      <c r="B21" s="32" t="s">
        <v>75</v>
      </c>
      <c r="C21" s="28" t="s">
        <v>31</v>
      </c>
      <c r="D21" s="27" t="s">
        <v>76</v>
      </c>
      <c r="E21" s="22" t="s">
        <v>77</v>
      </c>
      <c r="F21" s="8">
        <v>4.0</v>
      </c>
      <c r="G21" s="8">
        <v>2.0</v>
      </c>
      <c r="H21" s="22">
        <v>2.0</v>
      </c>
      <c r="I21" s="11">
        <v>5.0</v>
      </c>
      <c r="J21" s="25" t="s">
        <v>39</v>
      </c>
      <c r="K21" s="25" t="s">
        <v>16</v>
      </c>
    </row>
    <row r="22">
      <c r="A22" s="5" t="s">
        <v>78</v>
      </c>
      <c r="B22" s="32" t="s">
        <v>79</v>
      </c>
      <c r="C22" s="16"/>
      <c r="D22" s="27" t="s">
        <v>76</v>
      </c>
      <c r="E22" s="12"/>
      <c r="F22" s="8">
        <v>8.0</v>
      </c>
      <c r="G22" s="8">
        <v>4.0</v>
      </c>
      <c r="H22" s="12"/>
      <c r="I22" s="13"/>
      <c r="J22" s="25" t="s">
        <v>39</v>
      </c>
      <c r="K22" s="25" t="s">
        <v>16</v>
      </c>
    </row>
    <row r="23">
      <c r="A23" s="5" t="s">
        <v>80</v>
      </c>
      <c r="B23" s="32" t="s">
        <v>81</v>
      </c>
      <c r="C23" s="33" t="s">
        <v>82</v>
      </c>
      <c r="D23" s="34" t="s">
        <v>83</v>
      </c>
      <c r="E23" s="12"/>
      <c r="F23" s="8">
        <v>2.0</v>
      </c>
      <c r="G23" s="8">
        <v>1.0</v>
      </c>
      <c r="H23" s="12"/>
      <c r="I23" s="13"/>
      <c r="J23" s="25" t="s">
        <v>39</v>
      </c>
      <c r="K23" s="25" t="s">
        <v>16</v>
      </c>
    </row>
    <row r="24">
      <c r="A24" s="5" t="s">
        <v>84</v>
      </c>
      <c r="B24" s="35" t="s">
        <v>85</v>
      </c>
      <c r="C24" s="12"/>
      <c r="D24" s="25" t="s">
        <v>83</v>
      </c>
      <c r="E24" s="12"/>
      <c r="F24" s="8">
        <v>2.0</v>
      </c>
      <c r="G24" s="8">
        <v>1.0</v>
      </c>
      <c r="H24" s="12"/>
      <c r="I24" s="13"/>
      <c r="J24" s="25" t="s">
        <v>39</v>
      </c>
      <c r="K24" s="25" t="s">
        <v>16</v>
      </c>
    </row>
    <row r="25">
      <c r="A25" s="5" t="s">
        <v>86</v>
      </c>
      <c r="B25" s="32" t="s">
        <v>87</v>
      </c>
      <c r="C25" s="16"/>
      <c r="D25" s="25" t="s">
        <v>83</v>
      </c>
      <c r="E25" s="12"/>
      <c r="F25" s="8">
        <v>2.0</v>
      </c>
      <c r="G25" s="8">
        <v>1.0</v>
      </c>
      <c r="H25" s="12"/>
      <c r="I25" s="13"/>
      <c r="J25" s="25" t="s">
        <v>39</v>
      </c>
      <c r="K25" s="25" t="s">
        <v>16</v>
      </c>
    </row>
    <row r="26">
      <c r="A26" s="5" t="s">
        <v>88</v>
      </c>
      <c r="B26" s="32" t="s">
        <v>89</v>
      </c>
      <c r="C26" s="8" t="s">
        <v>31</v>
      </c>
      <c r="D26" s="25" t="s">
        <v>76</v>
      </c>
      <c r="E26" s="12"/>
      <c r="F26" s="8">
        <v>6.0</v>
      </c>
      <c r="G26" s="8">
        <v>3.0</v>
      </c>
      <c r="H26" s="12"/>
      <c r="I26" s="13"/>
      <c r="J26" s="25" t="s">
        <v>39</v>
      </c>
      <c r="K26" s="25" t="s">
        <v>16</v>
      </c>
    </row>
    <row r="27">
      <c r="A27" s="5" t="s">
        <v>90</v>
      </c>
      <c r="B27" s="32" t="s">
        <v>91</v>
      </c>
      <c r="C27" s="8" t="s">
        <v>31</v>
      </c>
      <c r="D27" s="8" t="s">
        <v>92</v>
      </c>
      <c r="E27" s="36" t="s">
        <v>93</v>
      </c>
      <c r="F27" s="8">
        <v>8.0</v>
      </c>
      <c r="G27" s="8">
        <v>4.0</v>
      </c>
      <c r="H27" s="22">
        <v>2.0</v>
      </c>
      <c r="I27" s="28">
        <v>6.0</v>
      </c>
      <c r="J27" s="25" t="s">
        <v>39</v>
      </c>
      <c r="K27" s="25" t="s">
        <v>16</v>
      </c>
    </row>
    <row r="28">
      <c r="A28" s="5" t="s">
        <v>94</v>
      </c>
      <c r="B28" s="32" t="s">
        <v>95</v>
      </c>
      <c r="C28" s="34" t="s">
        <v>82</v>
      </c>
      <c r="D28" s="23" t="s">
        <v>96</v>
      </c>
      <c r="E28" s="12"/>
      <c r="F28" s="8">
        <v>2.0</v>
      </c>
      <c r="G28" s="8">
        <v>1.0</v>
      </c>
      <c r="H28" s="12"/>
      <c r="I28" s="12"/>
      <c r="J28" s="25" t="s">
        <v>39</v>
      </c>
      <c r="K28" s="25" t="s">
        <v>16</v>
      </c>
    </row>
    <row r="29">
      <c r="A29" s="5" t="s">
        <v>97</v>
      </c>
      <c r="B29" s="32" t="s">
        <v>98</v>
      </c>
      <c r="C29" s="22" t="s">
        <v>31</v>
      </c>
      <c r="D29" s="34" t="s">
        <v>92</v>
      </c>
      <c r="E29" s="12"/>
      <c r="F29" s="8">
        <v>8.0</v>
      </c>
      <c r="G29" s="8">
        <v>4.0</v>
      </c>
      <c r="H29" s="12"/>
      <c r="I29" s="12"/>
      <c r="J29" s="25" t="s">
        <v>39</v>
      </c>
      <c r="K29" s="25" t="s">
        <v>16</v>
      </c>
    </row>
    <row r="30">
      <c r="A30" s="5" t="s">
        <v>99</v>
      </c>
      <c r="B30" s="32" t="s">
        <v>100</v>
      </c>
      <c r="C30" s="12"/>
      <c r="D30" s="34" t="s">
        <v>92</v>
      </c>
      <c r="E30" s="16"/>
      <c r="F30" s="8">
        <v>2.0</v>
      </c>
      <c r="G30" s="8">
        <v>1.0</v>
      </c>
      <c r="H30" s="16"/>
      <c r="I30" s="16"/>
      <c r="J30" s="25" t="s">
        <v>39</v>
      </c>
      <c r="K30" s="25" t="s">
        <v>16</v>
      </c>
    </row>
    <row r="31">
      <c r="A31" s="5" t="s">
        <v>101</v>
      </c>
      <c r="B31" s="32" t="s">
        <v>102</v>
      </c>
      <c r="C31" s="12"/>
      <c r="D31" s="34" t="s">
        <v>92</v>
      </c>
      <c r="E31" s="36" t="s">
        <v>103</v>
      </c>
      <c r="F31" s="8">
        <v>10.0</v>
      </c>
      <c r="G31" s="8">
        <v>5.0</v>
      </c>
      <c r="H31" s="22">
        <v>2.0</v>
      </c>
      <c r="I31" s="28">
        <v>7.0</v>
      </c>
      <c r="J31" s="25" t="s">
        <v>39</v>
      </c>
      <c r="K31" s="25" t="s">
        <v>16</v>
      </c>
    </row>
    <row r="32">
      <c r="A32" s="5" t="s">
        <v>104</v>
      </c>
      <c r="B32" s="37" t="s">
        <v>105</v>
      </c>
      <c r="C32" s="12"/>
      <c r="D32" s="8" t="s">
        <v>92</v>
      </c>
      <c r="E32" s="12"/>
      <c r="F32" s="8">
        <v>2.0</v>
      </c>
      <c r="G32" s="8">
        <v>1.0</v>
      </c>
      <c r="H32" s="12"/>
      <c r="I32" s="12"/>
      <c r="J32" s="25" t="s">
        <v>39</v>
      </c>
      <c r="K32" s="25"/>
    </row>
    <row r="33">
      <c r="A33" s="5" t="s">
        <v>106</v>
      </c>
      <c r="B33" s="32" t="s">
        <v>107</v>
      </c>
      <c r="C33" s="12"/>
      <c r="D33" s="8" t="s">
        <v>108</v>
      </c>
      <c r="E33" s="16"/>
      <c r="F33" s="8">
        <v>12.0</v>
      </c>
      <c r="G33" s="8">
        <v>6.0</v>
      </c>
      <c r="H33" s="16"/>
      <c r="I33" s="16"/>
      <c r="J33" s="25" t="s">
        <v>39</v>
      </c>
      <c r="K33" s="25" t="s">
        <v>16</v>
      </c>
    </row>
    <row r="34">
      <c r="A34" s="5" t="s">
        <v>109</v>
      </c>
      <c r="B34" s="32" t="s">
        <v>110</v>
      </c>
      <c r="C34" s="16"/>
      <c r="E34" s="36" t="s">
        <v>111</v>
      </c>
      <c r="F34" s="8">
        <v>8.0</v>
      </c>
      <c r="G34" s="8">
        <v>4.0</v>
      </c>
      <c r="H34" s="22">
        <v>2.0</v>
      </c>
      <c r="I34" s="28">
        <v>8.0</v>
      </c>
      <c r="J34" s="25" t="s">
        <v>39</v>
      </c>
      <c r="K34" s="25" t="s">
        <v>16</v>
      </c>
    </row>
    <row r="35">
      <c r="A35" s="5" t="s">
        <v>112</v>
      </c>
      <c r="B35" s="32" t="s">
        <v>113</v>
      </c>
      <c r="C35" s="38" t="s">
        <v>82</v>
      </c>
      <c r="D35" s="8" t="s">
        <v>96</v>
      </c>
      <c r="E35" s="12"/>
      <c r="F35" s="8">
        <v>4.0</v>
      </c>
      <c r="G35" s="8">
        <v>2.0</v>
      </c>
      <c r="H35" s="12"/>
      <c r="I35" s="12"/>
      <c r="J35" s="25" t="s">
        <v>39</v>
      </c>
      <c r="K35" s="25" t="s">
        <v>16</v>
      </c>
    </row>
    <row r="36">
      <c r="A36" s="5" t="s">
        <v>114</v>
      </c>
      <c r="B36" s="32" t="s">
        <v>115</v>
      </c>
      <c r="C36" s="16"/>
      <c r="D36" s="8" t="s">
        <v>96</v>
      </c>
      <c r="E36" s="16"/>
      <c r="F36" s="8">
        <v>2.0</v>
      </c>
      <c r="G36" s="8">
        <v>1.0</v>
      </c>
      <c r="H36" s="16"/>
      <c r="I36" s="16"/>
      <c r="J36" s="25" t="s">
        <v>39</v>
      </c>
      <c r="K36" s="25" t="s">
        <v>16</v>
      </c>
    </row>
    <row r="37">
      <c r="A37" s="5" t="s">
        <v>116</v>
      </c>
      <c r="B37" s="14" t="s">
        <v>117</v>
      </c>
      <c r="C37" s="24" t="s">
        <v>31</v>
      </c>
      <c r="D37" s="8" t="s">
        <v>118</v>
      </c>
      <c r="E37" s="22" t="s">
        <v>119</v>
      </c>
      <c r="F37" s="23">
        <v>10.0</v>
      </c>
      <c r="G37" s="23">
        <v>5.0</v>
      </c>
      <c r="H37" s="28">
        <v>2.0</v>
      </c>
      <c r="I37" s="28">
        <v>9.0</v>
      </c>
      <c r="J37" s="25" t="s">
        <v>39</v>
      </c>
      <c r="K37" s="25" t="s">
        <v>16</v>
      </c>
    </row>
    <row r="38">
      <c r="A38" s="5" t="s">
        <v>120</v>
      </c>
      <c r="B38" s="14" t="s">
        <v>121</v>
      </c>
      <c r="C38" s="12"/>
      <c r="D38" s="8" t="s">
        <v>122</v>
      </c>
      <c r="E38" s="12"/>
      <c r="F38" s="23">
        <v>8.0</v>
      </c>
      <c r="G38" s="23">
        <v>4.0</v>
      </c>
      <c r="H38" s="12"/>
      <c r="I38" s="12"/>
      <c r="J38" s="25" t="s">
        <v>39</v>
      </c>
      <c r="K38" s="25" t="s">
        <v>16</v>
      </c>
    </row>
    <row r="39">
      <c r="A39" s="5" t="s">
        <v>123</v>
      </c>
      <c r="B39" s="14" t="s">
        <v>124</v>
      </c>
      <c r="C39" s="16"/>
      <c r="D39" s="22" t="s">
        <v>118</v>
      </c>
      <c r="E39" s="12"/>
      <c r="F39" s="8">
        <v>6.0</v>
      </c>
      <c r="G39" s="8">
        <v>3.0</v>
      </c>
      <c r="H39" s="12"/>
      <c r="I39" s="12"/>
      <c r="J39" s="25" t="s">
        <v>39</v>
      </c>
      <c r="K39" s="25" t="s">
        <v>16</v>
      </c>
    </row>
    <row r="40">
      <c r="A40" s="5" t="s">
        <v>125</v>
      </c>
      <c r="B40" s="14" t="s">
        <v>126</v>
      </c>
      <c r="C40" s="23" t="s">
        <v>37</v>
      </c>
      <c r="D40" s="16"/>
      <c r="E40" s="16"/>
      <c r="F40" s="8">
        <v>2.0</v>
      </c>
      <c r="G40" s="8">
        <v>1.0</v>
      </c>
      <c r="H40" s="16"/>
      <c r="I40" s="16"/>
      <c r="J40" s="25" t="s">
        <v>39</v>
      </c>
      <c r="K40" s="25" t="s">
        <v>16</v>
      </c>
    </row>
  </sheetData>
  <mergeCells count="39">
    <mergeCell ref="C2:C6"/>
    <mergeCell ref="E2:E6"/>
    <mergeCell ref="H2:H6"/>
    <mergeCell ref="I2:I6"/>
    <mergeCell ref="E7:E11"/>
    <mergeCell ref="H7:H11"/>
    <mergeCell ref="I7:I11"/>
    <mergeCell ref="C8:C9"/>
    <mergeCell ref="D8:D9"/>
    <mergeCell ref="C12:C15"/>
    <mergeCell ref="C16:C17"/>
    <mergeCell ref="H12:H16"/>
    <mergeCell ref="I12:I16"/>
    <mergeCell ref="I17:I20"/>
    <mergeCell ref="E12:E16"/>
    <mergeCell ref="I37:I40"/>
    <mergeCell ref="I21:I26"/>
    <mergeCell ref="I27:I30"/>
    <mergeCell ref="I31:I33"/>
    <mergeCell ref="I34:I36"/>
    <mergeCell ref="C29:C34"/>
    <mergeCell ref="C35:C36"/>
    <mergeCell ref="C37:C39"/>
    <mergeCell ref="D39:D40"/>
    <mergeCell ref="E37:E40"/>
    <mergeCell ref="H27:H30"/>
    <mergeCell ref="H31:H33"/>
    <mergeCell ref="E27:E30"/>
    <mergeCell ref="E31:E33"/>
    <mergeCell ref="C18:C20"/>
    <mergeCell ref="C21:C22"/>
    <mergeCell ref="C23:C25"/>
    <mergeCell ref="H37:H40"/>
    <mergeCell ref="E21:E26"/>
    <mergeCell ref="H21:H26"/>
    <mergeCell ref="H34:H36"/>
    <mergeCell ref="E34:E36"/>
    <mergeCell ref="H17:H20"/>
    <mergeCell ref="E17:E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2.75" customHeight="1">
      <c r="G1" s="30" t="s">
        <v>127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2023-05-28T23:53:30Z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479300.0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