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8_{A24AAAF6-7B0A-434B-A1E3-8D0B1C2E8662}" xr6:coauthVersionLast="47" xr6:coauthVersionMax="47" xr10:uidLastSave="{00000000-0000-0000-0000-000000000000}"/>
  <bookViews>
    <workbookView xWindow="1515" yWindow="1515" windowWidth="21600" windowHeight="11265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2" i="1" l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E106" i="1"/>
  <c r="B106" i="1"/>
  <c r="D107" i="1" s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E91" i="1"/>
  <c r="B91" i="1"/>
  <c r="D92" i="1" s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E71" i="1"/>
  <c r="B71" i="1"/>
  <c r="D72" i="1" s="1"/>
  <c r="E70" i="1"/>
  <c r="B70" i="1"/>
  <c r="D70" i="1" s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B2" i="1"/>
  <c r="D71" i="1" l="1"/>
  <c r="D106" i="1"/>
  <c r="D91" i="1"/>
</calcChain>
</file>

<file path=xl/sharedStrings.xml><?xml version="1.0" encoding="utf-8"?>
<sst xmlns="http://schemas.openxmlformats.org/spreadsheetml/2006/main" count="5" uniqueCount="5">
  <si>
    <t>Date</t>
  </si>
  <si>
    <t>Gold price</t>
  </si>
  <si>
    <t>S&amp;P500 price</t>
  </si>
  <si>
    <t>Gold returns</t>
  </si>
  <si>
    <t>SP500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</si>
</sst>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E350"/>
  <sheetViews>
    <sheetView tabSelected="1" workbookViewId="0">
      <selection activeCell="A2" sqref="A2:E132"/>
    </sheetView>
  </sheetViews>
  <sheetFormatPr baseColWidth="10" defaultRowHeight="15" x14ac:dyDescent="0.25"/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5">
        <v>29221</v>
      </c>
      <c r="B2" s="7" t="e">
        <f>NA()</f>
        <v>#N/A</v>
      </c>
      <c r="C2" t="e">
        <v>#N/A</v>
      </c>
      <c r="D2" t="e">
        <f t="shared" ref="D2:E65" si="0">(B2-B1)/B1</f>
        <v>#N/A</v>
      </c>
      <c r="E2" t="e">
        <f t="shared" si="0"/>
        <v>#N/A</v>
      </c>
    </row>
    <row r="3" spans="1:5" x14ac:dyDescent="0.25">
      <c r="A3" s="1">
        <v>29222</v>
      </c>
      <c r="B3" s="2">
        <v>559.5</v>
      </c>
      <c r="C3" s="3">
        <v>105.760002</v>
      </c>
      <c r="D3" s="3" t="e">
        <f t="shared" si="0"/>
        <v>#N/A</v>
      </c>
      <c r="E3" s="3" t="e">
        <f t="shared" si="0"/>
        <v>#N/A</v>
      </c>
    </row>
    <row r="4" spans="1:5" x14ac:dyDescent="0.25">
      <c r="A4" s="1">
        <v>29223</v>
      </c>
      <c r="B4" s="2">
        <v>634</v>
      </c>
      <c r="C4" s="3">
        <v>105.220001</v>
      </c>
      <c r="D4" s="3">
        <f t="shared" si="0"/>
        <v>0.13315460232350312</v>
      </c>
      <c r="E4" s="3">
        <f t="shared" si="0"/>
        <v>-5.1059095101000825E-3</v>
      </c>
    </row>
    <row r="5" spans="1:5" x14ac:dyDescent="0.25">
      <c r="A5" s="1">
        <v>29224</v>
      </c>
      <c r="B5" s="2">
        <v>588</v>
      </c>
      <c r="C5" s="3">
        <v>106.519997</v>
      </c>
      <c r="D5" s="3">
        <f t="shared" si="0"/>
        <v>-7.2555205047318619E-2</v>
      </c>
      <c r="E5" s="3">
        <f t="shared" si="0"/>
        <v>1.2355027443879299E-2</v>
      </c>
    </row>
    <row r="6" spans="1:5" x14ac:dyDescent="0.25">
      <c r="A6" s="1">
        <v>29227</v>
      </c>
      <c r="B6" s="2">
        <v>633.5</v>
      </c>
      <c r="C6" s="3">
        <v>106.80999799999999</v>
      </c>
      <c r="D6" s="3">
        <f t="shared" si="0"/>
        <v>7.7380952380952384E-2</v>
      </c>
      <c r="E6" s="3">
        <f t="shared" si="0"/>
        <v>2.7225028930482368E-3</v>
      </c>
    </row>
    <row r="7" spans="1:5" x14ac:dyDescent="0.25">
      <c r="A7" s="1">
        <v>29228</v>
      </c>
      <c r="B7" s="2">
        <v>610</v>
      </c>
      <c r="C7" s="3">
        <v>108.949997</v>
      </c>
      <c r="D7" s="3">
        <f t="shared" si="0"/>
        <v>-3.7095501183898975E-2</v>
      </c>
      <c r="E7" s="3">
        <f t="shared" si="0"/>
        <v>2.003556820589027E-2</v>
      </c>
    </row>
    <row r="8" spans="1:5" x14ac:dyDescent="0.25">
      <c r="A8" s="1">
        <v>29229</v>
      </c>
      <c r="B8" s="2">
        <v>607.20000000000005</v>
      </c>
      <c r="C8" s="3">
        <v>109.050003</v>
      </c>
      <c r="D8" s="3">
        <f t="shared" si="0"/>
        <v>-4.5901639344261549E-3</v>
      </c>
      <c r="E8" s="3">
        <f t="shared" si="0"/>
        <v>9.179073222003631E-4</v>
      </c>
    </row>
    <row r="9" spans="1:5" x14ac:dyDescent="0.25">
      <c r="A9" s="1">
        <v>29230</v>
      </c>
      <c r="B9" s="2">
        <v>602.85</v>
      </c>
      <c r="C9" s="3">
        <v>109.889999</v>
      </c>
      <c r="D9" s="3">
        <f t="shared" si="0"/>
        <v>-7.1640316205533964E-3</v>
      </c>
      <c r="E9" s="3">
        <f t="shared" si="0"/>
        <v>7.7028516908889885E-3</v>
      </c>
    </row>
    <row r="10" spans="1:5" x14ac:dyDescent="0.25">
      <c r="A10" s="1">
        <v>29231</v>
      </c>
      <c r="B10" s="2">
        <v>623</v>
      </c>
      <c r="C10" s="3">
        <v>109.91999800000001</v>
      </c>
      <c r="D10" s="3">
        <f t="shared" si="0"/>
        <v>3.3424566641784816E-2</v>
      </c>
      <c r="E10" s="3">
        <f t="shared" si="0"/>
        <v>2.729911754754285E-4</v>
      </c>
    </row>
    <row r="11" spans="1:5" x14ac:dyDescent="0.25">
      <c r="A11" s="1">
        <v>29234</v>
      </c>
      <c r="B11" s="2">
        <v>660</v>
      </c>
      <c r="C11" s="3">
        <v>110.379997</v>
      </c>
      <c r="D11" s="3">
        <f t="shared" si="0"/>
        <v>5.93900481540931E-2</v>
      </c>
      <c r="E11" s="3">
        <f t="shared" si="0"/>
        <v>4.1848526962309099E-3</v>
      </c>
    </row>
    <row r="12" spans="1:5" x14ac:dyDescent="0.25">
      <c r="A12" s="1">
        <v>29235</v>
      </c>
      <c r="B12" s="2">
        <v>684</v>
      </c>
      <c r="C12" s="3">
        <v>111.139999</v>
      </c>
      <c r="D12" s="3">
        <f t="shared" si="0"/>
        <v>3.6363636363636362E-2</v>
      </c>
      <c r="E12" s="3">
        <f t="shared" si="0"/>
        <v>6.8853236152923618E-3</v>
      </c>
    </row>
    <row r="13" spans="1:5" x14ac:dyDescent="0.25">
      <c r="A13" s="1">
        <v>29236</v>
      </c>
      <c r="B13" s="2">
        <v>760</v>
      </c>
      <c r="C13" s="3">
        <v>111.050003</v>
      </c>
      <c r="D13" s="3">
        <f t="shared" si="0"/>
        <v>0.1111111111111111</v>
      </c>
      <c r="E13" s="3">
        <f t="shared" si="0"/>
        <v>-8.0975347138521479E-4</v>
      </c>
    </row>
    <row r="14" spans="1:5" x14ac:dyDescent="0.25">
      <c r="A14" s="1">
        <v>29237</v>
      </c>
      <c r="B14" s="2">
        <v>750</v>
      </c>
      <c r="C14" s="3">
        <v>110.699997</v>
      </c>
      <c r="D14" s="3">
        <f t="shared" si="0"/>
        <v>-1.3157894736842105E-2</v>
      </c>
      <c r="E14" s="3">
        <f t="shared" si="0"/>
        <v>-3.1517873979706925E-3</v>
      </c>
    </row>
    <row r="15" spans="1:5" x14ac:dyDescent="0.25">
      <c r="A15" s="1">
        <v>29238</v>
      </c>
      <c r="B15" s="2">
        <v>835</v>
      </c>
      <c r="C15" s="3">
        <v>111.07</v>
      </c>
      <c r="D15" s="3">
        <f t="shared" si="0"/>
        <v>0.11333333333333333</v>
      </c>
      <c r="E15" s="3">
        <f t="shared" si="0"/>
        <v>3.3423939478516608E-3</v>
      </c>
    </row>
    <row r="16" spans="1:5" x14ac:dyDescent="0.25">
      <c r="A16" s="1">
        <v>29241</v>
      </c>
      <c r="B16" s="2">
        <v>850</v>
      </c>
      <c r="C16" s="3">
        <v>112.099998</v>
      </c>
      <c r="D16" s="3">
        <f t="shared" si="0"/>
        <v>1.7964071856287425E-2</v>
      </c>
      <c r="E16" s="3">
        <f t="shared" si="0"/>
        <v>9.2734131628703191E-3</v>
      </c>
    </row>
    <row r="17" spans="1:5" x14ac:dyDescent="0.25">
      <c r="A17" s="1">
        <v>29242</v>
      </c>
      <c r="B17" s="2">
        <v>737.5</v>
      </c>
      <c r="C17" s="3">
        <v>111.510002</v>
      </c>
      <c r="D17" s="3">
        <f t="shared" si="0"/>
        <v>-0.13235294117647059</v>
      </c>
      <c r="E17" s="3">
        <f t="shared" si="0"/>
        <v>-5.263122306210918E-3</v>
      </c>
    </row>
    <row r="18" spans="1:5" x14ac:dyDescent="0.25">
      <c r="A18" s="1">
        <v>29243</v>
      </c>
      <c r="B18" s="2">
        <v>695</v>
      </c>
      <c r="C18" s="3">
        <v>113.44000200000001</v>
      </c>
      <c r="D18" s="3">
        <f t="shared" si="0"/>
        <v>-5.7627118644067797E-2</v>
      </c>
      <c r="E18" s="3">
        <f t="shared" si="0"/>
        <v>1.7307864455064818E-2</v>
      </c>
    </row>
    <row r="19" spans="1:5" x14ac:dyDescent="0.25">
      <c r="A19" s="1">
        <v>29244</v>
      </c>
      <c r="B19" s="2">
        <v>717</v>
      </c>
      <c r="C19" s="3">
        <v>113.699997</v>
      </c>
      <c r="D19" s="3">
        <f t="shared" si="0"/>
        <v>3.1654676258992806E-2</v>
      </c>
      <c r="E19" s="3">
        <f t="shared" si="0"/>
        <v>2.291916391186147E-3</v>
      </c>
    </row>
    <row r="20" spans="1:5" x14ac:dyDescent="0.25">
      <c r="A20" s="1">
        <v>29245</v>
      </c>
      <c r="B20" s="2">
        <v>668</v>
      </c>
      <c r="C20" s="3">
        <v>113.610001</v>
      </c>
      <c r="D20" s="3">
        <f t="shared" si="0"/>
        <v>-6.8340306834030681E-2</v>
      </c>
      <c r="E20" s="3">
        <f t="shared" si="0"/>
        <v>-7.9152156881762538E-4</v>
      </c>
    </row>
    <row r="21" spans="1:5" x14ac:dyDescent="0.25">
      <c r="A21" s="1">
        <v>29248</v>
      </c>
      <c r="B21" s="2">
        <v>624</v>
      </c>
      <c r="C21" s="3">
        <v>114.849998</v>
      </c>
      <c r="D21" s="3">
        <f t="shared" si="0"/>
        <v>-6.5868263473053898E-2</v>
      </c>
      <c r="E21" s="3">
        <f t="shared" si="0"/>
        <v>1.0914505669267643E-2</v>
      </c>
    </row>
    <row r="22" spans="1:5" x14ac:dyDescent="0.25">
      <c r="A22" s="1">
        <v>29249</v>
      </c>
      <c r="B22" s="2">
        <v>674.25</v>
      </c>
      <c r="C22" s="3">
        <v>114.07</v>
      </c>
      <c r="D22" s="3">
        <f t="shared" si="0"/>
        <v>8.0528846153846159E-2</v>
      </c>
      <c r="E22" s="3">
        <f t="shared" si="0"/>
        <v>-6.7914498352886887E-3</v>
      </c>
    </row>
    <row r="23" spans="1:5" x14ac:dyDescent="0.25">
      <c r="A23" s="1">
        <v>29250</v>
      </c>
      <c r="B23" s="2">
        <v>691</v>
      </c>
      <c r="C23" s="3">
        <v>115.199997</v>
      </c>
      <c r="D23" s="3">
        <f t="shared" si="0"/>
        <v>2.4842417500926955E-2</v>
      </c>
      <c r="E23" s="3">
        <f t="shared" si="0"/>
        <v>9.9061716489874906E-3</v>
      </c>
    </row>
    <row r="24" spans="1:5" x14ac:dyDescent="0.25">
      <c r="A24" s="1">
        <v>29251</v>
      </c>
      <c r="B24" s="2">
        <v>653</v>
      </c>
      <c r="C24" s="3">
        <v>114.160004</v>
      </c>
      <c r="D24" s="3">
        <f t="shared" si="0"/>
        <v>-5.4992764109985527E-2</v>
      </c>
      <c r="E24" s="3">
        <f t="shared" si="0"/>
        <v>-9.0277172489856543E-3</v>
      </c>
    </row>
    <row r="25" spans="1:5" x14ac:dyDescent="0.25">
      <c r="A25" s="1">
        <v>29252</v>
      </c>
      <c r="B25" s="2">
        <v>676.5</v>
      </c>
      <c r="C25" s="3">
        <v>115.120003</v>
      </c>
      <c r="D25" s="3">
        <f t="shared" si="0"/>
        <v>3.5987748851454823E-2</v>
      </c>
      <c r="E25" s="3">
        <f t="shared" si="0"/>
        <v>8.4092411209095285E-3</v>
      </c>
    </row>
    <row r="26" spans="1:5" x14ac:dyDescent="0.25">
      <c r="A26" s="1">
        <v>29255</v>
      </c>
      <c r="B26" s="2">
        <v>669.75</v>
      </c>
      <c r="C26" s="3">
        <v>114.370003</v>
      </c>
      <c r="D26" s="3">
        <f t="shared" si="0"/>
        <v>-9.9778270509977823E-3</v>
      </c>
      <c r="E26" s="3">
        <f t="shared" si="0"/>
        <v>-6.5149407614244073E-3</v>
      </c>
    </row>
    <row r="27" spans="1:5" x14ac:dyDescent="0.25">
      <c r="A27" s="1">
        <v>29256</v>
      </c>
      <c r="B27" s="2">
        <v>682</v>
      </c>
      <c r="C27" s="3">
        <v>114.660004</v>
      </c>
      <c r="D27" s="3">
        <f t="shared" si="0"/>
        <v>1.8290406868234417E-2</v>
      </c>
      <c r="E27" s="3">
        <f t="shared" si="0"/>
        <v>2.535638649935191E-3</v>
      </c>
    </row>
    <row r="28" spans="1:5" x14ac:dyDescent="0.25">
      <c r="A28" s="1">
        <v>29257</v>
      </c>
      <c r="B28" s="2">
        <v>709</v>
      </c>
      <c r="C28" s="3">
        <v>115.720001</v>
      </c>
      <c r="D28" s="3">
        <f t="shared" si="0"/>
        <v>3.9589442815249266E-2</v>
      </c>
      <c r="E28" s="3">
        <f t="shared" si="0"/>
        <v>9.2446970436177167E-3</v>
      </c>
    </row>
    <row r="29" spans="1:5" x14ac:dyDescent="0.25">
      <c r="A29" s="1">
        <v>29258</v>
      </c>
      <c r="B29" s="2">
        <v>699.25</v>
      </c>
      <c r="C29" s="3">
        <v>116.279999</v>
      </c>
      <c r="D29" s="3">
        <f t="shared" si="0"/>
        <v>-1.3751763046544428E-2</v>
      </c>
      <c r="E29" s="3">
        <f t="shared" si="0"/>
        <v>4.8392498717659653E-3</v>
      </c>
    </row>
    <row r="30" spans="1:5" x14ac:dyDescent="0.25">
      <c r="A30" s="1">
        <v>29259</v>
      </c>
      <c r="B30" s="2">
        <v>692</v>
      </c>
      <c r="C30" s="3">
        <v>117.949997</v>
      </c>
      <c r="D30" s="3">
        <f t="shared" si="0"/>
        <v>-1.0368251698248123E-2</v>
      </c>
      <c r="E30" s="3">
        <f t="shared" si="0"/>
        <v>1.4361868028567771E-2</v>
      </c>
    </row>
    <row r="31" spans="1:5" x14ac:dyDescent="0.25">
      <c r="A31" s="1">
        <v>29262</v>
      </c>
      <c r="B31" s="2">
        <v>710.5</v>
      </c>
      <c r="C31" s="3">
        <v>117.120003</v>
      </c>
      <c r="D31" s="3">
        <f t="shared" si="0"/>
        <v>2.6734104046242775E-2</v>
      </c>
      <c r="E31" s="3">
        <f t="shared" si="0"/>
        <v>-7.0368293438786544E-3</v>
      </c>
    </row>
    <row r="32" spans="1:5" x14ac:dyDescent="0.25">
      <c r="A32" s="1">
        <v>29263</v>
      </c>
      <c r="B32" s="2">
        <v>694.5</v>
      </c>
      <c r="C32" s="3">
        <v>117.900002</v>
      </c>
      <c r="D32" s="3">
        <f t="shared" si="0"/>
        <v>-2.2519352568613652E-2</v>
      </c>
      <c r="E32" s="3">
        <f t="shared" si="0"/>
        <v>6.6598273567325958E-3</v>
      </c>
    </row>
    <row r="33" spans="1:5" x14ac:dyDescent="0.25">
      <c r="A33" s="1">
        <v>29264</v>
      </c>
      <c r="B33" s="2">
        <v>696.75</v>
      </c>
      <c r="C33" s="3">
        <v>118.44000200000001</v>
      </c>
      <c r="D33" s="3">
        <f t="shared" si="0"/>
        <v>3.2397408207343412E-3</v>
      </c>
      <c r="E33" s="3">
        <f t="shared" si="0"/>
        <v>4.5801525940602295E-3</v>
      </c>
    </row>
    <row r="34" spans="1:5" x14ac:dyDescent="0.25">
      <c r="A34" s="1">
        <v>29265</v>
      </c>
      <c r="B34" s="2">
        <v>682</v>
      </c>
      <c r="C34" s="3">
        <v>116.720001</v>
      </c>
      <c r="D34" s="3">
        <f t="shared" si="0"/>
        <v>-2.1169716541083603E-2</v>
      </c>
      <c r="E34" s="3">
        <f t="shared" si="0"/>
        <v>-1.4522129102969877E-2</v>
      </c>
    </row>
    <row r="35" spans="1:5" x14ac:dyDescent="0.25">
      <c r="A35" s="1">
        <v>29266</v>
      </c>
      <c r="B35" s="2">
        <v>667</v>
      </c>
      <c r="C35" s="3">
        <v>115.410004</v>
      </c>
      <c r="D35" s="3">
        <f t="shared" si="0"/>
        <v>-2.1994134897360705E-2</v>
      </c>
      <c r="E35" s="3">
        <f t="shared" si="0"/>
        <v>-1.1223414914124236E-2</v>
      </c>
    </row>
    <row r="36" spans="1:5" x14ac:dyDescent="0.25">
      <c r="A36" s="1">
        <v>29269</v>
      </c>
      <c r="B36" s="2">
        <v>661.5</v>
      </c>
      <c r="C36" s="3" t="e">
        <v>#N/A</v>
      </c>
      <c r="D36" s="3">
        <f t="shared" si="0"/>
        <v>-8.2458770614692659E-3</v>
      </c>
      <c r="E36" s="3" t="e">
        <f t="shared" si="0"/>
        <v>#N/A</v>
      </c>
    </row>
    <row r="37" spans="1:5" x14ac:dyDescent="0.25">
      <c r="A37" s="1">
        <v>29270</v>
      </c>
      <c r="B37" s="2">
        <v>652.25</v>
      </c>
      <c r="C37" s="3">
        <v>114.599998</v>
      </c>
      <c r="D37" s="3">
        <f t="shared" si="0"/>
        <v>-1.3983371126228269E-2</v>
      </c>
      <c r="E37" s="3" t="e">
        <f t="shared" si="0"/>
        <v>#N/A</v>
      </c>
    </row>
    <row r="38" spans="1:5" x14ac:dyDescent="0.25">
      <c r="A38" s="1">
        <v>29271</v>
      </c>
      <c r="B38" s="2">
        <v>606</v>
      </c>
      <c r="C38" s="3">
        <v>116.470001</v>
      </c>
      <c r="D38" s="3">
        <f t="shared" si="0"/>
        <v>-7.0908394020697582E-2</v>
      </c>
      <c r="E38" s="3">
        <f t="shared" si="0"/>
        <v>1.631765298983685E-2</v>
      </c>
    </row>
    <row r="39" spans="1:5" x14ac:dyDescent="0.25">
      <c r="A39" s="1">
        <v>29272</v>
      </c>
      <c r="B39" s="2">
        <v>665</v>
      </c>
      <c r="C39" s="3">
        <v>115.279999</v>
      </c>
      <c r="D39" s="3">
        <f t="shared" si="0"/>
        <v>9.7359735973597358E-2</v>
      </c>
      <c r="E39" s="3">
        <f t="shared" si="0"/>
        <v>-1.0217240403389305E-2</v>
      </c>
    </row>
    <row r="40" spans="1:5" x14ac:dyDescent="0.25">
      <c r="A40" s="1">
        <v>29273</v>
      </c>
      <c r="B40" s="2">
        <v>630</v>
      </c>
      <c r="C40" s="3">
        <v>115.040001</v>
      </c>
      <c r="D40" s="3">
        <f t="shared" si="0"/>
        <v>-5.2631578947368418E-2</v>
      </c>
      <c r="E40" s="3">
        <f t="shared" si="0"/>
        <v>-2.0818702470668821E-3</v>
      </c>
    </row>
    <row r="41" spans="1:5" x14ac:dyDescent="0.25">
      <c r="A41" s="1">
        <v>29276</v>
      </c>
      <c r="B41" s="2">
        <v>616.5</v>
      </c>
      <c r="C41" s="3">
        <v>113.33000199999999</v>
      </c>
      <c r="D41" s="3">
        <f t="shared" si="0"/>
        <v>-2.1428571428571429E-2</v>
      </c>
      <c r="E41" s="3">
        <f t="shared" si="0"/>
        <v>-1.4864386171206747E-2</v>
      </c>
    </row>
    <row r="42" spans="1:5" x14ac:dyDescent="0.25">
      <c r="A42" s="1">
        <v>29277</v>
      </c>
      <c r="B42" s="2">
        <v>642.25</v>
      </c>
      <c r="C42" s="3">
        <v>113.980003</v>
      </c>
      <c r="D42" s="3">
        <f t="shared" si="0"/>
        <v>4.1768045417680456E-2</v>
      </c>
      <c r="E42" s="3">
        <f t="shared" si="0"/>
        <v>5.7354715303014215E-3</v>
      </c>
    </row>
    <row r="43" spans="1:5" x14ac:dyDescent="0.25">
      <c r="A43" s="1">
        <v>29278</v>
      </c>
      <c r="B43" s="2">
        <v>636</v>
      </c>
      <c r="C43" s="3">
        <v>112.379997</v>
      </c>
      <c r="D43" s="3">
        <f t="shared" si="0"/>
        <v>-9.7314130011677703E-3</v>
      </c>
      <c r="E43" s="3">
        <f t="shared" si="0"/>
        <v>-1.4037602718785623E-2</v>
      </c>
    </row>
    <row r="44" spans="1:5" x14ac:dyDescent="0.25">
      <c r="A44" s="1">
        <v>29279</v>
      </c>
      <c r="B44" s="2">
        <v>646</v>
      </c>
      <c r="C44" s="3">
        <v>112.349998</v>
      </c>
      <c r="D44" s="3">
        <f t="shared" si="0"/>
        <v>1.5723270440251572E-2</v>
      </c>
      <c r="E44" s="3">
        <f t="shared" si="0"/>
        <v>-2.6694252358810494E-4</v>
      </c>
    </row>
    <row r="45" spans="1:5" x14ac:dyDescent="0.25">
      <c r="A45" s="1">
        <v>29280</v>
      </c>
      <c r="B45" s="2">
        <v>637</v>
      </c>
      <c r="C45" s="3">
        <v>113.660004</v>
      </c>
      <c r="D45" s="3">
        <f t="shared" si="0"/>
        <v>-1.393188854489164E-2</v>
      </c>
      <c r="E45" s="3">
        <f t="shared" si="0"/>
        <v>1.1660044711349273E-2</v>
      </c>
    </row>
    <row r="46" spans="1:5" x14ac:dyDescent="0.25">
      <c r="A46" s="1">
        <v>29283</v>
      </c>
      <c r="B46" s="2">
        <v>633.75</v>
      </c>
      <c r="C46" s="3">
        <v>112.5</v>
      </c>
      <c r="D46" s="3">
        <f t="shared" si="0"/>
        <v>-5.1020408163265302E-3</v>
      </c>
      <c r="E46" s="3">
        <f t="shared" si="0"/>
        <v>-1.0205912011053603E-2</v>
      </c>
    </row>
    <row r="47" spans="1:5" x14ac:dyDescent="0.25">
      <c r="A47" s="1">
        <v>29284</v>
      </c>
      <c r="B47" s="2">
        <v>631.25</v>
      </c>
      <c r="C47" s="3">
        <v>112.779999</v>
      </c>
      <c r="D47" s="3">
        <f t="shared" si="0"/>
        <v>-3.9447731755424065E-3</v>
      </c>
      <c r="E47" s="3">
        <f t="shared" si="0"/>
        <v>2.4888800000000327E-3</v>
      </c>
    </row>
    <row r="48" spans="1:5" x14ac:dyDescent="0.25">
      <c r="A48" s="1">
        <v>29285</v>
      </c>
      <c r="B48" s="2">
        <v>643.5</v>
      </c>
      <c r="C48" s="3">
        <v>111.129997</v>
      </c>
      <c r="D48" s="3">
        <f t="shared" si="0"/>
        <v>1.9405940594059406E-2</v>
      </c>
      <c r="E48" s="3">
        <f t="shared" si="0"/>
        <v>-1.4630271454426955E-2</v>
      </c>
    </row>
    <row r="49" spans="1:5" x14ac:dyDescent="0.25">
      <c r="A49" s="1">
        <v>29286</v>
      </c>
      <c r="B49" s="2">
        <v>626</v>
      </c>
      <c r="C49" s="3">
        <v>108.650002</v>
      </c>
      <c r="D49" s="3">
        <f t="shared" si="0"/>
        <v>-2.7195027195027196E-2</v>
      </c>
      <c r="E49" s="3">
        <f t="shared" si="0"/>
        <v>-2.2316161855021038E-2</v>
      </c>
    </row>
    <row r="50" spans="1:5" x14ac:dyDescent="0.25">
      <c r="A50" s="1">
        <v>29287</v>
      </c>
      <c r="B50" s="2">
        <v>609</v>
      </c>
      <c r="C50" s="3">
        <v>106.900002</v>
      </c>
      <c r="D50" s="3">
        <f t="shared" si="0"/>
        <v>-2.7156549520766772E-2</v>
      </c>
      <c r="E50" s="3">
        <f t="shared" si="0"/>
        <v>-1.6106764544744325E-2</v>
      </c>
    </row>
    <row r="51" spans="1:5" x14ac:dyDescent="0.25">
      <c r="A51" s="1">
        <v>29290</v>
      </c>
      <c r="B51" s="2">
        <v>585</v>
      </c>
      <c r="C51" s="3">
        <v>106.510002</v>
      </c>
      <c r="D51" s="3">
        <f t="shared" si="0"/>
        <v>-3.9408866995073892E-2</v>
      </c>
      <c r="E51" s="3">
        <f t="shared" si="0"/>
        <v>-3.6482693424084367E-3</v>
      </c>
    </row>
    <row r="52" spans="1:5" x14ac:dyDescent="0.25">
      <c r="A52" s="1">
        <v>29291</v>
      </c>
      <c r="B52" s="2">
        <v>570.25</v>
      </c>
      <c r="C52" s="3">
        <v>107.779999</v>
      </c>
      <c r="D52" s="3">
        <f t="shared" si="0"/>
        <v>-2.5213675213675214E-2</v>
      </c>
      <c r="E52" s="3">
        <f t="shared" si="0"/>
        <v>1.1923734636677629E-2</v>
      </c>
    </row>
    <row r="53" spans="1:5" x14ac:dyDescent="0.25">
      <c r="A53" s="1">
        <v>29292</v>
      </c>
      <c r="B53" s="2">
        <v>585.70000000000005</v>
      </c>
      <c r="C53" s="3">
        <v>106.870003</v>
      </c>
      <c r="D53" s="3">
        <f t="shared" si="0"/>
        <v>2.7093380096449005E-2</v>
      </c>
      <c r="E53" s="3">
        <f t="shared" si="0"/>
        <v>-8.4430878497225321E-3</v>
      </c>
    </row>
    <row r="54" spans="1:5" x14ac:dyDescent="0.25">
      <c r="A54" s="1">
        <v>29293</v>
      </c>
      <c r="B54" s="2">
        <v>556.5</v>
      </c>
      <c r="C54" s="3">
        <v>105.620003</v>
      </c>
      <c r="D54" s="3">
        <f t="shared" si="0"/>
        <v>-4.9854874509134443E-2</v>
      </c>
      <c r="E54" s="3">
        <f t="shared" si="0"/>
        <v>-1.1696453306920934E-2</v>
      </c>
    </row>
    <row r="55" spans="1:5" x14ac:dyDescent="0.25">
      <c r="A55" s="1">
        <v>29294</v>
      </c>
      <c r="B55" s="2">
        <v>523</v>
      </c>
      <c r="C55" s="3">
        <v>105.43</v>
      </c>
      <c r="D55" s="3">
        <f t="shared" si="0"/>
        <v>-6.0197663971248878E-2</v>
      </c>
      <c r="E55" s="3">
        <f t="shared" si="0"/>
        <v>-1.798930075773527E-3</v>
      </c>
    </row>
    <row r="56" spans="1:5" x14ac:dyDescent="0.25">
      <c r="A56" s="1">
        <v>29297</v>
      </c>
      <c r="B56" s="2">
        <v>484</v>
      </c>
      <c r="C56" s="3">
        <v>102.260002</v>
      </c>
      <c r="D56" s="3">
        <f t="shared" si="0"/>
        <v>-7.4569789674952203E-2</v>
      </c>
      <c r="E56" s="3">
        <f t="shared" si="0"/>
        <v>-3.0067324290998829E-2</v>
      </c>
    </row>
    <row r="57" spans="1:5" x14ac:dyDescent="0.25">
      <c r="A57" s="1">
        <v>29298</v>
      </c>
      <c r="B57" s="2">
        <v>481.5</v>
      </c>
      <c r="C57" s="3">
        <v>104.099998</v>
      </c>
      <c r="D57" s="3">
        <f t="shared" si="0"/>
        <v>-5.1652892561983473E-3</v>
      </c>
      <c r="E57" s="3">
        <f t="shared" si="0"/>
        <v>1.7993310815698979E-2</v>
      </c>
    </row>
    <row r="58" spans="1:5" x14ac:dyDescent="0.25">
      <c r="A58" s="1">
        <v>29299</v>
      </c>
      <c r="B58" s="2">
        <v>527</v>
      </c>
      <c r="C58" s="3">
        <v>104.30999799999999</v>
      </c>
      <c r="D58" s="3">
        <f t="shared" si="0"/>
        <v>9.4496365524402909E-2</v>
      </c>
      <c r="E58" s="3">
        <f t="shared" si="0"/>
        <v>2.0172911050391541E-3</v>
      </c>
    </row>
    <row r="59" spans="1:5" x14ac:dyDescent="0.25">
      <c r="A59" s="1">
        <v>29300</v>
      </c>
      <c r="B59" s="2">
        <v>561</v>
      </c>
      <c r="C59" s="3">
        <v>103.120003</v>
      </c>
      <c r="D59" s="3">
        <f t="shared" si="0"/>
        <v>6.4516129032258063E-2</v>
      </c>
      <c r="E59" s="3">
        <f t="shared" si="0"/>
        <v>-1.140825446090025E-2</v>
      </c>
    </row>
    <row r="60" spans="1:5" x14ac:dyDescent="0.25">
      <c r="A60" s="1">
        <v>29301</v>
      </c>
      <c r="B60" s="2">
        <v>525</v>
      </c>
      <c r="C60" s="3">
        <v>102.30999799999999</v>
      </c>
      <c r="D60" s="3">
        <f t="shared" si="0"/>
        <v>-6.4171122994652413E-2</v>
      </c>
      <c r="E60" s="3">
        <f t="shared" si="0"/>
        <v>-7.8549745581369297E-3</v>
      </c>
    </row>
    <row r="61" spans="1:5" x14ac:dyDescent="0.25">
      <c r="A61" s="1">
        <v>29304</v>
      </c>
      <c r="B61" s="2">
        <v>558.25</v>
      </c>
      <c r="C61" s="3">
        <v>99.279999000000004</v>
      </c>
      <c r="D61" s="3">
        <f t="shared" si="0"/>
        <v>6.3333333333333339E-2</v>
      </c>
      <c r="E61" s="3">
        <f t="shared" si="0"/>
        <v>-2.9615864130893538E-2</v>
      </c>
    </row>
    <row r="62" spans="1:5" x14ac:dyDescent="0.25">
      <c r="A62" s="1">
        <v>29305</v>
      </c>
      <c r="B62" s="2">
        <v>547.25</v>
      </c>
      <c r="C62" s="3">
        <v>99.190002000000007</v>
      </c>
      <c r="D62" s="3">
        <f t="shared" si="0"/>
        <v>-1.9704433497536946E-2</v>
      </c>
      <c r="E62" s="3">
        <f t="shared" si="0"/>
        <v>-9.0649678592358534E-4</v>
      </c>
    </row>
    <row r="63" spans="1:5" x14ac:dyDescent="0.25">
      <c r="A63" s="1">
        <v>29306</v>
      </c>
      <c r="B63" s="2">
        <v>507.5</v>
      </c>
      <c r="C63" s="3">
        <v>98.68</v>
      </c>
      <c r="D63" s="3">
        <f t="shared" si="0"/>
        <v>-7.2635906806761075E-2</v>
      </c>
      <c r="E63" s="3">
        <f t="shared" si="0"/>
        <v>-5.1416674031320216E-3</v>
      </c>
    </row>
    <row r="64" spans="1:5" x14ac:dyDescent="0.25">
      <c r="A64" s="1">
        <v>29307</v>
      </c>
      <c r="B64" s="2">
        <v>485.25</v>
      </c>
      <c r="C64" s="3">
        <v>98.220000999999996</v>
      </c>
      <c r="D64" s="3">
        <f t="shared" si="0"/>
        <v>-4.3842364532019708E-2</v>
      </c>
      <c r="E64" s="3">
        <f t="shared" si="0"/>
        <v>-4.6615220916093481E-3</v>
      </c>
    </row>
    <row r="65" spans="1:5" x14ac:dyDescent="0.25">
      <c r="A65" s="1">
        <v>29308</v>
      </c>
      <c r="B65" s="2">
        <v>490</v>
      </c>
      <c r="C65" s="3">
        <v>100.68</v>
      </c>
      <c r="D65" s="3">
        <f t="shared" si="0"/>
        <v>9.7887686759402376E-3</v>
      </c>
      <c r="E65" s="3">
        <f t="shared" si="0"/>
        <v>2.5045805079965441E-2</v>
      </c>
    </row>
    <row r="66" spans="1:5" x14ac:dyDescent="0.25">
      <c r="A66" s="1">
        <v>29311</v>
      </c>
      <c r="B66" s="2">
        <v>494.5</v>
      </c>
      <c r="C66" s="3">
        <v>102.089996</v>
      </c>
      <c r="D66" s="3">
        <f t="shared" ref="D66:E129" si="1">(B66-B65)/B65</f>
        <v>9.1836734693877559E-3</v>
      </c>
      <c r="E66" s="3">
        <f t="shared" si="1"/>
        <v>1.4004727850615737E-2</v>
      </c>
    </row>
    <row r="67" spans="1:5" x14ac:dyDescent="0.25">
      <c r="A67" s="1">
        <v>29312</v>
      </c>
      <c r="B67" s="2">
        <v>509.5</v>
      </c>
      <c r="C67" s="3">
        <v>102.18</v>
      </c>
      <c r="D67" s="3">
        <f t="shared" si="1"/>
        <v>3.0333670374115267E-2</v>
      </c>
      <c r="E67" s="3">
        <f t="shared" si="1"/>
        <v>8.816142964684563E-4</v>
      </c>
    </row>
    <row r="68" spans="1:5" x14ac:dyDescent="0.25">
      <c r="A68" s="1">
        <v>29313</v>
      </c>
      <c r="B68" s="2">
        <v>500.5</v>
      </c>
      <c r="C68" s="3">
        <v>102.68</v>
      </c>
      <c r="D68" s="3">
        <f t="shared" si="1"/>
        <v>-1.7664376840039256E-2</v>
      </c>
      <c r="E68" s="3">
        <f t="shared" si="1"/>
        <v>4.8933255040125266E-3</v>
      </c>
    </row>
    <row r="69" spans="1:5" x14ac:dyDescent="0.25">
      <c r="A69" s="1">
        <v>29314</v>
      </c>
      <c r="B69" s="2">
        <v>485.75</v>
      </c>
      <c r="C69" s="3">
        <v>102.150002</v>
      </c>
      <c r="D69" s="3">
        <f t="shared" si="1"/>
        <v>-2.9470529470529472E-2</v>
      </c>
      <c r="E69" s="3">
        <f t="shared" si="1"/>
        <v>-5.1616478379431846E-3</v>
      </c>
    </row>
    <row r="70" spans="1:5" x14ac:dyDescent="0.25">
      <c r="A70" s="1">
        <v>29315</v>
      </c>
      <c r="B70" s="4" t="e">
        <f>NA()</f>
        <v>#N/A</v>
      </c>
      <c r="C70" s="3" t="e">
        <v>#N/A</v>
      </c>
      <c r="D70" s="3" t="e">
        <f t="shared" si="1"/>
        <v>#N/A</v>
      </c>
      <c r="E70" s="3" t="e">
        <f t="shared" si="1"/>
        <v>#N/A</v>
      </c>
    </row>
    <row r="71" spans="1:5" x14ac:dyDescent="0.25">
      <c r="A71" s="1">
        <v>29318</v>
      </c>
      <c r="B71" s="4" t="e">
        <f>NA()</f>
        <v>#N/A</v>
      </c>
      <c r="C71" s="3">
        <v>100.19000200000001</v>
      </c>
      <c r="D71" s="3" t="e">
        <f t="shared" si="1"/>
        <v>#N/A</v>
      </c>
      <c r="E71" s="3" t="e">
        <f t="shared" si="1"/>
        <v>#N/A</v>
      </c>
    </row>
    <row r="72" spans="1:5" x14ac:dyDescent="0.25">
      <c r="A72" s="1">
        <v>29319</v>
      </c>
      <c r="B72" s="2">
        <v>528</v>
      </c>
      <c r="C72" s="3">
        <v>101.199997</v>
      </c>
      <c r="D72" s="3" t="e">
        <f t="shared" si="1"/>
        <v>#N/A</v>
      </c>
      <c r="E72" s="3">
        <f t="shared" si="1"/>
        <v>1.0080796285441628E-2</v>
      </c>
    </row>
    <row r="73" spans="1:5" x14ac:dyDescent="0.25">
      <c r="A73" s="1">
        <v>29320</v>
      </c>
      <c r="B73" s="2">
        <v>554</v>
      </c>
      <c r="C73" s="3">
        <v>103.110001</v>
      </c>
      <c r="D73" s="3">
        <f t="shared" si="1"/>
        <v>4.924242424242424E-2</v>
      </c>
      <c r="E73" s="3">
        <f t="shared" si="1"/>
        <v>1.8873557871745793E-2</v>
      </c>
    </row>
    <row r="74" spans="1:5" x14ac:dyDescent="0.25">
      <c r="A74" s="1">
        <v>29321</v>
      </c>
      <c r="B74" s="2">
        <v>526</v>
      </c>
      <c r="C74" s="3">
        <v>104.08000199999999</v>
      </c>
      <c r="D74" s="3">
        <f t="shared" si="1"/>
        <v>-5.0541516245487361E-2</v>
      </c>
      <c r="E74" s="3">
        <f t="shared" si="1"/>
        <v>9.4074385665072046E-3</v>
      </c>
    </row>
    <row r="75" spans="1:5" x14ac:dyDescent="0.25">
      <c r="A75" s="1">
        <v>29322</v>
      </c>
      <c r="B75" s="2">
        <v>530.5</v>
      </c>
      <c r="C75" s="3">
        <v>103.790001</v>
      </c>
      <c r="D75" s="3">
        <f t="shared" si="1"/>
        <v>8.555133079847909E-3</v>
      </c>
      <c r="E75" s="3">
        <f t="shared" si="1"/>
        <v>-2.7863277712080513E-3</v>
      </c>
    </row>
    <row r="76" spans="1:5" x14ac:dyDescent="0.25">
      <c r="A76" s="1">
        <v>29325</v>
      </c>
      <c r="B76" s="2">
        <v>529.75</v>
      </c>
      <c r="C76" s="3">
        <v>102.839996</v>
      </c>
      <c r="D76" s="3">
        <f t="shared" si="1"/>
        <v>-1.4137606032045241E-3</v>
      </c>
      <c r="E76" s="3">
        <f t="shared" si="1"/>
        <v>-9.153145686933796E-3</v>
      </c>
    </row>
    <row r="77" spans="1:5" x14ac:dyDescent="0.25">
      <c r="A77" s="1">
        <v>29326</v>
      </c>
      <c r="B77" s="2">
        <v>497.5</v>
      </c>
      <c r="C77" s="3">
        <v>102.629997</v>
      </c>
      <c r="D77" s="3">
        <f t="shared" si="1"/>
        <v>-6.0877772534214253E-2</v>
      </c>
      <c r="E77" s="3">
        <f t="shared" si="1"/>
        <v>-2.0419973567482081E-3</v>
      </c>
    </row>
    <row r="78" spans="1:5" x14ac:dyDescent="0.25">
      <c r="A78" s="1">
        <v>29327</v>
      </c>
      <c r="B78" s="2">
        <v>520</v>
      </c>
      <c r="C78" s="3">
        <v>101.540001</v>
      </c>
      <c r="D78" s="3">
        <f t="shared" si="1"/>
        <v>4.5226130653266333E-2</v>
      </c>
      <c r="E78" s="3">
        <f t="shared" si="1"/>
        <v>-1.0620637551027106E-2</v>
      </c>
    </row>
    <row r="79" spans="1:5" x14ac:dyDescent="0.25">
      <c r="A79" s="1">
        <v>29328</v>
      </c>
      <c r="B79" s="2">
        <v>513</v>
      </c>
      <c r="C79" s="3">
        <v>101.050003</v>
      </c>
      <c r="D79" s="3">
        <f t="shared" si="1"/>
        <v>-1.3461538461538462E-2</v>
      </c>
      <c r="E79" s="3">
        <f t="shared" si="1"/>
        <v>-4.825664715130345E-3</v>
      </c>
    </row>
    <row r="80" spans="1:5" x14ac:dyDescent="0.25">
      <c r="A80" s="1">
        <v>29329</v>
      </c>
      <c r="B80" s="2">
        <v>515.6</v>
      </c>
      <c r="C80" s="3">
        <v>100.550003</v>
      </c>
      <c r="D80" s="3">
        <f t="shared" si="1"/>
        <v>5.0682261208577443E-3</v>
      </c>
      <c r="E80" s="3">
        <f t="shared" si="1"/>
        <v>-4.9480453751198795E-3</v>
      </c>
    </row>
    <row r="81" spans="1:5" x14ac:dyDescent="0.25">
      <c r="A81" s="1">
        <v>29332</v>
      </c>
      <c r="B81" s="2">
        <v>506</v>
      </c>
      <c r="C81" s="3">
        <v>99.800003000000004</v>
      </c>
      <c r="D81" s="3">
        <f t="shared" si="1"/>
        <v>-1.8619084561675762E-2</v>
      </c>
      <c r="E81" s="3">
        <f t="shared" si="1"/>
        <v>-7.4589754114676651E-3</v>
      </c>
    </row>
    <row r="82" spans="1:5" x14ac:dyDescent="0.25">
      <c r="A82" s="1">
        <v>29333</v>
      </c>
      <c r="B82" s="2">
        <v>502.4</v>
      </c>
      <c r="C82" s="3">
        <v>103.43</v>
      </c>
      <c r="D82" s="3">
        <f t="shared" si="1"/>
        <v>-7.1146245059288985E-3</v>
      </c>
      <c r="E82" s="3">
        <f t="shared" si="1"/>
        <v>3.6372714337493589E-2</v>
      </c>
    </row>
    <row r="83" spans="1:5" x14ac:dyDescent="0.25">
      <c r="A83" s="1">
        <v>29334</v>
      </c>
      <c r="B83" s="2">
        <v>506.5</v>
      </c>
      <c r="C83" s="3">
        <v>103.730003</v>
      </c>
      <c r="D83" s="3">
        <f t="shared" si="1"/>
        <v>8.160828025477752E-3</v>
      </c>
      <c r="E83" s="3">
        <f t="shared" si="1"/>
        <v>2.9005414289856868E-3</v>
      </c>
    </row>
    <row r="84" spans="1:5" x14ac:dyDescent="0.25">
      <c r="A84" s="1">
        <v>29335</v>
      </c>
      <c r="B84" s="2">
        <v>515.70000000000005</v>
      </c>
      <c r="C84" s="3">
        <v>104.400002</v>
      </c>
      <c r="D84" s="3">
        <f t="shared" si="1"/>
        <v>1.816386969397837E-2</v>
      </c>
      <c r="E84" s="3">
        <f t="shared" si="1"/>
        <v>6.4590666212552238E-3</v>
      </c>
    </row>
    <row r="85" spans="1:5" x14ac:dyDescent="0.25">
      <c r="A85" s="1">
        <v>29336</v>
      </c>
      <c r="B85" s="2">
        <v>551.5</v>
      </c>
      <c r="C85" s="3">
        <v>105.160004</v>
      </c>
      <c r="D85" s="3">
        <f t="shared" si="1"/>
        <v>6.9420205545859898E-2</v>
      </c>
      <c r="E85" s="3">
        <f t="shared" si="1"/>
        <v>7.2797125042200674E-3</v>
      </c>
    </row>
    <row r="86" spans="1:5" x14ac:dyDescent="0.25">
      <c r="A86" s="1">
        <v>29339</v>
      </c>
      <c r="B86" s="2">
        <v>524.25</v>
      </c>
      <c r="C86" s="3">
        <v>105.639999</v>
      </c>
      <c r="D86" s="3">
        <f t="shared" si="1"/>
        <v>-4.9410698096101539E-2</v>
      </c>
      <c r="E86" s="3">
        <f t="shared" si="1"/>
        <v>4.5644254635060907E-3</v>
      </c>
    </row>
    <row r="87" spans="1:5" x14ac:dyDescent="0.25">
      <c r="A87" s="1">
        <v>29340</v>
      </c>
      <c r="B87" s="2">
        <v>513.75</v>
      </c>
      <c r="C87" s="3">
        <v>105.860001</v>
      </c>
      <c r="D87" s="3">
        <f t="shared" si="1"/>
        <v>-2.0028612303290415E-2</v>
      </c>
      <c r="E87" s="3">
        <f t="shared" si="1"/>
        <v>2.0825634426595726E-3</v>
      </c>
    </row>
    <row r="88" spans="1:5" x14ac:dyDescent="0.25">
      <c r="A88" s="1">
        <v>29341</v>
      </c>
      <c r="B88" s="2">
        <v>518</v>
      </c>
      <c r="C88" s="3">
        <v>106.290001</v>
      </c>
      <c r="D88" s="3">
        <f t="shared" si="1"/>
        <v>8.2725060827250601E-3</v>
      </c>
      <c r="E88" s="3">
        <f t="shared" si="1"/>
        <v>4.0619685994524677E-3</v>
      </c>
    </row>
    <row r="89" spans="1:5" x14ac:dyDescent="0.25">
      <c r="A89" s="1">
        <v>29342</v>
      </c>
      <c r="B89" s="2">
        <v>490</v>
      </c>
      <c r="C89" s="3">
        <v>105.459999</v>
      </c>
      <c r="D89" s="3">
        <f t="shared" si="1"/>
        <v>-5.4054054054054057E-2</v>
      </c>
      <c r="E89" s="3">
        <f t="shared" si="1"/>
        <v>-7.8088436559522415E-3</v>
      </c>
    </row>
    <row r="90" spans="1:5" x14ac:dyDescent="0.25">
      <c r="A90" s="1">
        <v>29343</v>
      </c>
      <c r="B90" s="2">
        <v>512.5</v>
      </c>
      <c r="C90" s="3">
        <v>105.58000199999999</v>
      </c>
      <c r="D90" s="3">
        <f t="shared" si="1"/>
        <v>4.5918367346938778E-2</v>
      </c>
      <c r="E90" s="3">
        <f t="shared" si="1"/>
        <v>1.1379006366195488E-3</v>
      </c>
    </row>
    <row r="91" spans="1:5" x14ac:dyDescent="0.25">
      <c r="A91" s="1">
        <v>29346</v>
      </c>
      <c r="B91" s="4" t="e">
        <f>NA()</f>
        <v>#N/A</v>
      </c>
      <c r="C91" s="3">
        <v>106.379997</v>
      </c>
      <c r="D91" s="3" t="e">
        <f t="shared" si="1"/>
        <v>#N/A</v>
      </c>
      <c r="E91" s="3">
        <f t="shared" si="1"/>
        <v>7.5771451491354379E-3</v>
      </c>
    </row>
    <row r="92" spans="1:5" x14ac:dyDescent="0.25">
      <c r="A92" s="1">
        <v>29347</v>
      </c>
      <c r="B92" s="2">
        <v>512.5</v>
      </c>
      <c r="C92" s="3">
        <v>106.25</v>
      </c>
      <c r="D92" s="3" t="e">
        <f t="shared" si="1"/>
        <v>#N/A</v>
      </c>
      <c r="E92" s="3">
        <f t="shared" si="1"/>
        <v>-1.2220060506300168E-3</v>
      </c>
    </row>
    <row r="93" spans="1:5" x14ac:dyDescent="0.25">
      <c r="A93" s="1">
        <v>29348</v>
      </c>
      <c r="B93" s="2">
        <v>510</v>
      </c>
      <c r="C93" s="3">
        <v>107.18</v>
      </c>
      <c r="D93" s="3">
        <f t="shared" si="1"/>
        <v>-4.8780487804878049E-3</v>
      </c>
      <c r="E93" s="3">
        <f t="shared" si="1"/>
        <v>8.7529411764706525E-3</v>
      </c>
    </row>
    <row r="94" spans="1:5" x14ac:dyDescent="0.25">
      <c r="A94" s="1">
        <v>29349</v>
      </c>
      <c r="B94" s="2">
        <v>515.75</v>
      </c>
      <c r="C94" s="3">
        <v>106.129997</v>
      </c>
      <c r="D94" s="3">
        <f t="shared" si="1"/>
        <v>1.1274509803921568E-2</v>
      </c>
      <c r="E94" s="3">
        <f t="shared" si="1"/>
        <v>-9.7966318342974784E-3</v>
      </c>
    </row>
    <row r="95" spans="1:5" x14ac:dyDescent="0.25">
      <c r="A95" s="1">
        <v>29350</v>
      </c>
      <c r="B95" s="2">
        <v>508.25</v>
      </c>
      <c r="C95" s="3">
        <v>104.720001</v>
      </c>
      <c r="D95" s="3">
        <f t="shared" si="1"/>
        <v>-1.4541929229277752E-2</v>
      </c>
      <c r="E95" s="3">
        <f t="shared" si="1"/>
        <v>-1.3285555826407934E-2</v>
      </c>
    </row>
    <row r="96" spans="1:5" x14ac:dyDescent="0.25">
      <c r="A96" s="1">
        <v>29353</v>
      </c>
      <c r="B96" s="2">
        <v>513.25</v>
      </c>
      <c r="C96" s="3">
        <v>104.779999</v>
      </c>
      <c r="D96" s="3">
        <f t="shared" si="1"/>
        <v>9.8376783079193314E-3</v>
      </c>
      <c r="E96" s="3">
        <f t="shared" si="1"/>
        <v>5.7293735128982018E-4</v>
      </c>
    </row>
    <row r="97" spans="1:5" x14ac:dyDescent="0.25">
      <c r="A97" s="1">
        <v>29354</v>
      </c>
      <c r="B97" s="2">
        <v>512</v>
      </c>
      <c r="C97" s="3">
        <v>106.300003</v>
      </c>
      <c r="D97" s="3">
        <f t="shared" si="1"/>
        <v>-2.4354603019970775E-3</v>
      </c>
      <c r="E97" s="3">
        <f t="shared" si="1"/>
        <v>1.4506623539860887E-2</v>
      </c>
    </row>
    <row r="98" spans="1:5" x14ac:dyDescent="0.25">
      <c r="A98" s="1">
        <v>29355</v>
      </c>
      <c r="B98" s="2">
        <v>525</v>
      </c>
      <c r="C98" s="3">
        <v>106.849998</v>
      </c>
      <c r="D98" s="3">
        <f t="shared" si="1"/>
        <v>2.5390625E-2</v>
      </c>
      <c r="E98" s="3">
        <f t="shared" si="1"/>
        <v>5.1739885651743162E-3</v>
      </c>
    </row>
    <row r="99" spans="1:5" x14ac:dyDescent="0.25">
      <c r="A99" s="1">
        <v>29356</v>
      </c>
      <c r="B99" s="2">
        <v>517</v>
      </c>
      <c r="C99" s="3">
        <v>106.989998</v>
      </c>
      <c r="D99" s="3">
        <f t="shared" si="1"/>
        <v>-1.5238095238095238E-2</v>
      </c>
      <c r="E99" s="3">
        <f t="shared" si="1"/>
        <v>1.3102480357557009E-3</v>
      </c>
    </row>
    <row r="100" spans="1:5" x14ac:dyDescent="0.25">
      <c r="A100" s="1">
        <v>29357</v>
      </c>
      <c r="B100" s="2">
        <v>516.5</v>
      </c>
      <c r="C100" s="3">
        <v>107.349998</v>
      </c>
      <c r="D100" s="3">
        <f t="shared" si="1"/>
        <v>-9.6711798839458415E-4</v>
      </c>
      <c r="E100" s="3">
        <f t="shared" si="1"/>
        <v>3.3648005115394005E-3</v>
      </c>
    </row>
    <row r="101" spans="1:5" x14ac:dyDescent="0.25">
      <c r="A101" s="1">
        <v>29360</v>
      </c>
      <c r="B101" s="2">
        <v>513.75</v>
      </c>
      <c r="C101" s="3">
        <v>107.66999800000001</v>
      </c>
      <c r="D101" s="3">
        <f t="shared" si="1"/>
        <v>-5.324298160696999E-3</v>
      </c>
      <c r="E101" s="3">
        <f t="shared" si="1"/>
        <v>2.9809036419358608E-3</v>
      </c>
    </row>
    <row r="102" spans="1:5" x14ac:dyDescent="0.25">
      <c r="A102" s="1">
        <v>29361</v>
      </c>
      <c r="B102" s="2">
        <v>507.75</v>
      </c>
      <c r="C102" s="3">
        <v>107.620003</v>
      </c>
      <c r="D102" s="3">
        <f t="shared" si="1"/>
        <v>-1.167883211678832E-2</v>
      </c>
      <c r="E102" s="3">
        <f t="shared" si="1"/>
        <v>-4.6433547811535928E-4</v>
      </c>
    </row>
    <row r="103" spans="1:5" x14ac:dyDescent="0.25">
      <c r="A103" s="1">
        <v>29362</v>
      </c>
      <c r="B103" s="2">
        <v>513.5</v>
      </c>
      <c r="C103" s="3">
        <v>107.720001</v>
      </c>
      <c r="D103" s="3">
        <f t="shared" si="1"/>
        <v>1.1324470704086657E-2</v>
      </c>
      <c r="E103" s="3">
        <f t="shared" si="1"/>
        <v>9.2917670704766074E-4</v>
      </c>
    </row>
    <row r="104" spans="1:5" x14ac:dyDescent="0.25">
      <c r="A104" s="1">
        <v>29363</v>
      </c>
      <c r="B104" s="2">
        <v>501</v>
      </c>
      <c r="C104" s="3">
        <v>109.010002</v>
      </c>
      <c r="D104" s="3">
        <f t="shared" si="1"/>
        <v>-2.4342745861733205E-2</v>
      </c>
      <c r="E104" s="3">
        <f t="shared" si="1"/>
        <v>1.197550118849334E-2</v>
      </c>
    </row>
    <row r="105" spans="1:5" x14ac:dyDescent="0.25">
      <c r="A105" s="1">
        <v>29364</v>
      </c>
      <c r="B105" s="2">
        <v>511.25</v>
      </c>
      <c r="C105" s="3">
        <v>110.620003</v>
      </c>
      <c r="D105" s="3">
        <f t="shared" si="1"/>
        <v>2.0459081836327345E-2</v>
      </c>
      <c r="E105" s="3">
        <f t="shared" si="1"/>
        <v>1.4769296123854735E-2</v>
      </c>
    </row>
    <row r="106" spans="1:5" x14ac:dyDescent="0.25">
      <c r="A106" s="1">
        <v>29367</v>
      </c>
      <c r="B106" s="4" t="e">
        <f>NA()</f>
        <v>#N/A</v>
      </c>
      <c r="C106" s="3" t="e">
        <v>#N/A</v>
      </c>
      <c r="D106" s="3" t="e">
        <f t="shared" si="1"/>
        <v>#N/A</v>
      </c>
      <c r="E106" s="3" t="e">
        <f t="shared" si="1"/>
        <v>#N/A</v>
      </c>
    </row>
    <row r="107" spans="1:5" x14ac:dyDescent="0.25">
      <c r="A107" s="1">
        <v>29368</v>
      </c>
      <c r="B107" s="2">
        <v>514.79999999999995</v>
      </c>
      <c r="C107" s="3">
        <v>111.400002</v>
      </c>
      <c r="D107" s="3" t="e">
        <f t="shared" si="1"/>
        <v>#N/A</v>
      </c>
      <c r="E107" s="3" t="e">
        <f t="shared" si="1"/>
        <v>#N/A</v>
      </c>
    </row>
    <row r="108" spans="1:5" x14ac:dyDescent="0.25">
      <c r="A108" s="1">
        <v>29369</v>
      </c>
      <c r="B108" s="2">
        <v>526.5</v>
      </c>
      <c r="C108" s="3">
        <v>112.05999799999999</v>
      </c>
      <c r="D108" s="3">
        <f t="shared" si="1"/>
        <v>2.2727272727272818E-2</v>
      </c>
      <c r="E108" s="3">
        <f t="shared" si="1"/>
        <v>5.9245600372609727E-3</v>
      </c>
    </row>
    <row r="109" spans="1:5" x14ac:dyDescent="0.25">
      <c r="A109" s="1">
        <v>29370</v>
      </c>
      <c r="B109" s="2">
        <v>519.6</v>
      </c>
      <c r="C109" s="3">
        <v>110.269997</v>
      </c>
      <c r="D109" s="3">
        <f t="shared" si="1"/>
        <v>-1.3105413105413062E-2</v>
      </c>
      <c r="E109" s="3">
        <f t="shared" si="1"/>
        <v>-1.5973594788034794E-2</v>
      </c>
    </row>
    <row r="110" spans="1:5" x14ac:dyDescent="0.25">
      <c r="A110" s="1">
        <v>29371</v>
      </c>
      <c r="B110" s="2">
        <v>535.5</v>
      </c>
      <c r="C110" s="3">
        <v>111.239998</v>
      </c>
      <c r="D110" s="3">
        <f t="shared" si="1"/>
        <v>3.0600461893764388E-2</v>
      </c>
      <c r="E110" s="3">
        <f t="shared" si="1"/>
        <v>8.7965994956905307E-3</v>
      </c>
    </row>
    <row r="111" spans="1:5" x14ac:dyDescent="0.25">
      <c r="A111" s="1">
        <v>29374</v>
      </c>
      <c r="B111" s="2">
        <v>561.5</v>
      </c>
      <c r="C111" s="3">
        <v>110.760002</v>
      </c>
      <c r="D111" s="3">
        <f t="shared" si="1"/>
        <v>4.8552754435107377E-2</v>
      </c>
      <c r="E111" s="3">
        <f t="shared" si="1"/>
        <v>-4.3149587255476209E-3</v>
      </c>
    </row>
    <row r="112" spans="1:5" x14ac:dyDescent="0.25">
      <c r="A112" s="1">
        <v>29375</v>
      </c>
      <c r="B112" s="2">
        <v>552.5</v>
      </c>
      <c r="C112" s="3">
        <v>110.510002</v>
      </c>
      <c r="D112" s="3">
        <f t="shared" si="1"/>
        <v>-1.6028495102404273E-2</v>
      </c>
      <c r="E112" s="3">
        <f t="shared" si="1"/>
        <v>-2.2571324980655018E-3</v>
      </c>
    </row>
    <row r="113" spans="1:5" x14ac:dyDescent="0.25">
      <c r="A113" s="1">
        <v>29376</v>
      </c>
      <c r="B113" s="2">
        <v>571.5</v>
      </c>
      <c r="C113" s="3">
        <v>112.610001</v>
      </c>
      <c r="D113" s="3">
        <f t="shared" si="1"/>
        <v>3.4389140271493215E-2</v>
      </c>
      <c r="E113" s="3">
        <f t="shared" si="1"/>
        <v>1.9002795783136416E-2</v>
      </c>
    </row>
    <row r="114" spans="1:5" x14ac:dyDescent="0.25">
      <c r="A114" s="1">
        <v>29377</v>
      </c>
      <c r="B114" s="2">
        <v>581.75</v>
      </c>
      <c r="C114" s="3">
        <v>112.779999</v>
      </c>
      <c r="D114" s="3">
        <f t="shared" si="1"/>
        <v>1.7935258092738406E-2</v>
      </c>
      <c r="E114" s="3">
        <f t="shared" si="1"/>
        <v>1.5096172497148523E-3</v>
      </c>
    </row>
    <row r="115" spans="1:5" x14ac:dyDescent="0.25">
      <c r="A115" s="1">
        <v>29378</v>
      </c>
      <c r="B115" s="2">
        <v>597</v>
      </c>
      <c r="C115" s="3">
        <v>113.199997</v>
      </c>
      <c r="D115" s="3">
        <f t="shared" si="1"/>
        <v>2.6214009454232919E-2</v>
      </c>
      <c r="E115" s="3">
        <f t="shared" si="1"/>
        <v>3.7240468498318797E-3</v>
      </c>
    </row>
    <row r="116" spans="1:5" x14ac:dyDescent="0.25">
      <c r="A116" s="1">
        <v>29381</v>
      </c>
      <c r="B116" s="2">
        <v>623.75</v>
      </c>
      <c r="C116" s="3">
        <v>113.709999</v>
      </c>
      <c r="D116" s="3">
        <f t="shared" si="1"/>
        <v>4.4807370184254604E-2</v>
      </c>
      <c r="E116" s="3">
        <f t="shared" si="1"/>
        <v>4.5053181406003052E-3</v>
      </c>
    </row>
    <row r="117" spans="1:5" x14ac:dyDescent="0.25">
      <c r="A117" s="1">
        <v>29382</v>
      </c>
      <c r="B117" s="2">
        <v>604</v>
      </c>
      <c r="C117" s="3">
        <v>114.660004</v>
      </c>
      <c r="D117" s="3">
        <f t="shared" si="1"/>
        <v>-3.1663326653306616E-2</v>
      </c>
      <c r="E117" s="3">
        <f t="shared" si="1"/>
        <v>8.3546302731038139E-3</v>
      </c>
    </row>
    <row r="118" spans="1:5" x14ac:dyDescent="0.25">
      <c r="A118" s="1">
        <v>29383</v>
      </c>
      <c r="B118" s="2">
        <v>596</v>
      </c>
      <c r="C118" s="3">
        <v>116.019997</v>
      </c>
      <c r="D118" s="3">
        <f t="shared" si="1"/>
        <v>-1.3245033112582781E-2</v>
      </c>
      <c r="E118" s="3">
        <f t="shared" si="1"/>
        <v>1.1861093254453427E-2</v>
      </c>
    </row>
    <row r="119" spans="1:5" x14ac:dyDescent="0.25">
      <c r="A119" s="1">
        <v>29384</v>
      </c>
      <c r="B119" s="2">
        <v>590</v>
      </c>
      <c r="C119" s="3">
        <v>115.519997</v>
      </c>
      <c r="D119" s="3">
        <f t="shared" si="1"/>
        <v>-1.0067114093959731E-2</v>
      </c>
      <c r="E119" s="3">
        <f t="shared" si="1"/>
        <v>-4.3096019042303544E-3</v>
      </c>
    </row>
    <row r="120" spans="1:5" x14ac:dyDescent="0.25">
      <c r="A120" s="1">
        <v>29385</v>
      </c>
      <c r="B120" s="2">
        <v>608.4</v>
      </c>
      <c r="C120" s="3">
        <v>115.80999799999999</v>
      </c>
      <c r="D120" s="3">
        <f t="shared" si="1"/>
        <v>3.1186440677966065E-2</v>
      </c>
      <c r="E120" s="3">
        <f t="shared" si="1"/>
        <v>2.5103965333377692E-3</v>
      </c>
    </row>
    <row r="121" spans="1:5" x14ac:dyDescent="0.25">
      <c r="A121" s="1">
        <v>29388</v>
      </c>
      <c r="B121" s="2">
        <v>595</v>
      </c>
      <c r="C121" s="3">
        <v>116.089996</v>
      </c>
      <c r="D121" s="3">
        <f t="shared" si="1"/>
        <v>-2.2024983563445066E-2</v>
      </c>
      <c r="E121" s="3">
        <f t="shared" si="1"/>
        <v>2.4177359885629753E-3</v>
      </c>
    </row>
    <row r="122" spans="1:5" x14ac:dyDescent="0.25">
      <c r="A122" s="1">
        <v>29389</v>
      </c>
      <c r="B122" s="2">
        <v>591.75</v>
      </c>
      <c r="C122" s="3">
        <v>116.029999</v>
      </c>
      <c r="D122" s="3">
        <f t="shared" si="1"/>
        <v>-5.4621848739495795E-3</v>
      </c>
      <c r="E122" s="3">
        <f t="shared" si="1"/>
        <v>-5.1681455825009794E-4</v>
      </c>
    </row>
    <row r="123" spans="1:5" x14ac:dyDescent="0.25">
      <c r="A123" s="1">
        <v>29390</v>
      </c>
      <c r="B123" s="2">
        <v>602.5</v>
      </c>
      <c r="C123" s="3">
        <v>116.260002</v>
      </c>
      <c r="D123" s="3">
        <f t="shared" si="1"/>
        <v>1.8166455428812844E-2</v>
      </c>
      <c r="E123" s="3">
        <f t="shared" si="1"/>
        <v>1.9822718433359326E-3</v>
      </c>
    </row>
    <row r="124" spans="1:5" x14ac:dyDescent="0.25">
      <c r="A124" s="1">
        <v>29391</v>
      </c>
      <c r="B124" s="2">
        <v>599</v>
      </c>
      <c r="C124" s="3">
        <v>114.660004</v>
      </c>
      <c r="D124" s="3">
        <f t="shared" si="1"/>
        <v>-5.8091286307053944E-3</v>
      </c>
      <c r="E124" s="3">
        <f t="shared" si="1"/>
        <v>-1.3762239570579048E-2</v>
      </c>
    </row>
    <row r="125" spans="1:5" x14ac:dyDescent="0.25">
      <c r="A125" s="1">
        <v>29392</v>
      </c>
      <c r="B125" s="2">
        <v>602.9</v>
      </c>
      <c r="C125" s="3">
        <v>114.05999799999999</v>
      </c>
      <c r="D125" s="3">
        <f t="shared" si="1"/>
        <v>6.5108514190316815E-3</v>
      </c>
      <c r="E125" s="3">
        <f t="shared" si="1"/>
        <v>-5.2329145217891986E-3</v>
      </c>
    </row>
    <row r="126" spans="1:5" x14ac:dyDescent="0.25">
      <c r="A126" s="1">
        <v>29395</v>
      </c>
      <c r="B126" s="2">
        <v>596.5</v>
      </c>
      <c r="C126" s="3">
        <v>114.510002</v>
      </c>
      <c r="D126" s="3">
        <f t="shared" si="1"/>
        <v>-1.0615359097694439E-2</v>
      </c>
      <c r="E126" s="3">
        <f t="shared" si="1"/>
        <v>3.9453270900461261E-3</v>
      </c>
    </row>
    <row r="127" spans="1:5" x14ac:dyDescent="0.25">
      <c r="A127" s="1">
        <v>29396</v>
      </c>
      <c r="B127" s="2">
        <v>603</v>
      </c>
      <c r="C127" s="3">
        <v>115.139999</v>
      </c>
      <c r="D127" s="3">
        <f t="shared" si="1"/>
        <v>1.0896898575020955E-2</v>
      </c>
      <c r="E127" s="3">
        <f t="shared" si="1"/>
        <v>5.5016766133669532E-3</v>
      </c>
    </row>
    <row r="128" spans="1:5" x14ac:dyDescent="0.25">
      <c r="A128" s="1">
        <v>29397</v>
      </c>
      <c r="B128" s="2">
        <v>622.5</v>
      </c>
      <c r="C128" s="3">
        <v>116.720001</v>
      </c>
      <c r="D128" s="3">
        <f t="shared" si="1"/>
        <v>3.2338308457711441E-2</v>
      </c>
      <c r="E128" s="3">
        <f t="shared" si="1"/>
        <v>1.372244236340486E-2</v>
      </c>
    </row>
    <row r="129" spans="1:5" x14ac:dyDescent="0.25">
      <c r="A129" s="1">
        <v>29398</v>
      </c>
      <c r="B129" s="2">
        <v>624.5</v>
      </c>
      <c r="C129" s="3">
        <v>116.19000200000001</v>
      </c>
      <c r="D129" s="3">
        <f t="shared" si="1"/>
        <v>3.2128514056224901E-3</v>
      </c>
      <c r="E129" s="3">
        <f t="shared" si="1"/>
        <v>-4.5407727506786904E-3</v>
      </c>
    </row>
    <row r="130" spans="1:5" x14ac:dyDescent="0.25">
      <c r="A130" s="1">
        <v>29399</v>
      </c>
      <c r="B130" s="2">
        <v>637.5</v>
      </c>
      <c r="C130" s="3">
        <v>116</v>
      </c>
      <c r="D130" s="3">
        <f t="shared" ref="D130:E132" si="2">(B130-B129)/B129</f>
        <v>2.0816653322658127E-2</v>
      </c>
      <c r="E130" s="3">
        <f t="shared" si="2"/>
        <v>-1.6352697885314339E-3</v>
      </c>
    </row>
    <row r="131" spans="1:5" x14ac:dyDescent="0.25">
      <c r="A131" s="1">
        <v>29402</v>
      </c>
      <c r="B131" s="2">
        <v>653.5</v>
      </c>
      <c r="C131" s="3">
        <v>114.239998</v>
      </c>
      <c r="D131" s="3">
        <f t="shared" si="2"/>
        <v>2.5098039215686273E-2</v>
      </c>
      <c r="E131" s="3">
        <f t="shared" si="2"/>
        <v>-1.5172431034482759E-2</v>
      </c>
    </row>
    <row r="132" spans="1:5" x14ac:dyDescent="0.25">
      <c r="A132" s="1">
        <v>29403</v>
      </c>
      <c r="B132" s="2">
        <v>660</v>
      </c>
      <c r="C132" s="3">
        <v>114.93</v>
      </c>
      <c r="D132" s="3">
        <f t="shared" si="2"/>
        <v>9.9464422341239474E-3</v>
      </c>
      <c r="E132" s="3">
        <f t="shared" si="2"/>
        <v>6.0399335791305499E-3</v>
      </c>
    </row>
    <row r="133" spans="1:5" x14ac:dyDescent="0.25">
      <c r="A133" s="1"/>
      <c r="B133" s="2"/>
      <c r="C133" s="3"/>
      <c r="D133" s="3"/>
      <c r="E133" s="3"/>
    </row>
    <row r="134" spans="1:5" x14ac:dyDescent="0.25">
      <c r="A134" s="1"/>
      <c r="B134" s="2"/>
      <c r="C134" s="3"/>
      <c r="D134" s="3"/>
      <c r="E134" s="3"/>
    </row>
    <row r="135" spans="1:5" x14ac:dyDescent="0.25">
      <c r="A135" s="1"/>
      <c r="B135" s="2"/>
      <c r="C135" s="3"/>
      <c r="D135" s="3"/>
      <c r="E135" s="3"/>
    </row>
    <row r="136" spans="1:5" x14ac:dyDescent="0.25">
      <c r="A136" s="1"/>
      <c r="B136" s="2"/>
      <c r="C136" s="3"/>
      <c r="D136" s="3"/>
      <c r="E136" s="3"/>
    </row>
    <row r="137" spans="1:5" x14ac:dyDescent="0.25">
      <c r="A137" s="1"/>
      <c r="B137" s="2"/>
      <c r="C137" s="3"/>
      <c r="D137" s="3"/>
      <c r="E137" s="3"/>
    </row>
    <row r="138" spans="1:5" x14ac:dyDescent="0.25">
      <c r="A138" s="1"/>
      <c r="B138" s="2"/>
      <c r="C138" s="3"/>
      <c r="D138" s="3"/>
      <c r="E138" s="3"/>
    </row>
    <row r="139" spans="1:5" x14ac:dyDescent="0.25">
      <c r="A139" s="1"/>
      <c r="B139" s="2"/>
      <c r="C139" s="3"/>
      <c r="D139" s="3"/>
      <c r="E139" s="3"/>
    </row>
    <row r="140" spans="1:5" x14ac:dyDescent="0.25">
      <c r="A140" s="1"/>
      <c r="B140" s="2"/>
      <c r="C140" s="3"/>
      <c r="D140" s="3"/>
      <c r="E140" s="3"/>
    </row>
    <row r="141" spans="1:5" x14ac:dyDescent="0.25">
      <c r="A141" s="1"/>
      <c r="B141" s="2"/>
      <c r="C141" s="3"/>
      <c r="D141" s="3"/>
      <c r="E141" s="3"/>
    </row>
    <row r="142" spans="1:5" x14ac:dyDescent="0.25">
      <c r="A142" s="1"/>
      <c r="B142" s="2"/>
      <c r="C142" s="3"/>
      <c r="D142" s="3"/>
      <c r="E142" s="3"/>
    </row>
    <row r="143" spans="1:5" x14ac:dyDescent="0.25">
      <c r="A143" s="1"/>
      <c r="B143" s="2"/>
      <c r="C143" s="3"/>
      <c r="D143" s="3"/>
      <c r="E143" s="3"/>
    </row>
    <row r="144" spans="1:5" x14ac:dyDescent="0.25">
      <c r="A144" s="1"/>
      <c r="B144" s="2"/>
      <c r="C144" s="3"/>
      <c r="D144" s="3"/>
      <c r="E144" s="3"/>
    </row>
    <row r="145" spans="1:5" x14ac:dyDescent="0.25">
      <c r="A145" s="1"/>
      <c r="B145" s="2"/>
      <c r="C145" s="3"/>
      <c r="D145" s="3"/>
      <c r="E145" s="3"/>
    </row>
    <row r="146" spans="1:5" x14ac:dyDescent="0.25">
      <c r="A146" s="1"/>
      <c r="B146" s="2"/>
      <c r="C146" s="3"/>
      <c r="D146" s="3"/>
      <c r="E146" s="3"/>
    </row>
    <row r="147" spans="1:5" x14ac:dyDescent="0.25">
      <c r="A147" s="1"/>
      <c r="B147" s="2"/>
      <c r="C147" s="3"/>
      <c r="D147" s="3"/>
      <c r="E147" s="3"/>
    </row>
    <row r="148" spans="1:5" x14ac:dyDescent="0.25">
      <c r="A148" s="1"/>
      <c r="B148" s="2"/>
      <c r="C148" s="3"/>
      <c r="D148" s="3"/>
      <c r="E148" s="3"/>
    </row>
    <row r="149" spans="1:5" x14ac:dyDescent="0.25">
      <c r="A149" s="1"/>
      <c r="B149" s="2"/>
      <c r="C149" s="3"/>
      <c r="D149" s="3"/>
      <c r="E149" s="3"/>
    </row>
    <row r="150" spans="1:5" x14ac:dyDescent="0.25">
      <c r="A150" s="1"/>
      <c r="B150" s="4"/>
      <c r="C150" s="3"/>
      <c r="D150" s="3"/>
      <c r="E150" s="3"/>
    </row>
    <row r="151" spans="1:5" x14ac:dyDescent="0.25">
      <c r="A151" s="1"/>
      <c r="B151" s="2"/>
      <c r="C151" s="3"/>
      <c r="D151" s="3"/>
      <c r="E151" s="3"/>
    </row>
    <row r="152" spans="1:5" x14ac:dyDescent="0.25">
      <c r="A152" s="1"/>
      <c r="B152" s="2"/>
      <c r="C152" s="3"/>
      <c r="D152" s="3"/>
      <c r="E152" s="3"/>
    </row>
    <row r="153" spans="1:5" x14ac:dyDescent="0.25">
      <c r="A153" s="1"/>
      <c r="B153" s="2"/>
      <c r="C153" s="3"/>
      <c r="D153" s="3"/>
      <c r="E153" s="3"/>
    </row>
    <row r="154" spans="1:5" x14ac:dyDescent="0.25">
      <c r="A154" s="1"/>
      <c r="B154" s="2"/>
      <c r="C154" s="3"/>
      <c r="D154" s="3"/>
      <c r="E154" s="3"/>
    </row>
    <row r="155" spans="1:5" x14ac:dyDescent="0.25">
      <c r="A155" s="1"/>
      <c r="B155" s="2"/>
      <c r="C155" s="3"/>
      <c r="D155" s="3"/>
      <c r="E155" s="3"/>
    </row>
    <row r="156" spans="1:5" x14ac:dyDescent="0.25">
      <c r="A156" s="1"/>
      <c r="B156" s="2"/>
      <c r="C156" s="3"/>
      <c r="D156" s="3"/>
      <c r="E156" s="3"/>
    </row>
    <row r="157" spans="1:5" x14ac:dyDescent="0.25">
      <c r="A157" s="1"/>
      <c r="B157" s="2"/>
      <c r="C157" s="3"/>
      <c r="D157" s="3"/>
      <c r="E157" s="3"/>
    </row>
    <row r="158" spans="1:5" x14ac:dyDescent="0.25">
      <c r="A158" s="1"/>
      <c r="B158" s="2"/>
      <c r="C158" s="3"/>
      <c r="D158" s="3"/>
      <c r="E158" s="3"/>
    </row>
    <row r="159" spans="1:5" x14ac:dyDescent="0.25">
      <c r="A159" s="1"/>
      <c r="B159" s="2"/>
      <c r="C159" s="3"/>
      <c r="D159" s="3"/>
      <c r="E159" s="3"/>
    </row>
    <row r="160" spans="1:5" x14ac:dyDescent="0.25">
      <c r="A160" s="1"/>
      <c r="B160" s="2"/>
      <c r="C160" s="3"/>
      <c r="D160" s="3"/>
      <c r="E160" s="3"/>
    </row>
    <row r="161" spans="1:5" x14ac:dyDescent="0.25">
      <c r="A161" s="1"/>
      <c r="B161" s="2"/>
      <c r="C161" s="3"/>
      <c r="D161" s="3"/>
      <c r="E161" s="3"/>
    </row>
    <row r="162" spans="1:5" x14ac:dyDescent="0.25">
      <c r="A162" s="1"/>
      <c r="B162" s="2"/>
      <c r="C162" s="3"/>
      <c r="D162" s="3"/>
      <c r="E162" s="3"/>
    </row>
    <row r="163" spans="1:5" x14ac:dyDescent="0.25">
      <c r="A163" s="1"/>
      <c r="B163" s="2"/>
      <c r="C163" s="3"/>
      <c r="D163" s="3"/>
      <c r="E163" s="3"/>
    </row>
    <row r="164" spans="1:5" x14ac:dyDescent="0.25">
      <c r="A164" s="1"/>
      <c r="B164" s="2"/>
      <c r="C164" s="3"/>
      <c r="D164" s="3"/>
      <c r="E164" s="3"/>
    </row>
    <row r="165" spans="1:5" x14ac:dyDescent="0.25">
      <c r="A165" s="1"/>
      <c r="B165" s="2"/>
      <c r="C165" s="3"/>
      <c r="D165" s="3"/>
      <c r="E165" s="3"/>
    </row>
    <row r="166" spans="1:5" x14ac:dyDescent="0.25">
      <c r="A166" s="1"/>
      <c r="B166" s="2"/>
      <c r="C166" s="3"/>
      <c r="D166" s="3"/>
      <c r="E166" s="3"/>
    </row>
    <row r="167" spans="1:5" x14ac:dyDescent="0.25">
      <c r="A167" s="1"/>
      <c r="B167" s="2"/>
      <c r="C167" s="3"/>
      <c r="D167" s="3"/>
      <c r="E167" s="3"/>
    </row>
    <row r="168" spans="1:5" x14ac:dyDescent="0.25">
      <c r="A168" s="1"/>
      <c r="B168" s="2"/>
      <c r="C168" s="3"/>
      <c r="D168" s="3"/>
      <c r="E168" s="3"/>
    </row>
    <row r="169" spans="1:5" x14ac:dyDescent="0.25">
      <c r="A169" s="1"/>
      <c r="B169" s="2"/>
      <c r="C169" s="3"/>
      <c r="D169" s="3"/>
      <c r="E169" s="3"/>
    </row>
    <row r="170" spans="1:5" x14ac:dyDescent="0.25">
      <c r="A170" s="1"/>
      <c r="B170" s="2"/>
      <c r="C170" s="3"/>
      <c r="D170" s="3"/>
      <c r="E170" s="3"/>
    </row>
    <row r="171" spans="1:5" x14ac:dyDescent="0.25">
      <c r="A171" s="1"/>
      <c r="B171" s="2"/>
      <c r="C171" s="3"/>
      <c r="D171" s="3"/>
      <c r="E171" s="3"/>
    </row>
    <row r="172" spans="1:5" x14ac:dyDescent="0.25">
      <c r="A172" s="1"/>
      <c r="B172" s="2"/>
      <c r="C172" s="3"/>
      <c r="D172" s="3"/>
      <c r="E172" s="3"/>
    </row>
    <row r="173" spans="1:5" x14ac:dyDescent="0.25">
      <c r="A173" s="1"/>
      <c r="B173" s="2"/>
      <c r="C173" s="3"/>
      <c r="D173" s="3"/>
      <c r="E173" s="3"/>
    </row>
    <row r="174" spans="1:5" x14ac:dyDescent="0.25">
      <c r="A174" s="1"/>
      <c r="B174" s="2"/>
      <c r="C174" s="3"/>
      <c r="D174" s="3"/>
      <c r="E174" s="3"/>
    </row>
    <row r="175" spans="1:5" x14ac:dyDescent="0.25">
      <c r="A175" s="1"/>
      <c r="B175" s="2"/>
      <c r="C175" s="3"/>
      <c r="D175" s="3"/>
      <c r="E175" s="3"/>
    </row>
    <row r="176" spans="1:5" x14ac:dyDescent="0.25">
      <c r="A176" s="1"/>
      <c r="B176" s="2"/>
      <c r="C176" s="3"/>
      <c r="D176" s="3"/>
      <c r="E176" s="3"/>
    </row>
    <row r="177" spans="1:5" x14ac:dyDescent="0.25">
      <c r="A177" s="1"/>
      <c r="B177" s="2"/>
      <c r="C177" s="3"/>
      <c r="D177" s="3"/>
      <c r="E177" s="3"/>
    </row>
    <row r="178" spans="1:5" x14ac:dyDescent="0.25">
      <c r="A178" s="1"/>
      <c r="B178" s="2"/>
      <c r="C178" s="3"/>
      <c r="D178" s="3"/>
      <c r="E178" s="3"/>
    </row>
    <row r="179" spans="1:5" x14ac:dyDescent="0.25">
      <c r="A179" s="1"/>
      <c r="B179" s="2"/>
      <c r="C179" s="3"/>
      <c r="D179" s="3"/>
      <c r="E179" s="3"/>
    </row>
    <row r="180" spans="1:5" x14ac:dyDescent="0.25">
      <c r="A180" s="1"/>
      <c r="B180" s="2"/>
      <c r="C180" s="3"/>
      <c r="D180" s="3"/>
      <c r="E180" s="3"/>
    </row>
    <row r="181" spans="1:5" x14ac:dyDescent="0.25">
      <c r="A181" s="1"/>
      <c r="B181" s="2"/>
      <c r="C181" s="3"/>
      <c r="D181" s="3"/>
      <c r="E181" s="3"/>
    </row>
    <row r="182" spans="1:5" x14ac:dyDescent="0.25">
      <c r="A182" s="1"/>
      <c r="B182" s="2"/>
      <c r="C182" s="3"/>
      <c r="D182" s="3"/>
      <c r="E182" s="3"/>
    </row>
    <row r="183" spans="1:5" x14ac:dyDescent="0.25">
      <c r="A183" s="1"/>
      <c r="B183" s="2"/>
      <c r="C183" s="3"/>
      <c r="D183" s="3"/>
      <c r="E183" s="3"/>
    </row>
    <row r="184" spans="1:5" x14ac:dyDescent="0.25">
      <c r="A184" s="1"/>
      <c r="B184" s="2"/>
      <c r="C184" s="3"/>
      <c r="D184" s="3"/>
      <c r="E184" s="3"/>
    </row>
    <row r="185" spans="1:5" x14ac:dyDescent="0.25">
      <c r="A185" s="1"/>
      <c r="B185" s="2"/>
      <c r="C185" s="3"/>
      <c r="D185" s="3"/>
      <c r="E185" s="3"/>
    </row>
    <row r="186" spans="1:5" x14ac:dyDescent="0.25">
      <c r="A186" s="1"/>
      <c r="B186" s="2"/>
      <c r="C186" s="3"/>
      <c r="D186" s="3"/>
      <c r="E186" s="3"/>
    </row>
    <row r="187" spans="1:5" x14ac:dyDescent="0.25">
      <c r="A187" s="1"/>
      <c r="B187" s="2"/>
      <c r="C187" s="3"/>
      <c r="D187" s="3"/>
      <c r="E187" s="3"/>
    </row>
    <row r="188" spans="1:5" x14ac:dyDescent="0.25">
      <c r="A188" s="1"/>
      <c r="B188" s="2"/>
      <c r="C188" s="3"/>
      <c r="D188" s="3"/>
      <c r="E188" s="3"/>
    </row>
    <row r="189" spans="1:5" x14ac:dyDescent="0.25">
      <c r="A189" s="1"/>
      <c r="B189" s="2"/>
      <c r="C189" s="3"/>
      <c r="D189" s="3"/>
      <c r="E189" s="3"/>
    </row>
    <row r="190" spans="1:5" x14ac:dyDescent="0.25">
      <c r="A190" s="1"/>
      <c r="B190" s="2"/>
      <c r="C190" s="3"/>
      <c r="D190" s="3"/>
      <c r="E190" s="3"/>
    </row>
    <row r="191" spans="1:5" x14ac:dyDescent="0.25">
      <c r="A191" s="1"/>
      <c r="B191" s="2"/>
      <c r="C191" s="3"/>
      <c r="D191" s="3"/>
      <c r="E191" s="3"/>
    </row>
    <row r="192" spans="1:5" x14ac:dyDescent="0.25">
      <c r="A192" s="1"/>
      <c r="B192" s="2"/>
      <c r="C192" s="3"/>
      <c r="D192" s="3"/>
      <c r="E192" s="3"/>
    </row>
    <row r="193" spans="1:5" x14ac:dyDescent="0.25">
      <c r="A193" s="1"/>
      <c r="B193" s="2"/>
      <c r="C193" s="3"/>
      <c r="D193" s="3"/>
      <c r="E193" s="3"/>
    </row>
    <row r="194" spans="1:5" x14ac:dyDescent="0.25">
      <c r="A194" s="1"/>
      <c r="B194" s="2"/>
      <c r="C194" s="3"/>
      <c r="D194" s="3"/>
      <c r="E194" s="3"/>
    </row>
    <row r="195" spans="1:5" x14ac:dyDescent="0.25">
      <c r="A195" s="1"/>
      <c r="B195" s="2"/>
      <c r="C195" s="3"/>
      <c r="D195" s="3"/>
      <c r="E195" s="3"/>
    </row>
    <row r="196" spans="1:5" x14ac:dyDescent="0.25">
      <c r="A196" s="1"/>
      <c r="B196" s="2"/>
      <c r="C196" s="3"/>
      <c r="D196" s="3"/>
      <c r="E196" s="3"/>
    </row>
    <row r="197" spans="1:5" x14ac:dyDescent="0.25">
      <c r="A197" s="1"/>
      <c r="B197" s="2"/>
      <c r="C197" s="3"/>
      <c r="D197" s="3"/>
      <c r="E197" s="3"/>
    </row>
    <row r="198" spans="1:5" x14ac:dyDescent="0.25">
      <c r="A198" s="1"/>
      <c r="B198" s="2"/>
      <c r="C198" s="3"/>
      <c r="D198" s="3"/>
      <c r="E198" s="3"/>
    </row>
    <row r="199" spans="1:5" x14ac:dyDescent="0.25">
      <c r="A199" s="1"/>
      <c r="B199" s="2"/>
      <c r="C199" s="3"/>
      <c r="D199" s="3"/>
      <c r="E199" s="3"/>
    </row>
    <row r="200" spans="1:5" x14ac:dyDescent="0.25">
      <c r="A200" s="1"/>
      <c r="B200" s="2"/>
      <c r="C200" s="3"/>
      <c r="D200" s="3"/>
      <c r="E200" s="3"/>
    </row>
    <row r="201" spans="1:5" x14ac:dyDescent="0.25">
      <c r="A201" s="1"/>
      <c r="B201" s="2"/>
      <c r="C201" s="3"/>
      <c r="D201" s="3"/>
      <c r="E201" s="3"/>
    </row>
    <row r="202" spans="1:5" x14ac:dyDescent="0.25">
      <c r="A202" s="1"/>
      <c r="B202" s="2"/>
      <c r="C202" s="3"/>
      <c r="D202" s="3"/>
      <c r="E202" s="3"/>
    </row>
    <row r="203" spans="1:5" x14ac:dyDescent="0.25">
      <c r="A203" s="1"/>
      <c r="B203" s="2"/>
      <c r="C203" s="3"/>
      <c r="D203" s="3"/>
      <c r="E203" s="3"/>
    </row>
    <row r="204" spans="1:5" x14ac:dyDescent="0.25">
      <c r="A204" s="1"/>
      <c r="B204" s="2"/>
      <c r="C204" s="3"/>
      <c r="D204" s="3"/>
      <c r="E204" s="3"/>
    </row>
    <row r="205" spans="1:5" x14ac:dyDescent="0.25">
      <c r="A205" s="1"/>
      <c r="B205" s="2"/>
      <c r="C205" s="3"/>
      <c r="D205" s="3"/>
      <c r="E205" s="3"/>
    </row>
    <row r="206" spans="1:5" x14ac:dyDescent="0.25">
      <c r="A206" s="1"/>
      <c r="B206" s="2"/>
      <c r="C206" s="3"/>
      <c r="D206" s="3"/>
      <c r="E206" s="3"/>
    </row>
    <row r="207" spans="1:5" x14ac:dyDescent="0.25">
      <c r="A207" s="1"/>
      <c r="B207" s="2"/>
      <c r="C207" s="3"/>
      <c r="D207" s="3"/>
      <c r="E207" s="3"/>
    </row>
    <row r="208" spans="1:5" x14ac:dyDescent="0.25">
      <c r="A208" s="1"/>
      <c r="B208" s="2"/>
      <c r="C208" s="3"/>
      <c r="D208" s="3"/>
      <c r="E208" s="3"/>
    </row>
    <row r="209" spans="1:5" x14ac:dyDescent="0.25">
      <c r="A209" s="1"/>
      <c r="B209" s="2"/>
      <c r="C209" s="3"/>
      <c r="D209" s="3"/>
      <c r="E209" s="3"/>
    </row>
    <row r="210" spans="1:5" x14ac:dyDescent="0.25">
      <c r="A210" s="1"/>
      <c r="B210" s="2"/>
      <c r="C210" s="3"/>
      <c r="D210" s="3"/>
      <c r="E210" s="3"/>
    </row>
    <row r="211" spans="1:5" x14ac:dyDescent="0.25">
      <c r="A211" s="1"/>
      <c r="B211" s="2"/>
      <c r="C211" s="3"/>
      <c r="D211" s="3"/>
      <c r="E211" s="3"/>
    </row>
    <row r="212" spans="1:5" x14ac:dyDescent="0.25">
      <c r="A212" s="1"/>
      <c r="B212" s="2"/>
      <c r="C212" s="3"/>
      <c r="D212" s="3"/>
      <c r="E212" s="3"/>
    </row>
    <row r="213" spans="1:5" x14ac:dyDescent="0.25">
      <c r="A213" s="1"/>
      <c r="B213" s="2"/>
      <c r="C213" s="3"/>
      <c r="D213" s="3"/>
      <c r="E213" s="3"/>
    </row>
    <row r="214" spans="1:5" x14ac:dyDescent="0.25">
      <c r="A214" s="1"/>
      <c r="B214" s="2"/>
      <c r="C214" s="3"/>
      <c r="D214" s="3"/>
      <c r="E214" s="3"/>
    </row>
    <row r="215" spans="1:5" x14ac:dyDescent="0.25">
      <c r="A215" s="1"/>
      <c r="B215" s="4"/>
      <c r="C215" s="3"/>
      <c r="D215" s="3"/>
      <c r="E215" s="3"/>
    </row>
    <row r="216" spans="1:5" x14ac:dyDescent="0.25">
      <c r="A216" s="1"/>
      <c r="B216" s="2"/>
      <c r="C216" s="3"/>
      <c r="D216" s="3"/>
      <c r="E216" s="3"/>
    </row>
    <row r="217" spans="1:5" x14ac:dyDescent="0.25">
      <c r="A217" s="1"/>
      <c r="B217" s="2"/>
      <c r="C217" s="3"/>
      <c r="D217" s="3"/>
      <c r="E217" s="3"/>
    </row>
    <row r="218" spans="1:5" x14ac:dyDescent="0.25">
      <c r="A218" s="1"/>
      <c r="B218" s="2"/>
      <c r="C218" s="3"/>
      <c r="D218" s="3"/>
      <c r="E218" s="3"/>
    </row>
    <row r="219" spans="1:5" x14ac:dyDescent="0.25">
      <c r="A219" s="1"/>
      <c r="B219" s="2"/>
      <c r="C219" s="3"/>
      <c r="D219" s="3"/>
      <c r="E219" s="3"/>
    </row>
    <row r="220" spans="1:5" x14ac:dyDescent="0.25">
      <c r="A220" s="1"/>
      <c r="B220" s="2"/>
      <c r="C220" s="3"/>
      <c r="D220" s="3"/>
      <c r="E220" s="3"/>
    </row>
    <row r="221" spans="1:5" x14ac:dyDescent="0.25">
      <c r="A221" s="1"/>
      <c r="B221" s="2"/>
      <c r="C221" s="3"/>
      <c r="D221" s="3"/>
      <c r="E221" s="3"/>
    </row>
    <row r="222" spans="1:5" x14ac:dyDescent="0.25">
      <c r="A222" s="1"/>
      <c r="B222" s="2"/>
      <c r="C222" s="3"/>
      <c r="D222" s="3"/>
      <c r="E222" s="3"/>
    </row>
    <row r="223" spans="1:5" x14ac:dyDescent="0.25">
      <c r="A223" s="1"/>
      <c r="B223" s="2"/>
      <c r="C223" s="3"/>
      <c r="D223" s="3"/>
      <c r="E223" s="3"/>
    </row>
    <row r="224" spans="1:5" x14ac:dyDescent="0.25">
      <c r="A224" s="1"/>
      <c r="B224" s="2"/>
      <c r="C224" s="3"/>
      <c r="D224" s="3"/>
      <c r="E224" s="3"/>
    </row>
    <row r="225" spans="1:5" x14ac:dyDescent="0.25">
      <c r="A225" s="1"/>
      <c r="B225" s="2"/>
      <c r="C225" s="3"/>
      <c r="D225" s="3"/>
      <c r="E225" s="3"/>
    </row>
    <row r="226" spans="1:5" x14ac:dyDescent="0.25">
      <c r="A226" s="1"/>
      <c r="B226" s="2"/>
      <c r="C226" s="3"/>
      <c r="D226" s="3"/>
      <c r="E226" s="3"/>
    </row>
    <row r="227" spans="1:5" x14ac:dyDescent="0.25">
      <c r="A227" s="1"/>
      <c r="B227" s="2"/>
      <c r="C227" s="3"/>
      <c r="D227" s="3"/>
      <c r="E227" s="3"/>
    </row>
    <row r="228" spans="1:5" x14ac:dyDescent="0.25">
      <c r="A228" s="1"/>
      <c r="B228" s="2"/>
      <c r="C228" s="3"/>
      <c r="D228" s="3"/>
      <c r="E228" s="3"/>
    </row>
    <row r="229" spans="1:5" x14ac:dyDescent="0.25">
      <c r="A229" s="1"/>
      <c r="B229" s="2"/>
      <c r="C229" s="3"/>
      <c r="D229" s="3"/>
      <c r="E229" s="3"/>
    </row>
    <row r="230" spans="1:5" x14ac:dyDescent="0.25">
      <c r="A230" s="1"/>
      <c r="B230" s="2"/>
      <c r="C230" s="3"/>
      <c r="D230" s="3"/>
      <c r="E230" s="3"/>
    </row>
    <row r="231" spans="1:5" x14ac:dyDescent="0.25">
      <c r="A231" s="1"/>
      <c r="B231" s="2"/>
      <c r="C231" s="3"/>
      <c r="D231" s="3"/>
      <c r="E231" s="3"/>
    </row>
    <row r="232" spans="1:5" x14ac:dyDescent="0.25">
      <c r="A232" s="1"/>
      <c r="B232" s="2"/>
      <c r="C232" s="3"/>
      <c r="D232" s="3"/>
      <c r="E232" s="3"/>
    </row>
    <row r="233" spans="1:5" x14ac:dyDescent="0.25">
      <c r="A233" s="1"/>
      <c r="B233" s="2"/>
      <c r="C233" s="3"/>
      <c r="D233" s="3"/>
      <c r="E233" s="3"/>
    </row>
    <row r="234" spans="1:5" x14ac:dyDescent="0.25">
      <c r="A234" s="1"/>
      <c r="B234" s="2"/>
      <c r="C234" s="3"/>
      <c r="D234" s="3"/>
      <c r="E234" s="3"/>
    </row>
    <row r="235" spans="1:5" x14ac:dyDescent="0.25">
      <c r="A235" s="1"/>
      <c r="B235" s="2"/>
      <c r="C235" s="3"/>
      <c r="D235" s="3"/>
      <c r="E235" s="3"/>
    </row>
    <row r="236" spans="1:5" x14ac:dyDescent="0.25">
      <c r="A236" s="1"/>
      <c r="B236" s="2"/>
      <c r="C236" s="3"/>
      <c r="D236" s="3"/>
      <c r="E236" s="3"/>
    </row>
    <row r="237" spans="1:5" x14ac:dyDescent="0.25">
      <c r="A237" s="1"/>
      <c r="B237" s="2"/>
      <c r="C237" s="3"/>
      <c r="D237" s="3"/>
      <c r="E237" s="3"/>
    </row>
    <row r="238" spans="1:5" x14ac:dyDescent="0.25">
      <c r="A238" s="1"/>
      <c r="B238" s="2"/>
      <c r="C238" s="3"/>
      <c r="D238" s="3"/>
      <c r="E238" s="3"/>
    </row>
    <row r="239" spans="1:5" x14ac:dyDescent="0.25">
      <c r="A239" s="1"/>
      <c r="B239" s="2"/>
      <c r="C239" s="3"/>
      <c r="D239" s="3"/>
      <c r="E239" s="3"/>
    </row>
    <row r="240" spans="1:5" x14ac:dyDescent="0.25">
      <c r="A240" s="1"/>
      <c r="B240" s="2"/>
      <c r="C240" s="3"/>
      <c r="D240" s="3"/>
      <c r="E240" s="3"/>
    </row>
    <row r="241" spans="1:5" x14ac:dyDescent="0.25">
      <c r="A241" s="1"/>
      <c r="B241" s="2"/>
      <c r="C241" s="3"/>
      <c r="D241" s="3"/>
      <c r="E241" s="3"/>
    </row>
    <row r="242" spans="1:5" x14ac:dyDescent="0.25">
      <c r="A242" s="1"/>
      <c r="B242" s="2"/>
      <c r="C242" s="3"/>
      <c r="D242" s="3"/>
      <c r="E242" s="3"/>
    </row>
    <row r="243" spans="1:5" x14ac:dyDescent="0.25">
      <c r="A243" s="1"/>
      <c r="B243" s="2"/>
      <c r="C243" s="3"/>
      <c r="D243" s="3"/>
      <c r="E243" s="3"/>
    </row>
    <row r="244" spans="1:5" x14ac:dyDescent="0.25">
      <c r="A244" s="1"/>
      <c r="B244" s="2"/>
      <c r="C244" s="3"/>
      <c r="D244" s="3"/>
      <c r="E244" s="3"/>
    </row>
    <row r="245" spans="1:5" x14ac:dyDescent="0.25">
      <c r="A245" s="1"/>
      <c r="B245" s="2"/>
      <c r="C245" s="3"/>
      <c r="D245" s="3"/>
      <c r="E245" s="3"/>
    </row>
    <row r="246" spans="1:5" x14ac:dyDescent="0.25">
      <c r="A246" s="1"/>
      <c r="B246" s="2"/>
      <c r="C246" s="3"/>
      <c r="D246" s="3"/>
      <c r="E246" s="3"/>
    </row>
    <row r="247" spans="1:5" x14ac:dyDescent="0.25">
      <c r="A247" s="1"/>
      <c r="B247" s="2"/>
      <c r="C247" s="3"/>
      <c r="D247" s="3"/>
      <c r="E247" s="3"/>
    </row>
    <row r="248" spans="1:5" x14ac:dyDescent="0.25">
      <c r="A248" s="1"/>
      <c r="B248" s="2"/>
      <c r="C248" s="3"/>
      <c r="D248" s="3"/>
      <c r="E248" s="3"/>
    </row>
    <row r="249" spans="1:5" x14ac:dyDescent="0.25">
      <c r="A249" s="1"/>
      <c r="B249" s="2"/>
      <c r="C249" s="3"/>
      <c r="D249" s="3"/>
      <c r="E249" s="3"/>
    </row>
    <row r="250" spans="1:5" x14ac:dyDescent="0.25">
      <c r="A250" s="1"/>
      <c r="B250" s="2"/>
      <c r="C250" s="3"/>
      <c r="D250" s="3"/>
      <c r="E250" s="3"/>
    </row>
    <row r="251" spans="1:5" x14ac:dyDescent="0.25">
      <c r="A251" s="1"/>
      <c r="B251" s="2"/>
      <c r="C251" s="3"/>
      <c r="D251" s="3"/>
      <c r="E251" s="3"/>
    </row>
    <row r="252" spans="1:5" x14ac:dyDescent="0.25">
      <c r="A252" s="1"/>
      <c r="B252" s="2"/>
      <c r="C252" s="3"/>
      <c r="D252" s="3"/>
      <c r="E252" s="3"/>
    </row>
    <row r="253" spans="1:5" x14ac:dyDescent="0.25">
      <c r="A253" s="1"/>
      <c r="B253" s="2"/>
      <c r="C253" s="3"/>
      <c r="D253" s="3"/>
      <c r="E253" s="3"/>
    </row>
    <row r="254" spans="1:5" x14ac:dyDescent="0.25">
      <c r="A254" s="1"/>
      <c r="B254" s="2"/>
      <c r="C254" s="3"/>
      <c r="D254" s="3"/>
      <c r="E254" s="3"/>
    </row>
    <row r="255" spans="1:5" x14ac:dyDescent="0.25">
      <c r="A255" s="1"/>
      <c r="B255" s="2"/>
      <c r="C255" s="3"/>
      <c r="D255" s="3"/>
      <c r="E255" s="3"/>
    </row>
    <row r="256" spans="1:5" x14ac:dyDescent="0.25">
      <c r="A256" s="1"/>
      <c r="B256" s="2"/>
      <c r="C256" s="3"/>
      <c r="D256" s="3"/>
      <c r="E256" s="3"/>
    </row>
    <row r="257" spans="1:5" x14ac:dyDescent="0.25">
      <c r="A257" s="1"/>
      <c r="B257" s="2"/>
      <c r="C257" s="3"/>
      <c r="D257" s="3"/>
      <c r="E257" s="3"/>
    </row>
    <row r="258" spans="1:5" x14ac:dyDescent="0.25">
      <c r="A258" s="1"/>
      <c r="B258" s="2"/>
      <c r="C258" s="3"/>
      <c r="D258" s="3"/>
      <c r="E258" s="3"/>
    </row>
    <row r="259" spans="1:5" x14ac:dyDescent="0.25">
      <c r="A259" s="1"/>
      <c r="B259" s="2"/>
      <c r="C259" s="3"/>
      <c r="D259" s="3"/>
      <c r="E259" s="3"/>
    </row>
    <row r="260" spans="1:5" x14ac:dyDescent="0.25">
      <c r="A260" s="1"/>
      <c r="B260" s="2"/>
      <c r="C260" s="3"/>
      <c r="D260" s="3"/>
      <c r="E260" s="3"/>
    </row>
    <row r="261" spans="1:5" x14ac:dyDescent="0.25">
      <c r="A261" s="1"/>
      <c r="B261" s="2"/>
      <c r="C261" s="3"/>
      <c r="D261" s="3"/>
      <c r="E261" s="3"/>
    </row>
    <row r="262" spans="1:5" x14ac:dyDescent="0.25">
      <c r="A262" s="1"/>
      <c r="B262" s="2"/>
      <c r="C262" s="3"/>
      <c r="D262" s="3"/>
      <c r="E262" s="3"/>
    </row>
    <row r="263" spans="1:5" x14ac:dyDescent="0.25">
      <c r="A263" s="1"/>
      <c r="B263" s="2"/>
      <c r="C263" s="3"/>
      <c r="D263" s="3"/>
      <c r="E263" s="3"/>
    </row>
    <row r="264" spans="1:5" x14ac:dyDescent="0.25">
      <c r="A264" s="1"/>
      <c r="B264" s="2"/>
      <c r="C264" s="3"/>
      <c r="D264" s="3"/>
      <c r="E264" s="3"/>
    </row>
    <row r="265" spans="1:5" x14ac:dyDescent="0.25">
      <c r="A265" s="1"/>
      <c r="B265" s="2"/>
      <c r="C265" s="3"/>
      <c r="D265" s="3"/>
      <c r="E265" s="3"/>
    </row>
    <row r="266" spans="1:5" x14ac:dyDescent="0.25">
      <c r="A266" s="1"/>
      <c r="B266" s="2"/>
      <c r="C266" s="3"/>
      <c r="D266" s="3"/>
      <c r="E266" s="3"/>
    </row>
    <row r="267" spans="1:5" x14ac:dyDescent="0.25">
      <c r="A267" s="1"/>
      <c r="B267" s="2"/>
      <c r="C267" s="3"/>
      <c r="D267" s="3"/>
      <c r="E267" s="3"/>
    </row>
    <row r="268" spans="1:5" x14ac:dyDescent="0.25">
      <c r="A268" s="1"/>
      <c r="B268" s="2"/>
      <c r="C268" s="3"/>
      <c r="D268" s="3"/>
      <c r="E268" s="3"/>
    </row>
    <row r="269" spans="1:5" x14ac:dyDescent="0.25">
      <c r="A269" s="1"/>
      <c r="B269" s="2"/>
      <c r="C269" s="3"/>
      <c r="D269" s="3"/>
      <c r="E269" s="3"/>
    </row>
    <row r="270" spans="1:5" x14ac:dyDescent="0.25">
      <c r="A270" s="1"/>
      <c r="B270" s="2"/>
      <c r="C270" s="3"/>
      <c r="D270" s="3"/>
      <c r="E270" s="3"/>
    </row>
    <row r="271" spans="1:5" x14ac:dyDescent="0.25">
      <c r="A271" s="1"/>
      <c r="B271" s="2"/>
      <c r="C271" s="3"/>
      <c r="D271" s="3"/>
      <c r="E271" s="3"/>
    </row>
    <row r="272" spans="1:5" x14ac:dyDescent="0.25">
      <c r="A272" s="1"/>
      <c r="B272" s="2"/>
      <c r="C272" s="3"/>
      <c r="D272" s="3"/>
      <c r="E272" s="3"/>
    </row>
    <row r="273" spans="1:5" x14ac:dyDescent="0.25">
      <c r="A273" s="1"/>
      <c r="B273" s="2"/>
      <c r="C273" s="3"/>
      <c r="D273" s="3"/>
      <c r="E273" s="3"/>
    </row>
    <row r="274" spans="1:5" x14ac:dyDescent="0.25">
      <c r="A274" s="1"/>
      <c r="B274" s="2"/>
      <c r="C274" s="3"/>
      <c r="D274" s="3"/>
      <c r="E274" s="3"/>
    </row>
    <row r="275" spans="1:5" x14ac:dyDescent="0.25">
      <c r="A275" s="1"/>
      <c r="B275" s="2"/>
      <c r="C275" s="3"/>
      <c r="D275" s="3"/>
      <c r="E275" s="3"/>
    </row>
    <row r="276" spans="1:5" x14ac:dyDescent="0.25">
      <c r="A276" s="1"/>
      <c r="B276" s="2"/>
      <c r="C276" s="3"/>
      <c r="D276" s="3"/>
      <c r="E276" s="3"/>
    </row>
    <row r="277" spans="1:5" x14ac:dyDescent="0.25">
      <c r="A277" s="1"/>
      <c r="B277" s="2"/>
      <c r="C277" s="3"/>
      <c r="D277" s="3"/>
      <c r="E277" s="3"/>
    </row>
    <row r="278" spans="1:5" x14ac:dyDescent="0.25">
      <c r="A278" s="1"/>
      <c r="B278" s="2"/>
      <c r="C278" s="3"/>
      <c r="D278" s="3"/>
      <c r="E278" s="3"/>
    </row>
    <row r="279" spans="1:5" x14ac:dyDescent="0.25">
      <c r="A279" s="1"/>
      <c r="B279" s="2"/>
      <c r="C279" s="3"/>
      <c r="D279" s="3"/>
      <c r="E279" s="3"/>
    </row>
    <row r="280" spans="1:5" x14ac:dyDescent="0.25">
      <c r="A280" s="1"/>
      <c r="B280" s="2"/>
      <c r="C280" s="3"/>
      <c r="D280" s="3"/>
      <c r="E280" s="3"/>
    </row>
    <row r="281" spans="1:5" x14ac:dyDescent="0.25">
      <c r="A281" s="1"/>
      <c r="B281" s="2"/>
      <c r="C281" s="3"/>
      <c r="D281" s="3"/>
      <c r="E281" s="3"/>
    </row>
    <row r="282" spans="1:5" x14ac:dyDescent="0.25">
      <c r="A282" s="1"/>
      <c r="B282" s="2"/>
      <c r="C282" s="3"/>
      <c r="D282" s="3"/>
      <c r="E282" s="3"/>
    </row>
    <row r="283" spans="1:5" x14ac:dyDescent="0.25">
      <c r="A283" s="1"/>
      <c r="B283" s="2"/>
      <c r="C283" s="3"/>
      <c r="D283" s="3"/>
      <c r="E283" s="3"/>
    </row>
    <row r="284" spans="1:5" x14ac:dyDescent="0.25">
      <c r="A284" s="1"/>
      <c r="B284" s="2"/>
      <c r="C284" s="3"/>
      <c r="D284" s="3"/>
      <c r="E284" s="3"/>
    </row>
    <row r="285" spans="1:5" x14ac:dyDescent="0.25">
      <c r="A285" s="1"/>
      <c r="B285" s="2"/>
      <c r="C285" s="3"/>
      <c r="D285" s="3"/>
      <c r="E285" s="3"/>
    </row>
    <row r="286" spans="1:5" x14ac:dyDescent="0.25">
      <c r="A286" s="1"/>
      <c r="B286" s="2"/>
      <c r="C286" s="3"/>
      <c r="D286" s="3"/>
      <c r="E286" s="3"/>
    </row>
    <row r="287" spans="1:5" x14ac:dyDescent="0.25">
      <c r="A287" s="1"/>
      <c r="B287" s="2"/>
      <c r="C287" s="3"/>
      <c r="D287" s="3"/>
      <c r="E287" s="3"/>
    </row>
    <row r="288" spans="1:5" x14ac:dyDescent="0.25">
      <c r="A288" s="1"/>
      <c r="B288" s="2"/>
      <c r="C288" s="3"/>
      <c r="D288" s="3"/>
      <c r="E288" s="3"/>
    </row>
    <row r="289" spans="1:5" x14ac:dyDescent="0.25">
      <c r="A289" s="1"/>
      <c r="B289" s="2"/>
      <c r="C289" s="3"/>
      <c r="D289" s="3"/>
      <c r="E289" s="3"/>
    </row>
    <row r="290" spans="1:5" x14ac:dyDescent="0.25">
      <c r="A290" s="1"/>
      <c r="B290" s="2"/>
      <c r="C290" s="3"/>
      <c r="D290" s="3"/>
      <c r="E290" s="3"/>
    </row>
    <row r="291" spans="1:5" x14ac:dyDescent="0.25">
      <c r="A291" s="1"/>
      <c r="B291" s="2"/>
      <c r="C291" s="3"/>
      <c r="D291" s="3"/>
      <c r="E291" s="3"/>
    </row>
    <row r="292" spans="1:5" x14ac:dyDescent="0.25">
      <c r="A292" s="1"/>
      <c r="B292" s="2"/>
      <c r="C292" s="3"/>
      <c r="D292" s="3"/>
      <c r="E292" s="3"/>
    </row>
    <row r="293" spans="1:5" x14ac:dyDescent="0.25">
      <c r="A293" s="1"/>
      <c r="B293" s="2"/>
      <c r="C293" s="3"/>
      <c r="D293" s="3"/>
      <c r="E293" s="3"/>
    </row>
    <row r="294" spans="1:5" x14ac:dyDescent="0.25">
      <c r="A294" s="1"/>
      <c r="B294" s="2"/>
      <c r="C294" s="3"/>
      <c r="D294" s="3"/>
      <c r="E294" s="3"/>
    </row>
    <row r="295" spans="1:5" x14ac:dyDescent="0.25">
      <c r="A295" s="1"/>
      <c r="B295" s="2"/>
      <c r="C295" s="3"/>
      <c r="D295" s="3"/>
      <c r="E295" s="3"/>
    </row>
    <row r="296" spans="1:5" x14ac:dyDescent="0.25">
      <c r="A296" s="1"/>
      <c r="B296" s="2"/>
      <c r="C296" s="3"/>
      <c r="D296" s="3"/>
      <c r="E296" s="3"/>
    </row>
    <row r="297" spans="1:5" x14ac:dyDescent="0.25">
      <c r="A297" s="1"/>
      <c r="B297" s="2"/>
      <c r="C297" s="3"/>
      <c r="D297" s="3"/>
      <c r="E297" s="3"/>
    </row>
    <row r="298" spans="1:5" x14ac:dyDescent="0.25">
      <c r="A298" s="1"/>
      <c r="B298" s="2"/>
      <c r="C298" s="3"/>
      <c r="D298" s="3"/>
      <c r="E298" s="3"/>
    </row>
    <row r="299" spans="1:5" x14ac:dyDescent="0.25">
      <c r="A299" s="1"/>
      <c r="B299" s="2"/>
      <c r="C299" s="3"/>
      <c r="D299" s="3"/>
      <c r="E299" s="3"/>
    </row>
    <row r="300" spans="1:5" x14ac:dyDescent="0.25">
      <c r="A300" s="1"/>
      <c r="B300" s="2"/>
      <c r="C300" s="3"/>
      <c r="D300" s="3"/>
      <c r="E300" s="3"/>
    </row>
    <row r="301" spans="1:5" x14ac:dyDescent="0.25">
      <c r="A301" s="1"/>
      <c r="B301" s="4"/>
      <c r="C301" s="3"/>
      <c r="D301" s="3"/>
      <c r="E301" s="3"/>
    </row>
    <row r="302" spans="1:5" x14ac:dyDescent="0.25">
      <c r="A302" s="1"/>
      <c r="B302" s="4"/>
      <c r="C302" s="3"/>
      <c r="D302" s="3"/>
      <c r="E302" s="3"/>
    </row>
    <row r="303" spans="1:5" x14ac:dyDescent="0.25">
      <c r="A303" s="1"/>
      <c r="B303" s="4"/>
      <c r="C303" s="3"/>
      <c r="D303" s="3"/>
      <c r="E303" s="3"/>
    </row>
    <row r="304" spans="1:5" x14ac:dyDescent="0.25">
      <c r="A304" s="1"/>
      <c r="B304" s="2"/>
      <c r="C304" s="3"/>
      <c r="D304" s="3"/>
      <c r="E304" s="3"/>
    </row>
    <row r="305" spans="1:5" x14ac:dyDescent="0.25">
      <c r="A305" s="1"/>
      <c r="B305" s="2"/>
      <c r="C305" s="3"/>
      <c r="D305" s="3"/>
      <c r="E305" s="3"/>
    </row>
    <row r="306" spans="1:5" x14ac:dyDescent="0.25">
      <c r="A306" s="1"/>
      <c r="B306" s="2"/>
      <c r="C306" s="3"/>
      <c r="D306" s="3"/>
      <c r="E306" s="3"/>
    </row>
    <row r="307" spans="1:5" x14ac:dyDescent="0.25">
      <c r="A307" s="1"/>
      <c r="B307" s="4"/>
      <c r="C307" s="3"/>
      <c r="D307" s="3"/>
      <c r="E307" s="3"/>
    </row>
    <row r="308" spans="1:5" x14ac:dyDescent="0.25">
      <c r="A308" s="1"/>
      <c r="B308" s="2"/>
      <c r="C308" s="3"/>
      <c r="D308" s="3"/>
      <c r="E308" s="3"/>
    </row>
    <row r="309" spans="1:5" x14ac:dyDescent="0.25">
      <c r="A309" s="1"/>
      <c r="B309" s="2"/>
      <c r="C309" s="3"/>
      <c r="D309" s="3"/>
      <c r="E309" s="3"/>
    </row>
    <row r="310" spans="1:5" x14ac:dyDescent="0.25">
      <c r="A310" s="1"/>
      <c r="B310" s="2"/>
      <c r="C310" s="3"/>
      <c r="D310" s="3"/>
      <c r="E310" s="3"/>
    </row>
    <row r="311" spans="1:5" x14ac:dyDescent="0.25">
      <c r="A311" s="1"/>
      <c r="B311" s="2"/>
      <c r="C311" s="3"/>
      <c r="D311" s="3"/>
      <c r="E311" s="3"/>
    </row>
    <row r="312" spans="1:5" x14ac:dyDescent="0.25">
      <c r="A312" s="1"/>
      <c r="B312" s="2"/>
      <c r="C312" s="3"/>
      <c r="D312" s="3"/>
      <c r="E312" s="3"/>
    </row>
    <row r="313" spans="1:5" x14ac:dyDescent="0.25">
      <c r="A313" s="1"/>
      <c r="B313" s="2"/>
      <c r="C313" s="3"/>
      <c r="D313" s="3"/>
      <c r="E313" s="3"/>
    </row>
    <row r="314" spans="1:5" x14ac:dyDescent="0.25">
      <c r="A314" s="1"/>
      <c r="B314" s="2"/>
      <c r="C314" s="3"/>
      <c r="D314" s="3"/>
      <c r="E314" s="3"/>
    </row>
    <row r="315" spans="1:5" x14ac:dyDescent="0.25">
      <c r="A315" s="1"/>
      <c r="B315" s="2"/>
      <c r="C315" s="3"/>
      <c r="D315" s="3"/>
      <c r="E315" s="3"/>
    </row>
    <row r="316" spans="1:5" x14ac:dyDescent="0.25">
      <c r="A316" s="1"/>
      <c r="B316" s="2"/>
      <c r="C316" s="3"/>
      <c r="D316" s="3"/>
      <c r="E316" s="3"/>
    </row>
    <row r="317" spans="1:5" x14ac:dyDescent="0.25">
      <c r="A317" s="1"/>
      <c r="B317" s="2"/>
      <c r="C317" s="3"/>
      <c r="D317" s="3"/>
      <c r="E317" s="3"/>
    </row>
    <row r="318" spans="1:5" x14ac:dyDescent="0.25">
      <c r="A318" s="1"/>
      <c r="B318" s="2"/>
      <c r="C318" s="3"/>
      <c r="D318" s="3"/>
      <c r="E318" s="3"/>
    </row>
    <row r="319" spans="1:5" x14ac:dyDescent="0.25">
      <c r="A319" s="1"/>
      <c r="B319" s="2"/>
      <c r="C319" s="3"/>
      <c r="D319" s="3"/>
      <c r="E319" s="3"/>
    </row>
    <row r="320" spans="1:5" x14ac:dyDescent="0.25">
      <c r="A320" s="1"/>
      <c r="B320" s="2"/>
      <c r="C320" s="3"/>
      <c r="D320" s="3"/>
      <c r="E320" s="3"/>
    </row>
    <row r="321" spans="1:5" x14ac:dyDescent="0.25">
      <c r="A321" s="1"/>
      <c r="B321" s="2"/>
      <c r="C321" s="3"/>
      <c r="D321" s="3"/>
      <c r="E321" s="3"/>
    </row>
    <row r="322" spans="1:5" x14ac:dyDescent="0.25">
      <c r="A322" s="1"/>
      <c r="B322" s="2"/>
      <c r="C322" s="3"/>
      <c r="D322" s="3"/>
      <c r="E322" s="3"/>
    </row>
    <row r="323" spans="1:5" x14ac:dyDescent="0.25">
      <c r="A323" s="1"/>
      <c r="B323" s="2"/>
      <c r="C323" s="3"/>
      <c r="D323" s="3"/>
      <c r="E323" s="3"/>
    </row>
    <row r="324" spans="1:5" x14ac:dyDescent="0.25">
      <c r="A324" s="1"/>
      <c r="B324" s="2"/>
      <c r="C324" s="3"/>
      <c r="D324" s="3"/>
      <c r="E324" s="3"/>
    </row>
    <row r="325" spans="1:5" x14ac:dyDescent="0.25">
      <c r="A325" s="1"/>
      <c r="B325" s="2"/>
      <c r="C325" s="3"/>
      <c r="D325" s="3"/>
      <c r="E325" s="3"/>
    </row>
    <row r="326" spans="1:5" x14ac:dyDescent="0.25">
      <c r="A326" s="1"/>
      <c r="B326" s="2"/>
      <c r="C326" s="3"/>
      <c r="D326" s="3"/>
      <c r="E326" s="3"/>
    </row>
    <row r="327" spans="1:5" x14ac:dyDescent="0.25">
      <c r="A327" s="1"/>
      <c r="B327" s="2"/>
      <c r="C327" s="3"/>
      <c r="D327" s="3"/>
      <c r="E327" s="3"/>
    </row>
    <row r="328" spans="1:5" x14ac:dyDescent="0.25">
      <c r="A328" s="1"/>
      <c r="B328" s="2"/>
      <c r="C328" s="3"/>
      <c r="D328" s="3"/>
      <c r="E328" s="3"/>
    </row>
    <row r="329" spans="1:5" x14ac:dyDescent="0.25">
      <c r="A329" s="1"/>
      <c r="B329" s="2"/>
      <c r="C329" s="3"/>
      <c r="D329" s="3"/>
      <c r="E329" s="3"/>
    </row>
    <row r="330" spans="1:5" x14ac:dyDescent="0.25">
      <c r="A330" s="1"/>
      <c r="B330" s="2"/>
      <c r="C330" s="3"/>
      <c r="D330" s="3"/>
      <c r="E330" s="3"/>
    </row>
    <row r="331" spans="1:5" x14ac:dyDescent="0.25">
      <c r="A331" s="1"/>
      <c r="B331" s="2"/>
      <c r="C331" s="3"/>
      <c r="D331" s="3"/>
      <c r="E331" s="3"/>
    </row>
    <row r="332" spans="1:5" x14ac:dyDescent="0.25">
      <c r="A332" s="1"/>
      <c r="B332" s="2"/>
      <c r="C332" s="3"/>
      <c r="D332" s="3"/>
      <c r="E332" s="3"/>
    </row>
    <row r="333" spans="1:5" x14ac:dyDescent="0.25">
      <c r="A333" s="1"/>
      <c r="B333" s="2"/>
      <c r="C333" s="3"/>
      <c r="D333" s="3"/>
      <c r="E333" s="3"/>
    </row>
    <row r="334" spans="1:5" x14ac:dyDescent="0.25">
      <c r="A334" s="1"/>
      <c r="B334" s="2"/>
      <c r="C334" s="3"/>
      <c r="D334" s="3"/>
      <c r="E334" s="3"/>
    </row>
    <row r="335" spans="1:5" x14ac:dyDescent="0.25">
      <c r="A335" s="1"/>
      <c r="B335" s="2"/>
      <c r="C335" s="3"/>
      <c r="D335" s="3"/>
      <c r="E335" s="3"/>
    </row>
    <row r="336" spans="1:5" x14ac:dyDescent="0.25">
      <c r="A336" s="1"/>
      <c r="B336" s="2"/>
      <c r="C336" s="3"/>
      <c r="D336" s="3"/>
      <c r="E336" s="3"/>
    </row>
    <row r="337" spans="1:5" x14ac:dyDescent="0.25">
      <c r="A337" s="1"/>
      <c r="B337" s="2"/>
      <c r="C337" s="3"/>
      <c r="D337" s="3"/>
      <c r="E337" s="3"/>
    </row>
    <row r="338" spans="1:5" x14ac:dyDescent="0.25">
      <c r="A338" s="1"/>
      <c r="B338" s="2"/>
      <c r="C338" s="3"/>
      <c r="D338" s="3"/>
      <c r="E338" s="3"/>
    </row>
    <row r="339" spans="1:5" x14ac:dyDescent="0.25">
      <c r="A339" s="1"/>
      <c r="B339" s="2"/>
      <c r="C339" s="3"/>
      <c r="D339" s="3"/>
      <c r="E339" s="3"/>
    </row>
    <row r="340" spans="1:5" x14ac:dyDescent="0.25">
      <c r="A340" s="1"/>
      <c r="B340" s="2"/>
      <c r="C340" s="3"/>
      <c r="D340" s="3"/>
      <c r="E340" s="3"/>
    </row>
    <row r="341" spans="1:5" x14ac:dyDescent="0.25">
      <c r="A341" s="1"/>
      <c r="B341" s="2"/>
      <c r="C341" s="3"/>
      <c r="D341" s="3"/>
      <c r="E341" s="3"/>
    </row>
    <row r="342" spans="1:5" x14ac:dyDescent="0.25">
      <c r="A342" s="1"/>
      <c r="B342" s="2"/>
      <c r="C342" s="3"/>
      <c r="D342" s="3"/>
      <c r="E342" s="3"/>
    </row>
    <row r="343" spans="1:5" x14ac:dyDescent="0.25">
      <c r="A343" s="1"/>
      <c r="B343" s="2"/>
      <c r="C343" s="3"/>
      <c r="D343" s="3"/>
      <c r="E343" s="3"/>
    </row>
    <row r="344" spans="1:5" x14ac:dyDescent="0.25">
      <c r="A344" s="1"/>
      <c r="B344" s="2"/>
      <c r="C344" s="3"/>
      <c r="D344" s="3"/>
      <c r="E344" s="3"/>
    </row>
    <row r="345" spans="1:5" x14ac:dyDescent="0.25">
      <c r="A345" s="1"/>
      <c r="B345" s="2"/>
      <c r="C345" s="3"/>
      <c r="D345" s="3"/>
      <c r="E345" s="3"/>
    </row>
    <row r="346" spans="1:5" x14ac:dyDescent="0.25">
      <c r="A346" s="1"/>
      <c r="B346" s="2"/>
      <c r="C346" s="3"/>
      <c r="D346" s="3"/>
      <c r="E346" s="3"/>
    </row>
    <row r="347" spans="1:5" x14ac:dyDescent="0.25">
      <c r="A347" s="1"/>
      <c r="B347" s="2"/>
      <c r="C347" s="3"/>
      <c r="D347" s="3"/>
      <c r="E347" s="3"/>
    </row>
    <row r="348" spans="1:5" x14ac:dyDescent="0.25">
      <c r="A348" s="1"/>
      <c r="B348" s="2"/>
      <c r="C348" s="3"/>
      <c r="D348" s="3"/>
      <c r="E348" s="3"/>
    </row>
    <row r="349" spans="1:5" x14ac:dyDescent="0.25">
      <c r="A349" s="1"/>
      <c r="B349" s="2"/>
      <c r="C349" s="3"/>
      <c r="D349" s="3"/>
      <c r="E349" s="3"/>
    </row>
    <row r="350" spans="1:5" x14ac:dyDescent="0.25">
      <c r="A350" s="1"/>
      <c r="B350" s="2"/>
      <c r="C350" s="3"/>
      <c r="D350" s="3"/>
      <c r="E3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2022-04-25T15:24:11Z</dcterms:modified>
</cp:coreProperties>
</file>