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8_{6AE4E719-7DBB-4C59-AAD7-9DB4F9481C1A}" xr6:coauthVersionLast="47" xr6:coauthVersionMax="47" xr10:uidLastSave="{00000000-0000-0000-0000-000000000000}"/>
  <bookViews>
    <workbookView xWindow="1515" yWindow="1515" windowWidth="21600" windowHeight="11265" xr2:uid="{08603A25-570D-45E8-97A8-7933ACEA3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1" i="1" l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B306" i="1"/>
  <c r="D306" i="1" s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E241" i="1"/>
  <c r="B241" i="1"/>
  <c r="D242" i="1" s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B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E206" i="1"/>
  <c r="B206" i="1"/>
  <c r="D207" i="1" s="1"/>
  <c r="E205" i="1"/>
  <c r="D205" i="1"/>
  <c r="B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E180" i="1"/>
  <c r="B180" i="1"/>
  <c r="D181" i="1" s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B135" i="1"/>
  <c r="E134" i="1"/>
  <c r="B134" i="1"/>
  <c r="D134" i="1" s="1"/>
  <c r="E133" i="1"/>
  <c r="D133" i="1"/>
  <c r="E132" i="1"/>
  <c r="D132" i="1"/>
  <c r="E131" i="1"/>
  <c r="D131" i="1"/>
  <c r="B131" i="1"/>
  <c r="E130" i="1"/>
  <c r="B130" i="1"/>
  <c r="D130" i="1" s="1"/>
  <c r="E129" i="1"/>
  <c r="D129" i="1"/>
  <c r="B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E46" i="1"/>
  <c r="B46" i="1"/>
  <c r="D47" i="1" s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E23" i="1"/>
  <c r="D23" i="1"/>
  <c r="B23" i="1"/>
  <c r="D24" i="1" s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D46" i="1" l="1"/>
  <c r="D206" i="1"/>
  <c r="D241" i="1"/>
  <c r="D180" i="1"/>
</calcChain>
</file>

<file path=xl/sharedStrings.xml><?xml version="1.0" encoding="utf-8"?>
<sst xmlns="http://schemas.openxmlformats.org/spreadsheetml/2006/main" count="5" uniqueCount="5">
  <si>
    <t>Date</t>
  </si>
  <si>
    <t>Gold price</t>
  </si>
  <si>
    <t>S&amp;P500 price</t>
  </si>
  <si>
    <t>Gold returns</t>
  </si>
  <si>
    <t>SP500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</si>
</sst>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E351"/>
  <sheetViews>
    <sheetView tabSelected="1" workbookViewId="0">
      <selection activeCell="H6" sqref="H6"/>
    </sheetView>
  </sheetViews>
  <sheetFormatPr baseColWidth="10" defaultRowHeight="15" x14ac:dyDescent="0.25"/>
  <sheetData>
    <row r="1" spans="1: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5">
        <v>29767</v>
      </c>
      <c r="B2" s="6">
        <v>426</v>
      </c>
      <c r="C2">
        <v>131.21000699999999</v>
      </c>
      <c r="D2" t="e">
        <f t="shared" ref="D2:E65" si="0">(B2-B1)/B1</f>
        <v>#VALUE!</v>
      </c>
      <c r="E2" t="e">
        <f t="shared" si="0"/>
        <v>#VALUE!</v>
      </c>
    </row>
    <row r="3" spans="1:5" x14ac:dyDescent="0.25">
      <c r="A3" s="1">
        <v>29768</v>
      </c>
      <c r="B3" s="2">
        <v>422</v>
      </c>
      <c r="C3" s="3">
        <v>129.770004</v>
      </c>
      <c r="D3" s="3">
        <f t="shared" si="0"/>
        <v>-9.3896713615023476E-3</v>
      </c>
      <c r="E3" s="3">
        <f t="shared" si="0"/>
        <v>-1.0974795542842935E-2</v>
      </c>
    </row>
    <row r="4" spans="1:5" x14ac:dyDescent="0.25">
      <c r="A4" s="1">
        <v>29769</v>
      </c>
      <c r="B4" s="2">
        <v>414.5</v>
      </c>
      <c r="C4" s="3">
        <v>128.63999899999999</v>
      </c>
      <c r="D4" s="3">
        <f t="shared" si="0"/>
        <v>-1.7772511848341232E-2</v>
      </c>
      <c r="E4" s="3">
        <f t="shared" si="0"/>
        <v>-8.7077519085227983E-3</v>
      </c>
    </row>
    <row r="5" spans="1:5" x14ac:dyDescent="0.25">
      <c r="A5" s="1">
        <v>29770</v>
      </c>
      <c r="B5" s="2">
        <v>414</v>
      </c>
      <c r="C5" s="3" t="e">
        <v>#N/A</v>
      </c>
      <c r="D5" s="3">
        <f t="shared" si="0"/>
        <v>-1.2062726176115801E-3</v>
      </c>
      <c r="E5" s="3" t="e">
        <f t="shared" si="0"/>
        <v>#N/A</v>
      </c>
    </row>
    <row r="6" spans="1:5" x14ac:dyDescent="0.25">
      <c r="A6" s="1">
        <v>29773</v>
      </c>
      <c r="B6" s="2">
        <v>403.75</v>
      </c>
      <c r="C6" s="3">
        <v>127.370003</v>
      </c>
      <c r="D6" s="3">
        <f t="shared" si="0"/>
        <v>-2.4758454106280192E-2</v>
      </c>
      <c r="E6" s="3" t="e">
        <f t="shared" si="0"/>
        <v>#N/A</v>
      </c>
    </row>
    <row r="7" spans="1:5" x14ac:dyDescent="0.25">
      <c r="A7" s="1">
        <v>29774</v>
      </c>
      <c r="B7" s="2">
        <v>405</v>
      </c>
      <c r="C7" s="3">
        <v>128.240005</v>
      </c>
      <c r="D7" s="3">
        <f t="shared" si="0"/>
        <v>3.0959752321981426E-3</v>
      </c>
      <c r="E7" s="3">
        <f t="shared" si="0"/>
        <v>6.830509378256037E-3</v>
      </c>
    </row>
    <row r="8" spans="1:5" x14ac:dyDescent="0.25">
      <c r="A8" s="1">
        <v>29775</v>
      </c>
      <c r="B8" s="2">
        <v>397.75</v>
      </c>
      <c r="C8" s="3">
        <v>128.320007</v>
      </c>
      <c r="D8" s="3">
        <f t="shared" si="0"/>
        <v>-1.7901234567901235E-2</v>
      </c>
      <c r="E8" s="3">
        <f t="shared" si="0"/>
        <v>6.2384588958810049E-4</v>
      </c>
    </row>
    <row r="9" spans="1:5" x14ac:dyDescent="0.25">
      <c r="A9" s="1">
        <v>29776</v>
      </c>
      <c r="B9" s="2">
        <v>406.25</v>
      </c>
      <c r="C9" s="3">
        <v>129.300003</v>
      </c>
      <c r="D9" s="3">
        <f t="shared" si="0"/>
        <v>2.1370207416719043E-2</v>
      </c>
      <c r="E9" s="3">
        <f t="shared" si="0"/>
        <v>7.6371255185483265E-3</v>
      </c>
    </row>
    <row r="10" spans="1:5" x14ac:dyDescent="0.25">
      <c r="A10" s="1">
        <v>29777</v>
      </c>
      <c r="B10" s="2">
        <v>416.5</v>
      </c>
      <c r="C10" s="3">
        <v>129.36999499999999</v>
      </c>
      <c r="D10" s="3">
        <f t="shared" si="0"/>
        <v>2.523076923076923E-2</v>
      </c>
      <c r="E10" s="3">
        <f t="shared" si="0"/>
        <v>5.4131475928879101E-4</v>
      </c>
    </row>
    <row r="11" spans="1:5" x14ac:dyDescent="0.25">
      <c r="A11" s="1">
        <v>29780</v>
      </c>
      <c r="B11" s="2">
        <v>413</v>
      </c>
      <c r="C11" s="3">
        <v>129.63999899999999</v>
      </c>
      <c r="D11" s="3">
        <f t="shared" si="0"/>
        <v>-8.4033613445378148E-3</v>
      </c>
      <c r="E11" s="3">
        <f t="shared" si="0"/>
        <v>2.0870681799129709E-3</v>
      </c>
    </row>
    <row r="12" spans="1:5" x14ac:dyDescent="0.25">
      <c r="A12" s="1">
        <v>29781</v>
      </c>
      <c r="B12" s="2">
        <v>402.25</v>
      </c>
      <c r="C12" s="3">
        <v>129.64999399999999</v>
      </c>
      <c r="D12" s="3">
        <f t="shared" si="0"/>
        <v>-2.602905569007264E-2</v>
      </c>
      <c r="E12" s="3">
        <f t="shared" si="0"/>
        <v>7.7098118459593086E-5</v>
      </c>
    </row>
    <row r="13" spans="1:5" x14ac:dyDescent="0.25">
      <c r="A13" s="1">
        <v>29782</v>
      </c>
      <c r="B13" s="2">
        <v>412.25</v>
      </c>
      <c r="C13" s="3">
        <v>130.229996</v>
      </c>
      <c r="D13" s="3">
        <f t="shared" si="0"/>
        <v>2.4860161591050343E-2</v>
      </c>
      <c r="E13" s="3">
        <f t="shared" si="0"/>
        <v>4.4735983558935408E-3</v>
      </c>
    </row>
    <row r="14" spans="1:5" x14ac:dyDescent="0.25">
      <c r="A14" s="1">
        <v>29783</v>
      </c>
      <c r="B14" s="2">
        <v>418.25</v>
      </c>
      <c r="C14" s="3">
        <v>130.33999600000001</v>
      </c>
      <c r="D14" s="3">
        <f t="shared" si="0"/>
        <v>1.4554275318374773E-2</v>
      </c>
      <c r="E14" s="3">
        <f t="shared" si="0"/>
        <v>8.446594746114685E-4</v>
      </c>
    </row>
    <row r="15" spans="1:5" x14ac:dyDescent="0.25">
      <c r="A15" s="1">
        <v>29784</v>
      </c>
      <c r="B15" s="2">
        <v>415</v>
      </c>
      <c r="C15" s="3">
        <v>130.759995</v>
      </c>
      <c r="D15" s="3">
        <f t="shared" si="0"/>
        <v>-7.7704722056186493E-3</v>
      </c>
      <c r="E15" s="3">
        <f t="shared" si="0"/>
        <v>3.2223339948544267E-3</v>
      </c>
    </row>
    <row r="16" spans="1:5" x14ac:dyDescent="0.25">
      <c r="A16" s="1">
        <v>29787</v>
      </c>
      <c r="B16" s="2">
        <v>412.5</v>
      </c>
      <c r="C16" s="3">
        <v>128.720001</v>
      </c>
      <c r="D16" s="3">
        <f t="shared" si="0"/>
        <v>-6.024096385542169E-3</v>
      </c>
      <c r="E16" s="3">
        <f t="shared" si="0"/>
        <v>-1.5601055965167383E-2</v>
      </c>
    </row>
    <row r="17" spans="1:5" x14ac:dyDescent="0.25">
      <c r="A17" s="1">
        <v>29788</v>
      </c>
      <c r="B17" s="2">
        <v>406</v>
      </c>
      <c r="C17" s="3">
        <v>128.33999600000001</v>
      </c>
      <c r="D17" s="3">
        <f t="shared" si="0"/>
        <v>-1.5757575757575758E-2</v>
      </c>
      <c r="E17" s="3">
        <f t="shared" si="0"/>
        <v>-2.95218301000466E-3</v>
      </c>
    </row>
    <row r="18" spans="1:5" x14ac:dyDescent="0.25">
      <c r="A18" s="1">
        <v>29789</v>
      </c>
      <c r="B18" s="2">
        <v>411.5</v>
      </c>
      <c r="C18" s="3">
        <v>127.129997</v>
      </c>
      <c r="D18" s="3">
        <f t="shared" si="0"/>
        <v>1.3546798029556651E-2</v>
      </c>
      <c r="E18" s="3">
        <f t="shared" si="0"/>
        <v>-9.4280741601395282E-3</v>
      </c>
    </row>
    <row r="19" spans="1:5" x14ac:dyDescent="0.25">
      <c r="A19" s="1">
        <v>29790</v>
      </c>
      <c r="B19" s="2">
        <v>407.75</v>
      </c>
      <c r="C19" s="3">
        <v>127.400002</v>
      </c>
      <c r="D19" s="3">
        <f t="shared" si="0"/>
        <v>-9.113001215066828E-3</v>
      </c>
      <c r="E19" s="3">
        <f t="shared" si="0"/>
        <v>2.123849652887175E-3</v>
      </c>
    </row>
    <row r="20" spans="1:5" x14ac:dyDescent="0.25">
      <c r="A20" s="1">
        <v>29791</v>
      </c>
      <c r="B20" s="2">
        <v>407.5</v>
      </c>
      <c r="C20" s="3">
        <v>128.46000699999999</v>
      </c>
      <c r="D20" s="3">
        <f t="shared" si="0"/>
        <v>-6.131207847946045E-4</v>
      </c>
      <c r="E20" s="3">
        <f t="shared" si="0"/>
        <v>8.3202902932449693E-3</v>
      </c>
    </row>
    <row r="21" spans="1:5" x14ac:dyDescent="0.25">
      <c r="A21" s="1">
        <v>29794</v>
      </c>
      <c r="B21" s="2">
        <v>408.75</v>
      </c>
      <c r="C21" s="3">
        <v>129.89999399999999</v>
      </c>
      <c r="D21" s="3">
        <f t="shared" si="0"/>
        <v>3.0674846625766872E-3</v>
      </c>
      <c r="E21" s="3">
        <f t="shared" si="0"/>
        <v>1.1209613276760932E-2</v>
      </c>
    </row>
    <row r="22" spans="1:5" x14ac:dyDescent="0.25">
      <c r="A22" s="1">
        <v>29795</v>
      </c>
      <c r="B22" s="2">
        <v>401.5</v>
      </c>
      <c r="C22" s="3">
        <v>129.13999899999999</v>
      </c>
      <c r="D22" s="3">
        <f t="shared" si="0"/>
        <v>-1.7737003058103974E-2</v>
      </c>
      <c r="E22" s="3">
        <f t="shared" si="0"/>
        <v>-5.8506161285889176E-3</v>
      </c>
    </row>
    <row r="23" spans="1:5" x14ac:dyDescent="0.25">
      <c r="A23" s="1">
        <v>29796</v>
      </c>
      <c r="B23" s="4" t="e">
        <f>NA()</f>
        <v>#N/A</v>
      </c>
      <c r="C23" s="3">
        <v>129.16000399999999</v>
      </c>
      <c r="D23" s="3" t="e">
        <f t="shared" si="0"/>
        <v>#N/A</v>
      </c>
      <c r="E23" s="3">
        <f t="shared" si="0"/>
        <v>1.5490940184998461E-4</v>
      </c>
    </row>
    <row r="24" spans="1:5" x14ac:dyDescent="0.25">
      <c r="A24" s="1">
        <v>29797</v>
      </c>
      <c r="B24" s="2">
        <v>402.25</v>
      </c>
      <c r="C24" s="3">
        <v>130.009995</v>
      </c>
      <c r="D24" s="3" t="e">
        <f t="shared" si="0"/>
        <v>#N/A</v>
      </c>
      <c r="E24" s="3">
        <f t="shared" si="0"/>
        <v>6.5809149402009702E-3</v>
      </c>
    </row>
    <row r="25" spans="1:5" x14ac:dyDescent="0.25">
      <c r="A25" s="1">
        <v>29798</v>
      </c>
      <c r="B25" s="2">
        <v>406</v>
      </c>
      <c r="C25" s="3">
        <v>130.91999799999999</v>
      </c>
      <c r="D25" s="3">
        <f t="shared" si="0"/>
        <v>9.322560596643879E-3</v>
      </c>
      <c r="E25" s="3">
        <f t="shared" si="0"/>
        <v>6.9994849242167034E-3</v>
      </c>
    </row>
    <row r="26" spans="1:5" x14ac:dyDescent="0.25">
      <c r="A26" s="1">
        <v>29801</v>
      </c>
      <c r="B26" s="2">
        <v>392.5</v>
      </c>
      <c r="C26" s="3">
        <v>130.479996</v>
      </c>
      <c r="D26" s="3">
        <f t="shared" si="0"/>
        <v>-3.3251231527093597E-2</v>
      </c>
      <c r="E26" s="3">
        <f t="shared" si="0"/>
        <v>-3.3608463697042882E-3</v>
      </c>
    </row>
    <row r="27" spans="1:5" x14ac:dyDescent="0.25">
      <c r="A27" s="1">
        <v>29802</v>
      </c>
      <c r="B27" s="2">
        <v>391.25</v>
      </c>
      <c r="C27" s="3">
        <v>131.179993</v>
      </c>
      <c r="D27" s="3">
        <f t="shared" si="0"/>
        <v>-3.1847133757961785E-3</v>
      </c>
      <c r="E27" s="3">
        <f t="shared" si="0"/>
        <v>5.3647840393863605E-3</v>
      </c>
    </row>
    <row r="28" spans="1:5" x14ac:dyDescent="0.25">
      <c r="A28" s="1">
        <v>29803</v>
      </c>
      <c r="B28" s="2">
        <v>392.4</v>
      </c>
      <c r="C28" s="3">
        <v>132.66999799999999</v>
      </c>
      <c r="D28" s="3">
        <f t="shared" si="0"/>
        <v>2.9392971246005807E-3</v>
      </c>
      <c r="E28" s="3">
        <f t="shared" si="0"/>
        <v>1.1358477508075462E-2</v>
      </c>
    </row>
    <row r="29" spans="1:5" x14ac:dyDescent="0.25">
      <c r="A29" s="1">
        <v>29804</v>
      </c>
      <c r="B29" s="2">
        <v>393.25</v>
      </c>
      <c r="C29" s="3">
        <v>132.63999899999999</v>
      </c>
      <c r="D29" s="3">
        <f t="shared" si="0"/>
        <v>2.1661569826708022E-3</v>
      </c>
      <c r="E29" s="3">
        <f t="shared" si="0"/>
        <v>-2.2611743764406827E-4</v>
      </c>
    </row>
    <row r="30" spans="1:5" x14ac:dyDescent="0.25">
      <c r="A30" s="1">
        <v>29805</v>
      </c>
      <c r="B30" s="2">
        <v>397.25</v>
      </c>
      <c r="C30" s="3">
        <v>131.75</v>
      </c>
      <c r="D30" s="3">
        <f t="shared" si="0"/>
        <v>1.0171646535282899E-2</v>
      </c>
      <c r="E30" s="3">
        <f t="shared" si="0"/>
        <v>-6.7098839468476548E-3</v>
      </c>
    </row>
    <row r="31" spans="1:5" x14ac:dyDescent="0.25">
      <c r="A31" s="1">
        <v>29808</v>
      </c>
      <c r="B31" s="2">
        <v>393.75</v>
      </c>
      <c r="C31" s="3">
        <v>132.53999300000001</v>
      </c>
      <c r="D31" s="3">
        <f t="shared" si="0"/>
        <v>-8.8105726872246704E-3</v>
      </c>
      <c r="E31" s="3">
        <f t="shared" si="0"/>
        <v>5.9961518026566199E-3</v>
      </c>
    </row>
    <row r="32" spans="1:5" x14ac:dyDescent="0.25">
      <c r="A32" s="1">
        <v>29809</v>
      </c>
      <c r="B32" s="2">
        <v>401</v>
      </c>
      <c r="C32" s="3">
        <v>133.85000600000001</v>
      </c>
      <c r="D32" s="3">
        <f t="shared" si="0"/>
        <v>1.8412698412698412E-2</v>
      </c>
      <c r="E32" s="3">
        <f t="shared" si="0"/>
        <v>9.8839072671446249E-3</v>
      </c>
    </row>
    <row r="33" spans="1:5" x14ac:dyDescent="0.25">
      <c r="A33" s="1">
        <v>29810</v>
      </c>
      <c r="B33" s="2">
        <v>417.5</v>
      </c>
      <c r="C33" s="3">
        <v>133.39999399999999</v>
      </c>
      <c r="D33" s="3">
        <f t="shared" si="0"/>
        <v>4.1147132169576058E-2</v>
      </c>
      <c r="E33" s="3">
        <f t="shared" si="0"/>
        <v>-3.3620618590036906E-3</v>
      </c>
    </row>
    <row r="34" spans="1:5" x14ac:dyDescent="0.25">
      <c r="A34" s="1">
        <v>29811</v>
      </c>
      <c r="B34" s="2">
        <v>407.25</v>
      </c>
      <c r="C34" s="3">
        <v>133.509995</v>
      </c>
      <c r="D34" s="3">
        <f t="shared" si="0"/>
        <v>-2.4550898203592814E-2</v>
      </c>
      <c r="E34" s="3">
        <f t="shared" si="0"/>
        <v>8.2459523948712568E-4</v>
      </c>
    </row>
    <row r="35" spans="1:5" x14ac:dyDescent="0.25">
      <c r="A35" s="1">
        <v>29812</v>
      </c>
      <c r="B35" s="2">
        <v>413</v>
      </c>
      <c r="C35" s="3">
        <v>132.490005</v>
      </c>
      <c r="D35" s="3">
        <f t="shared" si="0"/>
        <v>1.4119091467157766E-2</v>
      </c>
      <c r="E35" s="3">
        <f t="shared" si="0"/>
        <v>-7.6398025481163936E-3</v>
      </c>
    </row>
    <row r="36" spans="1:5" x14ac:dyDescent="0.25">
      <c r="A36" s="1">
        <v>29815</v>
      </c>
      <c r="B36" s="2">
        <v>411.5</v>
      </c>
      <c r="C36" s="3">
        <v>131.220001</v>
      </c>
      <c r="D36" s="3">
        <f t="shared" si="0"/>
        <v>-3.6319612590799033E-3</v>
      </c>
      <c r="E36" s="3">
        <f t="shared" si="0"/>
        <v>-9.5856589332908564E-3</v>
      </c>
    </row>
    <row r="37" spans="1:5" x14ac:dyDescent="0.25">
      <c r="A37" s="1">
        <v>29816</v>
      </c>
      <c r="B37" s="2">
        <v>420</v>
      </c>
      <c r="C37" s="3">
        <v>130.11000100000001</v>
      </c>
      <c r="D37" s="3">
        <f t="shared" si="0"/>
        <v>2.0656136087484813E-2</v>
      </c>
      <c r="E37" s="3">
        <f t="shared" si="0"/>
        <v>-8.4590762958459756E-3</v>
      </c>
    </row>
    <row r="38" spans="1:5" x14ac:dyDescent="0.25">
      <c r="A38" s="1">
        <v>29817</v>
      </c>
      <c r="B38" s="2">
        <v>431.5</v>
      </c>
      <c r="C38" s="3">
        <v>130.490005</v>
      </c>
      <c r="D38" s="3">
        <f t="shared" si="0"/>
        <v>2.7380952380952381E-2</v>
      </c>
      <c r="E38" s="3">
        <f t="shared" si="0"/>
        <v>2.9206363621500958E-3</v>
      </c>
    </row>
    <row r="39" spans="1:5" x14ac:dyDescent="0.25">
      <c r="A39" s="1">
        <v>29818</v>
      </c>
      <c r="B39" s="2">
        <v>429</v>
      </c>
      <c r="C39" s="3">
        <v>130.69000199999999</v>
      </c>
      <c r="D39" s="3">
        <f t="shared" si="0"/>
        <v>-5.7937427578215531E-3</v>
      </c>
      <c r="E39" s="3">
        <f t="shared" si="0"/>
        <v>1.5326614479016704E-3</v>
      </c>
    </row>
    <row r="40" spans="1:5" x14ac:dyDescent="0.25">
      <c r="A40" s="1">
        <v>29819</v>
      </c>
      <c r="B40" s="2">
        <v>429.5</v>
      </c>
      <c r="C40" s="3">
        <v>129.229996</v>
      </c>
      <c r="D40" s="3">
        <f t="shared" si="0"/>
        <v>1.1655011655011655E-3</v>
      </c>
      <c r="E40" s="3">
        <f t="shared" si="0"/>
        <v>-1.1171520220804594E-2</v>
      </c>
    </row>
    <row r="41" spans="1:5" x14ac:dyDescent="0.25">
      <c r="A41" s="1">
        <v>29822</v>
      </c>
      <c r="B41" s="2">
        <v>422</v>
      </c>
      <c r="C41" s="3">
        <v>125.5</v>
      </c>
      <c r="D41" s="3">
        <f t="shared" si="0"/>
        <v>-1.7462165308498253E-2</v>
      </c>
      <c r="E41" s="3">
        <f t="shared" si="0"/>
        <v>-2.886323698408224E-2</v>
      </c>
    </row>
    <row r="42" spans="1:5" x14ac:dyDescent="0.25">
      <c r="A42" s="1">
        <v>29823</v>
      </c>
      <c r="B42" s="2">
        <v>409.75</v>
      </c>
      <c r="C42" s="3">
        <v>125.129997</v>
      </c>
      <c r="D42" s="3">
        <f t="shared" si="0"/>
        <v>-2.9028436018957347E-2</v>
      </c>
      <c r="E42" s="3">
        <f t="shared" si="0"/>
        <v>-2.9482310756971872E-3</v>
      </c>
    </row>
    <row r="43" spans="1:5" x14ac:dyDescent="0.25">
      <c r="A43" s="1">
        <v>29824</v>
      </c>
      <c r="B43" s="2">
        <v>414</v>
      </c>
      <c r="C43" s="3">
        <v>124.959999</v>
      </c>
      <c r="D43" s="3">
        <f t="shared" si="0"/>
        <v>1.0372178157413058E-2</v>
      </c>
      <c r="E43" s="3">
        <f t="shared" si="0"/>
        <v>-1.3585711186423729E-3</v>
      </c>
    </row>
    <row r="44" spans="1:5" x14ac:dyDescent="0.25">
      <c r="A44" s="1">
        <v>29825</v>
      </c>
      <c r="B44" s="2">
        <v>411.75</v>
      </c>
      <c r="C44" s="3">
        <v>123.510002</v>
      </c>
      <c r="D44" s="3">
        <f t="shared" si="0"/>
        <v>-5.434782608695652E-3</v>
      </c>
      <c r="E44" s="3">
        <f t="shared" si="0"/>
        <v>-1.160368927339697E-2</v>
      </c>
    </row>
    <row r="45" spans="1:5" x14ac:dyDescent="0.25">
      <c r="A45" s="1">
        <v>29826</v>
      </c>
      <c r="B45" s="2">
        <v>425</v>
      </c>
      <c r="C45" s="3">
        <v>124.08000199999999</v>
      </c>
      <c r="D45" s="3">
        <f t="shared" si="0"/>
        <v>3.2179720704310869E-2</v>
      </c>
      <c r="E45" s="3">
        <f t="shared" si="0"/>
        <v>4.615010855558023E-3</v>
      </c>
    </row>
    <row r="46" spans="1:5" x14ac:dyDescent="0.25">
      <c r="A46" s="1">
        <v>29829</v>
      </c>
      <c r="B46" s="4" t="e">
        <f>NA()</f>
        <v>#N/A</v>
      </c>
      <c r="C46" s="3">
        <v>122.790001</v>
      </c>
      <c r="D46" s="3" t="e">
        <f t="shared" si="0"/>
        <v>#N/A</v>
      </c>
      <c r="E46" s="3">
        <f t="shared" si="0"/>
        <v>-1.0396526266980472E-2</v>
      </c>
    </row>
    <row r="47" spans="1:5" x14ac:dyDescent="0.25">
      <c r="A47" s="1">
        <v>29830</v>
      </c>
      <c r="B47" s="2">
        <v>421.5</v>
      </c>
      <c r="C47" s="3">
        <v>123.019997</v>
      </c>
      <c r="D47" s="3" t="e">
        <f t="shared" si="0"/>
        <v>#N/A</v>
      </c>
      <c r="E47" s="3">
        <f t="shared" si="0"/>
        <v>1.8730841121175645E-3</v>
      </c>
    </row>
    <row r="48" spans="1:5" x14ac:dyDescent="0.25">
      <c r="A48" s="1">
        <v>29831</v>
      </c>
      <c r="B48" s="2">
        <v>430</v>
      </c>
      <c r="C48" s="3">
        <v>123.489998</v>
      </c>
      <c r="D48" s="3">
        <f t="shared" si="0"/>
        <v>2.0166073546856466E-2</v>
      </c>
      <c r="E48" s="3">
        <f t="shared" si="0"/>
        <v>3.8205252110353762E-3</v>
      </c>
    </row>
    <row r="49" spans="1:5" x14ac:dyDescent="0.25">
      <c r="A49" s="1">
        <v>29832</v>
      </c>
      <c r="B49" s="2">
        <v>436.5</v>
      </c>
      <c r="C49" s="3">
        <v>121.239998</v>
      </c>
      <c r="D49" s="3">
        <f t="shared" si="0"/>
        <v>1.5116279069767442E-2</v>
      </c>
      <c r="E49" s="3">
        <f t="shared" si="0"/>
        <v>-1.8220099088510796E-2</v>
      </c>
    </row>
    <row r="50" spans="1:5" x14ac:dyDescent="0.25">
      <c r="A50" s="1">
        <v>29833</v>
      </c>
      <c r="B50" s="2">
        <v>439.5</v>
      </c>
      <c r="C50" s="3">
        <v>120.07</v>
      </c>
      <c r="D50" s="3">
        <f t="shared" si="0"/>
        <v>6.8728522336769758E-3</v>
      </c>
      <c r="E50" s="3">
        <f t="shared" si="0"/>
        <v>-9.6502640984867608E-3</v>
      </c>
    </row>
    <row r="51" spans="1:5" x14ac:dyDescent="0.25">
      <c r="A51" s="1">
        <v>29836</v>
      </c>
      <c r="B51" s="2">
        <v>436.5</v>
      </c>
      <c r="C51" s="3" t="e">
        <v>#N/A</v>
      </c>
      <c r="D51" s="3">
        <f t="shared" si="0"/>
        <v>-6.8259385665529011E-3</v>
      </c>
      <c r="E51" s="3" t="e">
        <f t="shared" si="0"/>
        <v>#N/A</v>
      </c>
    </row>
    <row r="52" spans="1:5" x14ac:dyDescent="0.25">
      <c r="A52" s="1">
        <v>29837</v>
      </c>
      <c r="B52" s="2">
        <v>439</v>
      </c>
      <c r="C52" s="3">
        <v>117.980003</v>
      </c>
      <c r="D52" s="3">
        <f t="shared" si="0"/>
        <v>5.7273768613974796E-3</v>
      </c>
      <c r="E52" s="3" t="e">
        <f t="shared" si="0"/>
        <v>#N/A</v>
      </c>
    </row>
    <row r="53" spans="1:5" x14ac:dyDescent="0.25">
      <c r="A53" s="1">
        <v>29838</v>
      </c>
      <c r="B53" s="2">
        <v>436.75</v>
      </c>
      <c r="C53" s="3">
        <v>118.400002</v>
      </c>
      <c r="D53" s="3">
        <f t="shared" si="0"/>
        <v>-5.1252847380410024E-3</v>
      </c>
      <c r="E53" s="3">
        <f t="shared" si="0"/>
        <v>3.5599168445520743E-3</v>
      </c>
    </row>
    <row r="54" spans="1:5" x14ac:dyDescent="0.25">
      <c r="A54" s="1">
        <v>29839</v>
      </c>
      <c r="B54" s="2">
        <v>451.5</v>
      </c>
      <c r="C54" s="3">
        <v>120.139999</v>
      </c>
      <c r="D54" s="3">
        <f t="shared" si="0"/>
        <v>3.3772180881511162E-2</v>
      </c>
      <c r="E54" s="3">
        <f t="shared" si="0"/>
        <v>1.469592035986623E-2</v>
      </c>
    </row>
    <row r="55" spans="1:5" x14ac:dyDescent="0.25">
      <c r="A55" s="1">
        <v>29840</v>
      </c>
      <c r="B55" s="2">
        <v>448.25</v>
      </c>
      <c r="C55" s="3">
        <v>121.610001</v>
      </c>
      <c r="D55" s="3">
        <f t="shared" si="0"/>
        <v>-7.1982281284606866E-3</v>
      </c>
      <c r="E55" s="3">
        <f t="shared" si="0"/>
        <v>1.2235741736605091E-2</v>
      </c>
    </row>
    <row r="56" spans="1:5" x14ac:dyDescent="0.25">
      <c r="A56" s="1">
        <v>29843</v>
      </c>
      <c r="B56" s="2">
        <v>451.25</v>
      </c>
      <c r="C56" s="3">
        <v>120.660004</v>
      </c>
      <c r="D56" s="3">
        <f t="shared" si="0"/>
        <v>6.6926938092582268E-3</v>
      </c>
      <c r="E56" s="3">
        <f t="shared" si="0"/>
        <v>-7.8118328442411261E-3</v>
      </c>
    </row>
    <row r="57" spans="1:5" x14ac:dyDescent="0.25">
      <c r="A57" s="1">
        <v>29844</v>
      </c>
      <c r="B57" s="2">
        <v>456</v>
      </c>
      <c r="C57" s="3">
        <v>119.769997</v>
      </c>
      <c r="D57" s="3">
        <f t="shared" si="0"/>
        <v>1.0526315789473684E-2</v>
      </c>
      <c r="E57" s="3">
        <f t="shared" si="0"/>
        <v>-7.3761558966962829E-3</v>
      </c>
    </row>
    <row r="58" spans="1:5" x14ac:dyDescent="0.25">
      <c r="A58" s="1">
        <v>29845</v>
      </c>
      <c r="B58" s="2">
        <v>449</v>
      </c>
      <c r="C58" s="3">
        <v>118.870003</v>
      </c>
      <c r="D58" s="3">
        <f t="shared" si="0"/>
        <v>-1.5350877192982455E-2</v>
      </c>
      <c r="E58" s="3">
        <f t="shared" si="0"/>
        <v>-7.5143526971951629E-3</v>
      </c>
    </row>
    <row r="59" spans="1:5" x14ac:dyDescent="0.25">
      <c r="A59" s="1">
        <v>29846</v>
      </c>
      <c r="B59" s="2">
        <v>459</v>
      </c>
      <c r="C59" s="3">
        <v>117.150002</v>
      </c>
      <c r="D59" s="3">
        <f t="shared" si="0"/>
        <v>2.2271714922048998E-2</v>
      </c>
      <c r="E59" s="3">
        <f t="shared" si="0"/>
        <v>-1.446959667360315E-2</v>
      </c>
    </row>
    <row r="60" spans="1:5" x14ac:dyDescent="0.25">
      <c r="A60" s="1">
        <v>29847</v>
      </c>
      <c r="B60" s="2">
        <v>447</v>
      </c>
      <c r="C60" s="3">
        <v>116.260002</v>
      </c>
      <c r="D60" s="3">
        <f t="shared" si="0"/>
        <v>-2.6143790849673203E-2</v>
      </c>
      <c r="E60" s="3">
        <f t="shared" si="0"/>
        <v>-7.597097608244177E-3</v>
      </c>
    </row>
    <row r="61" spans="1:5" x14ac:dyDescent="0.25">
      <c r="A61" s="1">
        <v>29850</v>
      </c>
      <c r="B61" s="2">
        <v>463.5</v>
      </c>
      <c r="C61" s="3">
        <v>117.239998</v>
      </c>
      <c r="D61" s="3">
        <f t="shared" si="0"/>
        <v>3.6912751677852351E-2</v>
      </c>
      <c r="E61" s="3">
        <f t="shared" si="0"/>
        <v>8.429347868065578E-3</v>
      </c>
    </row>
    <row r="62" spans="1:5" x14ac:dyDescent="0.25">
      <c r="A62" s="1">
        <v>29851</v>
      </c>
      <c r="B62" s="2">
        <v>462</v>
      </c>
      <c r="C62" s="3">
        <v>116.68</v>
      </c>
      <c r="D62" s="3">
        <f t="shared" si="0"/>
        <v>-3.2362459546925568E-3</v>
      </c>
      <c r="E62" s="3">
        <f t="shared" si="0"/>
        <v>-4.7765098051263449E-3</v>
      </c>
    </row>
    <row r="63" spans="1:5" x14ac:dyDescent="0.25">
      <c r="A63" s="1">
        <v>29852</v>
      </c>
      <c r="B63" s="2">
        <v>456.5</v>
      </c>
      <c r="C63" s="3">
        <v>115.650002</v>
      </c>
      <c r="D63" s="3">
        <f t="shared" si="0"/>
        <v>-1.1904761904761904E-2</v>
      </c>
      <c r="E63" s="3">
        <f t="shared" si="0"/>
        <v>-8.827545423380238E-3</v>
      </c>
    </row>
    <row r="64" spans="1:5" x14ac:dyDescent="0.25">
      <c r="A64" s="1">
        <v>29853</v>
      </c>
      <c r="B64" s="2">
        <v>446.25</v>
      </c>
      <c r="C64" s="3">
        <v>115.010002</v>
      </c>
      <c r="D64" s="3">
        <f t="shared" si="0"/>
        <v>-2.2453450164293537E-2</v>
      </c>
      <c r="E64" s="3">
        <f t="shared" si="0"/>
        <v>-5.5339385121670861E-3</v>
      </c>
    </row>
    <row r="65" spans="1:5" x14ac:dyDescent="0.25">
      <c r="A65" s="1">
        <v>29854</v>
      </c>
      <c r="B65" s="2">
        <v>450.5</v>
      </c>
      <c r="C65" s="3">
        <v>112.769997</v>
      </c>
      <c r="D65" s="3">
        <f t="shared" si="0"/>
        <v>9.5238095238095247E-3</v>
      </c>
      <c r="E65" s="3">
        <f t="shared" si="0"/>
        <v>-1.9476610390807544E-2</v>
      </c>
    </row>
    <row r="66" spans="1:5" x14ac:dyDescent="0.25">
      <c r="A66" s="1">
        <v>29857</v>
      </c>
      <c r="B66" s="2">
        <v>421.5</v>
      </c>
      <c r="C66" s="3">
        <v>115.529999</v>
      </c>
      <c r="D66" s="3">
        <f t="shared" ref="D66:E129" si="1">(B66-B65)/B65</f>
        <v>-6.4372918978912314E-2</v>
      </c>
      <c r="E66" s="3">
        <f t="shared" si="1"/>
        <v>2.4474612693303522E-2</v>
      </c>
    </row>
    <row r="67" spans="1:5" x14ac:dyDescent="0.25">
      <c r="A67" s="1">
        <v>29858</v>
      </c>
      <c r="B67" s="2">
        <v>431.75</v>
      </c>
      <c r="C67" s="3">
        <v>115.94000200000001</v>
      </c>
      <c r="D67" s="3">
        <f t="shared" si="1"/>
        <v>2.4317912218268092E-2</v>
      </c>
      <c r="E67" s="3">
        <f t="shared" si="1"/>
        <v>3.5488877655058511E-3</v>
      </c>
    </row>
    <row r="68" spans="1:5" x14ac:dyDescent="0.25">
      <c r="A68" s="1">
        <v>29859</v>
      </c>
      <c r="B68" s="2">
        <v>428.75</v>
      </c>
      <c r="C68" s="3">
        <v>116.18</v>
      </c>
      <c r="D68" s="3">
        <f t="shared" si="1"/>
        <v>-6.9484655471916618E-3</v>
      </c>
      <c r="E68" s="3">
        <f t="shared" si="1"/>
        <v>2.0700189396236162E-3</v>
      </c>
    </row>
    <row r="69" spans="1:5" x14ac:dyDescent="0.25">
      <c r="A69" s="1">
        <v>29860</v>
      </c>
      <c r="B69" s="2">
        <v>436.75</v>
      </c>
      <c r="C69" s="3">
        <v>117.08000199999999</v>
      </c>
      <c r="D69" s="3">
        <f t="shared" si="1"/>
        <v>1.8658892128279883E-2</v>
      </c>
      <c r="E69" s="3">
        <f t="shared" si="1"/>
        <v>7.7466173179547805E-3</v>
      </c>
    </row>
    <row r="70" spans="1:5" x14ac:dyDescent="0.25">
      <c r="A70" s="1">
        <v>29861</v>
      </c>
      <c r="B70" s="2">
        <v>435</v>
      </c>
      <c r="C70" s="3">
        <v>119.360001</v>
      </c>
      <c r="D70" s="3">
        <f t="shared" si="1"/>
        <v>-4.0068689181453924E-3</v>
      </c>
      <c r="E70" s="3">
        <f t="shared" si="1"/>
        <v>1.9473855150771213E-2</v>
      </c>
    </row>
    <row r="71" spans="1:5" x14ac:dyDescent="0.25">
      <c r="A71" s="1">
        <v>29864</v>
      </c>
      <c r="B71" s="2">
        <v>441.25</v>
      </c>
      <c r="C71" s="3">
        <v>119.510002</v>
      </c>
      <c r="D71" s="3">
        <f t="shared" si="1"/>
        <v>1.4367816091954023E-2</v>
      </c>
      <c r="E71" s="3">
        <f t="shared" si="1"/>
        <v>1.2567107803560019E-3</v>
      </c>
    </row>
    <row r="72" spans="1:5" x14ac:dyDescent="0.25">
      <c r="A72" s="1">
        <v>29865</v>
      </c>
      <c r="B72" s="2">
        <v>443</v>
      </c>
      <c r="C72" s="3">
        <v>119.389999</v>
      </c>
      <c r="D72" s="3">
        <f t="shared" si="1"/>
        <v>3.9660056657223799E-3</v>
      </c>
      <c r="E72" s="3">
        <f t="shared" si="1"/>
        <v>-1.0041251610053272E-3</v>
      </c>
    </row>
    <row r="73" spans="1:5" x14ac:dyDescent="0.25">
      <c r="A73" s="1">
        <v>29866</v>
      </c>
      <c r="B73" s="2">
        <v>445.5</v>
      </c>
      <c r="C73" s="3">
        <v>121.30999799999999</v>
      </c>
      <c r="D73" s="3">
        <f t="shared" si="1"/>
        <v>5.6433408577878106E-3</v>
      </c>
      <c r="E73" s="3">
        <f t="shared" si="1"/>
        <v>1.6081740648980072E-2</v>
      </c>
    </row>
    <row r="74" spans="1:5" x14ac:dyDescent="0.25">
      <c r="A74" s="1">
        <v>29867</v>
      </c>
      <c r="B74" s="2">
        <v>443.25</v>
      </c>
      <c r="C74" s="3">
        <v>122.30999799999999</v>
      </c>
      <c r="D74" s="3">
        <f t="shared" si="1"/>
        <v>-5.0505050505050509E-3</v>
      </c>
      <c r="E74" s="3">
        <f t="shared" si="1"/>
        <v>8.2433436360290768E-3</v>
      </c>
    </row>
    <row r="75" spans="1:5" x14ac:dyDescent="0.25">
      <c r="A75" s="1">
        <v>29868</v>
      </c>
      <c r="B75" s="2">
        <v>453.5</v>
      </c>
      <c r="C75" s="3">
        <v>121.449997</v>
      </c>
      <c r="D75" s="3">
        <f t="shared" si="1"/>
        <v>2.3124647490129723E-2</v>
      </c>
      <c r="E75" s="3">
        <f t="shared" si="1"/>
        <v>-7.0313221655027491E-3</v>
      </c>
    </row>
    <row r="76" spans="1:5" x14ac:dyDescent="0.25">
      <c r="A76" s="1">
        <v>29871</v>
      </c>
      <c r="B76" s="2">
        <v>449.5</v>
      </c>
      <c r="C76" s="3">
        <v>121.209999</v>
      </c>
      <c r="D76" s="3">
        <f t="shared" si="1"/>
        <v>-8.8202866593164279E-3</v>
      </c>
      <c r="E76" s="3">
        <f t="shared" si="1"/>
        <v>-1.9761054419787259E-3</v>
      </c>
    </row>
    <row r="77" spans="1:5" x14ac:dyDescent="0.25">
      <c r="A77" s="1">
        <v>29872</v>
      </c>
      <c r="B77" s="2">
        <v>443.25</v>
      </c>
      <c r="C77" s="3">
        <v>120.779999</v>
      </c>
      <c r="D77" s="3">
        <f t="shared" si="1"/>
        <v>-1.3904338153503892E-2</v>
      </c>
      <c r="E77" s="3">
        <f t="shared" si="1"/>
        <v>-3.5475621116042798E-3</v>
      </c>
    </row>
    <row r="78" spans="1:5" x14ac:dyDescent="0.25">
      <c r="A78" s="1">
        <v>29873</v>
      </c>
      <c r="B78" s="2">
        <v>444.25</v>
      </c>
      <c r="C78" s="3">
        <v>118.800003</v>
      </c>
      <c r="D78" s="3">
        <f t="shared" si="1"/>
        <v>2.2560631697687537E-3</v>
      </c>
      <c r="E78" s="3">
        <f t="shared" si="1"/>
        <v>-1.6393409640614417E-2</v>
      </c>
    </row>
    <row r="79" spans="1:5" x14ac:dyDescent="0.25">
      <c r="A79" s="1">
        <v>29874</v>
      </c>
      <c r="B79" s="2">
        <v>446.65</v>
      </c>
      <c r="C79" s="3">
        <v>119.709999</v>
      </c>
      <c r="D79" s="3">
        <f t="shared" si="1"/>
        <v>5.4023635340460941E-3</v>
      </c>
      <c r="E79" s="3">
        <f t="shared" si="1"/>
        <v>7.6598987964671388E-3</v>
      </c>
    </row>
    <row r="80" spans="1:5" x14ac:dyDescent="0.25">
      <c r="A80" s="1">
        <v>29875</v>
      </c>
      <c r="B80" s="2">
        <v>443.75</v>
      </c>
      <c r="C80" s="3">
        <v>119.19000200000001</v>
      </c>
      <c r="D80" s="3">
        <f t="shared" si="1"/>
        <v>-6.4927795813276108E-3</v>
      </c>
      <c r="E80" s="3">
        <f t="shared" si="1"/>
        <v>-4.3438059004577336E-3</v>
      </c>
    </row>
    <row r="81" spans="1:5" x14ac:dyDescent="0.25">
      <c r="A81" s="1">
        <v>29878</v>
      </c>
      <c r="B81" s="2">
        <v>436.7</v>
      </c>
      <c r="C81" s="3">
        <v>118.980003</v>
      </c>
      <c r="D81" s="3">
        <f t="shared" si="1"/>
        <v>-1.5887323943661998E-2</v>
      </c>
      <c r="E81" s="3">
        <f t="shared" si="1"/>
        <v>-1.7618843567098058E-3</v>
      </c>
    </row>
    <row r="82" spans="1:5" x14ac:dyDescent="0.25">
      <c r="A82" s="1">
        <v>29879</v>
      </c>
      <c r="B82" s="2">
        <v>437.3</v>
      </c>
      <c r="C82" s="3">
        <v>120.279999</v>
      </c>
      <c r="D82" s="3">
        <f t="shared" si="1"/>
        <v>1.3739409205404689E-3</v>
      </c>
      <c r="E82" s="3">
        <f t="shared" si="1"/>
        <v>1.0926172190464706E-2</v>
      </c>
    </row>
    <row r="83" spans="1:5" x14ac:dyDescent="0.25">
      <c r="A83" s="1">
        <v>29880</v>
      </c>
      <c r="B83" s="2">
        <v>429</v>
      </c>
      <c r="C83" s="3">
        <v>120.099998</v>
      </c>
      <c r="D83" s="3">
        <f t="shared" si="1"/>
        <v>-1.8980105190944459E-2</v>
      </c>
      <c r="E83" s="3">
        <f t="shared" si="1"/>
        <v>-1.4965164740315994E-3</v>
      </c>
    </row>
    <row r="84" spans="1:5" x14ac:dyDescent="0.25">
      <c r="A84" s="1">
        <v>29881</v>
      </c>
      <c r="B84" s="2">
        <v>433.75</v>
      </c>
      <c r="C84" s="3">
        <v>119.639999</v>
      </c>
      <c r="D84" s="3">
        <f t="shared" si="1"/>
        <v>1.1072261072261072E-2</v>
      </c>
      <c r="E84" s="3">
        <f t="shared" si="1"/>
        <v>-3.8301332860971094E-3</v>
      </c>
    </row>
    <row r="85" spans="1:5" x14ac:dyDescent="0.25">
      <c r="A85" s="1">
        <v>29882</v>
      </c>
      <c r="B85" s="2">
        <v>432.5</v>
      </c>
      <c r="C85" s="3">
        <v>118.599998</v>
      </c>
      <c r="D85" s="3">
        <f t="shared" si="1"/>
        <v>-2.881844380403458E-3</v>
      </c>
      <c r="E85" s="3">
        <f t="shared" si="1"/>
        <v>-8.6927533324369522E-3</v>
      </c>
    </row>
    <row r="86" spans="1:5" x14ac:dyDescent="0.25">
      <c r="A86" s="1">
        <v>29885</v>
      </c>
      <c r="B86" s="2">
        <v>426</v>
      </c>
      <c r="C86" s="3">
        <v>118.160004</v>
      </c>
      <c r="D86" s="3">
        <f t="shared" si="1"/>
        <v>-1.5028901734104046E-2</v>
      </c>
      <c r="E86" s="3">
        <f t="shared" si="1"/>
        <v>-3.7098988821230726E-3</v>
      </c>
    </row>
    <row r="87" spans="1:5" x14ac:dyDescent="0.25">
      <c r="A87" s="1">
        <v>29886</v>
      </c>
      <c r="B87" s="2">
        <v>427.4</v>
      </c>
      <c r="C87" s="3">
        <v>119.290001</v>
      </c>
      <c r="D87" s="3">
        <f t="shared" si="1"/>
        <v>3.2863849765257681E-3</v>
      </c>
      <c r="E87" s="3">
        <f t="shared" si="1"/>
        <v>9.5632782815410454E-3</v>
      </c>
    </row>
    <row r="88" spans="1:5" x14ac:dyDescent="0.25">
      <c r="A88" s="1">
        <v>29887</v>
      </c>
      <c r="B88" s="2">
        <v>430.8</v>
      </c>
      <c r="C88" s="3">
        <v>119.449997</v>
      </c>
      <c r="D88" s="3">
        <f t="shared" si="1"/>
        <v>7.9550772110435989E-3</v>
      </c>
      <c r="E88" s="3">
        <f t="shared" si="1"/>
        <v>1.3412356329848003E-3</v>
      </c>
    </row>
    <row r="89" spans="1:5" x14ac:dyDescent="0.25">
      <c r="A89" s="1">
        <v>29888</v>
      </c>
      <c r="B89" s="2">
        <v>424.5</v>
      </c>
      <c r="C89" s="3">
        <v>119.05999799999999</v>
      </c>
      <c r="D89" s="3">
        <f t="shared" si="1"/>
        <v>-1.46239554317549E-2</v>
      </c>
      <c r="E89" s="3">
        <f t="shared" si="1"/>
        <v>-3.2649561305556425E-3</v>
      </c>
    </row>
    <row r="90" spans="1:5" x14ac:dyDescent="0.25">
      <c r="A90" s="1">
        <v>29889</v>
      </c>
      <c r="B90" s="2">
        <v>427</v>
      </c>
      <c r="C90" s="3">
        <v>121.889999</v>
      </c>
      <c r="D90" s="3">
        <f t="shared" si="1"/>
        <v>5.8892815076560662E-3</v>
      </c>
      <c r="E90" s="3">
        <f t="shared" si="1"/>
        <v>2.3769536767504481E-2</v>
      </c>
    </row>
    <row r="91" spans="1:5" x14ac:dyDescent="0.25">
      <c r="A91" s="1">
        <v>29892</v>
      </c>
      <c r="B91" s="2">
        <v>430</v>
      </c>
      <c r="C91" s="3">
        <v>124.199997</v>
      </c>
      <c r="D91" s="3">
        <f t="shared" si="1"/>
        <v>7.0257611241217799E-3</v>
      </c>
      <c r="E91" s="3">
        <f t="shared" si="1"/>
        <v>1.8951497407100587E-2</v>
      </c>
    </row>
    <row r="92" spans="1:5" x14ac:dyDescent="0.25">
      <c r="A92" s="1">
        <v>29893</v>
      </c>
      <c r="B92" s="2">
        <v>428.25</v>
      </c>
      <c r="C92" s="3">
        <v>124.800003</v>
      </c>
      <c r="D92" s="3">
        <f t="shared" si="1"/>
        <v>-4.0697674418604651E-3</v>
      </c>
      <c r="E92" s="3">
        <f t="shared" si="1"/>
        <v>4.8309663002649474E-3</v>
      </c>
    </row>
    <row r="93" spans="1:5" x14ac:dyDescent="0.25">
      <c r="A93" s="1">
        <v>29894</v>
      </c>
      <c r="B93" s="2">
        <v>431.25</v>
      </c>
      <c r="C93" s="3">
        <v>124.739998</v>
      </c>
      <c r="D93" s="3">
        <f t="shared" si="1"/>
        <v>7.0052539404553416E-3</v>
      </c>
      <c r="E93" s="3">
        <f t="shared" si="1"/>
        <v>-4.8080928331391032E-4</v>
      </c>
    </row>
    <row r="94" spans="1:5" x14ac:dyDescent="0.25">
      <c r="A94" s="1">
        <v>29895</v>
      </c>
      <c r="B94" s="2">
        <v>428.5</v>
      </c>
      <c r="C94" s="3">
        <v>123.540001</v>
      </c>
      <c r="D94" s="3">
        <f t="shared" si="1"/>
        <v>-6.3768115942028983E-3</v>
      </c>
      <c r="E94" s="3">
        <f t="shared" si="1"/>
        <v>-9.6199857242261315E-3</v>
      </c>
    </row>
    <row r="95" spans="1:5" x14ac:dyDescent="0.25">
      <c r="A95" s="1">
        <v>29896</v>
      </c>
      <c r="B95" s="2">
        <v>428.25</v>
      </c>
      <c r="C95" s="3">
        <v>122.66999800000001</v>
      </c>
      <c r="D95" s="3">
        <f t="shared" si="1"/>
        <v>-5.8343057176196028E-4</v>
      </c>
      <c r="E95" s="3">
        <f t="shared" si="1"/>
        <v>-7.0422777477555385E-3</v>
      </c>
    </row>
    <row r="96" spans="1:5" x14ac:dyDescent="0.25">
      <c r="A96" s="1">
        <v>29899</v>
      </c>
      <c r="B96" s="2">
        <v>429.75</v>
      </c>
      <c r="C96" s="3">
        <v>123.290001</v>
      </c>
      <c r="D96" s="3">
        <f t="shared" si="1"/>
        <v>3.5026269702276708E-3</v>
      </c>
      <c r="E96" s="3">
        <f t="shared" si="1"/>
        <v>5.0542350216716964E-3</v>
      </c>
    </row>
    <row r="97" spans="1:5" x14ac:dyDescent="0.25">
      <c r="A97" s="1">
        <v>29900</v>
      </c>
      <c r="B97" s="2">
        <v>418.5</v>
      </c>
      <c r="C97" s="3">
        <v>122.699997</v>
      </c>
      <c r="D97" s="3">
        <f t="shared" si="1"/>
        <v>-2.6178010471204188E-2</v>
      </c>
      <c r="E97" s="3">
        <f t="shared" si="1"/>
        <v>-4.7854975684525096E-3</v>
      </c>
    </row>
    <row r="98" spans="1:5" x14ac:dyDescent="0.25">
      <c r="A98" s="1">
        <v>29901</v>
      </c>
      <c r="B98" s="2">
        <v>412</v>
      </c>
      <c r="C98" s="3">
        <v>122.91999800000001</v>
      </c>
      <c r="D98" s="3">
        <f t="shared" si="1"/>
        <v>-1.5531660692951015E-2</v>
      </c>
      <c r="E98" s="3">
        <f t="shared" si="1"/>
        <v>1.7929992288427731E-3</v>
      </c>
    </row>
    <row r="99" spans="1:5" x14ac:dyDescent="0.25">
      <c r="A99" s="1">
        <v>29902</v>
      </c>
      <c r="B99" s="2">
        <v>411.5</v>
      </c>
      <c r="C99" s="3">
        <v>123.19000200000001</v>
      </c>
      <c r="D99" s="3">
        <f t="shared" si="1"/>
        <v>-1.2135922330097086E-3</v>
      </c>
      <c r="E99" s="3">
        <f t="shared" si="1"/>
        <v>2.196583179248019E-3</v>
      </c>
    </row>
    <row r="100" spans="1:5" x14ac:dyDescent="0.25">
      <c r="A100" s="1">
        <v>29903</v>
      </c>
      <c r="B100" s="2">
        <v>412.5</v>
      </c>
      <c r="C100" s="3">
        <v>121.66999800000001</v>
      </c>
      <c r="D100" s="3">
        <f t="shared" si="1"/>
        <v>2.4301336573511541E-3</v>
      </c>
      <c r="E100" s="3">
        <f t="shared" si="1"/>
        <v>-1.2338696122433702E-2</v>
      </c>
    </row>
    <row r="101" spans="1:5" x14ac:dyDescent="0.25">
      <c r="A101" s="1">
        <v>29906</v>
      </c>
      <c r="B101" s="2">
        <v>404.25</v>
      </c>
      <c r="C101" s="3">
        <v>120.239998</v>
      </c>
      <c r="D101" s="3">
        <f t="shared" si="1"/>
        <v>-0.02</v>
      </c>
      <c r="E101" s="3">
        <f t="shared" si="1"/>
        <v>-1.1753102847918242E-2</v>
      </c>
    </row>
    <row r="102" spans="1:5" x14ac:dyDescent="0.25">
      <c r="A102" s="1">
        <v>29907</v>
      </c>
      <c r="B102" s="2">
        <v>398.75</v>
      </c>
      <c r="C102" s="3">
        <v>121.150002</v>
      </c>
      <c r="D102" s="3">
        <f t="shared" si="1"/>
        <v>-1.3605442176870748E-2</v>
      </c>
      <c r="E102" s="3">
        <f t="shared" si="1"/>
        <v>7.5682303321395654E-3</v>
      </c>
    </row>
    <row r="103" spans="1:5" x14ac:dyDescent="0.25">
      <c r="A103" s="1">
        <v>29908</v>
      </c>
      <c r="B103" s="2">
        <v>403.75</v>
      </c>
      <c r="C103" s="3">
        <v>120.260002</v>
      </c>
      <c r="D103" s="3">
        <f t="shared" si="1"/>
        <v>1.2539184952978056E-2</v>
      </c>
      <c r="E103" s="3">
        <f t="shared" si="1"/>
        <v>-7.3462648395168874E-3</v>
      </c>
    </row>
    <row r="104" spans="1:5" x14ac:dyDescent="0.25">
      <c r="A104" s="1">
        <v>29909</v>
      </c>
      <c r="B104" s="2">
        <v>401</v>
      </c>
      <c r="C104" s="3">
        <v>120.709999</v>
      </c>
      <c r="D104" s="3">
        <f t="shared" si="1"/>
        <v>-6.8111455108359137E-3</v>
      </c>
      <c r="E104" s="3">
        <f t="shared" si="1"/>
        <v>3.7418675579266678E-3</v>
      </c>
    </row>
    <row r="105" spans="1:5" x14ac:dyDescent="0.25">
      <c r="A105" s="1">
        <v>29910</v>
      </c>
      <c r="B105" s="2">
        <v>401.5</v>
      </c>
      <c r="C105" s="3">
        <v>121.709999</v>
      </c>
      <c r="D105" s="3">
        <f t="shared" si="1"/>
        <v>1.2468827930174563E-3</v>
      </c>
      <c r="E105" s="3">
        <f t="shared" si="1"/>
        <v>8.2843178550602095E-3</v>
      </c>
    </row>
    <row r="106" spans="1:5" x14ac:dyDescent="0.25">
      <c r="A106" s="1">
        <v>29913</v>
      </c>
      <c r="B106" s="2">
        <v>396.75</v>
      </c>
      <c r="C106" s="3">
        <v>121.599998</v>
      </c>
      <c r="D106" s="3">
        <f t="shared" si="1"/>
        <v>-1.1830635118306352E-2</v>
      </c>
      <c r="E106" s="3">
        <f t="shared" si="1"/>
        <v>-9.0379591573241989E-4</v>
      </c>
    </row>
    <row r="107" spans="1:5" x14ac:dyDescent="0.25">
      <c r="A107" s="1">
        <v>29914</v>
      </c>
      <c r="B107" s="2">
        <v>399.25</v>
      </c>
      <c r="C107" s="3">
        <v>123.510002</v>
      </c>
      <c r="D107" s="3">
        <f t="shared" si="1"/>
        <v>6.3011972274732196E-3</v>
      </c>
      <c r="E107" s="3">
        <f t="shared" si="1"/>
        <v>1.5707269995185368E-2</v>
      </c>
    </row>
    <row r="108" spans="1:5" x14ac:dyDescent="0.25">
      <c r="A108" s="1">
        <v>29915</v>
      </c>
      <c r="B108" s="2">
        <v>409.5</v>
      </c>
      <c r="C108" s="3">
        <v>124.050003</v>
      </c>
      <c r="D108" s="3">
        <f t="shared" si="1"/>
        <v>2.5673137132122732E-2</v>
      </c>
      <c r="E108" s="3">
        <f t="shared" si="1"/>
        <v>4.3721236438811146E-3</v>
      </c>
    </row>
    <row r="109" spans="1:5" x14ac:dyDescent="0.25">
      <c r="A109" s="1">
        <v>29916</v>
      </c>
      <c r="B109" s="2">
        <v>409.5</v>
      </c>
      <c r="C109" s="3" t="e">
        <v>#N/A</v>
      </c>
      <c r="D109" s="3">
        <f t="shared" si="1"/>
        <v>0</v>
      </c>
      <c r="E109" s="3" t="e">
        <f t="shared" si="1"/>
        <v>#N/A</v>
      </c>
    </row>
    <row r="110" spans="1:5" x14ac:dyDescent="0.25">
      <c r="A110" s="1">
        <v>29917</v>
      </c>
      <c r="B110" s="2">
        <v>411.5</v>
      </c>
      <c r="C110" s="3">
        <v>125.089996</v>
      </c>
      <c r="D110" s="3">
        <f t="shared" si="1"/>
        <v>4.884004884004884E-3</v>
      </c>
      <c r="E110" s="3" t="e">
        <f t="shared" si="1"/>
        <v>#N/A</v>
      </c>
    </row>
    <row r="111" spans="1:5" x14ac:dyDescent="0.25">
      <c r="A111" s="1">
        <v>29920</v>
      </c>
      <c r="B111" s="2">
        <v>414.5</v>
      </c>
      <c r="C111" s="3">
        <v>126.349998</v>
      </c>
      <c r="D111" s="3">
        <f t="shared" si="1"/>
        <v>7.2904009720534627E-3</v>
      </c>
      <c r="E111" s="3">
        <f t="shared" si="1"/>
        <v>1.0072763932297193E-2</v>
      </c>
    </row>
    <row r="112" spans="1:5" x14ac:dyDescent="0.25">
      <c r="A112" s="1">
        <v>29921</v>
      </c>
      <c r="B112" s="2">
        <v>402.5</v>
      </c>
      <c r="C112" s="3">
        <v>126.099998</v>
      </c>
      <c r="D112" s="3">
        <f t="shared" si="1"/>
        <v>-2.8950542822677925E-2</v>
      </c>
      <c r="E112" s="3">
        <f t="shared" si="1"/>
        <v>-1.9786308188148921E-3</v>
      </c>
    </row>
    <row r="113" spans="1:5" x14ac:dyDescent="0.25">
      <c r="A113" s="1">
        <v>29922</v>
      </c>
      <c r="B113" s="2">
        <v>406.75</v>
      </c>
      <c r="C113" s="3">
        <v>124.69000200000001</v>
      </c>
      <c r="D113" s="3">
        <f t="shared" si="1"/>
        <v>1.0559006211180125E-2</v>
      </c>
      <c r="E113" s="3">
        <f t="shared" si="1"/>
        <v>-1.118157035973936E-2</v>
      </c>
    </row>
    <row r="114" spans="1:5" x14ac:dyDescent="0.25">
      <c r="A114" s="1">
        <v>29923</v>
      </c>
      <c r="B114" s="2">
        <v>416.5</v>
      </c>
      <c r="C114" s="3">
        <v>125.120003</v>
      </c>
      <c r="D114" s="3">
        <f t="shared" si="1"/>
        <v>2.3970497848801474E-2</v>
      </c>
      <c r="E114" s="3">
        <f t="shared" si="1"/>
        <v>3.4485603745518429E-3</v>
      </c>
    </row>
    <row r="115" spans="1:5" x14ac:dyDescent="0.25">
      <c r="A115" s="1">
        <v>29924</v>
      </c>
      <c r="B115" s="2">
        <v>426</v>
      </c>
      <c r="C115" s="3">
        <v>126.260002</v>
      </c>
      <c r="D115" s="3">
        <f t="shared" si="1"/>
        <v>2.2809123649459785E-2</v>
      </c>
      <c r="E115" s="3">
        <f t="shared" si="1"/>
        <v>9.1112449861434474E-3</v>
      </c>
    </row>
    <row r="116" spans="1:5" x14ac:dyDescent="0.25">
      <c r="A116" s="1">
        <v>29927</v>
      </c>
      <c r="B116" s="2">
        <v>416.75</v>
      </c>
      <c r="C116" s="3">
        <v>125.19000200000001</v>
      </c>
      <c r="D116" s="3">
        <f t="shared" si="1"/>
        <v>-2.171361502347418E-2</v>
      </c>
      <c r="E116" s="3">
        <f t="shared" si="1"/>
        <v>-8.4745761369463078E-3</v>
      </c>
    </row>
    <row r="117" spans="1:5" x14ac:dyDescent="0.25">
      <c r="A117" s="1">
        <v>29928</v>
      </c>
      <c r="B117" s="2">
        <v>415.25</v>
      </c>
      <c r="C117" s="3">
        <v>124.82</v>
      </c>
      <c r="D117" s="3">
        <f t="shared" si="1"/>
        <v>-3.5992801439712059E-3</v>
      </c>
      <c r="E117" s="3">
        <f t="shared" si="1"/>
        <v>-2.9555235569052366E-3</v>
      </c>
    </row>
    <row r="118" spans="1:5" x14ac:dyDescent="0.25">
      <c r="A118" s="1">
        <v>29929</v>
      </c>
      <c r="B118" s="2">
        <v>410.25</v>
      </c>
      <c r="C118" s="3">
        <v>125.480003</v>
      </c>
      <c r="D118" s="3">
        <f t="shared" si="1"/>
        <v>-1.2040939193257074E-2</v>
      </c>
      <c r="E118" s="3">
        <f t="shared" si="1"/>
        <v>5.2876381990065958E-3</v>
      </c>
    </row>
    <row r="119" spans="1:5" x14ac:dyDescent="0.25">
      <c r="A119" s="1">
        <v>29930</v>
      </c>
      <c r="B119" s="2">
        <v>405.5</v>
      </c>
      <c r="C119" s="3">
        <v>125.709999</v>
      </c>
      <c r="D119" s="3">
        <f t="shared" si="1"/>
        <v>-1.157830591102986E-2</v>
      </c>
      <c r="E119" s="3">
        <f t="shared" si="1"/>
        <v>1.8329295067039477E-3</v>
      </c>
    </row>
    <row r="120" spans="1:5" x14ac:dyDescent="0.25">
      <c r="A120" s="1">
        <v>29931</v>
      </c>
      <c r="B120" s="2">
        <v>409.75</v>
      </c>
      <c r="C120" s="3">
        <v>124.93</v>
      </c>
      <c r="D120" s="3">
        <f t="shared" si="1"/>
        <v>1.0480887792848335E-2</v>
      </c>
      <c r="E120" s="3">
        <f t="shared" si="1"/>
        <v>-6.2047490748925191E-3</v>
      </c>
    </row>
    <row r="121" spans="1:5" x14ac:dyDescent="0.25">
      <c r="A121" s="1">
        <v>29934</v>
      </c>
      <c r="B121" s="2">
        <v>417.5</v>
      </c>
      <c r="C121" s="3">
        <v>122.779999</v>
      </c>
      <c r="D121" s="3">
        <f t="shared" si="1"/>
        <v>1.8913971934106162E-2</v>
      </c>
      <c r="E121" s="3">
        <f t="shared" si="1"/>
        <v>-1.7209645401424823E-2</v>
      </c>
    </row>
    <row r="122" spans="1:5" x14ac:dyDescent="0.25">
      <c r="A122" s="1">
        <v>29935</v>
      </c>
      <c r="B122" s="2">
        <v>413.25</v>
      </c>
      <c r="C122" s="3">
        <v>122.989998</v>
      </c>
      <c r="D122" s="3">
        <f t="shared" si="1"/>
        <v>-1.0179640718562874E-2</v>
      </c>
      <c r="E122" s="3">
        <f t="shared" si="1"/>
        <v>1.7103681520635643E-3</v>
      </c>
    </row>
    <row r="123" spans="1:5" x14ac:dyDescent="0.25">
      <c r="A123" s="1">
        <v>29936</v>
      </c>
      <c r="B123" s="2">
        <v>416.75</v>
      </c>
      <c r="C123" s="3">
        <v>122.41999800000001</v>
      </c>
      <c r="D123" s="3">
        <f t="shared" si="1"/>
        <v>8.4694494857834243E-3</v>
      </c>
      <c r="E123" s="3">
        <f t="shared" si="1"/>
        <v>-4.6345232073261204E-3</v>
      </c>
    </row>
    <row r="124" spans="1:5" x14ac:dyDescent="0.25">
      <c r="A124" s="1">
        <v>29937</v>
      </c>
      <c r="B124" s="2">
        <v>416.25</v>
      </c>
      <c r="C124" s="3">
        <v>123.120003</v>
      </c>
      <c r="D124" s="3">
        <f t="shared" si="1"/>
        <v>-1.1997600479904018E-3</v>
      </c>
      <c r="E124" s="3">
        <f t="shared" si="1"/>
        <v>5.7180608678002931E-3</v>
      </c>
    </row>
    <row r="125" spans="1:5" x14ac:dyDescent="0.25">
      <c r="A125" s="1">
        <v>29938</v>
      </c>
      <c r="B125" s="2">
        <v>415.75</v>
      </c>
      <c r="C125" s="3">
        <v>124</v>
      </c>
      <c r="D125" s="3">
        <f t="shared" si="1"/>
        <v>-1.2012012012012011E-3</v>
      </c>
      <c r="E125" s="3">
        <f t="shared" si="1"/>
        <v>7.1474738349381218E-3</v>
      </c>
    </row>
    <row r="126" spans="1:5" x14ac:dyDescent="0.25">
      <c r="A126" s="1">
        <v>29941</v>
      </c>
      <c r="B126" s="2">
        <v>410.5</v>
      </c>
      <c r="C126" s="3">
        <v>123.339996</v>
      </c>
      <c r="D126" s="3">
        <f t="shared" si="1"/>
        <v>-1.2627781118460614E-2</v>
      </c>
      <c r="E126" s="3">
        <f t="shared" si="1"/>
        <v>-5.3226129032258119E-3</v>
      </c>
    </row>
    <row r="127" spans="1:5" x14ac:dyDescent="0.25">
      <c r="A127" s="1">
        <v>29942</v>
      </c>
      <c r="B127" s="2">
        <v>399.6</v>
      </c>
      <c r="C127" s="3">
        <v>122.879997</v>
      </c>
      <c r="D127" s="3">
        <f t="shared" si="1"/>
        <v>-2.6552984165651588E-2</v>
      </c>
      <c r="E127" s="3">
        <f t="shared" si="1"/>
        <v>-3.7295201468953857E-3</v>
      </c>
    </row>
    <row r="128" spans="1:5" x14ac:dyDescent="0.25">
      <c r="A128" s="1">
        <v>29943</v>
      </c>
      <c r="B128" s="2">
        <v>400.4</v>
      </c>
      <c r="C128" s="3">
        <v>122.30999799999999</v>
      </c>
      <c r="D128" s="3">
        <f t="shared" si="1"/>
        <v>2.0020020020018879E-3</v>
      </c>
      <c r="E128" s="3">
        <f t="shared" si="1"/>
        <v>-4.6386638502278763E-3</v>
      </c>
    </row>
    <row r="129" spans="1:5" x14ac:dyDescent="0.25">
      <c r="A129" s="1">
        <v>29944</v>
      </c>
      <c r="B129" s="4" t="e">
        <f>NA()</f>
        <v>#N/A</v>
      </c>
      <c r="C129" s="3">
        <v>122.540001</v>
      </c>
      <c r="D129" s="3" t="e">
        <f t="shared" si="1"/>
        <v>#N/A</v>
      </c>
      <c r="E129" s="3">
        <f t="shared" si="1"/>
        <v>1.8804922227209147E-3</v>
      </c>
    </row>
    <row r="130" spans="1:5" x14ac:dyDescent="0.25">
      <c r="A130" s="1">
        <v>29945</v>
      </c>
      <c r="B130" s="4" t="e">
        <f>NA()</f>
        <v>#N/A</v>
      </c>
      <c r="C130" s="3" t="e">
        <v>#N/A</v>
      </c>
      <c r="D130" s="3" t="e">
        <f t="shared" ref="D130:E193" si="2">(B130-B129)/B129</f>
        <v>#N/A</v>
      </c>
      <c r="E130" s="3" t="e">
        <f t="shared" si="2"/>
        <v>#N/A</v>
      </c>
    </row>
    <row r="131" spans="1:5" x14ac:dyDescent="0.25">
      <c r="A131" s="1">
        <v>29948</v>
      </c>
      <c r="B131" s="4" t="e">
        <f>NA()</f>
        <v>#N/A</v>
      </c>
      <c r="C131" s="3">
        <v>122.269997</v>
      </c>
      <c r="D131" s="3" t="e">
        <f t="shared" si="2"/>
        <v>#N/A</v>
      </c>
      <c r="E131" s="3" t="e">
        <f t="shared" si="2"/>
        <v>#N/A</v>
      </c>
    </row>
    <row r="132" spans="1:5" x14ac:dyDescent="0.25">
      <c r="A132" s="1">
        <v>29949</v>
      </c>
      <c r="B132" s="2">
        <v>395</v>
      </c>
      <c r="C132" s="3">
        <v>121.66999800000001</v>
      </c>
      <c r="D132" s="3" t="e">
        <f t="shared" si="2"/>
        <v>#N/A</v>
      </c>
      <c r="E132" s="3">
        <f t="shared" si="2"/>
        <v>-4.9071645924715027E-3</v>
      </c>
    </row>
    <row r="133" spans="1:5" x14ac:dyDescent="0.25">
      <c r="A133" s="1">
        <v>29950</v>
      </c>
      <c r="B133" s="2">
        <v>397.5</v>
      </c>
      <c r="C133" s="3">
        <v>122.300003</v>
      </c>
      <c r="D133" s="3">
        <f t="shared" si="2"/>
        <v>6.3291139240506328E-3</v>
      </c>
      <c r="E133" s="3">
        <f t="shared" si="2"/>
        <v>5.1779815102815816E-3</v>
      </c>
    </row>
    <row r="134" spans="1:5" x14ac:dyDescent="0.25">
      <c r="A134" s="1">
        <v>29951</v>
      </c>
      <c r="B134" s="4" t="e">
        <f>NA()</f>
        <v>#N/A</v>
      </c>
      <c r="C134" s="3">
        <v>122.550003</v>
      </c>
      <c r="D134" s="3" t="e">
        <f t="shared" si="2"/>
        <v>#N/A</v>
      </c>
      <c r="E134" s="3">
        <f t="shared" si="2"/>
        <v>2.044153670216999E-3</v>
      </c>
    </row>
    <row r="135" spans="1:5" x14ac:dyDescent="0.25">
      <c r="A135" s="1">
        <v>29952</v>
      </c>
      <c r="B135" s="4" t="e">
        <f>NA()</f>
        <v>#N/A</v>
      </c>
      <c r="C135" s="3" t="e">
        <v>#N/A</v>
      </c>
      <c r="D135" s="3" t="e">
        <f t="shared" si="2"/>
        <v>#N/A</v>
      </c>
      <c r="E135" s="3" t="e">
        <f t="shared" si="2"/>
        <v>#N/A</v>
      </c>
    </row>
    <row r="136" spans="1:5" x14ac:dyDescent="0.25">
      <c r="A136" s="1">
        <v>29955</v>
      </c>
      <c r="B136" s="2">
        <v>395</v>
      </c>
      <c r="C136" s="3">
        <v>122.739998</v>
      </c>
      <c r="D136" s="3" t="e">
        <f t="shared" si="2"/>
        <v>#N/A</v>
      </c>
      <c r="E136" s="3" t="e">
        <f t="shared" si="2"/>
        <v>#N/A</v>
      </c>
    </row>
    <row r="137" spans="1:5" x14ac:dyDescent="0.25">
      <c r="A137" s="1">
        <v>29956</v>
      </c>
      <c r="B137" s="2">
        <v>403.5</v>
      </c>
      <c r="C137" s="3">
        <v>120.050003</v>
      </c>
      <c r="D137" s="3">
        <f t="shared" si="2"/>
        <v>2.1518987341772152E-2</v>
      </c>
      <c r="E137" s="3">
        <f t="shared" si="2"/>
        <v>-2.1916205343265494E-2</v>
      </c>
    </row>
    <row r="138" spans="1:5" x14ac:dyDescent="0.25">
      <c r="A138" s="1">
        <v>29957</v>
      </c>
      <c r="B138" s="2">
        <v>401.5</v>
      </c>
      <c r="C138" s="3">
        <v>119.18</v>
      </c>
      <c r="D138" s="3">
        <f t="shared" si="2"/>
        <v>-4.9566294919454771E-3</v>
      </c>
      <c r="E138" s="3">
        <f t="shared" si="2"/>
        <v>-7.2470052333109642E-3</v>
      </c>
    </row>
    <row r="139" spans="1:5" x14ac:dyDescent="0.25">
      <c r="A139" s="1">
        <v>29958</v>
      </c>
      <c r="B139" s="2">
        <v>396.5</v>
      </c>
      <c r="C139" s="3">
        <v>118.93</v>
      </c>
      <c r="D139" s="3">
        <f t="shared" si="2"/>
        <v>-1.2453300124533001E-2</v>
      </c>
      <c r="E139" s="3">
        <f t="shared" si="2"/>
        <v>-2.0976673938580296E-3</v>
      </c>
    </row>
    <row r="140" spans="1:5" x14ac:dyDescent="0.25">
      <c r="A140" s="1">
        <v>29959</v>
      </c>
      <c r="B140" s="2">
        <v>400.25</v>
      </c>
      <c r="C140" s="3">
        <v>119.550003</v>
      </c>
      <c r="D140" s="3">
        <f t="shared" si="2"/>
        <v>9.4577553593947032E-3</v>
      </c>
      <c r="E140" s="3">
        <f t="shared" si="2"/>
        <v>5.2131758177078697E-3</v>
      </c>
    </row>
    <row r="141" spans="1:5" x14ac:dyDescent="0.25">
      <c r="A141" s="1">
        <v>29962</v>
      </c>
      <c r="B141" s="2">
        <v>388.25</v>
      </c>
      <c r="C141" s="3">
        <v>116.779999</v>
      </c>
      <c r="D141" s="3">
        <f t="shared" si="2"/>
        <v>-2.9981261711430358E-2</v>
      </c>
      <c r="E141" s="3">
        <f t="shared" si="2"/>
        <v>-2.3170254541942589E-2</v>
      </c>
    </row>
    <row r="142" spans="1:5" x14ac:dyDescent="0.25">
      <c r="A142" s="1">
        <v>29963</v>
      </c>
      <c r="B142" s="2">
        <v>389</v>
      </c>
      <c r="C142" s="3">
        <v>116.300003</v>
      </c>
      <c r="D142" s="3">
        <f t="shared" si="2"/>
        <v>1.9317450096587251E-3</v>
      </c>
      <c r="E142" s="3">
        <f t="shared" si="2"/>
        <v>-4.1102586411222684E-3</v>
      </c>
    </row>
    <row r="143" spans="1:5" x14ac:dyDescent="0.25">
      <c r="A143" s="1">
        <v>29964</v>
      </c>
      <c r="B143" s="2">
        <v>380</v>
      </c>
      <c r="C143" s="3">
        <v>114.879997</v>
      </c>
      <c r="D143" s="3">
        <f t="shared" si="2"/>
        <v>-2.313624678663239E-2</v>
      </c>
      <c r="E143" s="3">
        <f t="shared" si="2"/>
        <v>-1.2209853511353742E-2</v>
      </c>
    </row>
    <row r="144" spans="1:5" x14ac:dyDescent="0.25">
      <c r="A144" s="1">
        <v>29965</v>
      </c>
      <c r="B144" s="2">
        <v>374.75</v>
      </c>
      <c r="C144" s="3">
        <v>115.540001</v>
      </c>
      <c r="D144" s="3">
        <f t="shared" si="2"/>
        <v>-1.381578947368421E-2</v>
      </c>
      <c r="E144" s="3">
        <f t="shared" si="2"/>
        <v>5.7451603171612261E-3</v>
      </c>
    </row>
    <row r="145" spans="1:5" x14ac:dyDescent="0.25">
      <c r="A145" s="1">
        <v>29966</v>
      </c>
      <c r="B145" s="2">
        <v>379.25</v>
      </c>
      <c r="C145" s="3">
        <v>116.33000199999999</v>
      </c>
      <c r="D145" s="3">
        <f t="shared" si="2"/>
        <v>1.200800533689126E-2</v>
      </c>
      <c r="E145" s="3">
        <f t="shared" si="2"/>
        <v>6.8374674845293575E-3</v>
      </c>
    </row>
    <row r="146" spans="1:5" x14ac:dyDescent="0.25">
      <c r="A146" s="1">
        <v>29969</v>
      </c>
      <c r="B146" s="2">
        <v>373.75</v>
      </c>
      <c r="C146" s="3">
        <v>117.220001</v>
      </c>
      <c r="D146" s="3">
        <f t="shared" si="2"/>
        <v>-1.4502307185234015E-2</v>
      </c>
      <c r="E146" s="3">
        <f t="shared" si="2"/>
        <v>7.6506402879628864E-3</v>
      </c>
    </row>
    <row r="147" spans="1:5" x14ac:dyDescent="0.25">
      <c r="A147" s="1">
        <v>29970</v>
      </c>
      <c r="B147" s="2">
        <v>375.25</v>
      </c>
      <c r="C147" s="3">
        <v>115.970001</v>
      </c>
      <c r="D147" s="3">
        <f t="shared" si="2"/>
        <v>4.0133779264214043E-3</v>
      </c>
      <c r="E147" s="3">
        <f t="shared" si="2"/>
        <v>-1.0663709173658853E-2</v>
      </c>
    </row>
    <row r="148" spans="1:5" x14ac:dyDescent="0.25">
      <c r="A148" s="1">
        <v>29971</v>
      </c>
      <c r="B148" s="2">
        <v>371.5</v>
      </c>
      <c r="C148" s="3">
        <v>115.269997</v>
      </c>
      <c r="D148" s="3">
        <f t="shared" si="2"/>
        <v>-9.9933377748167886E-3</v>
      </c>
      <c r="E148" s="3">
        <f t="shared" si="2"/>
        <v>-6.0360782440623826E-3</v>
      </c>
    </row>
    <row r="149" spans="1:5" x14ac:dyDescent="0.25">
      <c r="A149" s="1">
        <v>29972</v>
      </c>
      <c r="B149" s="2">
        <v>376</v>
      </c>
      <c r="C149" s="3">
        <v>115.75</v>
      </c>
      <c r="D149" s="3">
        <f t="shared" si="2"/>
        <v>1.2113055181695828E-2</v>
      </c>
      <c r="E149" s="3">
        <f t="shared" si="2"/>
        <v>4.1641625096944905E-3</v>
      </c>
    </row>
    <row r="150" spans="1:5" x14ac:dyDescent="0.25">
      <c r="A150" s="1">
        <v>29973</v>
      </c>
      <c r="B150" s="2">
        <v>377.25</v>
      </c>
      <c r="C150" s="3">
        <v>115.379997</v>
      </c>
      <c r="D150" s="3">
        <f t="shared" si="2"/>
        <v>3.324468085106383E-3</v>
      </c>
      <c r="E150" s="3">
        <f t="shared" si="2"/>
        <v>-3.1965701943844232E-3</v>
      </c>
    </row>
    <row r="151" spans="1:5" x14ac:dyDescent="0.25">
      <c r="A151" s="1">
        <v>29976</v>
      </c>
      <c r="B151" s="2">
        <v>372</v>
      </c>
      <c r="C151" s="3">
        <v>115.410004</v>
      </c>
      <c r="D151" s="3">
        <f t="shared" si="2"/>
        <v>-1.3916500994035786E-2</v>
      </c>
      <c r="E151" s="3">
        <f t="shared" si="2"/>
        <v>2.6007107627154535E-4</v>
      </c>
    </row>
    <row r="152" spans="1:5" x14ac:dyDescent="0.25">
      <c r="A152" s="1">
        <v>29977</v>
      </c>
      <c r="B152" s="2">
        <v>376.5</v>
      </c>
      <c r="C152" s="3">
        <v>115.19000200000001</v>
      </c>
      <c r="D152" s="3">
        <f t="shared" si="2"/>
        <v>1.2096774193548387E-2</v>
      </c>
      <c r="E152" s="3">
        <f t="shared" si="2"/>
        <v>-1.9062645557138514E-3</v>
      </c>
    </row>
    <row r="153" spans="1:5" x14ac:dyDescent="0.25">
      <c r="A153" s="1">
        <v>29978</v>
      </c>
      <c r="B153" s="2">
        <v>381.75</v>
      </c>
      <c r="C153" s="3">
        <v>115.739998</v>
      </c>
      <c r="D153" s="3">
        <f t="shared" si="2"/>
        <v>1.3944223107569721E-2</v>
      </c>
      <c r="E153" s="3">
        <f t="shared" si="2"/>
        <v>4.7746852196425263E-3</v>
      </c>
    </row>
    <row r="154" spans="1:5" x14ac:dyDescent="0.25">
      <c r="A154" s="1">
        <v>29979</v>
      </c>
      <c r="B154" s="2">
        <v>383.5</v>
      </c>
      <c r="C154" s="3">
        <v>118.91999800000001</v>
      </c>
      <c r="D154" s="3">
        <f t="shared" si="2"/>
        <v>4.5841519318926003E-3</v>
      </c>
      <c r="E154" s="3">
        <f t="shared" si="2"/>
        <v>2.7475376317182991E-2</v>
      </c>
    </row>
    <row r="155" spans="1:5" x14ac:dyDescent="0.25">
      <c r="A155" s="1">
        <v>29980</v>
      </c>
      <c r="B155" s="2">
        <v>387</v>
      </c>
      <c r="C155" s="3">
        <v>120.400002</v>
      </c>
      <c r="D155" s="3">
        <f t="shared" si="2"/>
        <v>9.126466753585397E-3</v>
      </c>
      <c r="E155" s="3">
        <f t="shared" si="2"/>
        <v>1.2445375251351701E-2</v>
      </c>
    </row>
    <row r="156" spans="1:5" x14ac:dyDescent="0.25">
      <c r="A156" s="1">
        <v>29983</v>
      </c>
      <c r="B156" s="2">
        <v>379.5</v>
      </c>
      <c r="C156" s="3">
        <v>117.779999</v>
      </c>
      <c r="D156" s="3">
        <f t="shared" si="2"/>
        <v>-1.937984496124031E-2</v>
      </c>
      <c r="E156" s="3">
        <f t="shared" si="2"/>
        <v>-2.1760821897660741E-2</v>
      </c>
    </row>
    <row r="157" spans="1:5" x14ac:dyDescent="0.25">
      <c r="A157" s="1">
        <v>29984</v>
      </c>
      <c r="B157" s="2">
        <v>379.15</v>
      </c>
      <c r="C157" s="3">
        <v>118.010002</v>
      </c>
      <c r="D157" s="3">
        <f t="shared" si="2"/>
        <v>-9.2226613965750391E-4</v>
      </c>
      <c r="E157" s="3">
        <f t="shared" si="2"/>
        <v>1.9528188313195384E-3</v>
      </c>
    </row>
    <row r="158" spans="1:5" x14ac:dyDescent="0.25">
      <c r="A158" s="1">
        <v>29985</v>
      </c>
      <c r="B158" s="2">
        <v>378</v>
      </c>
      <c r="C158" s="3">
        <v>116.480003</v>
      </c>
      <c r="D158" s="3">
        <f t="shared" si="2"/>
        <v>-3.0331003560595472E-3</v>
      </c>
      <c r="E158" s="3">
        <f t="shared" si="2"/>
        <v>-1.296499427226519E-2</v>
      </c>
    </row>
    <row r="159" spans="1:5" x14ac:dyDescent="0.25">
      <c r="A159" s="1">
        <v>29986</v>
      </c>
      <c r="B159" s="2">
        <v>383.75</v>
      </c>
      <c r="C159" s="3">
        <v>116.41999800000001</v>
      </c>
      <c r="D159" s="3">
        <f t="shared" si="2"/>
        <v>1.5211640211640211E-2</v>
      </c>
      <c r="E159" s="3">
        <f t="shared" si="2"/>
        <v>-5.1515280266596197E-4</v>
      </c>
    </row>
    <row r="160" spans="1:5" x14ac:dyDescent="0.25">
      <c r="A160" s="1">
        <v>29987</v>
      </c>
      <c r="B160" s="2">
        <v>384.25</v>
      </c>
      <c r="C160" s="3">
        <v>117.260002</v>
      </c>
      <c r="D160" s="3">
        <f t="shared" si="2"/>
        <v>1.3029315960912053E-3</v>
      </c>
      <c r="E160" s="3">
        <f t="shared" si="2"/>
        <v>7.2152895931160664E-3</v>
      </c>
    </row>
    <row r="161" spans="1:5" x14ac:dyDescent="0.25">
      <c r="A161" s="1">
        <v>29990</v>
      </c>
      <c r="B161" s="2">
        <v>379.75</v>
      </c>
      <c r="C161" s="3">
        <v>114.629997</v>
      </c>
      <c r="D161" s="3">
        <f t="shared" si="2"/>
        <v>-1.1711125569290826E-2</v>
      </c>
      <c r="E161" s="3">
        <f t="shared" si="2"/>
        <v>-2.242883297921142E-2</v>
      </c>
    </row>
    <row r="162" spans="1:5" x14ac:dyDescent="0.25">
      <c r="A162" s="1">
        <v>29991</v>
      </c>
      <c r="B162" s="2">
        <v>378.5</v>
      </c>
      <c r="C162" s="3">
        <v>113.68</v>
      </c>
      <c r="D162" s="3">
        <f t="shared" si="2"/>
        <v>-3.2916392363396972E-3</v>
      </c>
      <c r="E162" s="3">
        <f t="shared" si="2"/>
        <v>-8.2875078501484754E-3</v>
      </c>
    </row>
    <row r="163" spans="1:5" x14ac:dyDescent="0.25">
      <c r="A163" s="1">
        <v>29992</v>
      </c>
      <c r="B163" s="2">
        <v>382.15</v>
      </c>
      <c r="C163" s="3">
        <v>114.660004</v>
      </c>
      <c r="D163" s="3">
        <f t="shared" si="2"/>
        <v>9.6433289299867296E-3</v>
      </c>
      <c r="E163" s="3">
        <f t="shared" si="2"/>
        <v>8.6207248416607478E-3</v>
      </c>
    </row>
    <row r="164" spans="1:5" x14ac:dyDescent="0.25">
      <c r="A164" s="1">
        <v>29993</v>
      </c>
      <c r="B164" s="2">
        <v>380</v>
      </c>
      <c r="C164" s="3">
        <v>114.43</v>
      </c>
      <c r="D164" s="3">
        <f t="shared" si="2"/>
        <v>-5.6260630642417306E-3</v>
      </c>
      <c r="E164" s="3">
        <f t="shared" si="2"/>
        <v>-2.0059653931286613E-3</v>
      </c>
    </row>
    <row r="165" spans="1:5" x14ac:dyDescent="0.25">
      <c r="A165" s="1">
        <v>29994</v>
      </c>
      <c r="B165" s="2">
        <v>377.5</v>
      </c>
      <c r="C165" s="3">
        <v>114.379997</v>
      </c>
      <c r="D165" s="3">
        <f t="shared" si="2"/>
        <v>-6.5789473684210523E-3</v>
      </c>
      <c r="E165" s="3">
        <f t="shared" si="2"/>
        <v>-4.369745696059057E-4</v>
      </c>
    </row>
    <row r="166" spans="1:5" x14ac:dyDescent="0.25">
      <c r="A166" s="1">
        <v>29997</v>
      </c>
      <c r="B166" s="2">
        <v>375.25</v>
      </c>
      <c r="C166" s="3" t="e">
        <v>#N/A</v>
      </c>
      <c r="D166" s="3">
        <f t="shared" si="2"/>
        <v>-5.9602649006622521E-3</v>
      </c>
      <c r="E166" s="3" t="e">
        <f t="shared" si="2"/>
        <v>#N/A</v>
      </c>
    </row>
    <row r="167" spans="1:5" x14ac:dyDescent="0.25">
      <c r="A167" s="1">
        <v>29998</v>
      </c>
      <c r="B167" s="2">
        <v>375.25</v>
      </c>
      <c r="C167" s="3">
        <v>114.05999799999999</v>
      </c>
      <c r="D167" s="3">
        <f t="shared" si="2"/>
        <v>0</v>
      </c>
      <c r="E167" s="3" t="e">
        <f t="shared" si="2"/>
        <v>#N/A</v>
      </c>
    </row>
    <row r="168" spans="1:5" x14ac:dyDescent="0.25">
      <c r="A168" s="1">
        <v>29999</v>
      </c>
      <c r="B168" s="2">
        <v>374</v>
      </c>
      <c r="C168" s="3">
        <v>113.69000200000001</v>
      </c>
      <c r="D168" s="3">
        <f t="shared" si="2"/>
        <v>-3.3311125916055963E-3</v>
      </c>
      <c r="E168" s="3">
        <f t="shared" si="2"/>
        <v>-3.2438717033818135E-3</v>
      </c>
    </row>
    <row r="169" spans="1:5" x14ac:dyDescent="0.25">
      <c r="A169" s="1">
        <v>30000</v>
      </c>
      <c r="B169" s="2">
        <v>369.25</v>
      </c>
      <c r="C169" s="3">
        <v>113.82</v>
      </c>
      <c r="D169" s="3">
        <f t="shared" si="2"/>
        <v>-1.2700534759358289E-2</v>
      </c>
      <c r="E169" s="3">
        <f t="shared" si="2"/>
        <v>1.1434426749327199E-3</v>
      </c>
    </row>
    <row r="170" spans="1:5" x14ac:dyDescent="0.25">
      <c r="A170" s="1">
        <v>30001</v>
      </c>
      <c r="B170" s="2">
        <v>369.25</v>
      </c>
      <c r="C170" s="3">
        <v>113.220001</v>
      </c>
      <c r="D170" s="3">
        <f t="shared" si="2"/>
        <v>0</v>
      </c>
      <c r="E170" s="3">
        <f t="shared" si="2"/>
        <v>-5.2714725004392631E-3</v>
      </c>
    </row>
    <row r="171" spans="1:5" x14ac:dyDescent="0.25">
      <c r="A171" s="1">
        <v>30004</v>
      </c>
      <c r="B171" s="2">
        <v>364.25</v>
      </c>
      <c r="C171" s="3">
        <v>111.589996</v>
      </c>
      <c r="D171" s="3">
        <f t="shared" si="2"/>
        <v>-1.3540961408259987E-2</v>
      </c>
      <c r="E171" s="3">
        <f t="shared" si="2"/>
        <v>-1.4396793725518489E-2</v>
      </c>
    </row>
    <row r="172" spans="1:5" x14ac:dyDescent="0.25">
      <c r="A172" s="1">
        <v>30005</v>
      </c>
      <c r="B172" s="2">
        <v>361</v>
      </c>
      <c r="C172" s="3">
        <v>111.510002</v>
      </c>
      <c r="D172" s="3">
        <f t="shared" si="2"/>
        <v>-8.9224433768016476E-3</v>
      </c>
      <c r="E172" s="3">
        <f t="shared" si="2"/>
        <v>-7.1685637483129966E-4</v>
      </c>
    </row>
    <row r="173" spans="1:5" x14ac:dyDescent="0.25">
      <c r="A173" s="1">
        <v>30006</v>
      </c>
      <c r="B173" s="2">
        <v>362.75</v>
      </c>
      <c r="C173" s="3">
        <v>113.470001</v>
      </c>
      <c r="D173" s="3">
        <f t="shared" si="2"/>
        <v>4.8476454293628806E-3</v>
      </c>
      <c r="E173" s="3">
        <f t="shared" si="2"/>
        <v>1.7576889649773268E-2</v>
      </c>
    </row>
    <row r="174" spans="1:5" x14ac:dyDescent="0.25">
      <c r="A174" s="1">
        <v>30007</v>
      </c>
      <c r="B174" s="2">
        <v>366.45</v>
      </c>
      <c r="C174" s="3">
        <v>113.209999</v>
      </c>
      <c r="D174" s="3">
        <f t="shared" si="2"/>
        <v>1.0199862164024779E-2</v>
      </c>
      <c r="E174" s="3">
        <f t="shared" si="2"/>
        <v>-2.2913721486615664E-3</v>
      </c>
    </row>
    <row r="175" spans="1:5" x14ac:dyDescent="0.25">
      <c r="A175" s="1">
        <v>30008</v>
      </c>
      <c r="B175" s="2">
        <v>362.6</v>
      </c>
      <c r="C175" s="3">
        <v>113.110001</v>
      </c>
      <c r="D175" s="3">
        <f t="shared" si="2"/>
        <v>-1.0506208213944511E-2</v>
      </c>
      <c r="E175" s="3">
        <f t="shared" si="2"/>
        <v>-8.8329653637749233E-4</v>
      </c>
    </row>
    <row r="176" spans="1:5" x14ac:dyDescent="0.25">
      <c r="A176" s="1">
        <v>30011</v>
      </c>
      <c r="B176" s="2">
        <v>361.25</v>
      </c>
      <c r="C176" s="3">
        <v>113.30999799999999</v>
      </c>
      <c r="D176" s="3">
        <f t="shared" si="2"/>
        <v>-3.7231108659680711E-3</v>
      </c>
      <c r="E176" s="3">
        <f t="shared" si="2"/>
        <v>1.7681637187855405E-3</v>
      </c>
    </row>
    <row r="177" spans="1:5" x14ac:dyDescent="0.25">
      <c r="A177" s="1">
        <v>30012</v>
      </c>
      <c r="B177" s="2">
        <v>361.25</v>
      </c>
      <c r="C177" s="3">
        <v>112.68</v>
      </c>
      <c r="D177" s="3">
        <f t="shared" si="2"/>
        <v>0</v>
      </c>
      <c r="E177" s="3">
        <f t="shared" si="2"/>
        <v>-5.5599506761970499E-3</v>
      </c>
    </row>
    <row r="178" spans="1:5" x14ac:dyDescent="0.25">
      <c r="A178" s="1">
        <v>30013</v>
      </c>
      <c r="B178" s="2">
        <v>353.75</v>
      </c>
      <c r="C178" s="3">
        <v>110.91999800000001</v>
      </c>
      <c r="D178" s="3">
        <f t="shared" si="2"/>
        <v>-2.0761245674740483E-2</v>
      </c>
      <c r="E178" s="3">
        <f t="shared" si="2"/>
        <v>-1.5619471068512601E-2</v>
      </c>
    </row>
    <row r="179" spans="1:5" x14ac:dyDescent="0.25">
      <c r="A179" s="1">
        <v>30014</v>
      </c>
      <c r="B179" s="2">
        <v>346.5</v>
      </c>
      <c r="C179" s="3">
        <v>109.879997</v>
      </c>
      <c r="D179" s="3">
        <f t="shared" si="2"/>
        <v>-2.0494699646643109E-2</v>
      </c>
      <c r="E179" s="3">
        <f t="shared" si="2"/>
        <v>-9.3761361229018746E-3</v>
      </c>
    </row>
    <row r="180" spans="1:5" x14ac:dyDescent="0.25">
      <c r="A180" s="1">
        <v>30015</v>
      </c>
      <c r="B180" s="4" t="e">
        <f>NA()</f>
        <v>#N/A</v>
      </c>
      <c r="C180" s="3">
        <v>109.339996</v>
      </c>
      <c r="D180" s="3" t="e">
        <f t="shared" si="2"/>
        <v>#N/A</v>
      </c>
      <c r="E180" s="3">
        <f t="shared" si="2"/>
        <v>-4.9144613646103733E-3</v>
      </c>
    </row>
    <row r="181" spans="1:5" x14ac:dyDescent="0.25">
      <c r="A181" s="1">
        <v>30018</v>
      </c>
      <c r="B181" s="2">
        <v>330.5</v>
      </c>
      <c r="C181" s="3">
        <v>107.339996</v>
      </c>
      <c r="D181" s="3" t="e">
        <f t="shared" si="2"/>
        <v>#N/A</v>
      </c>
      <c r="E181" s="3">
        <f t="shared" si="2"/>
        <v>-1.8291568256505148E-2</v>
      </c>
    </row>
    <row r="182" spans="1:5" x14ac:dyDescent="0.25">
      <c r="A182" s="1">
        <v>30019</v>
      </c>
      <c r="B182" s="2">
        <v>329.25</v>
      </c>
      <c r="C182" s="3">
        <v>108.83000199999999</v>
      </c>
      <c r="D182" s="3">
        <f t="shared" si="2"/>
        <v>-3.7821482602118004E-3</v>
      </c>
      <c r="E182" s="3">
        <f t="shared" si="2"/>
        <v>1.3881181810366324E-2</v>
      </c>
    </row>
    <row r="183" spans="1:5" x14ac:dyDescent="0.25">
      <c r="A183" s="1">
        <v>30020</v>
      </c>
      <c r="B183" s="2">
        <v>333</v>
      </c>
      <c r="C183" s="3">
        <v>109.410004</v>
      </c>
      <c r="D183" s="3">
        <f t="shared" si="2"/>
        <v>1.1389521640091117E-2</v>
      </c>
      <c r="E183" s="3">
        <f t="shared" si="2"/>
        <v>5.3294311250679524E-3</v>
      </c>
    </row>
    <row r="184" spans="1:5" x14ac:dyDescent="0.25">
      <c r="A184" s="1">
        <v>30021</v>
      </c>
      <c r="B184" s="2">
        <v>331.75</v>
      </c>
      <c r="C184" s="3">
        <v>109.360001</v>
      </c>
      <c r="D184" s="3">
        <f t="shared" si="2"/>
        <v>-3.7537537537537537E-3</v>
      </c>
      <c r="E184" s="3">
        <f t="shared" si="2"/>
        <v>-4.5702402131347875E-4</v>
      </c>
    </row>
    <row r="185" spans="1:5" x14ac:dyDescent="0.25">
      <c r="A185" s="1">
        <v>30022</v>
      </c>
      <c r="B185" s="2">
        <v>323.25</v>
      </c>
      <c r="C185" s="3">
        <v>108.610001</v>
      </c>
      <c r="D185" s="3">
        <f t="shared" si="2"/>
        <v>-2.562170308967596E-2</v>
      </c>
      <c r="E185" s="3">
        <f t="shared" si="2"/>
        <v>-6.8580833315829981E-3</v>
      </c>
    </row>
    <row r="186" spans="1:5" x14ac:dyDescent="0.25">
      <c r="A186" s="1">
        <v>30025</v>
      </c>
      <c r="B186" s="2">
        <v>312</v>
      </c>
      <c r="C186" s="3">
        <v>109.449997</v>
      </c>
      <c r="D186" s="3">
        <f t="shared" si="2"/>
        <v>-3.4802784222737818E-2</v>
      </c>
      <c r="E186" s="3">
        <f t="shared" si="2"/>
        <v>7.7340575662088367E-3</v>
      </c>
    </row>
    <row r="187" spans="1:5" x14ac:dyDescent="0.25">
      <c r="A187" s="1">
        <v>30026</v>
      </c>
      <c r="B187" s="2">
        <v>324.5</v>
      </c>
      <c r="C187" s="3">
        <v>109.279999</v>
      </c>
      <c r="D187" s="3">
        <f t="shared" si="2"/>
        <v>4.0064102564102567E-2</v>
      </c>
      <c r="E187" s="3">
        <f t="shared" si="2"/>
        <v>-1.5532024180867959E-3</v>
      </c>
    </row>
    <row r="188" spans="1:5" x14ac:dyDescent="0.25">
      <c r="A188" s="1">
        <v>30027</v>
      </c>
      <c r="B188" s="2">
        <v>316</v>
      </c>
      <c r="C188" s="3">
        <v>109.08000199999999</v>
      </c>
      <c r="D188" s="3">
        <f t="shared" si="2"/>
        <v>-2.6194144838212634E-2</v>
      </c>
      <c r="E188" s="3">
        <f t="shared" si="2"/>
        <v>-1.8301336185042461E-3</v>
      </c>
    </row>
    <row r="189" spans="1:5" x14ac:dyDescent="0.25">
      <c r="A189" s="1">
        <v>30028</v>
      </c>
      <c r="B189" s="2">
        <v>320</v>
      </c>
      <c r="C189" s="3">
        <v>110.300003</v>
      </c>
      <c r="D189" s="3">
        <f t="shared" si="2"/>
        <v>1.2658227848101266E-2</v>
      </c>
      <c r="E189" s="3">
        <f t="shared" si="2"/>
        <v>1.1184460741025753E-2</v>
      </c>
    </row>
    <row r="190" spans="1:5" x14ac:dyDescent="0.25">
      <c r="A190" s="1">
        <v>30029</v>
      </c>
      <c r="B190" s="2">
        <v>315.75</v>
      </c>
      <c r="C190" s="3">
        <v>110.610001</v>
      </c>
      <c r="D190" s="3">
        <f t="shared" si="2"/>
        <v>-1.328125E-2</v>
      </c>
      <c r="E190" s="3">
        <f t="shared" si="2"/>
        <v>2.8104985636309828E-3</v>
      </c>
    </row>
    <row r="191" spans="1:5" x14ac:dyDescent="0.25">
      <c r="A191" s="1">
        <v>30032</v>
      </c>
      <c r="B191" s="2">
        <v>320.8</v>
      </c>
      <c r="C191" s="3">
        <v>112.769997</v>
      </c>
      <c r="D191" s="3">
        <f t="shared" si="2"/>
        <v>1.5993665874901065E-2</v>
      </c>
      <c r="E191" s="3">
        <f t="shared" si="2"/>
        <v>1.952803526328516E-2</v>
      </c>
    </row>
    <row r="192" spans="1:5" x14ac:dyDescent="0.25">
      <c r="A192" s="1">
        <v>30033</v>
      </c>
      <c r="B192" s="2">
        <v>329.25</v>
      </c>
      <c r="C192" s="3">
        <v>113.550003</v>
      </c>
      <c r="D192" s="3">
        <f t="shared" si="2"/>
        <v>2.6340399002493728E-2</v>
      </c>
      <c r="E192" s="3">
        <f t="shared" si="2"/>
        <v>6.9167865633622408E-3</v>
      </c>
    </row>
    <row r="193" spans="1:5" x14ac:dyDescent="0.25">
      <c r="A193" s="1">
        <v>30034</v>
      </c>
      <c r="B193" s="2">
        <v>331.75</v>
      </c>
      <c r="C193" s="3">
        <v>112.970001</v>
      </c>
      <c r="D193" s="3">
        <f t="shared" si="2"/>
        <v>7.5930144267274107E-3</v>
      </c>
      <c r="E193" s="3">
        <f t="shared" si="2"/>
        <v>-5.107899468747768E-3</v>
      </c>
    </row>
    <row r="194" spans="1:5" x14ac:dyDescent="0.25">
      <c r="A194" s="1">
        <v>30035</v>
      </c>
      <c r="B194" s="2">
        <v>327.75</v>
      </c>
      <c r="C194" s="3">
        <v>113.209999</v>
      </c>
      <c r="D194" s="3">
        <f t="shared" ref="D194:E257" si="3">(B194-B193)/B193</f>
        <v>-1.2057272042200452E-2</v>
      </c>
      <c r="E194" s="3">
        <f t="shared" si="3"/>
        <v>2.1244400980398323E-3</v>
      </c>
    </row>
    <row r="195" spans="1:5" x14ac:dyDescent="0.25">
      <c r="A195" s="1">
        <v>30036</v>
      </c>
      <c r="B195" s="2">
        <v>322.25</v>
      </c>
      <c r="C195" s="3">
        <v>111.94000200000001</v>
      </c>
      <c r="D195" s="3">
        <f t="shared" si="3"/>
        <v>-1.6781083142639208E-2</v>
      </c>
      <c r="E195" s="3">
        <f t="shared" si="3"/>
        <v>-1.1218063874375525E-2</v>
      </c>
    </row>
    <row r="196" spans="1:5" x14ac:dyDescent="0.25">
      <c r="A196" s="1">
        <v>30039</v>
      </c>
      <c r="B196" s="2">
        <v>318.5</v>
      </c>
      <c r="C196" s="3">
        <v>112.300003</v>
      </c>
      <c r="D196" s="3">
        <f t="shared" si="3"/>
        <v>-1.1636927851047323E-2</v>
      </c>
      <c r="E196" s="3">
        <f t="shared" si="3"/>
        <v>3.2160174519203322E-3</v>
      </c>
    </row>
    <row r="197" spans="1:5" x14ac:dyDescent="0.25">
      <c r="A197" s="1">
        <v>30040</v>
      </c>
      <c r="B197" s="2">
        <v>324.25</v>
      </c>
      <c r="C197" s="3">
        <v>112.269997</v>
      </c>
      <c r="D197" s="3">
        <f t="shared" si="3"/>
        <v>1.8053375196232339E-2</v>
      </c>
      <c r="E197" s="3">
        <f t="shared" si="3"/>
        <v>-2.6719500621919125E-4</v>
      </c>
    </row>
    <row r="198" spans="1:5" x14ac:dyDescent="0.25">
      <c r="A198" s="1">
        <v>30041</v>
      </c>
      <c r="B198" s="2">
        <v>320</v>
      </c>
      <c r="C198" s="3">
        <v>111.959999</v>
      </c>
      <c r="D198" s="3">
        <f t="shared" si="3"/>
        <v>-1.3107170393215111E-2</v>
      </c>
      <c r="E198" s="3">
        <f t="shared" si="3"/>
        <v>-2.7611829365240593E-3</v>
      </c>
    </row>
    <row r="199" spans="1:5" x14ac:dyDescent="0.25">
      <c r="A199" s="1">
        <v>30042</v>
      </c>
      <c r="B199" s="2">
        <v>327</v>
      </c>
      <c r="C199" s="3">
        <v>113.790001</v>
      </c>
      <c r="D199" s="3">
        <f t="shared" si="3"/>
        <v>2.1874999999999999E-2</v>
      </c>
      <c r="E199" s="3">
        <f t="shared" si="3"/>
        <v>1.6345141267820194E-2</v>
      </c>
    </row>
    <row r="200" spans="1:5" x14ac:dyDescent="0.25">
      <c r="A200" s="1">
        <v>30043</v>
      </c>
      <c r="B200" s="2">
        <v>327.75</v>
      </c>
      <c r="C200" s="3">
        <v>115.120003</v>
      </c>
      <c r="D200" s="3">
        <f t="shared" si="3"/>
        <v>2.2935779816513763E-3</v>
      </c>
      <c r="E200" s="3">
        <f t="shared" si="3"/>
        <v>1.1688215030422517E-2</v>
      </c>
    </row>
    <row r="201" spans="1:5" x14ac:dyDescent="0.25">
      <c r="A201" s="1">
        <v>30046</v>
      </c>
      <c r="B201" s="2">
        <v>337.5</v>
      </c>
      <c r="C201" s="3">
        <v>114.730003</v>
      </c>
      <c r="D201" s="3">
        <f t="shared" si="3"/>
        <v>2.9748283752860413E-2</v>
      </c>
      <c r="E201" s="3">
        <f t="shared" si="3"/>
        <v>-3.3877691959406965E-3</v>
      </c>
    </row>
    <row r="202" spans="1:5" x14ac:dyDescent="0.25">
      <c r="A202" s="1">
        <v>30047</v>
      </c>
      <c r="B202" s="2">
        <v>345.5</v>
      </c>
      <c r="C202" s="3">
        <v>115.360001</v>
      </c>
      <c r="D202" s="3">
        <f t="shared" si="3"/>
        <v>2.3703703703703703E-2</v>
      </c>
      <c r="E202" s="3">
        <f t="shared" si="3"/>
        <v>5.4911355663435357E-3</v>
      </c>
    </row>
    <row r="203" spans="1:5" x14ac:dyDescent="0.25">
      <c r="A203" s="1">
        <v>30048</v>
      </c>
      <c r="B203" s="2">
        <v>354</v>
      </c>
      <c r="C203" s="3">
        <v>115.459999</v>
      </c>
      <c r="D203" s="3">
        <f t="shared" si="3"/>
        <v>2.4602026049204053E-2</v>
      </c>
      <c r="E203" s="3">
        <f t="shared" si="3"/>
        <v>8.6683425046086269E-4</v>
      </c>
    </row>
    <row r="204" spans="1:5" x14ac:dyDescent="0.25">
      <c r="A204" s="1">
        <v>30049</v>
      </c>
      <c r="B204" s="2">
        <v>351.5</v>
      </c>
      <c r="C204" s="3">
        <v>116.220001</v>
      </c>
      <c r="D204" s="3">
        <f t="shared" si="3"/>
        <v>-7.0621468926553672E-3</v>
      </c>
      <c r="E204" s="3">
        <f t="shared" si="3"/>
        <v>6.5823835664505772E-3</v>
      </c>
    </row>
    <row r="205" spans="1:5" x14ac:dyDescent="0.25">
      <c r="A205" s="1">
        <v>30050</v>
      </c>
      <c r="B205" s="4" t="e">
        <f>NA()</f>
        <v>#N/A</v>
      </c>
      <c r="C205" s="3" t="e">
        <v>#N/A</v>
      </c>
      <c r="D205" s="3" t="e">
        <f t="shared" si="3"/>
        <v>#N/A</v>
      </c>
      <c r="E205" s="3" t="e">
        <f t="shared" si="3"/>
        <v>#N/A</v>
      </c>
    </row>
    <row r="206" spans="1:5" x14ac:dyDescent="0.25">
      <c r="A206" s="1">
        <v>30053</v>
      </c>
      <c r="B206" s="4" t="e">
        <f>NA()</f>
        <v>#N/A</v>
      </c>
      <c r="C206" s="3">
        <v>116</v>
      </c>
      <c r="D206" s="3" t="e">
        <f t="shared" si="3"/>
        <v>#N/A</v>
      </c>
      <c r="E206" s="3" t="e">
        <f t="shared" si="3"/>
        <v>#N/A</v>
      </c>
    </row>
    <row r="207" spans="1:5" x14ac:dyDescent="0.25">
      <c r="A207" s="1">
        <v>30054</v>
      </c>
      <c r="B207" s="2">
        <v>353.5</v>
      </c>
      <c r="C207" s="3">
        <v>115.989998</v>
      </c>
      <c r="D207" s="3" t="e">
        <f t="shared" si="3"/>
        <v>#N/A</v>
      </c>
      <c r="E207" s="3">
        <f t="shared" si="3"/>
        <v>-8.6224137931035049E-5</v>
      </c>
    </row>
    <row r="208" spans="1:5" x14ac:dyDescent="0.25">
      <c r="A208" s="1">
        <v>30055</v>
      </c>
      <c r="B208" s="2">
        <v>366.75</v>
      </c>
      <c r="C208" s="3">
        <v>115.83000199999999</v>
      </c>
      <c r="D208" s="3">
        <f t="shared" si="3"/>
        <v>3.7482319660537479E-2</v>
      </c>
      <c r="E208" s="3">
        <f t="shared" si="3"/>
        <v>-1.3793947991964505E-3</v>
      </c>
    </row>
    <row r="209" spans="1:5" x14ac:dyDescent="0.25">
      <c r="A209" s="1">
        <v>30056</v>
      </c>
      <c r="B209" s="2">
        <v>363.25</v>
      </c>
      <c r="C209" s="3">
        <v>116.349998</v>
      </c>
      <c r="D209" s="3">
        <f t="shared" si="3"/>
        <v>-9.5432856169052494E-3</v>
      </c>
      <c r="E209" s="3">
        <f t="shared" si="3"/>
        <v>4.4893032117879631E-3</v>
      </c>
    </row>
    <row r="210" spans="1:5" x14ac:dyDescent="0.25">
      <c r="A210" s="1">
        <v>30057</v>
      </c>
      <c r="B210" s="2">
        <v>362.75</v>
      </c>
      <c r="C210" s="3">
        <v>116.80999799999999</v>
      </c>
      <c r="D210" s="3">
        <f t="shared" si="3"/>
        <v>-1.3764624913971094E-3</v>
      </c>
      <c r="E210" s="3">
        <f t="shared" si="3"/>
        <v>3.9535883790904214E-3</v>
      </c>
    </row>
    <row r="211" spans="1:5" x14ac:dyDescent="0.25">
      <c r="A211" s="1">
        <v>30060</v>
      </c>
      <c r="B211" s="2">
        <v>357</v>
      </c>
      <c r="C211" s="3">
        <v>116.699997</v>
      </c>
      <c r="D211" s="3">
        <f t="shared" si="3"/>
        <v>-1.5851137146795313E-2</v>
      </c>
      <c r="E211" s="3">
        <f t="shared" si="3"/>
        <v>-9.4170877393557457E-4</v>
      </c>
    </row>
    <row r="212" spans="1:5" x14ac:dyDescent="0.25">
      <c r="A212" s="1">
        <v>30061</v>
      </c>
      <c r="B212" s="2">
        <v>343</v>
      </c>
      <c r="C212" s="3">
        <v>115.44000200000001</v>
      </c>
      <c r="D212" s="3">
        <f t="shared" si="3"/>
        <v>-3.9215686274509803E-2</v>
      </c>
      <c r="E212" s="3">
        <f t="shared" si="3"/>
        <v>-1.0796872599748134E-2</v>
      </c>
    </row>
    <row r="213" spans="1:5" x14ac:dyDescent="0.25">
      <c r="A213" s="1">
        <v>30062</v>
      </c>
      <c r="B213" s="2">
        <v>346.75</v>
      </c>
      <c r="C213" s="3">
        <v>115.720001</v>
      </c>
      <c r="D213" s="3">
        <f t="shared" si="3"/>
        <v>1.0932944606413994E-2</v>
      </c>
      <c r="E213" s="3">
        <f t="shared" si="3"/>
        <v>2.4254937209719509E-3</v>
      </c>
    </row>
    <row r="214" spans="1:5" x14ac:dyDescent="0.25">
      <c r="A214" s="1">
        <v>30063</v>
      </c>
      <c r="B214" s="2">
        <v>345</v>
      </c>
      <c r="C214" s="3">
        <v>117.19000200000001</v>
      </c>
      <c r="D214" s="3">
        <f t="shared" si="3"/>
        <v>-5.0468637346791634E-3</v>
      </c>
      <c r="E214" s="3">
        <f t="shared" si="3"/>
        <v>1.2703084923063651E-2</v>
      </c>
    </row>
    <row r="215" spans="1:5" x14ac:dyDescent="0.25">
      <c r="A215" s="1">
        <v>30064</v>
      </c>
      <c r="B215" s="2">
        <v>352.25</v>
      </c>
      <c r="C215" s="3">
        <v>118.639999</v>
      </c>
      <c r="D215" s="3">
        <f t="shared" si="3"/>
        <v>2.1014492753623187E-2</v>
      </c>
      <c r="E215" s="3">
        <f t="shared" si="3"/>
        <v>1.2373043563903993E-2</v>
      </c>
    </row>
    <row r="216" spans="1:5" x14ac:dyDescent="0.25">
      <c r="A216" s="1">
        <v>30067</v>
      </c>
      <c r="B216" s="2">
        <v>357</v>
      </c>
      <c r="C216" s="3">
        <v>119.260002</v>
      </c>
      <c r="D216" s="3">
        <f t="shared" si="3"/>
        <v>1.3484740951029099E-2</v>
      </c>
      <c r="E216" s="3">
        <f t="shared" si="3"/>
        <v>5.225918789834084E-3</v>
      </c>
    </row>
    <row r="217" spans="1:5" x14ac:dyDescent="0.25">
      <c r="A217" s="1">
        <v>30068</v>
      </c>
      <c r="B217" s="2">
        <v>351.75</v>
      </c>
      <c r="C217" s="3">
        <v>118</v>
      </c>
      <c r="D217" s="3">
        <f t="shared" si="3"/>
        <v>-1.4705882352941176E-2</v>
      </c>
      <c r="E217" s="3">
        <f t="shared" si="3"/>
        <v>-1.0565168362147102E-2</v>
      </c>
    </row>
    <row r="218" spans="1:5" x14ac:dyDescent="0.25">
      <c r="A218" s="1">
        <v>30069</v>
      </c>
      <c r="B218" s="2">
        <v>354.5</v>
      </c>
      <c r="C218" s="3">
        <v>117.260002</v>
      </c>
      <c r="D218" s="3">
        <f t="shared" si="3"/>
        <v>7.818052594171997E-3</v>
      </c>
      <c r="E218" s="3">
        <f t="shared" si="3"/>
        <v>-6.2711694915254228E-3</v>
      </c>
    </row>
    <row r="219" spans="1:5" x14ac:dyDescent="0.25">
      <c r="A219" s="1">
        <v>30070</v>
      </c>
      <c r="B219" s="2">
        <v>348.75</v>
      </c>
      <c r="C219" s="3">
        <v>116.139999</v>
      </c>
      <c r="D219" s="3">
        <f t="shared" si="3"/>
        <v>-1.622002820874471E-2</v>
      </c>
      <c r="E219" s="3">
        <f t="shared" si="3"/>
        <v>-9.5514496068318071E-3</v>
      </c>
    </row>
    <row r="220" spans="1:5" x14ac:dyDescent="0.25">
      <c r="A220" s="1">
        <v>30071</v>
      </c>
      <c r="B220" s="2">
        <v>361.25</v>
      </c>
      <c r="C220" s="3">
        <v>116.44000200000001</v>
      </c>
      <c r="D220" s="3">
        <f t="shared" si="3"/>
        <v>3.5842293906810034E-2</v>
      </c>
      <c r="E220" s="3">
        <f t="shared" si="3"/>
        <v>2.5831152280275443E-3</v>
      </c>
    </row>
    <row r="221" spans="1:5" x14ac:dyDescent="0.25">
      <c r="A221" s="1">
        <v>30074</v>
      </c>
      <c r="B221" s="4" t="e">
        <f>NA()</f>
        <v>#N/A</v>
      </c>
      <c r="C221" s="3">
        <v>116.82</v>
      </c>
      <c r="D221" s="3" t="e">
        <f t="shared" si="3"/>
        <v>#N/A</v>
      </c>
      <c r="E221" s="3">
        <f t="shared" si="3"/>
        <v>3.2634661067764861E-3</v>
      </c>
    </row>
    <row r="222" spans="1:5" x14ac:dyDescent="0.25">
      <c r="A222" s="1">
        <v>30075</v>
      </c>
      <c r="B222" s="2">
        <v>341.75</v>
      </c>
      <c r="C222" s="3">
        <v>117.459999</v>
      </c>
      <c r="D222" s="3" t="e">
        <f t="shared" si="3"/>
        <v>#N/A</v>
      </c>
      <c r="E222" s="3">
        <f t="shared" si="3"/>
        <v>5.4785053929121991E-3</v>
      </c>
    </row>
    <row r="223" spans="1:5" x14ac:dyDescent="0.25">
      <c r="A223" s="1">
        <v>30076</v>
      </c>
      <c r="B223" s="2">
        <v>338.4</v>
      </c>
      <c r="C223" s="3">
        <v>117.66999800000001</v>
      </c>
      <c r="D223" s="3">
        <f t="shared" si="3"/>
        <v>-9.8024871982443969E-3</v>
      </c>
      <c r="E223" s="3">
        <f t="shared" si="3"/>
        <v>1.7878341715294114E-3</v>
      </c>
    </row>
    <row r="224" spans="1:5" x14ac:dyDescent="0.25">
      <c r="A224" s="1">
        <v>30077</v>
      </c>
      <c r="B224" s="2">
        <v>334.5</v>
      </c>
      <c r="C224" s="3">
        <v>118.68</v>
      </c>
      <c r="D224" s="3">
        <f t="shared" si="3"/>
        <v>-1.1524822695035394E-2</v>
      </c>
      <c r="E224" s="3">
        <f t="shared" si="3"/>
        <v>8.5833433939550164E-3</v>
      </c>
    </row>
    <row r="225" spans="1:5" x14ac:dyDescent="0.25">
      <c r="A225" s="1">
        <v>30078</v>
      </c>
      <c r="B225" s="2">
        <v>334.75</v>
      </c>
      <c r="C225" s="3">
        <v>119.470001</v>
      </c>
      <c r="D225" s="3">
        <f t="shared" si="3"/>
        <v>7.4738415545590436E-4</v>
      </c>
      <c r="E225" s="3">
        <f t="shared" si="3"/>
        <v>6.6565638692280878E-3</v>
      </c>
    </row>
    <row r="226" spans="1:5" x14ac:dyDescent="0.25">
      <c r="A226" s="1">
        <v>30081</v>
      </c>
      <c r="B226" s="2">
        <v>329</v>
      </c>
      <c r="C226" s="3">
        <v>118.379997</v>
      </c>
      <c r="D226" s="3">
        <f t="shared" si="3"/>
        <v>-1.7176997759522031E-2</v>
      </c>
      <c r="E226" s="3">
        <f t="shared" si="3"/>
        <v>-9.1236627678608073E-3</v>
      </c>
    </row>
    <row r="227" spans="1:5" x14ac:dyDescent="0.25">
      <c r="A227" s="1">
        <v>30082</v>
      </c>
      <c r="B227" s="2">
        <v>332.25</v>
      </c>
      <c r="C227" s="3">
        <v>119.41999800000001</v>
      </c>
      <c r="D227" s="3">
        <f t="shared" si="3"/>
        <v>9.8784194528875376E-3</v>
      </c>
      <c r="E227" s="3">
        <f t="shared" si="3"/>
        <v>8.7852764517303006E-3</v>
      </c>
    </row>
    <row r="228" spans="1:5" x14ac:dyDescent="0.25">
      <c r="A228" s="1">
        <v>30083</v>
      </c>
      <c r="B228" s="2">
        <v>331.5</v>
      </c>
      <c r="C228" s="3">
        <v>119.16999800000001</v>
      </c>
      <c r="D228" s="3">
        <f t="shared" si="3"/>
        <v>-2.257336343115124E-3</v>
      </c>
      <c r="E228" s="3">
        <f t="shared" si="3"/>
        <v>-2.0934517181954732E-3</v>
      </c>
    </row>
    <row r="229" spans="1:5" x14ac:dyDescent="0.25">
      <c r="A229" s="1">
        <v>30084</v>
      </c>
      <c r="B229" s="2">
        <v>331</v>
      </c>
      <c r="C229" s="3">
        <v>118.220001</v>
      </c>
      <c r="D229" s="3">
        <f t="shared" si="3"/>
        <v>-1.5082956259426848E-3</v>
      </c>
      <c r="E229" s="3">
        <f t="shared" si="3"/>
        <v>-7.971779944143411E-3</v>
      </c>
    </row>
    <row r="230" spans="1:5" x14ac:dyDescent="0.25">
      <c r="A230" s="1">
        <v>30085</v>
      </c>
      <c r="B230" s="2">
        <v>333.25</v>
      </c>
      <c r="C230" s="3">
        <v>118.010002</v>
      </c>
      <c r="D230" s="3">
        <f t="shared" si="3"/>
        <v>6.7975830815709968E-3</v>
      </c>
      <c r="E230" s="3">
        <f t="shared" si="3"/>
        <v>-1.7763407056644862E-3</v>
      </c>
    </row>
    <row r="231" spans="1:5" x14ac:dyDescent="0.25">
      <c r="A231" s="1">
        <v>30088</v>
      </c>
      <c r="B231" s="2">
        <v>338.5</v>
      </c>
      <c r="C231" s="3">
        <v>116.709999</v>
      </c>
      <c r="D231" s="3">
        <f t="shared" si="3"/>
        <v>1.5753938484621154E-2</v>
      </c>
      <c r="E231" s="3">
        <f t="shared" si="3"/>
        <v>-1.1016040826776732E-2</v>
      </c>
    </row>
    <row r="232" spans="1:5" x14ac:dyDescent="0.25">
      <c r="A232" s="1">
        <v>30089</v>
      </c>
      <c r="B232" s="2">
        <v>338</v>
      </c>
      <c r="C232" s="3">
        <v>115.839996</v>
      </c>
      <c r="D232" s="3">
        <f t="shared" si="3"/>
        <v>-1.4771048744460858E-3</v>
      </c>
      <c r="E232" s="3">
        <f t="shared" si="3"/>
        <v>-7.4543998582332011E-3</v>
      </c>
    </row>
    <row r="233" spans="1:5" x14ac:dyDescent="0.25">
      <c r="A233" s="1">
        <v>30090</v>
      </c>
      <c r="B233" s="2">
        <v>342</v>
      </c>
      <c r="C233" s="3">
        <v>114.889999</v>
      </c>
      <c r="D233" s="3">
        <f t="shared" si="3"/>
        <v>1.1834319526627219E-2</v>
      </c>
      <c r="E233" s="3">
        <f t="shared" si="3"/>
        <v>-8.2009412362203139E-3</v>
      </c>
    </row>
    <row r="234" spans="1:5" x14ac:dyDescent="0.25">
      <c r="A234" s="1">
        <v>30091</v>
      </c>
      <c r="B234" s="2">
        <v>342.5</v>
      </c>
      <c r="C234" s="3">
        <v>114.589996</v>
      </c>
      <c r="D234" s="3">
        <f t="shared" si="3"/>
        <v>1.4619883040935672E-3</v>
      </c>
      <c r="E234" s="3">
        <f t="shared" si="3"/>
        <v>-2.6112194500062949E-3</v>
      </c>
    </row>
    <row r="235" spans="1:5" x14ac:dyDescent="0.25">
      <c r="A235" s="1">
        <v>30092</v>
      </c>
      <c r="B235" s="2">
        <v>338.5</v>
      </c>
      <c r="C235" s="3">
        <v>114.889999</v>
      </c>
      <c r="D235" s="3">
        <f t="shared" si="3"/>
        <v>-1.167883211678832E-2</v>
      </c>
      <c r="E235" s="3">
        <f t="shared" si="3"/>
        <v>2.6180557681492874E-3</v>
      </c>
    </row>
    <row r="236" spans="1:5" x14ac:dyDescent="0.25">
      <c r="A236" s="1">
        <v>30095</v>
      </c>
      <c r="B236" s="2">
        <v>329</v>
      </c>
      <c r="C236" s="3">
        <v>114.790001</v>
      </c>
      <c r="D236" s="3">
        <f t="shared" si="3"/>
        <v>-2.8064992614475627E-2</v>
      </c>
      <c r="E236" s="3">
        <f t="shared" si="3"/>
        <v>-8.7038037140203437E-4</v>
      </c>
    </row>
    <row r="237" spans="1:5" x14ac:dyDescent="0.25">
      <c r="A237" s="1">
        <v>30096</v>
      </c>
      <c r="B237" s="2">
        <v>327.9</v>
      </c>
      <c r="C237" s="3">
        <v>114.400002</v>
      </c>
      <c r="D237" s="3">
        <f t="shared" si="3"/>
        <v>-3.3434650455927742E-3</v>
      </c>
      <c r="E237" s="3">
        <f t="shared" si="3"/>
        <v>-3.3974997526134971E-3</v>
      </c>
    </row>
    <row r="238" spans="1:5" x14ac:dyDescent="0.25">
      <c r="A238" s="1">
        <v>30097</v>
      </c>
      <c r="B238" s="2">
        <v>330.25</v>
      </c>
      <c r="C238" s="3">
        <v>113.110001</v>
      </c>
      <c r="D238" s="3">
        <f t="shared" si="3"/>
        <v>7.1668191521806123E-3</v>
      </c>
      <c r="E238" s="3">
        <f t="shared" si="3"/>
        <v>-1.1276232320345622E-2</v>
      </c>
    </row>
    <row r="239" spans="1:5" x14ac:dyDescent="0.25">
      <c r="A239" s="1">
        <v>30098</v>
      </c>
      <c r="B239" s="2">
        <v>324.25</v>
      </c>
      <c r="C239" s="3">
        <v>112.660004</v>
      </c>
      <c r="D239" s="3">
        <f t="shared" si="3"/>
        <v>-1.8168054504163512E-2</v>
      </c>
      <c r="E239" s="3">
        <f t="shared" si="3"/>
        <v>-3.978401520834539E-3</v>
      </c>
    </row>
    <row r="240" spans="1:5" x14ac:dyDescent="0.25">
      <c r="A240" s="1">
        <v>30099</v>
      </c>
      <c r="B240" s="2">
        <v>325.25</v>
      </c>
      <c r="C240" s="3">
        <v>111.879997</v>
      </c>
      <c r="D240" s="3">
        <f t="shared" si="3"/>
        <v>3.0840400925212026E-3</v>
      </c>
      <c r="E240" s="3">
        <f t="shared" si="3"/>
        <v>-6.9235484848731025E-3</v>
      </c>
    </row>
    <row r="241" spans="1:5" x14ac:dyDescent="0.25">
      <c r="A241" s="1">
        <v>30102</v>
      </c>
      <c r="B241" s="4" t="e">
        <f>NA()</f>
        <v>#N/A</v>
      </c>
      <c r="C241" s="3" t="e">
        <v>#N/A</v>
      </c>
      <c r="D241" s="3" t="e">
        <f t="shared" si="3"/>
        <v>#N/A</v>
      </c>
      <c r="E241" s="3" t="e">
        <f t="shared" si="3"/>
        <v>#N/A</v>
      </c>
    </row>
    <row r="242" spans="1:5" x14ac:dyDescent="0.25">
      <c r="A242" s="1">
        <v>30103</v>
      </c>
      <c r="B242" s="2">
        <v>318.75</v>
      </c>
      <c r="C242" s="3">
        <v>111.68</v>
      </c>
      <c r="D242" s="3" t="e">
        <f t="shared" si="3"/>
        <v>#N/A</v>
      </c>
      <c r="E242" s="3" t="e">
        <f t="shared" si="3"/>
        <v>#N/A</v>
      </c>
    </row>
    <row r="243" spans="1:5" x14ac:dyDescent="0.25">
      <c r="A243" s="1">
        <v>30104</v>
      </c>
      <c r="B243" s="2">
        <v>318.5</v>
      </c>
      <c r="C243" s="3">
        <v>112.040001</v>
      </c>
      <c r="D243" s="3">
        <f t="shared" si="3"/>
        <v>-7.8431372549019605E-4</v>
      </c>
      <c r="E243" s="3">
        <f t="shared" si="3"/>
        <v>3.2235046561604305E-3</v>
      </c>
    </row>
    <row r="244" spans="1:5" x14ac:dyDescent="0.25">
      <c r="A244" s="1">
        <v>30105</v>
      </c>
      <c r="B244" s="2">
        <v>320.35000000000002</v>
      </c>
      <c r="C244" s="3">
        <v>111.860001</v>
      </c>
      <c r="D244" s="3">
        <f t="shared" si="3"/>
        <v>5.8084772370487368E-3</v>
      </c>
      <c r="E244" s="3">
        <f t="shared" si="3"/>
        <v>-1.6065690681313616E-3</v>
      </c>
    </row>
    <row r="245" spans="1:5" x14ac:dyDescent="0.25">
      <c r="A245" s="1">
        <v>30106</v>
      </c>
      <c r="B245" s="2">
        <v>318.75</v>
      </c>
      <c r="C245" s="3">
        <v>110.089996</v>
      </c>
      <c r="D245" s="3">
        <f t="shared" si="3"/>
        <v>-4.994537224910325E-3</v>
      </c>
      <c r="E245" s="3">
        <f t="shared" si="3"/>
        <v>-1.5823395174115882E-2</v>
      </c>
    </row>
    <row r="246" spans="1:5" x14ac:dyDescent="0.25">
      <c r="A246" s="1">
        <v>30109</v>
      </c>
      <c r="B246" s="2">
        <v>325.25</v>
      </c>
      <c r="C246" s="3">
        <v>110.120003</v>
      </c>
      <c r="D246" s="3">
        <f t="shared" si="3"/>
        <v>2.0392156862745099E-2</v>
      </c>
      <c r="E246" s="3">
        <f t="shared" si="3"/>
        <v>2.7256790889517042E-4</v>
      </c>
    </row>
    <row r="247" spans="1:5" x14ac:dyDescent="0.25">
      <c r="A247" s="1">
        <v>30110</v>
      </c>
      <c r="B247" s="2">
        <v>328.75</v>
      </c>
      <c r="C247" s="3">
        <v>109.629997</v>
      </c>
      <c r="D247" s="3">
        <f t="shared" si="3"/>
        <v>1.0760953112990008E-2</v>
      </c>
      <c r="E247" s="3">
        <f t="shared" si="3"/>
        <v>-4.4497456107042968E-3</v>
      </c>
    </row>
    <row r="248" spans="1:5" x14ac:dyDescent="0.25">
      <c r="A248" s="1">
        <v>30111</v>
      </c>
      <c r="B248" s="2">
        <v>326</v>
      </c>
      <c r="C248" s="3">
        <v>108.989998</v>
      </c>
      <c r="D248" s="3">
        <f t="shared" si="3"/>
        <v>-8.3650190114068438E-3</v>
      </c>
      <c r="E248" s="3">
        <f t="shared" si="3"/>
        <v>-5.8378091536388814E-3</v>
      </c>
    </row>
    <row r="249" spans="1:5" x14ac:dyDescent="0.25">
      <c r="A249" s="1">
        <v>30112</v>
      </c>
      <c r="B249" s="2">
        <v>326.75</v>
      </c>
      <c r="C249" s="3">
        <v>109.610001</v>
      </c>
      <c r="D249" s="3">
        <f t="shared" si="3"/>
        <v>2.3006134969325155E-3</v>
      </c>
      <c r="E249" s="3">
        <f t="shared" si="3"/>
        <v>5.6886229138200092E-3</v>
      </c>
    </row>
    <row r="250" spans="1:5" x14ac:dyDescent="0.25">
      <c r="A250" s="1">
        <v>30113</v>
      </c>
      <c r="B250" s="2">
        <v>325.25</v>
      </c>
      <c r="C250" s="3">
        <v>111.239998</v>
      </c>
      <c r="D250" s="3">
        <f t="shared" si="3"/>
        <v>-4.5906656465187455E-3</v>
      </c>
      <c r="E250" s="3">
        <f t="shared" si="3"/>
        <v>1.4870878433802798E-2</v>
      </c>
    </row>
    <row r="251" spans="1:5" x14ac:dyDescent="0.25">
      <c r="A251" s="1">
        <v>30116</v>
      </c>
      <c r="B251" s="2">
        <v>320.75</v>
      </c>
      <c r="C251" s="3">
        <v>109.959999</v>
      </c>
      <c r="D251" s="3">
        <f t="shared" si="3"/>
        <v>-1.3835511145272867E-2</v>
      </c>
      <c r="E251" s="3">
        <f t="shared" si="3"/>
        <v>-1.1506643500658852E-2</v>
      </c>
    </row>
    <row r="252" spans="1:5" x14ac:dyDescent="0.25">
      <c r="A252" s="1">
        <v>30117</v>
      </c>
      <c r="B252" s="2">
        <v>315</v>
      </c>
      <c r="C252" s="3">
        <v>109.69000200000001</v>
      </c>
      <c r="D252" s="3">
        <f t="shared" si="3"/>
        <v>-1.7926734216679657E-2</v>
      </c>
      <c r="E252" s="3">
        <f t="shared" si="3"/>
        <v>-2.4554110808966941E-3</v>
      </c>
    </row>
    <row r="253" spans="1:5" x14ac:dyDescent="0.25">
      <c r="A253" s="1">
        <v>30118</v>
      </c>
      <c r="B253" s="2">
        <v>317</v>
      </c>
      <c r="C253" s="3">
        <v>108.870003</v>
      </c>
      <c r="D253" s="3">
        <f t="shared" si="3"/>
        <v>6.3492063492063492E-3</v>
      </c>
      <c r="E253" s="3">
        <f t="shared" si="3"/>
        <v>-7.4756038385340702E-3</v>
      </c>
    </row>
    <row r="254" spans="1:5" x14ac:dyDescent="0.25">
      <c r="A254" s="1">
        <v>30119</v>
      </c>
      <c r="B254" s="2">
        <v>309</v>
      </c>
      <c r="C254" s="3">
        <v>107.599998</v>
      </c>
      <c r="D254" s="3">
        <f t="shared" si="3"/>
        <v>-2.5236593059936908E-2</v>
      </c>
      <c r="E254" s="3">
        <f t="shared" si="3"/>
        <v>-1.1665334481528376E-2</v>
      </c>
    </row>
    <row r="255" spans="1:5" x14ac:dyDescent="0.25">
      <c r="A255" s="1">
        <v>30120</v>
      </c>
      <c r="B255" s="2">
        <v>308.75</v>
      </c>
      <c r="C255" s="3">
        <v>107.279999</v>
      </c>
      <c r="D255" s="3">
        <f t="shared" si="3"/>
        <v>-8.090614886731392E-4</v>
      </c>
      <c r="E255" s="3">
        <f t="shared" si="3"/>
        <v>-2.973968456765173E-3</v>
      </c>
    </row>
    <row r="256" spans="1:5" x14ac:dyDescent="0.25">
      <c r="A256" s="1">
        <v>30123</v>
      </c>
      <c r="B256" s="2">
        <v>296.75</v>
      </c>
      <c r="C256" s="3">
        <v>107.199997</v>
      </c>
      <c r="D256" s="3">
        <f t="shared" si="3"/>
        <v>-3.8866396761133605E-2</v>
      </c>
      <c r="E256" s="3">
        <f t="shared" si="3"/>
        <v>-7.4573080486333202E-4</v>
      </c>
    </row>
    <row r="257" spans="1:5" x14ac:dyDescent="0.25">
      <c r="A257" s="1">
        <v>30124</v>
      </c>
      <c r="B257" s="2">
        <v>304</v>
      </c>
      <c r="C257" s="3">
        <v>108.300003</v>
      </c>
      <c r="D257" s="3">
        <f t="shared" si="3"/>
        <v>2.4431339511373211E-2</v>
      </c>
      <c r="E257" s="3">
        <f t="shared" si="3"/>
        <v>1.0261250287161926E-2</v>
      </c>
    </row>
    <row r="258" spans="1:5" x14ac:dyDescent="0.25">
      <c r="A258" s="1">
        <v>30125</v>
      </c>
      <c r="B258" s="2">
        <v>304</v>
      </c>
      <c r="C258" s="3">
        <v>110.139999</v>
      </c>
      <c r="D258" s="3">
        <f t="shared" ref="D258:E321" si="4">(B258-B257)/B257</f>
        <v>0</v>
      </c>
      <c r="E258" s="3">
        <f t="shared" si="4"/>
        <v>1.6989805623551082E-2</v>
      </c>
    </row>
    <row r="259" spans="1:5" x14ac:dyDescent="0.25">
      <c r="A259" s="1">
        <v>30126</v>
      </c>
      <c r="B259" s="2">
        <v>310.25</v>
      </c>
      <c r="C259" s="3">
        <v>109.83000199999999</v>
      </c>
      <c r="D259" s="3">
        <f t="shared" si="4"/>
        <v>2.0559210526315791E-2</v>
      </c>
      <c r="E259" s="3">
        <f t="shared" si="4"/>
        <v>-2.8145723880023807E-3</v>
      </c>
    </row>
    <row r="260" spans="1:5" x14ac:dyDescent="0.25">
      <c r="A260" s="1">
        <v>30127</v>
      </c>
      <c r="B260" s="2">
        <v>305.5</v>
      </c>
      <c r="C260" s="3">
        <v>109.139999</v>
      </c>
      <c r="D260" s="3">
        <f t="shared" si="4"/>
        <v>-1.5310233682514102E-2</v>
      </c>
      <c r="E260" s="3">
        <f t="shared" si="4"/>
        <v>-6.2824636932993063E-3</v>
      </c>
    </row>
    <row r="261" spans="1:5" x14ac:dyDescent="0.25">
      <c r="A261" s="1">
        <v>30130</v>
      </c>
      <c r="B261" s="2">
        <v>303.75</v>
      </c>
      <c r="C261" s="3">
        <v>110.260002</v>
      </c>
      <c r="D261" s="3">
        <f t="shared" si="4"/>
        <v>-5.7283142389525366E-3</v>
      </c>
      <c r="E261" s="3">
        <f t="shared" si="4"/>
        <v>1.0262076326388796E-2</v>
      </c>
    </row>
    <row r="262" spans="1:5" x14ac:dyDescent="0.25">
      <c r="A262" s="1">
        <v>30131</v>
      </c>
      <c r="B262" s="2">
        <v>309</v>
      </c>
      <c r="C262" s="3">
        <v>110.209999</v>
      </c>
      <c r="D262" s="3">
        <f t="shared" si="4"/>
        <v>1.7283950617283949E-2</v>
      </c>
      <c r="E262" s="3">
        <f t="shared" si="4"/>
        <v>-4.5350080802650261E-4</v>
      </c>
    </row>
    <row r="263" spans="1:5" x14ac:dyDescent="0.25">
      <c r="A263" s="1">
        <v>30132</v>
      </c>
      <c r="B263" s="2">
        <v>317.5</v>
      </c>
      <c r="C263" s="3">
        <v>109.610001</v>
      </c>
      <c r="D263" s="3">
        <f t="shared" si="4"/>
        <v>2.7508090614886731E-2</v>
      </c>
      <c r="E263" s="3">
        <f t="shared" si="4"/>
        <v>-5.4441339755388202E-3</v>
      </c>
    </row>
    <row r="264" spans="1:5" x14ac:dyDescent="0.25">
      <c r="A264" s="1">
        <v>30133</v>
      </c>
      <c r="B264" s="2">
        <v>310.25</v>
      </c>
      <c r="C264" s="3">
        <v>108.709999</v>
      </c>
      <c r="D264" s="3">
        <f t="shared" si="4"/>
        <v>-2.2834645669291338E-2</v>
      </c>
      <c r="E264" s="3">
        <f t="shared" si="4"/>
        <v>-8.2109478313023704E-3</v>
      </c>
    </row>
    <row r="265" spans="1:5" x14ac:dyDescent="0.25">
      <c r="A265" s="1">
        <v>30134</v>
      </c>
      <c r="B265" s="2">
        <v>312.75</v>
      </c>
      <c r="C265" s="3">
        <v>107.650002</v>
      </c>
      <c r="D265" s="3">
        <f t="shared" si="4"/>
        <v>8.0580177276390001E-3</v>
      </c>
      <c r="E265" s="3">
        <f t="shared" si="4"/>
        <v>-9.7506853992335666E-3</v>
      </c>
    </row>
    <row r="266" spans="1:5" x14ac:dyDescent="0.25">
      <c r="A266" s="1">
        <v>30137</v>
      </c>
      <c r="B266" s="2">
        <v>315.25</v>
      </c>
      <c r="C266" s="3" t="e">
        <v>#N/A</v>
      </c>
      <c r="D266" s="3">
        <f t="shared" si="4"/>
        <v>7.9936051159072742E-3</v>
      </c>
      <c r="E266" s="3" t="e">
        <f t="shared" si="4"/>
        <v>#N/A</v>
      </c>
    </row>
    <row r="267" spans="1:5" x14ac:dyDescent="0.25">
      <c r="A267" s="1">
        <v>30138</v>
      </c>
      <c r="B267" s="2">
        <v>311</v>
      </c>
      <c r="C267" s="3">
        <v>107.290001</v>
      </c>
      <c r="D267" s="3">
        <f t="shared" si="4"/>
        <v>-1.3481363996827915E-2</v>
      </c>
      <c r="E267" s="3" t="e">
        <f t="shared" si="4"/>
        <v>#N/A</v>
      </c>
    </row>
    <row r="268" spans="1:5" x14ac:dyDescent="0.25">
      <c r="A268" s="1">
        <v>30139</v>
      </c>
      <c r="B268" s="2">
        <v>306.75</v>
      </c>
      <c r="C268" s="3">
        <v>107.220001</v>
      </c>
      <c r="D268" s="3">
        <f t="shared" si="4"/>
        <v>-1.3665594855305467E-2</v>
      </c>
      <c r="E268" s="3">
        <f t="shared" si="4"/>
        <v>-6.5243731333367581E-4</v>
      </c>
    </row>
    <row r="269" spans="1:5" x14ac:dyDescent="0.25">
      <c r="A269" s="1">
        <v>30140</v>
      </c>
      <c r="B269" s="2">
        <v>313.5</v>
      </c>
      <c r="C269" s="3">
        <v>107.529999</v>
      </c>
      <c r="D269" s="3">
        <f t="shared" si="4"/>
        <v>2.2004889975550123E-2</v>
      </c>
      <c r="E269" s="3">
        <f t="shared" si="4"/>
        <v>2.8912329519564855E-3</v>
      </c>
    </row>
    <row r="270" spans="1:5" x14ac:dyDescent="0.25">
      <c r="A270" s="1">
        <v>30141</v>
      </c>
      <c r="B270" s="2">
        <v>328.5</v>
      </c>
      <c r="C270" s="3">
        <v>108.83000199999999</v>
      </c>
      <c r="D270" s="3">
        <f t="shared" si="4"/>
        <v>4.784688995215311E-2</v>
      </c>
      <c r="E270" s="3">
        <f t="shared" si="4"/>
        <v>1.2089677411788961E-2</v>
      </c>
    </row>
    <row r="271" spans="1:5" x14ac:dyDescent="0.25">
      <c r="A271" s="1">
        <v>30144</v>
      </c>
      <c r="B271" s="2">
        <v>343</v>
      </c>
      <c r="C271" s="3">
        <v>109.57</v>
      </c>
      <c r="D271" s="3">
        <f t="shared" si="4"/>
        <v>4.4140030441400302E-2</v>
      </c>
      <c r="E271" s="3">
        <f t="shared" si="4"/>
        <v>6.7995771974717041E-3</v>
      </c>
    </row>
    <row r="272" spans="1:5" x14ac:dyDescent="0.25">
      <c r="A272" s="1">
        <v>30145</v>
      </c>
      <c r="B272" s="2">
        <v>352.5</v>
      </c>
      <c r="C272" s="3">
        <v>109.449997</v>
      </c>
      <c r="D272" s="3">
        <f t="shared" si="4"/>
        <v>2.7696793002915453E-2</v>
      </c>
      <c r="E272" s="3">
        <f t="shared" si="4"/>
        <v>-1.0952176690699734E-3</v>
      </c>
    </row>
    <row r="273" spans="1:5" x14ac:dyDescent="0.25">
      <c r="A273" s="1">
        <v>30146</v>
      </c>
      <c r="B273" s="2">
        <v>352.75</v>
      </c>
      <c r="C273" s="3">
        <v>110.44000200000001</v>
      </c>
      <c r="D273" s="3">
        <f t="shared" si="4"/>
        <v>7.0921985815602842E-4</v>
      </c>
      <c r="E273" s="3">
        <f t="shared" si="4"/>
        <v>9.045272061542502E-3</v>
      </c>
    </row>
    <row r="274" spans="1:5" x14ac:dyDescent="0.25">
      <c r="A274" s="1">
        <v>30147</v>
      </c>
      <c r="B274" s="2">
        <v>350.25</v>
      </c>
      <c r="C274" s="3">
        <v>110.470001</v>
      </c>
      <c r="D274" s="3">
        <f t="shared" si="4"/>
        <v>-7.0871722182849041E-3</v>
      </c>
      <c r="E274" s="3">
        <f t="shared" si="4"/>
        <v>2.7163165027821576E-4</v>
      </c>
    </row>
    <row r="275" spans="1:5" x14ac:dyDescent="0.25">
      <c r="A275" s="1">
        <v>30148</v>
      </c>
      <c r="B275" s="2">
        <v>347</v>
      </c>
      <c r="C275" s="3">
        <v>111.07</v>
      </c>
      <c r="D275" s="3">
        <f t="shared" si="4"/>
        <v>-9.2790863668807989E-3</v>
      </c>
      <c r="E275" s="3">
        <f t="shared" si="4"/>
        <v>5.4313297236233109E-3</v>
      </c>
    </row>
    <row r="276" spans="1:5" x14ac:dyDescent="0.25">
      <c r="A276" s="1">
        <v>30151</v>
      </c>
      <c r="B276" s="2">
        <v>347.5</v>
      </c>
      <c r="C276" s="3">
        <v>110.730003</v>
      </c>
      <c r="D276" s="3">
        <f t="shared" si="4"/>
        <v>1.440922190201729E-3</v>
      </c>
      <c r="E276" s="3">
        <f t="shared" si="4"/>
        <v>-3.061105609075329E-3</v>
      </c>
    </row>
    <row r="277" spans="1:5" x14ac:dyDescent="0.25">
      <c r="A277" s="1">
        <v>30152</v>
      </c>
      <c r="B277" s="2">
        <v>347.75</v>
      </c>
      <c r="C277" s="3">
        <v>111.540001</v>
      </c>
      <c r="D277" s="3">
        <f t="shared" si="4"/>
        <v>7.1942446043165469E-4</v>
      </c>
      <c r="E277" s="3">
        <f t="shared" si="4"/>
        <v>7.3150725011721287E-3</v>
      </c>
    </row>
    <row r="278" spans="1:5" x14ac:dyDescent="0.25">
      <c r="A278" s="1">
        <v>30153</v>
      </c>
      <c r="B278" s="2">
        <v>366.5</v>
      </c>
      <c r="C278" s="3">
        <v>111.41999800000001</v>
      </c>
      <c r="D278" s="3">
        <f t="shared" si="4"/>
        <v>5.3918044572250183E-2</v>
      </c>
      <c r="E278" s="3">
        <f t="shared" si="4"/>
        <v>-1.0758741162284638E-3</v>
      </c>
    </row>
    <row r="279" spans="1:5" x14ac:dyDescent="0.25">
      <c r="A279" s="1">
        <v>30154</v>
      </c>
      <c r="B279" s="2">
        <v>353</v>
      </c>
      <c r="C279" s="3">
        <v>111.480003</v>
      </c>
      <c r="D279" s="3">
        <f t="shared" si="4"/>
        <v>-3.6834924965893585E-2</v>
      </c>
      <c r="E279" s="3">
        <f t="shared" si="4"/>
        <v>5.3854784667999771E-4</v>
      </c>
    </row>
    <row r="280" spans="1:5" x14ac:dyDescent="0.25">
      <c r="A280" s="1">
        <v>30155</v>
      </c>
      <c r="B280" s="2">
        <v>363.25</v>
      </c>
      <c r="C280" s="3">
        <v>111.16999800000001</v>
      </c>
      <c r="D280" s="3">
        <f t="shared" si="4"/>
        <v>2.9036827195467421E-2</v>
      </c>
      <c r="E280" s="3">
        <f t="shared" si="4"/>
        <v>-2.7808126269963382E-3</v>
      </c>
    </row>
    <row r="281" spans="1:5" x14ac:dyDescent="0.25">
      <c r="A281" s="1">
        <v>30158</v>
      </c>
      <c r="B281" s="2">
        <v>352.25</v>
      </c>
      <c r="C281" s="3">
        <v>110.360001</v>
      </c>
      <c r="D281" s="3">
        <f t="shared" si="4"/>
        <v>-3.0282174810736407E-2</v>
      </c>
      <c r="E281" s="3">
        <f t="shared" si="4"/>
        <v>-7.2861114920593035E-3</v>
      </c>
    </row>
    <row r="282" spans="1:5" x14ac:dyDescent="0.25">
      <c r="A282" s="1">
        <v>30159</v>
      </c>
      <c r="B282" s="2">
        <v>351.25</v>
      </c>
      <c r="C282" s="3">
        <v>109.43</v>
      </c>
      <c r="D282" s="3">
        <f t="shared" si="4"/>
        <v>-2.8388928317955998E-3</v>
      </c>
      <c r="E282" s="3">
        <f t="shared" si="4"/>
        <v>-8.4269752770298554E-3</v>
      </c>
    </row>
    <row r="283" spans="1:5" x14ac:dyDescent="0.25">
      <c r="A283" s="1">
        <v>30160</v>
      </c>
      <c r="B283" s="2">
        <v>347</v>
      </c>
      <c r="C283" s="3">
        <v>107.739998</v>
      </c>
      <c r="D283" s="3">
        <f t="shared" si="4"/>
        <v>-1.2099644128113879E-2</v>
      </c>
      <c r="E283" s="3">
        <f t="shared" si="4"/>
        <v>-1.5443680891894424E-2</v>
      </c>
    </row>
    <row r="284" spans="1:5" x14ac:dyDescent="0.25">
      <c r="A284" s="1">
        <v>30161</v>
      </c>
      <c r="B284" s="2">
        <v>342.5</v>
      </c>
      <c r="C284" s="3">
        <v>107.720001</v>
      </c>
      <c r="D284" s="3">
        <f t="shared" si="4"/>
        <v>-1.2968299711815562E-2</v>
      </c>
      <c r="E284" s="3">
        <f t="shared" si="4"/>
        <v>-1.8560423585680402E-4</v>
      </c>
    </row>
    <row r="285" spans="1:5" x14ac:dyDescent="0.25">
      <c r="A285" s="1">
        <v>30162</v>
      </c>
      <c r="B285" s="2">
        <v>342.9</v>
      </c>
      <c r="C285" s="3">
        <v>107.089996</v>
      </c>
      <c r="D285" s="3">
        <f t="shared" si="4"/>
        <v>1.1678832116787656E-3</v>
      </c>
      <c r="E285" s="3">
        <f t="shared" si="4"/>
        <v>-5.8485424633443611E-3</v>
      </c>
    </row>
    <row r="286" spans="1:5" x14ac:dyDescent="0.25">
      <c r="A286" s="1">
        <v>30165</v>
      </c>
      <c r="B286" s="2">
        <v>351.35</v>
      </c>
      <c r="C286" s="3">
        <v>108.980003</v>
      </c>
      <c r="D286" s="3">
        <f t="shared" si="4"/>
        <v>2.4642752989209815E-2</v>
      </c>
      <c r="E286" s="3">
        <f t="shared" si="4"/>
        <v>1.764877272009607E-2</v>
      </c>
    </row>
    <row r="287" spans="1:5" x14ac:dyDescent="0.25">
      <c r="A287" s="1">
        <v>30166</v>
      </c>
      <c r="B287" s="2">
        <v>349.25</v>
      </c>
      <c r="C287" s="3">
        <v>107.83000199999999</v>
      </c>
      <c r="D287" s="3">
        <f t="shared" si="4"/>
        <v>-5.9769460651772381E-3</v>
      </c>
      <c r="E287" s="3">
        <f t="shared" si="4"/>
        <v>-1.0552403820359622E-2</v>
      </c>
    </row>
    <row r="288" spans="1:5" x14ac:dyDescent="0.25">
      <c r="A288" s="1">
        <v>30167</v>
      </c>
      <c r="B288" s="2">
        <v>346.25</v>
      </c>
      <c r="C288" s="3">
        <v>106.139999</v>
      </c>
      <c r="D288" s="3">
        <f t="shared" si="4"/>
        <v>-8.5898353614889053E-3</v>
      </c>
      <c r="E288" s="3">
        <f t="shared" si="4"/>
        <v>-1.5672845856016866E-2</v>
      </c>
    </row>
    <row r="289" spans="1:5" x14ac:dyDescent="0.25">
      <c r="A289" s="1">
        <v>30168</v>
      </c>
      <c r="B289" s="2">
        <v>346.5</v>
      </c>
      <c r="C289" s="3">
        <v>105.160004</v>
      </c>
      <c r="D289" s="3">
        <f t="shared" si="4"/>
        <v>7.2202166064981946E-4</v>
      </c>
      <c r="E289" s="3">
        <f t="shared" si="4"/>
        <v>-9.2330413532414144E-3</v>
      </c>
    </row>
    <row r="290" spans="1:5" x14ac:dyDescent="0.25">
      <c r="A290" s="1">
        <v>30169</v>
      </c>
      <c r="B290" s="2">
        <v>344.75</v>
      </c>
      <c r="C290" s="3">
        <v>103.709999</v>
      </c>
      <c r="D290" s="3">
        <f t="shared" si="4"/>
        <v>-5.0505050505050509E-3</v>
      </c>
      <c r="E290" s="3">
        <f t="shared" si="4"/>
        <v>-1.3788559764604084E-2</v>
      </c>
    </row>
    <row r="291" spans="1:5" x14ac:dyDescent="0.25">
      <c r="A291" s="1">
        <v>30172</v>
      </c>
      <c r="B291" s="2">
        <v>336</v>
      </c>
      <c r="C291" s="3">
        <v>103.08000199999999</v>
      </c>
      <c r="D291" s="3">
        <f t="shared" si="4"/>
        <v>-2.5380710659898477E-2</v>
      </c>
      <c r="E291" s="3">
        <f t="shared" si="4"/>
        <v>-6.0746023148645781E-3</v>
      </c>
    </row>
    <row r="292" spans="1:5" x14ac:dyDescent="0.25">
      <c r="A292" s="1">
        <v>30173</v>
      </c>
      <c r="B292" s="2">
        <v>338.25</v>
      </c>
      <c r="C292" s="3">
        <v>102.839996</v>
      </c>
      <c r="D292" s="3">
        <f t="shared" si="4"/>
        <v>6.6964285714285711E-3</v>
      </c>
      <c r="E292" s="3">
        <f t="shared" si="4"/>
        <v>-2.3283468698418724E-3</v>
      </c>
    </row>
    <row r="293" spans="1:5" x14ac:dyDescent="0.25">
      <c r="A293" s="1">
        <v>30174</v>
      </c>
      <c r="B293" s="2">
        <v>333.5</v>
      </c>
      <c r="C293" s="3">
        <v>102.599998</v>
      </c>
      <c r="D293" s="3">
        <f t="shared" si="4"/>
        <v>-1.4042867701404288E-2</v>
      </c>
      <c r="E293" s="3">
        <f t="shared" si="4"/>
        <v>-2.3337029301323574E-3</v>
      </c>
    </row>
    <row r="294" spans="1:5" x14ac:dyDescent="0.25">
      <c r="A294" s="1">
        <v>30175</v>
      </c>
      <c r="B294" s="2">
        <v>334.75</v>
      </c>
      <c r="C294" s="3">
        <v>102.41999800000001</v>
      </c>
      <c r="D294" s="3">
        <f t="shared" si="4"/>
        <v>3.7481259370314842E-3</v>
      </c>
      <c r="E294" s="3">
        <f t="shared" si="4"/>
        <v>-1.7543859991107661E-3</v>
      </c>
    </row>
    <row r="295" spans="1:5" x14ac:dyDescent="0.25">
      <c r="A295" s="1">
        <v>30176</v>
      </c>
      <c r="B295" s="2">
        <v>338</v>
      </c>
      <c r="C295" s="3">
        <v>103.849998</v>
      </c>
      <c r="D295" s="3">
        <f t="shared" si="4"/>
        <v>9.7087378640776691E-3</v>
      </c>
      <c r="E295" s="3">
        <f t="shared" si="4"/>
        <v>1.3962117046711839E-2</v>
      </c>
    </row>
    <row r="296" spans="1:5" x14ac:dyDescent="0.25">
      <c r="A296" s="1">
        <v>30179</v>
      </c>
      <c r="B296" s="2">
        <v>341.75</v>
      </c>
      <c r="C296" s="3">
        <v>104.089996</v>
      </c>
      <c r="D296" s="3">
        <f t="shared" si="4"/>
        <v>1.1094674556213017E-2</v>
      </c>
      <c r="E296" s="3">
        <f t="shared" si="4"/>
        <v>2.3110063035340638E-3</v>
      </c>
    </row>
    <row r="297" spans="1:5" x14ac:dyDescent="0.25">
      <c r="A297" s="1">
        <v>30180</v>
      </c>
      <c r="B297" s="2">
        <v>337.75</v>
      </c>
      <c r="C297" s="3">
        <v>109.040001</v>
      </c>
      <c r="D297" s="3">
        <f t="shared" si="4"/>
        <v>-1.1704462326261888E-2</v>
      </c>
      <c r="E297" s="3">
        <f t="shared" si="4"/>
        <v>4.7555050343166545E-2</v>
      </c>
    </row>
    <row r="298" spans="1:5" x14ac:dyDescent="0.25">
      <c r="A298" s="1">
        <v>30181</v>
      </c>
      <c r="B298" s="2">
        <v>357.75</v>
      </c>
      <c r="C298" s="3">
        <v>108.540001</v>
      </c>
      <c r="D298" s="3">
        <f t="shared" si="4"/>
        <v>5.9215396002960767E-2</v>
      </c>
      <c r="E298" s="3">
        <f t="shared" si="4"/>
        <v>-4.5854731787832613E-3</v>
      </c>
    </row>
    <row r="299" spans="1:5" x14ac:dyDescent="0.25">
      <c r="A299" s="1">
        <v>30182</v>
      </c>
      <c r="B299" s="2">
        <v>356.65</v>
      </c>
      <c r="C299" s="3">
        <v>109.160004</v>
      </c>
      <c r="D299" s="3">
        <f t="shared" si="4"/>
        <v>-3.0747728860937044E-3</v>
      </c>
      <c r="E299" s="3">
        <f t="shared" si="4"/>
        <v>5.7122074284852546E-3</v>
      </c>
    </row>
    <row r="300" spans="1:5" x14ac:dyDescent="0.25">
      <c r="A300" s="1">
        <v>30183</v>
      </c>
      <c r="B300" s="2">
        <v>386.5</v>
      </c>
      <c r="C300" s="3">
        <v>113.019997</v>
      </c>
      <c r="D300" s="3">
        <f t="shared" si="4"/>
        <v>8.3695499789709873E-2</v>
      </c>
      <c r="E300" s="3">
        <f t="shared" si="4"/>
        <v>3.5360872650755881E-2</v>
      </c>
    </row>
    <row r="301" spans="1:5" x14ac:dyDescent="0.25">
      <c r="A301" s="1">
        <v>30186</v>
      </c>
      <c r="B301" s="2">
        <v>394.5</v>
      </c>
      <c r="C301" s="3">
        <v>116.110001</v>
      </c>
      <c r="D301" s="3">
        <f t="shared" si="4"/>
        <v>2.0698576972833119E-2</v>
      </c>
      <c r="E301" s="3">
        <f t="shared" si="4"/>
        <v>2.734032987100498E-2</v>
      </c>
    </row>
    <row r="302" spans="1:5" x14ac:dyDescent="0.25">
      <c r="A302" s="1">
        <v>30187</v>
      </c>
      <c r="B302" s="2">
        <v>407.75</v>
      </c>
      <c r="C302" s="3">
        <v>115.349998</v>
      </c>
      <c r="D302" s="3">
        <f t="shared" si="4"/>
        <v>3.3586818757921418E-2</v>
      </c>
      <c r="E302" s="3">
        <f t="shared" si="4"/>
        <v>-6.5455429631767689E-3</v>
      </c>
    </row>
    <row r="303" spans="1:5" x14ac:dyDescent="0.25">
      <c r="A303" s="1">
        <v>30188</v>
      </c>
      <c r="B303" s="2">
        <v>401</v>
      </c>
      <c r="C303" s="3">
        <v>117.58000199999999</v>
      </c>
      <c r="D303" s="3">
        <f t="shared" si="4"/>
        <v>-1.6554261189454321E-2</v>
      </c>
      <c r="E303" s="3">
        <f t="shared" si="4"/>
        <v>1.9332501418855629E-2</v>
      </c>
    </row>
    <row r="304" spans="1:5" x14ac:dyDescent="0.25">
      <c r="A304" s="1">
        <v>30189</v>
      </c>
      <c r="B304" s="2">
        <v>417</v>
      </c>
      <c r="C304" s="3">
        <v>118.550003</v>
      </c>
      <c r="D304" s="3">
        <f t="shared" si="4"/>
        <v>3.9900249376558602E-2</v>
      </c>
      <c r="E304" s="3">
        <f t="shared" si="4"/>
        <v>8.2497106948510729E-3</v>
      </c>
    </row>
    <row r="305" spans="1:5" x14ac:dyDescent="0.25">
      <c r="A305" s="1">
        <v>30190</v>
      </c>
      <c r="B305" s="2">
        <v>418</v>
      </c>
      <c r="C305" s="3">
        <v>117.110001</v>
      </c>
      <c r="D305" s="3">
        <f t="shared" si="4"/>
        <v>2.3980815347721821E-3</v>
      </c>
      <c r="E305" s="3">
        <f t="shared" si="4"/>
        <v>-1.2146790076420385E-2</v>
      </c>
    </row>
    <row r="306" spans="1:5" x14ac:dyDescent="0.25">
      <c r="A306" s="1">
        <v>30193</v>
      </c>
      <c r="B306" s="4" t="e">
        <f>NA()</f>
        <v>#N/A</v>
      </c>
      <c r="C306" s="3">
        <v>117.660004</v>
      </c>
      <c r="D306" s="3" t="e">
        <f t="shared" si="4"/>
        <v>#N/A</v>
      </c>
      <c r="E306" s="3">
        <f t="shared" si="4"/>
        <v>4.6964648219924767E-3</v>
      </c>
    </row>
    <row r="307" spans="1:5" x14ac:dyDescent="0.25">
      <c r="A307" s="1">
        <v>30194</v>
      </c>
      <c r="B307" s="2">
        <v>411.5</v>
      </c>
      <c r="C307" s="3">
        <v>119.510002</v>
      </c>
      <c r="D307" s="3" t="e">
        <f t="shared" si="4"/>
        <v>#N/A</v>
      </c>
      <c r="E307" s="3">
        <f t="shared" si="4"/>
        <v>1.5723252907589559E-2</v>
      </c>
    </row>
    <row r="308" spans="1:5" x14ac:dyDescent="0.25">
      <c r="A308" s="1">
        <v>30195</v>
      </c>
      <c r="B308" s="2">
        <v>405.25</v>
      </c>
      <c r="C308" s="3">
        <v>118.25</v>
      </c>
      <c r="D308" s="3">
        <f t="shared" si="4"/>
        <v>-1.5188335358444714E-2</v>
      </c>
      <c r="E308" s="3">
        <f t="shared" si="4"/>
        <v>-1.0543067349291819E-2</v>
      </c>
    </row>
    <row r="309" spans="1:5" x14ac:dyDescent="0.25">
      <c r="A309" s="1">
        <v>30196</v>
      </c>
      <c r="B309" s="2">
        <v>409.75</v>
      </c>
      <c r="C309" s="3">
        <v>120.290001</v>
      </c>
      <c r="D309" s="3">
        <f t="shared" si="4"/>
        <v>1.1104256631708822E-2</v>
      </c>
      <c r="E309" s="3">
        <f t="shared" si="4"/>
        <v>1.7251594080338297E-2</v>
      </c>
    </row>
    <row r="310" spans="1:5" x14ac:dyDescent="0.25">
      <c r="A310" s="1">
        <v>30197</v>
      </c>
      <c r="B310" s="2">
        <v>455</v>
      </c>
      <c r="C310" s="3">
        <v>122.68</v>
      </c>
      <c r="D310" s="3">
        <f t="shared" si="4"/>
        <v>0.11043319097010372</v>
      </c>
      <c r="E310" s="3">
        <f t="shared" si="4"/>
        <v>1.9868642282245913E-2</v>
      </c>
    </row>
    <row r="311" spans="1:5" x14ac:dyDescent="0.25">
      <c r="A311" s="1">
        <v>30200</v>
      </c>
      <c r="B311" s="2">
        <v>474</v>
      </c>
      <c r="C311" s="3" t="e">
        <v>#N/A</v>
      </c>
      <c r="D311" s="3">
        <f t="shared" si="4"/>
        <v>4.1758241758241756E-2</v>
      </c>
      <c r="E311" s="3" t="e">
        <f t="shared" si="4"/>
        <v>#N/A</v>
      </c>
    </row>
    <row r="312" spans="1:5" x14ac:dyDescent="0.25">
      <c r="A312" s="1">
        <v>30201</v>
      </c>
      <c r="B312" s="2">
        <v>481</v>
      </c>
      <c r="C312" s="3">
        <v>121.370003</v>
      </c>
      <c r="D312" s="3">
        <f t="shared" si="4"/>
        <v>1.4767932489451477E-2</v>
      </c>
      <c r="E312" s="3" t="e">
        <f t="shared" si="4"/>
        <v>#N/A</v>
      </c>
    </row>
    <row r="313" spans="1:5" x14ac:dyDescent="0.25">
      <c r="A313" s="1">
        <v>30202</v>
      </c>
      <c r="B313" s="2">
        <v>458</v>
      </c>
      <c r="C313" s="3">
        <v>122.199997</v>
      </c>
      <c r="D313" s="3">
        <f t="shared" si="4"/>
        <v>-4.781704781704782E-2</v>
      </c>
      <c r="E313" s="3">
        <f t="shared" si="4"/>
        <v>6.8385431283214124E-3</v>
      </c>
    </row>
    <row r="314" spans="1:5" x14ac:dyDescent="0.25">
      <c r="A314" s="1">
        <v>30203</v>
      </c>
      <c r="B314" s="2">
        <v>466</v>
      </c>
      <c r="C314" s="3">
        <v>121.970001</v>
      </c>
      <c r="D314" s="3">
        <f t="shared" si="4"/>
        <v>1.7467248908296942E-2</v>
      </c>
      <c r="E314" s="3">
        <f t="shared" si="4"/>
        <v>-1.8821277057805483E-3</v>
      </c>
    </row>
    <row r="315" spans="1:5" x14ac:dyDescent="0.25">
      <c r="A315" s="1">
        <v>30204</v>
      </c>
      <c r="B315" s="2">
        <v>453</v>
      </c>
      <c r="C315" s="3">
        <v>120.970001</v>
      </c>
      <c r="D315" s="3">
        <f t="shared" si="4"/>
        <v>-2.7896995708154508E-2</v>
      </c>
      <c r="E315" s="3">
        <f t="shared" si="4"/>
        <v>-8.1987373272219624E-3</v>
      </c>
    </row>
    <row r="316" spans="1:5" x14ac:dyDescent="0.25">
      <c r="A316" s="1">
        <v>30207</v>
      </c>
      <c r="B316" s="2">
        <v>439</v>
      </c>
      <c r="C316" s="3">
        <v>122.239998</v>
      </c>
      <c r="D316" s="3">
        <f t="shared" si="4"/>
        <v>-3.0905077262693158E-2</v>
      </c>
      <c r="E316" s="3">
        <f t="shared" si="4"/>
        <v>1.0498445808891112E-2</v>
      </c>
    </row>
    <row r="317" spans="1:5" x14ac:dyDescent="0.25">
      <c r="A317" s="1">
        <v>30208</v>
      </c>
      <c r="B317" s="2">
        <v>454.25</v>
      </c>
      <c r="C317" s="3">
        <v>123.099998</v>
      </c>
      <c r="D317" s="3">
        <f t="shared" si="4"/>
        <v>3.4738041002277904E-2</v>
      </c>
      <c r="E317" s="3">
        <f t="shared" si="4"/>
        <v>7.0353404292431308E-3</v>
      </c>
    </row>
    <row r="318" spans="1:5" x14ac:dyDescent="0.25">
      <c r="A318" s="1">
        <v>30209</v>
      </c>
      <c r="B318" s="2">
        <v>443.25</v>
      </c>
      <c r="C318" s="3">
        <v>124.290001</v>
      </c>
      <c r="D318" s="3">
        <f t="shared" si="4"/>
        <v>-2.4215740231150248E-2</v>
      </c>
      <c r="E318" s="3">
        <f t="shared" si="4"/>
        <v>9.6669619767175332E-3</v>
      </c>
    </row>
    <row r="319" spans="1:5" x14ac:dyDescent="0.25">
      <c r="A319" s="1">
        <v>30210</v>
      </c>
      <c r="B319" s="2">
        <v>448.5</v>
      </c>
      <c r="C319" s="3">
        <v>123.769997</v>
      </c>
      <c r="D319" s="3">
        <f t="shared" si="4"/>
        <v>1.1844331641285956E-2</v>
      </c>
      <c r="E319" s="3">
        <f t="shared" si="4"/>
        <v>-4.1837959273972498E-3</v>
      </c>
    </row>
    <row r="320" spans="1:5" x14ac:dyDescent="0.25">
      <c r="A320" s="1">
        <v>30211</v>
      </c>
      <c r="B320" s="2">
        <v>441.5</v>
      </c>
      <c r="C320" s="3">
        <v>122.550003</v>
      </c>
      <c r="D320" s="3">
        <f t="shared" si="4"/>
        <v>-1.560758082497213E-2</v>
      </c>
      <c r="E320" s="3">
        <f t="shared" si="4"/>
        <v>-9.8569445711467526E-3</v>
      </c>
    </row>
    <row r="321" spans="1:5" x14ac:dyDescent="0.25">
      <c r="A321" s="1">
        <v>30214</v>
      </c>
      <c r="B321" s="2">
        <v>424.25</v>
      </c>
      <c r="C321" s="3">
        <v>122.510002</v>
      </c>
      <c r="D321" s="3">
        <f t="shared" si="4"/>
        <v>-3.9071347678369193E-2</v>
      </c>
      <c r="E321" s="3">
        <f t="shared" si="4"/>
        <v>-3.2640554076529663E-4</v>
      </c>
    </row>
    <row r="322" spans="1:5" x14ac:dyDescent="0.25">
      <c r="A322" s="1">
        <v>30215</v>
      </c>
      <c r="B322" s="2">
        <v>426.5</v>
      </c>
      <c r="C322" s="3">
        <v>124.879997</v>
      </c>
      <c r="D322" s="3">
        <f t="shared" ref="D322:E351" si="5">(B322-B321)/B321</f>
        <v>5.3034767236299352E-3</v>
      </c>
      <c r="E322" s="3">
        <f t="shared" si="5"/>
        <v>1.9345318433673708E-2</v>
      </c>
    </row>
    <row r="323" spans="1:5" x14ac:dyDescent="0.25">
      <c r="A323" s="1">
        <v>30216</v>
      </c>
      <c r="B323" s="2">
        <v>443.75</v>
      </c>
      <c r="C323" s="3">
        <v>123.989998</v>
      </c>
      <c r="D323" s="3">
        <f t="shared" si="5"/>
        <v>4.0445486518171161E-2</v>
      </c>
      <c r="E323" s="3">
        <f t="shared" si="5"/>
        <v>-7.1268339316183926E-3</v>
      </c>
    </row>
    <row r="324" spans="1:5" x14ac:dyDescent="0.25">
      <c r="A324" s="1">
        <v>30217</v>
      </c>
      <c r="B324" s="2">
        <v>435.85</v>
      </c>
      <c r="C324" s="3">
        <v>123.80999799999999</v>
      </c>
      <c r="D324" s="3">
        <f t="shared" si="5"/>
        <v>-1.7802816901408398E-2</v>
      </c>
      <c r="E324" s="3">
        <f t="shared" si="5"/>
        <v>-1.4517300016409938E-3</v>
      </c>
    </row>
    <row r="325" spans="1:5" x14ac:dyDescent="0.25">
      <c r="A325" s="1">
        <v>30218</v>
      </c>
      <c r="B325" s="2">
        <v>431</v>
      </c>
      <c r="C325" s="3">
        <v>123.32</v>
      </c>
      <c r="D325" s="3">
        <f t="shared" si="5"/>
        <v>-1.1127681541814895E-2</v>
      </c>
      <c r="E325" s="3">
        <f t="shared" si="5"/>
        <v>-3.9576609960045393E-3</v>
      </c>
    </row>
    <row r="326" spans="1:5" x14ac:dyDescent="0.25">
      <c r="A326" s="1">
        <v>30221</v>
      </c>
      <c r="B326" s="2">
        <v>413.75</v>
      </c>
      <c r="C326" s="3">
        <v>123.620003</v>
      </c>
      <c r="D326" s="3">
        <f t="shared" si="5"/>
        <v>-4.0023201856148494E-2</v>
      </c>
      <c r="E326" s="3">
        <f t="shared" si="5"/>
        <v>2.4327197534868943E-3</v>
      </c>
    </row>
    <row r="327" spans="1:5" x14ac:dyDescent="0.25">
      <c r="A327" s="1">
        <v>30222</v>
      </c>
      <c r="B327" s="2">
        <v>410.5</v>
      </c>
      <c r="C327" s="3">
        <v>123.239998</v>
      </c>
      <c r="D327" s="3">
        <f t="shared" si="5"/>
        <v>-7.8549848942598196E-3</v>
      </c>
      <c r="E327" s="3">
        <f t="shared" si="5"/>
        <v>-3.0739766281998636E-3</v>
      </c>
    </row>
    <row r="328" spans="1:5" x14ac:dyDescent="0.25">
      <c r="A328" s="1">
        <v>30223</v>
      </c>
      <c r="B328" s="2">
        <v>409.75</v>
      </c>
      <c r="C328" s="3">
        <v>121.629997</v>
      </c>
      <c r="D328" s="3">
        <f t="shared" si="5"/>
        <v>-1.8270401948842874E-3</v>
      </c>
      <c r="E328" s="3">
        <f t="shared" si="5"/>
        <v>-1.3063948605387002E-2</v>
      </c>
    </row>
    <row r="329" spans="1:5" x14ac:dyDescent="0.25">
      <c r="A329" s="1">
        <v>30224</v>
      </c>
      <c r="B329" s="2">
        <v>397</v>
      </c>
      <c r="C329" s="3">
        <v>120.41999800000001</v>
      </c>
      <c r="D329" s="3">
        <f t="shared" si="5"/>
        <v>-3.1116534472239169E-2</v>
      </c>
      <c r="E329" s="3">
        <f t="shared" si="5"/>
        <v>-9.9481955919146839E-3</v>
      </c>
    </row>
    <row r="330" spans="1:5" x14ac:dyDescent="0.25">
      <c r="A330" s="1">
        <v>30225</v>
      </c>
      <c r="B330" s="2">
        <v>402</v>
      </c>
      <c r="C330" s="3">
        <v>121.970001</v>
      </c>
      <c r="D330" s="3">
        <f t="shared" si="5"/>
        <v>1.2594458438287154E-2</v>
      </c>
      <c r="E330" s="3">
        <f t="shared" si="5"/>
        <v>1.2871641137213683E-2</v>
      </c>
    </row>
    <row r="331" spans="1:5" x14ac:dyDescent="0.25">
      <c r="A331" s="1">
        <v>30228</v>
      </c>
      <c r="B331" s="2">
        <v>387.5</v>
      </c>
      <c r="C331" s="3">
        <v>121.510002</v>
      </c>
      <c r="D331" s="3">
        <f t="shared" si="5"/>
        <v>-3.6069651741293535E-2</v>
      </c>
      <c r="E331" s="3">
        <f t="shared" si="5"/>
        <v>-3.7714109717847449E-3</v>
      </c>
    </row>
    <row r="332" spans="1:5" x14ac:dyDescent="0.25">
      <c r="A332" s="1">
        <v>30229</v>
      </c>
      <c r="B332" s="2">
        <v>390.25</v>
      </c>
      <c r="C332" s="3">
        <v>121.980003</v>
      </c>
      <c r="D332" s="3">
        <f t="shared" si="5"/>
        <v>7.0967741935483875E-3</v>
      </c>
      <c r="E332" s="3">
        <f t="shared" si="5"/>
        <v>3.8680025698624903E-3</v>
      </c>
    </row>
    <row r="333" spans="1:5" x14ac:dyDescent="0.25">
      <c r="A333" s="1">
        <v>30230</v>
      </c>
      <c r="B333" s="2">
        <v>404</v>
      </c>
      <c r="C333" s="3">
        <v>125.970001</v>
      </c>
      <c r="D333" s="3">
        <f t="shared" si="5"/>
        <v>3.5233824471492634E-2</v>
      </c>
      <c r="E333" s="3">
        <f t="shared" si="5"/>
        <v>3.2710263173218644E-2</v>
      </c>
    </row>
    <row r="334" spans="1:5" x14ac:dyDescent="0.25">
      <c r="A334" s="1">
        <v>30231</v>
      </c>
      <c r="B334" s="2">
        <v>418.5</v>
      </c>
      <c r="C334" s="3">
        <v>128.800003</v>
      </c>
      <c r="D334" s="3">
        <f t="shared" si="5"/>
        <v>3.5891089108910888E-2</v>
      </c>
      <c r="E334" s="3">
        <f t="shared" si="5"/>
        <v>2.2465682126969321E-2</v>
      </c>
    </row>
    <row r="335" spans="1:5" x14ac:dyDescent="0.25">
      <c r="A335" s="1">
        <v>30232</v>
      </c>
      <c r="B335" s="2">
        <v>433</v>
      </c>
      <c r="C335" s="3">
        <v>131.050003</v>
      </c>
      <c r="D335" s="3">
        <f t="shared" si="5"/>
        <v>3.4647550776583033E-2</v>
      </c>
      <c r="E335" s="3">
        <f t="shared" si="5"/>
        <v>1.7468943692493546E-2</v>
      </c>
    </row>
    <row r="336" spans="1:5" x14ac:dyDescent="0.25">
      <c r="A336" s="1">
        <v>30235</v>
      </c>
      <c r="B336" s="2">
        <v>430</v>
      </c>
      <c r="C336" s="3">
        <v>134.470001</v>
      </c>
      <c r="D336" s="3">
        <f t="shared" si="5"/>
        <v>-6.9284064665127024E-3</v>
      </c>
      <c r="E336" s="3">
        <f t="shared" si="5"/>
        <v>2.6096893717736065E-2</v>
      </c>
    </row>
    <row r="337" spans="1:5" x14ac:dyDescent="0.25">
      <c r="A337" s="1">
        <v>30236</v>
      </c>
      <c r="B337" s="2">
        <v>441.25</v>
      </c>
      <c r="C337" s="3">
        <v>134.44000199999999</v>
      </c>
      <c r="D337" s="3">
        <f t="shared" si="5"/>
        <v>2.616279069767442E-2</v>
      </c>
      <c r="E337" s="3">
        <f t="shared" si="5"/>
        <v>-2.2309065053107021E-4</v>
      </c>
    </row>
    <row r="338" spans="1:5" x14ac:dyDescent="0.25">
      <c r="A338" s="1">
        <v>30237</v>
      </c>
      <c r="B338" s="2">
        <v>428.75</v>
      </c>
      <c r="C338" s="3">
        <v>136.71000699999999</v>
      </c>
      <c r="D338" s="3">
        <f t="shared" si="5"/>
        <v>-2.8328611898016998E-2</v>
      </c>
      <c r="E338" s="3">
        <f t="shared" si="5"/>
        <v>1.6884892637832584E-2</v>
      </c>
    </row>
    <row r="339" spans="1:5" x14ac:dyDescent="0.25">
      <c r="A339" s="1">
        <v>30238</v>
      </c>
      <c r="B339" s="2">
        <v>448</v>
      </c>
      <c r="C339" s="3">
        <v>134.570007</v>
      </c>
      <c r="D339" s="3">
        <f t="shared" si="5"/>
        <v>4.4897959183673466E-2</v>
      </c>
      <c r="E339" s="3">
        <f t="shared" si="5"/>
        <v>-1.5653572455745588E-2</v>
      </c>
    </row>
    <row r="340" spans="1:5" x14ac:dyDescent="0.25">
      <c r="A340" s="1">
        <v>30239</v>
      </c>
      <c r="B340" s="2">
        <v>432.5</v>
      </c>
      <c r="C340" s="3">
        <v>133.570007</v>
      </c>
      <c r="D340" s="3">
        <f t="shared" si="5"/>
        <v>-3.4598214285714288E-2</v>
      </c>
      <c r="E340" s="3">
        <f t="shared" si="5"/>
        <v>-7.4310763764766693E-3</v>
      </c>
    </row>
    <row r="341" spans="1:5" x14ac:dyDescent="0.25">
      <c r="A341" s="1">
        <v>30242</v>
      </c>
      <c r="B341" s="2">
        <v>428.25</v>
      </c>
      <c r="C341" s="3">
        <v>136.729996</v>
      </c>
      <c r="D341" s="3">
        <f t="shared" si="5"/>
        <v>-9.8265895953757228E-3</v>
      </c>
      <c r="E341" s="3">
        <f t="shared" si="5"/>
        <v>2.3657923443846162E-2</v>
      </c>
    </row>
    <row r="342" spans="1:5" x14ac:dyDescent="0.25">
      <c r="A342" s="1">
        <v>30243</v>
      </c>
      <c r="B342" s="2">
        <v>441.5</v>
      </c>
      <c r="C342" s="3">
        <v>136.58000200000001</v>
      </c>
      <c r="D342" s="3">
        <f t="shared" si="5"/>
        <v>3.0939871570344425E-2</v>
      </c>
      <c r="E342" s="3">
        <f t="shared" si="5"/>
        <v>-1.0970087353764891E-3</v>
      </c>
    </row>
    <row r="343" spans="1:5" x14ac:dyDescent="0.25">
      <c r="A343" s="1">
        <v>30244</v>
      </c>
      <c r="B343" s="2">
        <v>422</v>
      </c>
      <c r="C343" s="3">
        <v>139.229996</v>
      </c>
      <c r="D343" s="3">
        <f t="shared" si="5"/>
        <v>-4.4167610419026046E-2</v>
      </c>
      <c r="E343" s="3">
        <f t="shared" si="5"/>
        <v>1.9402503742824605E-2</v>
      </c>
    </row>
    <row r="344" spans="1:5" x14ac:dyDescent="0.25">
      <c r="A344" s="1">
        <v>30245</v>
      </c>
      <c r="B344" s="2">
        <v>432.5</v>
      </c>
      <c r="C344" s="3">
        <v>139.05999800000001</v>
      </c>
      <c r="D344" s="3">
        <f t="shared" si="5"/>
        <v>2.4881516587677725E-2</v>
      </c>
      <c r="E344" s="3">
        <f t="shared" si="5"/>
        <v>-1.2209868913591905E-3</v>
      </c>
    </row>
    <row r="345" spans="1:5" x14ac:dyDescent="0.25">
      <c r="A345" s="1">
        <v>30246</v>
      </c>
      <c r="B345" s="2">
        <v>428</v>
      </c>
      <c r="C345" s="3">
        <v>138.83000200000001</v>
      </c>
      <c r="D345" s="3">
        <f t="shared" si="5"/>
        <v>-1.0404624277456647E-2</v>
      </c>
      <c r="E345" s="3">
        <f t="shared" si="5"/>
        <v>-1.653933577648979E-3</v>
      </c>
    </row>
    <row r="346" spans="1:5" x14ac:dyDescent="0.25">
      <c r="A346" s="1">
        <v>30249</v>
      </c>
      <c r="B346" s="2">
        <v>418.6</v>
      </c>
      <c r="C346" s="3">
        <v>133.320007</v>
      </c>
      <c r="D346" s="3">
        <f t="shared" si="5"/>
        <v>-2.1962616822429854E-2</v>
      </c>
      <c r="E346" s="3">
        <f t="shared" si="5"/>
        <v>-3.9688791476067277E-2</v>
      </c>
    </row>
    <row r="347" spans="1:5" x14ac:dyDescent="0.25">
      <c r="A347" s="1">
        <v>30250</v>
      </c>
      <c r="B347" s="2">
        <v>419.25</v>
      </c>
      <c r="C347" s="3">
        <v>134.479996</v>
      </c>
      <c r="D347" s="3">
        <f t="shared" si="5"/>
        <v>1.5527950310558463E-3</v>
      </c>
      <c r="E347" s="3">
        <f t="shared" si="5"/>
        <v>8.7007871219208378E-3</v>
      </c>
    </row>
    <row r="348" spans="1:5" x14ac:dyDescent="0.25">
      <c r="A348" s="1">
        <v>30251</v>
      </c>
      <c r="B348" s="2">
        <v>417.75</v>
      </c>
      <c r="C348" s="3">
        <v>135.28999300000001</v>
      </c>
      <c r="D348" s="3">
        <f t="shared" si="5"/>
        <v>-3.5778175313059034E-3</v>
      </c>
      <c r="E348" s="3">
        <f t="shared" si="5"/>
        <v>6.0231783469119815E-3</v>
      </c>
    </row>
    <row r="349" spans="1:5" x14ac:dyDescent="0.25">
      <c r="A349" s="1">
        <v>30252</v>
      </c>
      <c r="B349" s="2">
        <v>418.25</v>
      </c>
      <c r="C349" s="3">
        <v>133.58999600000001</v>
      </c>
      <c r="D349" s="3">
        <f t="shared" si="5"/>
        <v>1.1968880909634949E-3</v>
      </c>
      <c r="E349" s="3">
        <f t="shared" si="5"/>
        <v>-1.2565578298167228E-2</v>
      </c>
    </row>
    <row r="350" spans="1:5" x14ac:dyDescent="0.25">
      <c r="A350" s="1">
        <v>30253</v>
      </c>
      <c r="B350" s="2">
        <v>423.25</v>
      </c>
      <c r="C350" s="3">
        <v>133.720001</v>
      </c>
      <c r="D350" s="3">
        <f t="shared" si="5"/>
        <v>1.1954572624028692E-2</v>
      </c>
      <c r="E350" s="3">
        <f t="shared" si="5"/>
        <v>9.7316418813264141E-4</v>
      </c>
    </row>
    <row r="351" spans="1:5" x14ac:dyDescent="0.25">
      <c r="A351" s="1">
        <v>30256</v>
      </c>
      <c r="B351" s="2">
        <v>427.25</v>
      </c>
      <c r="C351" s="3">
        <v>135.470001</v>
      </c>
      <c r="D351" s="3">
        <f t="shared" si="5"/>
        <v>9.4506792675723567E-3</v>
      </c>
      <c r="E351" s="3">
        <f t="shared" si="5"/>
        <v>1.3087047464200962E-2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2022-04-25T15:25:06Z</dcterms:modified>
</cp:coreProperties>
</file>