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IBM - Data Analyst\2 Excel Basics for Data Analysis\Lab_5\"/>
    </mc:Choice>
  </mc:AlternateContent>
  <bookViews>
    <workbookView xWindow="0" yWindow="0" windowWidth="19200" windowHeight="7180"/>
  </bookViews>
  <sheets>
    <sheet name="Sheet1" sheetId="1" r:id="rId1"/>
  </sheets>
  <definedNames>
    <definedName name="_xlnm._FilterDatabase" localSheetId="0" hidden="1">Sheet1!$C$1:$BV$200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B2" i="1"/>
  <c r="A2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</calcChain>
</file>

<file path=xl/sharedStrings.xml><?xml version="1.0" encoding="utf-8"?>
<sst xmlns="http://schemas.openxmlformats.org/spreadsheetml/2006/main" count="3320" uniqueCount="657">
  <si>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</si>
  <si>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</si>
  <si>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</si>
  <si>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</si>
  <si>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</si>
  <si>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</si>
  <si>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</si>
  <si>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</si>
  <si>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</si>
  <si>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</si>
  <si>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</si>
  <si>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</si>
  <si>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</si>
  <si>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</si>
  <si>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</si>
  <si>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</si>
  <si>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</si>
  <si>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</si>
  <si>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</si>
  <si>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</si>
  <si>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</si>
  <si>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</si>
  <si>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</si>
  <si>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</si>
  <si>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</si>
  <si>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</si>
  <si>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</si>
  <si>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</si>
  <si>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</si>
  <si>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</si>
  <si>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</si>
  <si>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</si>
  <si>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</si>
  <si>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</si>
  <si>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</si>
  <si>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</si>
  <si>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</si>
  <si>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</si>
  <si>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</si>
  <si>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</si>
  <si>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</si>
  <si>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</si>
  <si>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</si>
  <si>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</si>
  <si>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</si>
  <si>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</si>
  <si>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</si>
  <si>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</si>
  <si>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</si>
  <si>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</si>
  <si>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</si>
  <si>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</si>
  <si>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</si>
  <si>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</si>
  <si>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</si>
  <si>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</si>
  <si>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</si>
  <si>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</si>
  <si>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</si>
  <si>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</si>
  <si>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</si>
  <si>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</si>
  <si>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</si>
  <si>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</si>
  <si>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</si>
  <si>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</si>
  <si>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</si>
  <si>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</si>
  <si>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</si>
  <si>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</si>
  <si>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</si>
  <si>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</si>
  <si>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</si>
  <si>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</si>
  <si>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</si>
  <si>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</si>
  <si>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</si>
  <si>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</si>
  <si>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</si>
  <si>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</si>
  <si>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</si>
  <si>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</si>
  <si>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</si>
  <si>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</si>
  <si>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</si>
  <si>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</si>
  <si>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</si>
  <si>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</si>
  <si>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</si>
  <si>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</si>
  <si>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</si>
  <si>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</si>
  <si>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</si>
  <si>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</si>
  <si>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</si>
  <si>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</si>
  <si>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</si>
  <si>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</si>
  <si>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</si>
  <si>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</si>
  <si>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</si>
  <si>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</si>
  <si>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</si>
  <si>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</si>
  <si>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</si>
  <si>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</si>
  <si>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</si>
  <si>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</si>
  <si>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</si>
  <si>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</si>
  <si>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</si>
  <si>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</si>
  <si>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</si>
  <si>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</si>
  <si>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</si>
  <si>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</si>
  <si>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</si>
  <si>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</si>
  <si>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</si>
  <si>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</si>
  <si>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</si>
  <si>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</si>
  <si>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</si>
  <si>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</si>
  <si>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</si>
  <si>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</si>
  <si>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</si>
  <si>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</si>
  <si>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</si>
  <si>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</si>
  <si>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</si>
  <si>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</si>
  <si>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</si>
  <si>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</si>
  <si>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</si>
  <si>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</si>
  <si>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</si>
  <si>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</si>
  <si>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</si>
  <si>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</si>
  <si>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</si>
  <si>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</si>
  <si>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</si>
  <si>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</si>
  <si>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</si>
  <si>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</si>
  <si>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</si>
  <si>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</si>
  <si>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</si>
  <si>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</si>
  <si>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</si>
  <si>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</si>
  <si>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</si>
  <si>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</si>
  <si>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</si>
  <si>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</si>
  <si>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</si>
  <si>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</si>
  <si>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</si>
  <si>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</si>
  <si>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</si>
  <si>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</si>
  <si>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</si>
  <si>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</si>
  <si>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</si>
  <si>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</si>
  <si>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</si>
  <si>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</si>
  <si>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</si>
  <si>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</si>
  <si>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</si>
  <si>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</si>
  <si>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</si>
  <si>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</si>
  <si>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</si>
  <si>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</si>
  <si>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</si>
  <si>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</si>
  <si>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</si>
  <si>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</si>
  <si>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</si>
  <si>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</si>
  <si>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</si>
  <si>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</si>
  <si>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</si>
  <si>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</si>
  <si>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</si>
  <si>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</si>
  <si>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</si>
  <si>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</si>
  <si>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</si>
  <si>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</si>
  <si>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</si>
  <si>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</si>
  <si>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</si>
  <si>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</si>
  <si>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</si>
  <si>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</si>
  <si>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</si>
  <si>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</si>
  <si>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</si>
  <si>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</si>
  <si>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</si>
  <si>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</si>
  <si>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</si>
  <si>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</si>
  <si>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</si>
  <si>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</si>
  <si>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</si>
  <si>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</si>
  <si>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</si>
  <si>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</si>
  <si>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</si>
  <si>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</si>
  <si>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</si>
  <si>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</si>
  <si>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</si>
  <si>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</si>
  <si>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</si>
  <si>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</si>
  <si>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</si>
  <si>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</si>
  <si>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</si>
  <si>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</si>
  <si>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</si>
  <si>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</si>
  <si>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</si>
  <si>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</si>
  <si>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</si>
  <si>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</si>
  <si>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</si>
  <si>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</si>
  <si>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</si>
  <si>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</si>
  <si>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</si>
  <si>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</si>
  <si>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</si>
  <si>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</si>
  <si>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</si>
  <si>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</si>
  <si>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</si>
  <si>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</si>
  <si>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</si>
  <si>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</si>
  <si>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</si>
  <si>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</si>
  <si>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</si>
  <si>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</si>
  <si>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</si>
  <si>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</si>
  <si>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</si>
  <si>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</si>
  <si>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</si>
  <si>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</si>
  <si>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</si>
  <si>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</si>
  <si>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</si>
  <si>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</si>
  <si>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</si>
  <si>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</si>
  <si>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</si>
  <si>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</si>
  <si>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</si>
  <si>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</si>
  <si>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</si>
  <si>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</si>
  <si>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</si>
  <si>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</si>
  <si>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</si>
  <si>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</si>
  <si>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</si>
  <si>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</si>
  <si>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</si>
  <si>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</si>
  <si>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</si>
  <si>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</si>
  <si>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</si>
  <si>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</si>
  <si>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</si>
  <si>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</si>
  <si>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</si>
  <si>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</si>
  <si>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</si>
  <si>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</si>
  <si>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</si>
  <si>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</si>
  <si>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</si>
  <si>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</si>
  <si>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</si>
  <si>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</si>
  <si>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</si>
  <si>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</si>
  <si>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</si>
  <si>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</si>
  <si>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</si>
  <si>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</si>
  <si>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</si>
  <si>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</si>
  <si>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</si>
  <si>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</si>
  <si>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</si>
  <si>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</si>
  <si>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</si>
  <si>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</si>
  <si>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</si>
  <si>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</si>
  <si>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</si>
  <si>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</si>
  <si>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</si>
  <si>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</si>
  <si>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</si>
  <si>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</si>
  <si>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</si>
  <si>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</si>
  <si>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</si>
  <si>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</si>
  <si>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</si>
  <si>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</si>
  <si>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</si>
  <si>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</si>
  <si>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</si>
  <si>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</si>
  <si>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</si>
  <si>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</si>
  <si>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</si>
  <si>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</si>
  <si>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</si>
  <si>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</si>
  <si>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</si>
  <si>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</si>
  <si>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</si>
  <si>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</si>
  <si>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</si>
  <si>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</si>
  <si>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</si>
  <si>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</si>
  <si>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</si>
  <si>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</si>
  <si>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</si>
  <si>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</si>
  <si>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</si>
  <si>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</si>
  <si>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</si>
  <si>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</si>
  <si>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</si>
  <si>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</si>
  <si>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</si>
  <si>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</si>
  <si>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</si>
  <si>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</si>
  <si>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</si>
  <si>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</si>
  <si>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</si>
  <si>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</si>
  <si>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</si>
  <si>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</si>
  <si>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</si>
  <si>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</si>
  <si>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</si>
  <si>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</si>
  <si>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</si>
  <si>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</si>
  <si>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</si>
  <si>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</si>
  <si>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</si>
  <si>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</si>
  <si>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</si>
  <si>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</si>
  <si>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</si>
  <si>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</si>
  <si>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</si>
  <si>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</si>
  <si>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</si>
  <si>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</si>
  <si>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</si>
  <si>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</si>
  <si>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</si>
  <si>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</si>
  <si>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</si>
  <si>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</si>
  <si>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</si>
  <si>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</si>
  <si>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</si>
  <si>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</si>
  <si>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</si>
  <si>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</si>
  <si>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</si>
  <si>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</si>
  <si>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</si>
  <si>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</si>
  <si>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</si>
  <si>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</si>
  <si>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</si>
  <si>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</si>
  <si>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</si>
  <si>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</si>
  <si>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</si>
  <si>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</si>
  <si>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</si>
  <si>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</si>
  <si>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</si>
  <si>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</si>
  <si>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</si>
  <si>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</si>
  <si>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</si>
  <si>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</si>
  <si>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</si>
  <si>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</si>
  <si>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</si>
  <si>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</si>
  <si>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</si>
  <si>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</si>
  <si>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</si>
  <si>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</si>
  <si>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</si>
  <si>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</si>
  <si>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</si>
  <si>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</si>
  <si>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</si>
  <si>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</si>
  <si>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</si>
  <si>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</si>
  <si>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</si>
  <si>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</si>
  <si>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</si>
  <si>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</si>
  <si>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</si>
  <si>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</si>
  <si>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</si>
  <si>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</si>
  <si>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</si>
  <si>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</si>
  <si>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</si>
  <si>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</si>
  <si>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</si>
  <si>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</si>
  <si>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</si>
  <si>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</si>
  <si>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</si>
  <si>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</si>
  <si>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</si>
  <si>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</si>
  <si>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</si>
  <si>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</si>
  <si>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</si>
  <si>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</si>
  <si>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</si>
  <si>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</si>
  <si>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</si>
  <si>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</si>
  <si>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</si>
  <si>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</si>
  <si>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</si>
  <si>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</si>
  <si>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</si>
  <si>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</si>
  <si>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</si>
  <si>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</si>
  <si>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</si>
  <si>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</si>
  <si>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</si>
  <si>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</si>
  <si>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</si>
  <si>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</si>
  <si>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</si>
  <si>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</si>
  <si>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</si>
  <si>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</si>
  <si>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</si>
  <si>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</si>
  <si>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</si>
  <si>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</si>
  <si>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</si>
  <si>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</si>
  <si>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</si>
  <si>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</si>
  <si>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</si>
  <si>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</si>
  <si>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</si>
  <si>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</si>
  <si>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</si>
  <si>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</si>
  <si>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</si>
  <si>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</si>
  <si>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</si>
  <si>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</si>
  <si>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</si>
  <si>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</si>
  <si>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</si>
  <si>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</si>
  <si>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</si>
  <si>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</si>
  <si>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</si>
  <si>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</si>
  <si>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</si>
  <si>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</si>
  <si>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</si>
  <si>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</si>
  <si>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</si>
  <si>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</si>
  <si>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</si>
  <si>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</si>
  <si>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</si>
  <si>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</si>
  <si>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</si>
  <si>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</si>
  <si>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</si>
  <si>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</si>
  <si>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</si>
  <si>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</si>
  <si>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</si>
  <si>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</si>
  <si>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</si>
  <si>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</si>
  <si>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</si>
  <si>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</si>
  <si>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</si>
  <si>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</si>
  <si>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</si>
  <si>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</si>
  <si>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</si>
  <si>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</si>
  <si>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</si>
  <si>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</si>
  <si>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</si>
  <si>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</si>
  <si>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</si>
  <si>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</si>
  <si>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</si>
  <si>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</si>
  <si>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</si>
  <si>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</si>
  <si>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</si>
  <si>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</si>
  <si>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</si>
  <si>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</si>
  <si>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</si>
  <si>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</si>
  <si>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</si>
  <si>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</si>
  <si>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</si>
  <si>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</si>
  <si>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</si>
  <si>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</si>
  <si>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</si>
  <si>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</si>
  <si>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</si>
  <si>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</si>
  <si>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</si>
  <si>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</si>
  <si>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</si>
  <si>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</si>
  <si>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</si>
  <si>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</si>
  <si>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</si>
  <si>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</si>
  <si>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</si>
  <si>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</si>
  <si>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</si>
  <si>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</si>
  <si>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</si>
  <si>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</si>
  <si>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</si>
  <si>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</si>
  <si>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</si>
  <si>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</si>
  <si>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</si>
  <si>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</si>
  <si>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</si>
  <si>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</si>
  <si>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</si>
  <si>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</si>
  <si>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</si>
  <si>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</si>
  <si>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</si>
  <si>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/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</si>
  <si>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</si>
  <si>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</si>
  <si>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</si>
  <si>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</si>
  <si>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</si>
  <si>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</si>
  <si>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</si>
  <si>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</si>
  <si>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</si>
  <si>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</si>
  <si>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</si>
  <si>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</si>
  <si>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</si>
  <si>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</si>
  <si>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</si>
  <si>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</si>
  <si>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</si>
  <si>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</si>
  <si>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</si>
  <si>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</si>
  <si>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</si>
  <si>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</si>
  <si>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</si>
  <si>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</si>
  <si>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</si>
  <si>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</si>
  <si>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</si>
  <si>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</si>
  <si>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</si>
  <si>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</si>
  <si>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</si>
  <si>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</si>
  <si>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</si>
  <si>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</si>
  <si>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</si>
  <si>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</si>
  <si>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</si>
  <si>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</si>
  <si>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</si>
  <si>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</si>
  <si>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</si>
  <si>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</si>
  <si>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</si>
  <si>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</si>
  <si>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</si>
  <si>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</si>
  <si>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</si>
  <si>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</si>
  <si>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</si>
  <si>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</si>
  <si>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</si>
  <si>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</si>
  <si>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</si>
  <si>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</si>
  <si>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</si>
  <si>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</si>
  <si>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</si>
  <si>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</si>
  <si>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</si>
  <si>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</si>
  <si>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</si>
  <si>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</si>
  <si>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</si>
  <si>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</si>
  <si>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</si>
  <si>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</si>
  <si>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</si>
  <si>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</si>
  <si>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</si>
  <si>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</si>
  <si>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</si>
  <si>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</si>
  <si>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</si>
  <si>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</si>
  <si>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</si>
  <si>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</si>
  <si>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</si>
  <si>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</si>
  <si>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</si>
  <si>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Customer_firstname</t>
  </si>
  <si>
    <t>Customer_lastname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</si>
</sst>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165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00"/>
  <sheetViews>
    <sheetView tabSelected="1" workbookViewId="0">
      <selection activeCell="F9" sqref="F9"/>
    </sheetView>
  </sheetViews>
  <sheetFormatPr defaultColWidth="8.81640625" defaultRowHeight="14.5" x14ac:dyDescent="0.35"/>
  <cols>
    <col min="1" max="1" width="18.08984375" bestFit="1" customWidth="1"/>
    <col min="2" max="2" width="14.81640625" customWidth="1"/>
    <col min="3" max="3" width="17.36328125" style="1" bestFit="1" customWidth="1"/>
    <col min="4" max="4" width="12.26953125" style="1" bestFit="1" customWidth="1"/>
    <col min="5" max="5" width="22.54296875" style="1" bestFit="1" customWidth="1"/>
    <col min="6" max="6" width="20.90625" style="1" bestFit="1" customWidth="1"/>
    <col min="7" max="7" width="5" style="1" bestFit="1" customWidth="1"/>
    <col min="8" max="8" width="12.7265625" style="1" bestFit="1" customWidth="1"/>
    <col min="9" max="9" width="11.08984375" style="1" bestFit="1" customWidth="1"/>
    <col min="10" max="10" width="16.54296875" style="1" bestFit="1" customWidth="1"/>
    <col min="11" max="11" width="8.54296875" style="1" bestFit="1" customWidth="1"/>
    <col min="12" max="12" width="33.1796875" style="1" bestFit="1" customWidth="1"/>
    <col min="13" max="13" width="14" style="1" bestFit="1" customWidth="1"/>
    <col min="14" max="14" width="15.6328125" style="1" bestFit="1" customWidth="1"/>
    <col min="15" max="15" width="7" style="1" bestFit="1" customWidth="1"/>
    <col min="16" max="16" width="11.36328125" style="1" bestFit="1" customWidth="1"/>
    <col min="17" max="17" width="9.81640625" style="1" bestFit="1" customWidth="1"/>
    <col min="18" max="18" width="20.26953125" style="1" bestFit="1" customWidth="1"/>
    <col min="19" max="19" width="17.453125" style="1" bestFit="1" customWidth="1"/>
    <col min="20" max="20" width="13" style="1" bestFit="1" customWidth="1"/>
    <col min="21" max="21" width="7.08984375" style="1" bestFit="1" customWidth="1"/>
    <col min="22" max="22" width="8.36328125" style="1" bestFit="1" customWidth="1"/>
    <col min="23" max="23" width="10.6328125" style="1" bestFit="1" customWidth="1"/>
    <col min="24" max="24" width="10.81640625" style="1" bestFit="1" customWidth="1"/>
    <col min="25" max="25" width="14.26953125" style="1" bestFit="1" customWidth="1"/>
    <col min="26" max="26" width="14.7265625" style="1" bestFit="1" customWidth="1"/>
    <col min="27" max="27" width="17.453125" style="1" bestFit="1" customWidth="1"/>
    <col min="28" max="28" width="17.453125" style="4" bestFit="1" customWidth="1"/>
    <col min="29" max="29" width="6.36328125" style="1" bestFit="1" customWidth="1"/>
    <col min="30" max="30" width="11.36328125" style="1" bestFit="1" customWidth="1"/>
    <col min="31" max="31" width="7.453125" style="1" bestFit="1" customWidth="1"/>
    <col min="32" max="32" width="19" style="1" bestFit="1" customWidth="1"/>
    <col min="33" max="33" width="14.54296875" style="1" bestFit="1" customWidth="1"/>
    <col min="34" max="34" width="12.453125" style="1" bestFit="1" customWidth="1"/>
    <col min="35" max="35" width="14.81640625" style="1" bestFit="1" customWidth="1"/>
    <col min="36" max="36" width="9.54296875" style="1" bestFit="1" customWidth="1"/>
    <col min="37" max="37" width="7.1796875" style="1" bestFit="1" customWidth="1"/>
    <col min="38" max="38" width="7.7265625" style="1" bestFit="1" customWidth="1"/>
    <col min="39" max="39" width="6" style="1" bestFit="1" customWidth="1"/>
    <col min="40" max="40" width="10.08984375" style="1" bestFit="1" customWidth="1"/>
    <col min="41" max="41" width="6" style="1" bestFit="1" customWidth="1"/>
    <col min="42" max="42" width="10.453125" style="1" bestFit="1" customWidth="1"/>
    <col min="43" max="43" width="14.90625" style="1" bestFit="1" customWidth="1"/>
    <col min="44" max="44" width="4.6328125" style="1" bestFit="1" customWidth="1"/>
    <col min="45" max="45" width="5.1796875" style="1" bestFit="1" customWidth="1"/>
    <col min="46" max="46" width="9.08984375" style="1" bestFit="1" customWidth="1"/>
    <col min="47" max="47" width="11" style="1" bestFit="1" customWidth="1"/>
    <col min="48" max="48" width="5.36328125" style="1" bestFit="1" customWidth="1"/>
    <col min="49" max="49" width="7.7265625" style="1" bestFit="1" customWidth="1"/>
    <col min="50" max="50" width="7.90625" style="1" bestFit="1" customWidth="1"/>
    <col min="51" max="51" width="9.26953125" style="1" bestFit="1" customWidth="1"/>
    <col min="52" max="52" width="12.6328125" style="1" bestFit="1" customWidth="1"/>
    <col min="53" max="53" width="9.08984375" style="1" bestFit="1" customWidth="1"/>
    <col min="54" max="54" width="6.81640625" style="1" bestFit="1" customWidth="1"/>
    <col min="55" max="55" width="15.7265625" style="1" bestFit="1" customWidth="1"/>
    <col min="56" max="56" width="10.81640625" style="1" bestFit="1" customWidth="1"/>
    <col min="57" max="57" width="11.90625" style="1" bestFit="1" customWidth="1"/>
    <col min="58" max="58" width="12" style="1" bestFit="1" customWidth="1"/>
    <col min="59" max="59" width="5.1796875" style="1" bestFit="1" customWidth="1"/>
    <col min="60" max="60" width="13.1796875" style="1" bestFit="1" customWidth="1"/>
    <col min="61" max="61" width="12.26953125" style="1" bestFit="1" customWidth="1"/>
    <col min="62" max="62" width="10.81640625" style="1" bestFit="1" customWidth="1"/>
    <col min="63" max="63" width="8.36328125" style="1" bestFit="1" customWidth="1"/>
    <col min="64" max="64" width="5.90625" style="1" bestFit="1" customWidth="1"/>
    <col min="65" max="74" width="8.81640625" style="1"/>
  </cols>
  <sheetData>
    <row r="1" spans="1:64" x14ac:dyDescent="0.35">
      <c r="A1" s="1" t="s">
        <v>655</v>
      </c>
      <c r="B1" s="1" t="s">
        <v>656</v>
      </c>
      <c r="C1" s="1" t="s">
        <v>538</v>
      </c>
      <c r="D1" s="1" t="s">
        <v>535</v>
      </c>
      <c r="E1" s="1" t="s">
        <v>539</v>
      </c>
      <c r="F1" s="1" t="s">
        <v>540</v>
      </c>
      <c r="G1" s="1" t="s">
        <v>541</v>
      </c>
      <c r="H1" s="1" t="s">
        <v>542</v>
      </c>
      <c r="I1" s="1" t="s">
        <v>543</v>
      </c>
      <c r="J1" s="1" t="s">
        <v>544</v>
      </c>
      <c r="K1" s="1" t="s">
        <v>545</v>
      </c>
      <c r="L1" s="1" t="s">
        <v>546</v>
      </c>
      <c r="M1" s="1" t="s">
        <v>547</v>
      </c>
      <c r="N1" s="1" t="s">
        <v>548</v>
      </c>
      <c r="O1" s="1" t="s">
        <v>549</v>
      </c>
      <c r="P1" s="1" t="s">
        <v>550</v>
      </c>
      <c r="Q1" s="1" t="s">
        <v>551</v>
      </c>
      <c r="R1" s="1" t="s">
        <v>552</v>
      </c>
      <c r="S1" s="1" t="s">
        <v>553</v>
      </c>
      <c r="T1" s="1" t="s">
        <v>554</v>
      </c>
      <c r="U1" s="1" t="s">
        <v>555</v>
      </c>
      <c r="V1" s="1" t="s">
        <v>556</v>
      </c>
      <c r="W1" s="1" t="s">
        <v>557</v>
      </c>
      <c r="X1" s="1" t="s">
        <v>558</v>
      </c>
      <c r="Y1" s="1" t="s">
        <v>559</v>
      </c>
      <c r="Z1" s="1" t="s">
        <v>560</v>
      </c>
      <c r="AA1" s="1" t="s">
        <v>561</v>
      </c>
      <c r="AB1" s="4" t="s">
        <v>562</v>
      </c>
      <c r="AC1" s="1" t="s">
        <v>563</v>
      </c>
      <c r="AD1" s="1" t="s">
        <v>564</v>
      </c>
      <c r="AE1" s="1" t="s">
        <v>565</v>
      </c>
      <c r="AF1" s="1" t="s">
        <v>566</v>
      </c>
      <c r="AG1" s="1" t="s">
        <v>567</v>
      </c>
      <c r="AH1" s="1" t="s">
        <v>568</v>
      </c>
      <c r="AI1" s="1" t="s">
        <v>569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570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35">
      <c r="A2" t="str">
        <f>LEFT(C2, SEARCH(" ",C2,1))</f>
        <v xml:space="preserve">Allen </v>
      </c>
      <c r="B2" t="str">
        <f>RIGHT(C2,LEN(C2)-SEARCH(" ",C2,1))</f>
        <v xml:space="preserve">Perl     </v>
      </c>
      <c r="C2" s="1" t="s">
        <v>576</v>
      </c>
      <c r="D2" s="1" t="s">
        <v>28</v>
      </c>
      <c r="E2" s="1" t="s">
        <v>577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tr">
        <f>LOWER(AF2)</f>
        <v>phone</v>
      </c>
      <c r="AF2" s="1" t="s">
        <v>38</v>
      </c>
      <c r="AG2" s="1" t="s">
        <v>39</v>
      </c>
      <c r="AH2" s="1" t="s">
        <v>40</v>
      </c>
      <c r="AI2" s="1" t="s">
        <v>571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35">
      <c r="A3" t="str">
        <f t="shared" ref="A3:A66" si="0">LEFT(C3, SEARCH(" ",C3,1))</f>
        <v xml:space="preserve">Allen </v>
      </c>
      <c r="B3" t="str">
        <f t="shared" ref="B3:B66" si="1">RIGHT(C3,LEN(C3)-SEARCH(" ",C3,1))</f>
        <v xml:space="preserve">Perl     </v>
      </c>
      <c r="C3" s="1" t="s">
        <v>576</v>
      </c>
      <c r="D3" s="1" t="s">
        <v>28</v>
      </c>
      <c r="E3" s="1" t="s">
        <v>577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tr">
        <f t="shared" ref="AE3:AE66" si="2">LOWER(AF3)</f>
        <v>phone</v>
      </c>
      <c r="AF3" s="1" t="s">
        <v>38</v>
      </c>
      <c r="AG3" s="1" t="s">
        <v>39</v>
      </c>
      <c r="AH3" s="1" t="s">
        <v>40</v>
      </c>
      <c r="AI3" s="1" t="s">
        <v>571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35">
      <c r="A4" t="str">
        <f t="shared" si="0"/>
        <v xml:space="preserve">Allen </v>
      </c>
      <c r="B4" t="str">
        <f t="shared" si="1"/>
        <v xml:space="preserve">Perl     </v>
      </c>
      <c r="C4" s="1" t="s">
        <v>576</v>
      </c>
      <c r="D4" s="1" t="s">
        <v>28</v>
      </c>
      <c r="E4" s="1" t="s">
        <v>577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tr">
        <f t="shared" si="2"/>
        <v>desktop</v>
      </c>
      <c r="AF4" s="1" t="s">
        <v>43</v>
      </c>
      <c r="AG4" s="1" t="s">
        <v>39</v>
      </c>
      <c r="AH4" s="1" t="s">
        <v>44</v>
      </c>
      <c r="AI4" s="1" t="s">
        <v>571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35">
      <c r="A5" t="str">
        <f t="shared" si="0"/>
        <v xml:space="preserve">Allen </v>
      </c>
      <c r="B5" t="str">
        <f t="shared" si="1"/>
        <v xml:space="preserve">Perl     </v>
      </c>
      <c r="C5" s="1" t="s">
        <v>576</v>
      </c>
      <c r="D5" s="1" t="s">
        <v>28</v>
      </c>
      <c r="E5" s="1" t="s">
        <v>577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tr">
        <f t="shared" si="2"/>
        <v>phone</v>
      </c>
      <c r="AF5" s="1" t="s">
        <v>38</v>
      </c>
      <c r="AG5" s="1" t="s">
        <v>39</v>
      </c>
      <c r="AH5" s="1" t="s">
        <v>44</v>
      </c>
      <c r="AI5" s="1" t="s">
        <v>571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35">
      <c r="A6" t="str">
        <f t="shared" si="0"/>
        <v xml:space="preserve">Allen </v>
      </c>
      <c r="B6" t="str">
        <f t="shared" si="1"/>
        <v xml:space="preserve">Perl     </v>
      </c>
      <c r="C6" s="1" t="s">
        <v>576</v>
      </c>
      <c r="D6" s="1" t="s">
        <v>28</v>
      </c>
      <c r="E6" s="1" t="s">
        <v>577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tr">
        <f t="shared" si="2"/>
        <v>phone</v>
      </c>
      <c r="AF6" s="1" t="s">
        <v>38</v>
      </c>
      <c r="AG6" s="1" t="s">
        <v>39</v>
      </c>
      <c r="AH6" s="1" t="s">
        <v>44</v>
      </c>
      <c r="AI6" s="1" t="s">
        <v>571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35">
      <c r="A7" t="str">
        <f t="shared" si="0"/>
        <v xml:space="preserve">Allen </v>
      </c>
      <c r="B7" t="str">
        <f t="shared" si="1"/>
        <v xml:space="preserve">Perl     </v>
      </c>
      <c r="C7" s="1" t="s">
        <v>576</v>
      </c>
      <c r="D7" s="1" t="s">
        <v>28</v>
      </c>
      <c r="E7" s="1" t="s">
        <v>577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tr">
        <f t="shared" si="2"/>
        <v>phone</v>
      </c>
      <c r="AF7" s="1" t="s">
        <v>38</v>
      </c>
      <c r="AG7" s="1" t="s">
        <v>39</v>
      </c>
      <c r="AH7" s="1" t="s">
        <v>44</v>
      </c>
      <c r="AI7" s="1" t="s">
        <v>571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35">
      <c r="A8" t="str">
        <f t="shared" si="0"/>
        <v xml:space="preserve">Anthony </v>
      </c>
      <c r="B8" t="str">
        <f t="shared" si="1"/>
        <v xml:space="preserve">Whitney   </v>
      </c>
      <c r="C8" s="1" t="s">
        <v>578</v>
      </c>
      <c r="D8" s="1" t="s">
        <v>28</v>
      </c>
      <c r="E8" s="1" t="s">
        <v>579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tr">
        <f t="shared" si="2"/>
        <v>desktop</v>
      </c>
      <c r="AF8" s="1" t="s">
        <v>43</v>
      </c>
      <c r="AG8" s="1" t="s">
        <v>57</v>
      </c>
      <c r="AH8" s="1" t="s">
        <v>58</v>
      </c>
      <c r="AI8" s="1" t="s">
        <v>572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35">
      <c r="A9" t="str">
        <f t="shared" si="0"/>
        <v xml:space="preserve">Thomas </v>
      </c>
      <c r="B9" t="str">
        <f t="shared" si="1"/>
        <v xml:space="preserve">Owens    </v>
      </c>
      <c r="C9" s="1" t="s">
        <v>580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tr">
        <f t="shared" si="2"/>
        <v>phone</v>
      </c>
      <c r="AF9" s="1" t="s">
        <v>38</v>
      </c>
      <c r="AG9" s="1" t="s">
        <v>66</v>
      </c>
      <c r="AH9" s="1" t="s">
        <v>44</v>
      </c>
      <c r="AI9" s="1" t="s">
        <v>573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x14ac:dyDescent="0.35">
      <c r="A10" t="str">
        <f t="shared" si="0"/>
        <v xml:space="preserve">Thomas </v>
      </c>
      <c r="B10" t="str">
        <f t="shared" si="1"/>
        <v xml:space="preserve">Owens    </v>
      </c>
      <c r="C10" s="1" t="s">
        <v>580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tr">
        <f t="shared" si="2"/>
        <v>phone</v>
      </c>
      <c r="AF10" s="1" t="s">
        <v>38</v>
      </c>
      <c r="AG10" s="1" t="s">
        <v>66</v>
      </c>
      <c r="AH10" s="1" t="s">
        <v>44</v>
      </c>
      <c r="AI10" s="1" t="s">
        <v>573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35">
      <c r="A11" t="str">
        <f t="shared" si="0"/>
        <v xml:space="preserve">Thomas </v>
      </c>
      <c r="B11" t="str">
        <f t="shared" si="1"/>
        <v xml:space="preserve">Owens    </v>
      </c>
      <c r="C11" s="1" t="s">
        <v>580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tr">
        <f t="shared" si="2"/>
        <v>phone</v>
      </c>
      <c r="AF11" s="1" t="s">
        <v>38</v>
      </c>
      <c r="AG11" s="1" t="s">
        <v>66</v>
      </c>
      <c r="AH11" s="1" t="s">
        <v>44</v>
      </c>
      <c r="AI11" s="1" t="s">
        <v>573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35">
      <c r="A12" t="str">
        <f t="shared" si="0"/>
        <v xml:space="preserve">Thomas </v>
      </c>
      <c r="B12" t="str">
        <f t="shared" si="1"/>
        <v xml:space="preserve">Owens    </v>
      </c>
      <c r="C12" s="1" t="s">
        <v>580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tr">
        <f t="shared" si="2"/>
        <v>phone</v>
      </c>
      <c r="AF12" s="1" t="s">
        <v>38</v>
      </c>
      <c r="AG12" s="1" t="s">
        <v>66</v>
      </c>
      <c r="AH12" s="1" t="s">
        <v>44</v>
      </c>
      <c r="AI12" s="1" t="s">
        <v>573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35">
      <c r="A13" t="str">
        <f t="shared" si="0"/>
        <v xml:space="preserve">Anthony </v>
      </c>
      <c r="B13" t="str">
        <f t="shared" si="1"/>
        <v xml:space="preserve">Carr    </v>
      </c>
      <c r="C13" s="1" t="s">
        <v>581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tr">
        <f t="shared" si="2"/>
        <v>phone</v>
      </c>
      <c r="AF13" s="1" t="s">
        <v>38</v>
      </c>
      <c r="AG13" s="1" t="s">
        <v>66</v>
      </c>
      <c r="AH13" s="1" t="s">
        <v>44</v>
      </c>
      <c r="AI13" s="1" t="s">
        <v>573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35">
      <c r="A14" t="str">
        <f t="shared" si="0"/>
        <v xml:space="preserve">Anthony </v>
      </c>
      <c r="B14" t="str">
        <f t="shared" si="1"/>
        <v xml:space="preserve">Carr    </v>
      </c>
      <c r="C14" s="1" t="s">
        <v>581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tr">
        <f t="shared" si="2"/>
        <v>phone</v>
      </c>
      <c r="AF14" s="1" t="s">
        <v>38</v>
      </c>
      <c r="AG14" s="1" t="s">
        <v>66</v>
      </c>
      <c r="AH14" s="1" t="s">
        <v>44</v>
      </c>
      <c r="AI14" s="1" t="s">
        <v>573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35">
      <c r="A15" t="str">
        <f t="shared" si="0"/>
        <v xml:space="preserve">Anthony </v>
      </c>
      <c r="B15" t="str">
        <f t="shared" si="1"/>
        <v xml:space="preserve">Carr    </v>
      </c>
      <c r="C15" s="1" t="s">
        <v>581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tr">
        <f t="shared" si="2"/>
        <v>phone</v>
      </c>
      <c r="AF15" s="1" t="s">
        <v>38</v>
      </c>
      <c r="AG15" s="1" t="s">
        <v>66</v>
      </c>
      <c r="AH15" s="1" t="s">
        <v>44</v>
      </c>
      <c r="AI15" s="1" t="s">
        <v>573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35">
      <c r="A16" t="str">
        <f t="shared" si="0"/>
        <v xml:space="preserve">Anthony </v>
      </c>
      <c r="B16" t="str">
        <f t="shared" si="1"/>
        <v xml:space="preserve">Carr    </v>
      </c>
      <c r="C16" s="1" t="s">
        <v>581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tr">
        <f t="shared" si="2"/>
        <v>phone</v>
      </c>
      <c r="AF16" s="1" t="s">
        <v>38</v>
      </c>
      <c r="AG16" s="1" t="s">
        <v>66</v>
      </c>
      <c r="AH16" s="1" t="s">
        <v>44</v>
      </c>
      <c r="AI16" s="1" t="s">
        <v>573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35">
      <c r="A17" t="str">
        <f t="shared" si="0"/>
        <v xml:space="preserve">Anthony </v>
      </c>
      <c r="B17" t="str">
        <f t="shared" si="1"/>
        <v xml:space="preserve">Carr    </v>
      </c>
      <c r="C17" s="1" t="s">
        <v>581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tr">
        <f t="shared" si="2"/>
        <v>phone</v>
      </c>
      <c r="AF17" s="1" t="s">
        <v>38</v>
      </c>
      <c r="AG17" s="1" t="s">
        <v>66</v>
      </c>
      <c r="AH17" s="1" t="s">
        <v>44</v>
      </c>
      <c r="AI17" s="1" t="s">
        <v>573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35">
      <c r="A18" t="str">
        <f t="shared" si="0"/>
        <v xml:space="preserve">Melvin </v>
      </c>
      <c r="B18" t="str">
        <f t="shared" si="1"/>
        <v xml:space="preserve">Schmitz   </v>
      </c>
      <c r="C18" s="1" t="s">
        <v>582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tr">
        <f t="shared" si="2"/>
        <v>phone</v>
      </c>
      <c r="AF18" s="1" t="s">
        <v>38</v>
      </c>
      <c r="AG18" s="1" t="s">
        <v>66</v>
      </c>
      <c r="AH18" s="1" t="s">
        <v>44</v>
      </c>
      <c r="AI18" s="1" t="s">
        <v>571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35">
      <c r="A19" t="str">
        <f t="shared" si="0"/>
        <v xml:space="preserve">Melvin </v>
      </c>
      <c r="B19" t="str">
        <f t="shared" si="1"/>
        <v xml:space="preserve">Schmitz   </v>
      </c>
      <c r="C19" s="1" t="s">
        <v>582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tr">
        <f t="shared" si="2"/>
        <v>phone</v>
      </c>
      <c r="AF19" s="1" t="s">
        <v>38</v>
      </c>
      <c r="AG19" s="1" t="s">
        <v>66</v>
      </c>
      <c r="AH19" s="1" t="s">
        <v>44</v>
      </c>
      <c r="AI19" s="1" t="s">
        <v>571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35">
      <c r="A20" t="str">
        <f t="shared" si="0"/>
        <v xml:space="preserve">Melvin </v>
      </c>
      <c r="B20" t="str">
        <f t="shared" si="1"/>
        <v xml:space="preserve">Schmitz   </v>
      </c>
      <c r="C20" s="1" t="s">
        <v>582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tr">
        <f t="shared" si="2"/>
        <v>phone</v>
      </c>
      <c r="AF20" s="1" t="s">
        <v>38</v>
      </c>
      <c r="AG20" s="1" t="s">
        <v>66</v>
      </c>
      <c r="AH20" s="1" t="s">
        <v>44</v>
      </c>
      <c r="AI20" s="1" t="s">
        <v>571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35">
      <c r="A21" t="str">
        <f t="shared" si="0"/>
        <v xml:space="preserve">Melvin </v>
      </c>
      <c r="B21" t="str">
        <f t="shared" si="1"/>
        <v xml:space="preserve">Schmitz   </v>
      </c>
      <c r="C21" s="1" t="s">
        <v>582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tr">
        <f t="shared" si="2"/>
        <v>phone</v>
      </c>
      <c r="AF21" s="1" t="s">
        <v>38</v>
      </c>
      <c r="AG21" s="1" t="s">
        <v>66</v>
      </c>
      <c r="AH21" s="1" t="s">
        <v>44</v>
      </c>
      <c r="AI21" s="1" t="s">
        <v>571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35">
      <c r="A22" t="str">
        <f t="shared" si="0"/>
        <v xml:space="preserve">John </v>
      </c>
      <c r="B22" t="str">
        <f t="shared" si="1"/>
        <v xml:space="preserve">Hoffman    </v>
      </c>
      <c r="C22" s="1" t="s">
        <v>583</v>
      </c>
      <c r="D22" s="1" t="s">
        <v>28</v>
      </c>
      <c r="E22" s="1" t="s">
        <v>90</v>
      </c>
      <c r="F22" s="1" t="s">
        <v>536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tr">
        <f t="shared" si="2"/>
        <v>phone</v>
      </c>
      <c r="AF22" s="1" t="s">
        <v>38</v>
      </c>
      <c r="AG22" s="1" t="s">
        <v>66</v>
      </c>
      <c r="AH22" s="1" t="s">
        <v>44</v>
      </c>
      <c r="AI22" s="1" t="s">
        <v>574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35">
      <c r="A23" t="str">
        <f t="shared" si="0"/>
        <v xml:space="preserve">Muriel </v>
      </c>
      <c r="B23" t="str">
        <f t="shared" si="1"/>
        <v xml:space="preserve">Exley    </v>
      </c>
      <c r="C23" s="1" t="s">
        <v>584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tr">
        <f t="shared" si="2"/>
        <v>phone</v>
      </c>
      <c r="AF23" s="1" t="s">
        <v>38</v>
      </c>
      <c r="AG23" s="1" t="s">
        <v>66</v>
      </c>
      <c r="AH23" s="1" t="s">
        <v>44</v>
      </c>
      <c r="AI23" s="1" t="s">
        <v>574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35">
      <c r="A24" t="str">
        <f t="shared" si="0"/>
        <v xml:space="preserve">James </v>
      </c>
      <c r="B24" t="str">
        <f t="shared" si="1"/>
        <v xml:space="preserve">Moyle     </v>
      </c>
      <c r="C24" s="1" t="s">
        <v>585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tr">
        <f t="shared" si="2"/>
        <v>desktop</v>
      </c>
      <c r="AF24" s="1" t="s">
        <v>43</v>
      </c>
      <c r="AG24" s="1" t="s">
        <v>39</v>
      </c>
      <c r="AH24" s="1" t="s">
        <v>58</v>
      </c>
      <c r="AI24" s="1" t="s">
        <v>573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35">
      <c r="A25" t="str">
        <f t="shared" si="0"/>
        <v xml:space="preserve">James </v>
      </c>
      <c r="B25" t="str">
        <f t="shared" si="1"/>
        <v xml:space="preserve">Moyle     </v>
      </c>
      <c r="C25" s="1" t="s">
        <v>585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tr">
        <f t="shared" si="2"/>
        <v>desktop</v>
      </c>
      <c r="AF25" s="1" t="s">
        <v>43</v>
      </c>
      <c r="AG25" s="1" t="s">
        <v>39</v>
      </c>
      <c r="AH25" s="1" t="s">
        <v>58</v>
      </c>
      <c r="AI25" s="1" t="s">
        <v>573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35">
      <c r="A26" t="str">
        <f t="shared" si="0"/>
        <v xml:space="preserve">James </v>
      </c>
      <c r="B26" t="str">
        <f t="shared" si="1"/>
        <v xml:space="preserve">Moyle     </v>
      </c>
      <c r="C26" s="1" t="s">
        <v>585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tr">
        <f t="shared" si="2"/>
        <v>desktop</v>
      </c>
      <c r="AF26" s="1" t="s">
        <v>43</v>
      </c>
      <c r="AG26" s="1" t="s">
        <v>39</v>
      </c>
      <c r="AH26" s="1" t="s">
        <v>58</v>
      </c>
      <c r="AI26" s="1" t="s">
        <v>573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35">
      <c r="A27" t="str">
        <f t="shared" si="0"/>
        <v xml:space="preserve">Calvin </v>
      </c>
      <c r="B27" t="str">
        <f t="shared" si="1"/>
        <v xml:space="preserve">Shupe    </v>
      </c>
      <c r="C27" s="1" t="s">
        <v>586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tr">
        <f t="shared" si="2"/>
        <v>phone</v>
      </c>
      <c r="AF27" s="1" t="s">
        <v>38</v>
      </c>
      <c r="AG27" s="1" t="s">
        <v>66</v>
      </c>
      <c r="AH27" s="1" t="s">
        <v>44</v>
      </c>
      <c r="AI27" s="1" t="s">
        <v>574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35">
      <c r="A28" t="str">
        <f t="shared" si="0"/>
        <v xml:space="preserve">Alfonso </v>
      </c>
      <c r="B28" t="str">
        <f t="shared" si="1"/>
        <v xml:space="preserve">Frazier   </v>
      </c>
      <c r="C28" s="1" t="s">
        <v>587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tr">
        <f t="shared" si="2"/>
        <v>phone</v>
      </c>
      <c r="AF28" s="1" t="s">
        <v>38</v>
      </c>
      <c r="AG28" s="1" t="s">
        <v>66</v>
      </c>
      <c r="AH28" s="1" t="s">
        <v>44</v>
      </c>
      <c r="AI28" s="1" t="s">
        <v>574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35">
      <c r="A29" t="str">
        <f t="shared" si="0"/>
        <v xml:space="preserve">Alfonso </v>
      </c>
      <c r="B29" t="str">
        <f t="shared" si="1"/>
        <v xml:space="preserve">Frazier   </v>
      </c>
      <c r="C29" s="1" t="s">
        <v>587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tr">
        <f t="shared" si="2"/>
        <v>phone</v>
      </c>
      <c r="AF29" s="1" t="s">
        <v>38</v>
      </c>
      <c r="AG29" s="1" t="s">
        <v>66</v>
      </c>
      <c r="AH29" s="1" t="s">
        <v>44</v>
      </c>
      <c r="AI29" s="1" t="s">
        <v>574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35">
      <c r="A30" t="str">
        <f t="shared" si="0"/>
        <v xml:space="preserve">Alfonso </v>
      </c>
      <c r="B30" t="str">
        <f t="shared" si="1"/>
        <v xml:space="preserve">Frazier   </v>
      </c>
      <c r="C30" s="1" t="s">
        <v>587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tr">
        <f t="shared" si="2"/>
        <v>phone</v>
      </c>
      <c r="AF30" s="1" t="s">
        <v>38</v>
      </c>
      <c r="AG30" s="1" t="s">
        <v>66</v>
      </c>
      <c r="AH30" s="1" t="s">
        <v>44</v>
      </c>
      <c r="AI30" s="1" t="s">
        <v>574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35">
      <c r="A31" t="str">
        <f t="shared" si="0"/>
        <v xml:space="preserve">Alfonso </v>
      </c>
      <c r="B31" t="str">
        <f t="shared" si="1"/>
        <v xml:space="preserve">Frazier   </v>
      </c>
      <c r="C31" s="1" t="s">
        <v>587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tr">
        <f t="shared" si="2"/>
        <v>phone</v>
      </c>
      <c r="AF31" s="1" t="s">
        <v>38</v>
      </c>
      <c r="AG31" s="1" t="s">
        <v>66</v>
      </c>
      <c r="AH31" s="1" t="s">
        <v>44</v>
      </c>
      <c r="AI31" s="1" t="s">
        <v>574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35">
      <c r="A32" t="str">
        <f t="shared" si="0"/>
        <v xml:space="preserve">Alfonso </v>
      </c>
      <c r="B32" t="str">
        <f t="shared" si="1"/>
        <v xml:space="preserve">Frazier   </v>
      </c>
      <c r="C32" s="1" t="s">
        <v>587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tr">
        <f t="shared" si="2"/>
        <v>phone</v>
      </c>
      <c r="AF32" s="1" t="s">
        <v>38</v>
      </c>
      <c r="AG32" s="1" t="s">
        <v>66</v>
      </c>
      <c r="AH32" s="1" t="s">
        <v>44</v>
      </c>
      <c r="AI32" s="1" t="s">
        <v>574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35">
      <c r="A33" t="str">
        <f t="shared" si="0"/>
        <v xml:space="preserve">Alfonso </v>
      </c>
      <c r="B33" t="str">
        <f t="shared" si="1"/>
        <v xml:space="preserve">Frazier   </v>
      </c>
      <c r="C33" s="1" t="s">
        <v>587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tr">
        <f t="shared" si="2"/>
        <v>phone</v>
      </c>
      <c r="AF33" s="1" t="s">
        <v>38</v>
      </c>
      <c r="AG33" s="1" t="s">
        <v>66</v>
      </c>
      <c r="AH33" s="1" t="s">
        <v>44</v>
      </c>
      <c r="AI33" s="1" t="s">
        <v>574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35">
      <c r="A34" t="str">
        <f t="shared" si="0"/>
        <v xml:space="preserve">Alfonso </v>
      </c>
      <c r="B34" t="str">
        <f t="shared" si="1"/>
        <v xml:space="preserve">Frazier   </v>
      </c>
      <c r="C34" s="1" t="s">
        <v>587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tr">
        <f t="shared" si="2"/>
        <v>phone</v>
      </c>
      <c r="AF34" s="1" t="s">
        <v>38</v>
      </c>
      <c r="AG34" s="1" t="s">
        <v>66</v>
      </c>
      <c r="AH34" s="1" t="s">
        <v>44</v>
      </c>
      <c r="AI34" s="1" t="s">
        <v>574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35">
      <c r="A35" t="str">
        <f t="shared" si="0"/>
        <v xml:space="preserve">Reda </v>
      </c>
      <c r="B35" t="str">
        <f t="shared" si="1"/>
        <v xml:space="preserve">Fullilove   </v>
      </c>
      <c r="C35" s="1" t="s">
        <v>588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tr">
        <f t="shared" si="2"/>
        <v>phone</v>
      </c>
      <c r="AF35" s="1" t="s">
        <v>38</v>
      </c>
      <c r="AG35" s="1" t="s">
        <v>57</v>
      </c>
      <c r="AH35" s="1" t="s">
        <v>44</v>
      </c>
      <c r="AI35" s="1" t="s">
        <v>571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35">
      <c r="A36" t="str">
        <f t="shared" si="0"/>
        <v xml:space="preserve">Reda </v>
      </c>
      <c r="B36" t="str">
        <f t="shared" si="1"/>
        <v xml:space="preserve">Fullilove   </v>
      </c>
      <c r="C36" s="1" t="s">
        <v>588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tr">
        <f t="shared" si="2"/>
        <v>phone</v>
      </c>
      <c r="AF36" s="1" t="s">
        <v>38</v>
      </c>
      <c r="AG36" s="1" t="s">
        <v>57</v>
      </c>
      <c r="AH36" s="1" t="s">
        <v>58</v>
      </c>
      <c r="AI36" s="1" t="s">
        <v>571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35">
      <c r="A37" t="str">
        <f t="shared" si="0"/>
        <v xml:space="preserve">Reda </v>
      </c>
      <c r="B37" t="str">
        <f t="shared" si="1"/>
        <v xml:space="preserve">Fullilove   </v>
      </c>
      <c r="C37" s="1" t="s">
        <v>588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tr">
        <f t="shared" si="2"/>
        <v>phone</v>
      </c>
      <c r="AF37" s="1" t="s">
        <v>38</v>
      </c>
      <c r="AG37" s="1" t="s">
        <v>57</v>
      </c>
      <c r="AH37" s="1" t="s">
        <v>40</v>
      </c>
      <c r="AI37" s="1" t="s">
        <v>571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35">
      <c r="A38" t="str">
        <f t="shared" si="0"/>
        <v xml:space="preserve">Cecil </v>
      </c>
      <c r="B38" t="str">
        <f t="shared" si="1"/>
        <v xml:space="preserve">Games     </v>
      </c>
      <c r="C38" s="1" t="s">
        <v>589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tr">
        <f t="shared" si="2"/>
        <v>phone</v>
      </c>
      <c r="AF38" s="1" t="s">
        <v>38</v>
      </c>
      <c r="AG38" s="1" t="s">
        <v>57</v>
      </c>
      <c r="AH38" s="1" t="s">
        <v>44</v>
      </c>
      <c r="AI38" s="1" t="s">
        <v>572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35">
      <c r="A39" t="str">
        <f t="shared" si="0"/>
        <v xml:space="preserve">Cecil </v>
      </c>
      <c r="B39" t="str">
        <f t="shared" si="1"/>
        <v xml:space="preserve">Games     </v>
      </c>
      <c r="C39" s="1" t="s">
        <v>589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tr">
        <f t="shared" si="2"/>
        <v>phone</v>
      </c>
      <c r="AF39" s="1" t="s">
        <v>38</v>
      </c>
      <c r="AG39" s="1" t="s">
        <v>57</v>
      </c>
      <c r="AH39" s="1" t="s">
        <v>58</v>
      </c>
      <c r="AI39" s="1" t="s">
        <v>572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35">
      <c r="A40" t="str">
        <f t="shared" si="0"/>
        <v xml:space="preserve">Edward </v>
      </c>
      <c r="B40" t="str">
        <f t="shared" si="1"/>
        <v xml:space="preserve">Turner    </v>
      </c>
      <c r="C40" s="1" t="s">
        <v>590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tr">
        <f t="shared" si="2"/>
        <v>desktop</v>
      </c>
      <c r="AF40" s="1" t="s">
        <v>43</v>
      </c>
      <c r="AG40" s="1" t="s">
        <v>39</v>
      </c>
      <c r="AH40" s="1" t="s">
        <v>58</v>
      </c>
      <c r="AI40" s="1" t="s">
        <v>573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x14ac:dyDescent="0.35">
      <c r="A41" t="str">
        <f t="shared" si="0"/>
        <v xml:space="preserve">Edward </v>
      </c>
      <c r="B41" t="str">
        <f t="shared" si="1"/>
        <v xml:space="preserve">Turner    </v>
      </c>
      <c r="C41" s="1" t="s">
        <v>590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tr">
        <f t="shared" si="2"/>
        <v>desktop</v>
      </c>
      <c r="AF41" s="1" t="s">
        <v>43</v>
      </c>
      <c r="AG41" s="1" t="s">
        <v>39</v>
      </c>
      <c r="AH41" s="1" t="s">
        <v>58</v>
      </c>
      <c r="AI41" s="1" t="s">
        <v>573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35">
      <c r="A42" t="str">
        <f t="shared" si="0"/>
        <v xml:space="preserve">Edward </v>
      </c>
      <c r="B42" t="str">
        <f t="shared" si="1"/>
        <v xml:space="preserve">Turner    </v>
      </c>
      <c r="C42" s="1" t="s">
        <v>590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tr">
        <f t="shared" si="2"/>
        <v>desktop</v>
      </c>
      <c r="AF42" s="1" t="s">
        <v>43</v>
      </c>
      <c r="AG42" s="1" t="s">
        <v>39</v>
      </c>
      <c r="AH42" s="1" t="s">
        <v>58</v>
      </c>
      <c r="AI42" s="1" t="s">
        <v>573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x14ac:dyDescent="0.35">
      <c r="A43" t="str">
        <f t="shared" si="0"/>
        <v xml:space="preserve">Amy </v>
      </c>
      <c r="B43" t="str">
        <f t="shared" si="1"/>
        <v xml:space="preserve">Randle     </v>
      </c>
      <c r="C43" s="1" t="s">
        <v>591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tr">
        <f t="shared" si="2"/>
        <v>phone</v>
      </c>
      <c r="AF43" s="1" t="s">
        <v>38</v>
      </c>
      <c r="AG43" s="1" t="s">
        <v>39</v>
      </c>
      <c r="AH43" s="1" t="s">
        <v>40</v>
      </c>
      <c r="AI43" s="1" t="s">
        <v>571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35">
      <c r="A44" t="str">
        <f t="shared" si="0"/>
        <v xml:space="preserve">Amy </v>
      </c>
      <c r="B44" t="str">
        <f t="shared" si="1"/>
        <v xml:space="preserve">Randle     </v>
      </c>
      <c r="C44" s="1" t="s">
        <v>591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tr">
        <f t="shared" si="2"/>
        <v>phone</v>
      </c>
      <c r="AF44" s="1" t="s">
        <v>38</v>
      </c>
      <c r="AG44" s="1" t="s">
        <v>39</v>
      </c>
      <c r="AH44" s="1" t="s">
        <v>44</v>
      </c>
      <c r="AI44" s="1" t="s">
        <v>571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35">
      <c r="A45" t="str">
        <f t="shared" si="0"/>
        <v xml:space="preserve">Rafael </v>
      </c>
      <c r="B45" t="str">
        <f t="shared" si="1"/>
        <v xml:space="preserve">Middleton  </v>
      </c>
      <c r="C45" s="1" t="s">
        <v>592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537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tr">
        <f t="shared" si="2"/>
        <v>desktop</v>
      </c>
      <c r="AF45" s="1" t="s">
        <v>43</v>
      </c>
      <c r="AG45" s="1" t="s">
        <v>39</v>
      </c>
      <c r="AH45" s="1" t="s">
        <v>40</v>
      </c>
      <c r="AI45" s="1" t="s">
        <v>573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35">
      <c r="A46" t="str">
        <f t="shared" si="0"/>
        <v xml:space="preserve">Rafael </v>
      </c>
      <c r="B46" t="str">
        <f t="shared" si="1"/>
        <v xml:space="preserve">Middleton  </v>
      </c>
      <c r="C46" s="1" t="s">
        <v>592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537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tr">
        <f t="shared" si="2"/>
        <v>desktop</v>
      </c>
      <c r="AF46" s="1" t="s">
        <v>43</v>
      </c>
      <c r="AG46" s="1" t="s">
        <v>39</v>
      </c>
      <c r="AH46" s="1" t="s">
        <v>58</v>
      </c>
      <c r="AI46" s="1" t="s">
        <v>573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35">
      <c r="A47" t="str">
        <f t="shared" si="0"/>
        <v xml:space="preserve">Rafael </v>
      </c>
      <c r="B47" t="str">
        <f t="shared" si="1"/>
        <v xml:space="preserve">Middleton  </v>
      </c>
      <c r="C47" s="1" t="s">
        <v>592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537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tr">
        <f t="shared" si="2"/>
        <v>desktop</v>
      </c>
      <c r="AF47" s="1" t="s">
        <v>43</v>
      </c>
      <c r="AG47" s="1" t="s">
        <v>39</v>
      </c>
      <c r="AH47" s="1" t="s">
        <v>58</v>
      </c>
      <c r="AI47" s="1" t="s">
        <v>573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35">
      <c r="A48" t="str">
        <f t="shared" si="0"/>
        <v xml:space="preserve">Earl </v>
      </c>
      <c r="B48" t="str">
        <f t="shared" si="1"/>
        <v xml:space="preserve">Bruner     </v>
      </c>
      <c r="C48" s="1" t="s">
        <v>593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tr">
        <f t="shared" si="2"/>
        <v>phone</v>
      </c>
      <c r="AF48" s="1" t="s">
        <v>38</v>
      </c>
      <c r="AG48" s="1" t="s">
        <v>39</v>
      </c>
      <c r="AH48" s="1" t="s">
        <v>44</v>
      </c>
      <c r="AI48" s="1" t="s">
        <v>572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35">
      <c r="A49" t="str">
        <f t="shared" si="0"/>
        <v xml:space="preserve">Linda </v>
      </c>
      <c r="B49" t="str">
        <f t="shared" si="1"/>
        <v xml:space="preserve">Garcia    </v>
      </c>
      <c r="C49" s="1" t="s">
        <v>594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537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tr">
        <f t="shared" si="2"/>
        <v>phone</v>
      </c>
      <c r="AF49" s="1" t="s">
        <v>38</v>
      </c>
      <c r="AG49" s="1" t="s">
        <v>66</v>
      </c>
      <c r="AH49" s="1" t="s">
        <v>44</v>
      </c>
      <c r="AI49" s="1" t="s">
        <v>571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35">
      <c r="A50" t="str">
        <f t="shared" si="0"/>
        <v xml:space="preserve">Quinn </v>
      </c>
      <c r="B50" t="str">
        <f t="shared" si="1"/>
        <v xml:space="preserve">Perry     </v>
      </c>
      <c r="C50" s="1" t="s">
        <v>595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tr">
        <f t="shared" si="2"/>
        <v>phone</v>
      </c>
      <c r="AF50" s="1" t="s">
        <v>38</v>
      </c>
      <c r="AG50" s="1" t="s">
        <v>66</v>
      </c>
      <c r="AH50" s="1" t="s">
        <v>44</v>
      </c>
      <c r="AI50" s="1" t="s">
        <v>571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35">
      <c r="A51" t="str">
        <f t="shared" si="0"/>
        <v xml:space="preserve">Quinn </v>
      </c>
      <c r="B51" t="str">
        <f t="shared" si="1"/>
        <v xml:space="preserve">Perry     </v>
      </c>
      <c r="C51" s="1" t="s">
        <v>595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tr">
        <f t="shared" si="2"/>
        <v>phone</v>
      </c>
      <c r="AF51" s="1" t="s">
        <v>38</v>
      </c>
      <c r="AG51" s="1" t="s">
        <v>66</v>
      </c>
      <c r="AH51" s="1" t="s">
        <v>44</v>
      </c>
      <c r="AI51" s="1" t="s">
        <v>571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35">
      <c r="A52" t="str">
        <f t="shared" si="0"/>
        <v xml:space="preserve">Quinn </v>
      </c>
      <c r="B52" t="str">
        <f t="shared" si="1"/>
        <v xml:space="preserve">Perry     </v>
      </c>
      <c r="C52" s="1" t="s">
        <v>595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tr">
        <f t="shared" si="2"/>
        <v>phone</v>
      </c>
      <c r="AF52" s="1" t="s">
        <v>38</v>
      </c>
      <c r="AG52" s="1" t="s">
        <v>66</v>
      </c>
      <c r="AH52" s="1" t="s">
        <v>44</v>
      </c>
      <c r="AI52" s="1" t="s">
        <v>571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35">
      <c r="A53" t="str">
        <f t="shared" si="0"/>
        <v xml:space="preserve">Kristin </v>
      </c>
      <c r="B53" t="str">
        <f t="shared" si="1"/>
        <v xml:space="preserve">Mendoza   </v>
      </c>
      <c r="C53" s="1" t="s">
        <v>596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tr">
        <f t="shared" si="2"/>
        <v>phone</v>
      </c>
      <c r="AF53" s="1" t="s">
        <v>38</v>
      </c>
      <c r="AG53" s="1" t="s">
        <v>39</v>
      </c>
      <c r="AH53" s="1" t="s">
        <v>44</v>
      </c>
      <c r="AI53" s="1" t="s">
        <v>572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35">
      <c r="A54" t="str">
        <f t="shared" si="0"/>
        <v xml:space="preserve">Kristin </v>
      </c>
      <c r="B54" t="str">
        <f t="shared" si="1"/>
        <v xml:space="preserve">Mendoza   </v>
      </c>
      <c r="C54" s="1" t="s">
        <v>596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tr">
        <f t="shared" si="2"/>
        <v>phone</v>
      </c>
      <c r="AF54" s="1" t="s">
        <v>38</v>
      </c>
      <c r="AG54" s="1" t="s">
        <v>39</v>
      </c>
      <c r="AH54" s="1" t="s">
        <v>44</v>
      </c>
      <c r="AI54" s="1" t="s">
        <v>572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35">
      <c r="A55" t="str">
        <f t="shared" si="0"/>
        <v xml:space="preserve">Kristin </v>
      </c>
      <c r="B55" t="str">
        <f t="shared" si="1"/>
        <v xml:space="preserve">Mendoza   </v>
      </c>
      <c r="C55" s="1" t="s">
        <v>596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tr">
        <f t="shared" si="2"/>
        <v>phone</v>
      </c>
      <c r="AF55" s="1" t="s">
        <v>38</v>
      </c>
      <c r="AG55" s="1" t="s">
        <v>39</v>
      </c>
      <c r="AH55" s="1" t="s">
        <v>58</v>
      </c>
      <c r="AI55" s="1" t="s">
        <v>572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35">
      <c r="A56" t="str">
        <f t="shared" si="0"/>
        <v xml:space="preserve">Kristin </v>
      </c>
      <c r="B56" t="str">
        <f t="shared" si="1"/>
        <v xml:space="preserve">Mendoza   </v>
      </c>
      <c r="C56" s="1" t="s">
        <v>596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tr">
        <f t="shared" si="2"/>
        <v>phone</v>
      </c>
      <c r="AF56" s="1" t="s">
        <v>38</v>
      </c>
      <c r="AG56" s="1" t="s">
        <v>39</v>
      </c>
      <c r="AH56" s="1" t="s">
        <v>44</v>
      </c>
      <c r="AI56" s="1" t="s">
        <v>572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35">
      <c r="A57" t="str">
        <f t="shared" si="0"/>
        <v xml:space="preserve">Kristin </v>
      </c>
      <c r="B57" t="str">
        <f t="shared" si="1"/>
        <v xml:space="preserve">Mendoza   </v>
      </c>
      <c r="C57" s="1" t="s">
        <v>596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tr">
        <f t="shared" si="2"/>
        <v>phone</v>
      </c>
      <c r="AF57" s="1" t="s">
        <v>38</v>
      </c>
      <c r="AG57" s="1" t="s">
        <v>39</v>
      </c>
      <c r="AH57" s="1" t="s">
        <v>40</v>
      </c>
      <c r="AI57" s="1" t="s">
        <v>572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35">
      <c r="A58" t="str">
        <f t="shared" si="0"/>
        <v xml:space="preserve">Michael </v>
      </c>
      <c r="B58" t="str">
        <f t="shared" si="1"/>
        <v xml:space="preserve">Gordon   </v>
      </c>
      <c r="C58" s="1" t="s">
        <v>597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tr">
        <f t="shared" si="2"/>
        <v>phone</v>
      </c>
      <c r="AF58" s="1" t="s">
        <v>38</v>
      </c>
      <c r="AG58" s="1" t="s">
        <v>66</v>
      </c>
      <c r="AH58" s="1" t="s">
        <v>44</v>
      </c>
      <c r="AI58" s="1" t="s">
        <v>573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35">
      <c r="A59" t="str">
        <f t="shared" si="0"/>
        <v xml:space="preserve">Phyllis </v>
      </c>
      <c r="B59" t="str">
        <f t="shared" si="1"/>
        <v xml:space="preserve">White    </v>
      </c>
      <c r="C59" s="1" t="s">
        <v>598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tr">
        <f t="shared" si="2"/>
        <v>phone</v>
      </c>
      <c r="AF59" s="1" t="s">
        <v>38</v>
      </c>
      <c r="AG59" s="1" t="s">
        <v>66</v>
      </c>
      <c r="AH59" s="1" t="s">
        <v>44</v>
      </c>
      <c r="AI59" s="1" t="s">
        <v>574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35">
      <c r="A60" t="str">
        <f t="shared" si="0"/>
        <v xml:space="preserve">Phyllis </v>
      </c>
      <c r="B60" t="str">
        <f t="shared" si="1"/>
        <v xml:space="preserve">White    </v>
      </c>
      <c r="C60" s="1" t="s">
        <v>598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tr">
        <f t="shared" si="2"/>
        <v>phone</v>
      </c>
      <c r="AF60" s="1" t="s">
        <v>38</v>
      </c>
      <c r="AG60" s="1" t="s">
        <v>66</v>
      </c>
      <c r="AH60" s="1" t="s">
        <v>44</v>
      </c>
      <c r="AI60" s="1" t="s">
        <v>574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35">
      <c r="A61" t="str">
        <f t="shared" si="0"/>
        <v xml:space="preserve">Phyllis </v>
      </c>
      <c r="B61" t="str">
        <f t="shared" si="1"/>
        <v xml:space="preserve">White    </v>
      </c>
      <c r="C61" s="1" t="s">
        <v>598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tr">
        <f t="shared" si="2"/>
        <v>phone</v>
      </c>
      <c r="AF61" s="1" t="s">
        <v>38</v>
      </c>
      <c r="AG61" s="1" t="s">
        <v>66</v>
      </c>
      <c r="AH61" s="1" t="s">
        <v>44</v>
      </c>
      <c r="AI61" s="1" t="s">
        <v>574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35">
      <c r="A62" t="str">
        <f t="shared" si="0"/>
        <v xml:space="preserve">Phyllis </v>
      </c>
      <c r="B62" t="str">
        <f t="shared" si="1"/>
        <v xml:space="preserve">White    </v>
      </c>
      <c r="C62" s="1" t="s">
        <v>598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tr">
        <f t="shared" si="2"/>
        <v>phone</v>
      </c>
      <c r="AF62" s="1" t="s">
        <v>38</v>
      </c>
      <c r="AG62" s="1" t="s">
        <v>66</v>
      </c>
      <c r="AH62" s="1" t="s">
        <v>44</v>
      </c>
      <c r="AI62" s="1" t="s">
        <v>574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35">
      <c r="A63" t="str">
        <f t="shared" si="0"/>
        <v xml:space="preserve">Katherine </v>
      </c>
      <c r="B63" t="str">
        <f t="shared" si="1"/>
        <v xml:space="preserve">Mullins  </v>
      </c>
      <c r="C63" s="1" t="s">
        <v>599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tr">
        <f t="shared" si="2"/>
        <v>phone</v>
      </c>
      <c r="AF63" s="1" t="s">
        <v>38</v>
      </c>
      <c r="AG63" s="1" t="s">
        <v>66</v>
      </c>
      <c r="AH63" s="1" t="s">
        <v>44</v>
      </c>
      <c r="AI63" s="1" t="s">
        <v>573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35">
      <c r="A64" t="str">
        <f t="shared" si="0"/>
        <v xml:space="preserve">Katherine </v>
      </c>
      <c r="B64" t="str">
        <f t="shared" si="1"/>
        <v xml:space="preserve">Mullins  </v>
      </c>
      <c r="C64" s="1" t="s">
        <v>599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tr">
        <f t="shared" si="2"/>
        <v>phone</v>
      </c>
      <c r="AF64" s="1" t="s">
        <v>38</v>
      </c>
      <c r="AG64" s="1" t="s">
        <v>66</v>
      </c>
      <c r="AH64" s="1" t="s">
        <v>44</v>
      </c>
      <c r="AI64" s="1" t="s">
        <v>573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35">
      <c r="A65" t="str">
        <f t="shared" si="0"/>
        <v xml:space="preserve">Katherine </v>
      </c>
      <c r="B65" t="str">
        <f t="shared" si="1"/>
        <v xml:space="preserve">Mullins  </v>
      </c>
      <c r="C65" s="1" t="s">
        <v>599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tr">
        <f t="shared" si="2"/>
        <v>phone</v>
      </c>
      <c r="AF65" s="1" t="s">
        <v>38</v>
      </c>
      <c r="AG65" s="1" t="s">
        <v>66</v>
      </c>
      <c r="AH65" s="1" t="s">
        <v>44</v>
      </c>
      <c r="AI65" s="1" t="s">
        <v>573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35">
      <c r="A66" t="str">
        <f t="shared" si="0"/>
        <v xml:space="preserve">Katherine </v>
      </c>
      <c r="B66" t="str">
        <f t="shared" si="1"/>
        <v xml:space="preserve">Mullins  </v>
      </c>
      <c r="C66" s="1" t="s">
        <v>599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tr">
        <f t="shared" si="2"/>
        <v>phone</v>
      </c>
      <c r="AF66" s="1" t="s">
        <v>38</v>
      </c>
      <c r="AG66" s="1" t="s">
        <v>66</v>
      </c>
      <c r="AH66" s="1" t="s">
        <v>44</v>
      </c>
      <c r="AI66" s="1" t="s">
        <v>573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35">
      <c r="A67" t="str">
        <f t="shared" ref="A67:A130" si="3">LEFT(C67, SEARCH(" ",C67,1))</f>
        <v xml:space="preserve">Lisa </v>
      </c>
      <c r="B67" t="str">
        <f t="shared" ref="B67:B130" si="4">RIGHT(C67,LEN(C67)-SEARCH(" ",C67,1))</f>
        <v xml:space="preserve">Guest     </v>
      </c>
      <c r="C67" s="1" t="s">
        <v>600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tr">
        <f t="shared" ref="AE67:AE130" si="5">LOWER(AF67)</f>
        <v>phone</v>
      </c>
      <c r="AF67" s="1" t="s">
        <v>38</v>
      </c>
      <c r="AG67" s="1" t="s">
        <v>39</v>
      </c>
      <c r="AH67" s="1" t="s">
        <v>44</v>
      </c>
      <c r="AI67" s="1" t="s">
        <v>572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35">
      <c r="A68" t="str">
        <f t="shared" si="3"/>
        <v xml:space="preserve">Lisa </v>
      </c>
      <c r="B68" t="str">
        <f t="shared" si="4"/>
        <v xml:space="preserve">Guest     </v>
      </c>
      <c r="C68" s="1" t="s">
        <v>600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tr">
        <f t="shared" si="5"/>
        <v>phone</v>
      </c>
      <c r="AF68" s="1" t="s">
        <v>38</v>
      </c>
      <c r="AG68" s="1" t="s">
        <v>39</v>
      </c>
      <c r="AH68" s="1" t="s">
        <v>44</v>
      </c>
      <c r="AI68" s="1" t="s">
        <v>572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35">
      <c r="A69" t="str">
        <f t="shared" si="3"/>
        <v xml:space="preserve">Scott </v>
      </c>
      <c r="B69" t="str">
        <f t="shared" si="4"/>
        <v xml:space="preserve">Lawson    </v>
      </c>
      <c r="C69" s="1" t="s">
        <v>601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537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tr">
        <f t="shared" si="5"/>
        <v>desktop</v>
      </c>
      <c r="AF69" s="1" t="s">
        <v>43</v>
      </c>
      <c r="AG69" s="1" t="s">
        <v>66</v>
      </c>
      <c r="AH69" s="1" t="s">
        <v>44</v>
      </c>
      <c r="AI69" s="1" t="s">
        <v>572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35">
      <c r="A70" t="str">
        <f t="shared" si="3"/>
        <v xml:space="preserve">Scott </v>
      </c>
      <c r="B70" t="str">
        <f t="shared" si="4"/>
        <v xml:space="preserve">Lawson    </v>
      </c>
      <c r="C70" s="1" t="s">
        <v>601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537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tr">
        <f t="shared" si="5"/>
        <v>phone</v>
      </c>
      <c r="AF70" s="1" t="s">
        <v>38</v>
      </c>
      <c r="AG70" s="1" t="s">
        <v>66</v>
      </c>
      <c r="AH70" s="1" t="s">
        <v>40</v>
      </c>
      <c r="AI70" s="1" t="s">
        <v>572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35">
      <c r="A71" t="str">
        <f t="shared" si="3"/>
        <v xml:space="preserve">Robert </v>
      </c>
      <c r="B71" t="str">
        <f t="shared" si="4"/>
        <v xml:space="preserve">Bilbo    </v>
      </c>
      <c r="C71" s="1" t="s">
        <v>602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537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tr">
        <f t="shared" si="5"/>
        <v>phone</v>
      </c>
      <c r="AF71" s="1" t="s">
        <v>38</v>
      </c>
      <c r="AG71" s="1" t="s">
        <v>66</v>
      </c>
      <c r="AH71" s="1" t="s">
        <v>44</v>
      </c>
      <c r="AI71" s="1" t="s">
        <v>574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35">
      <c r="A72" t="str">
        <f t="shared" si="3"/>
        <v xml:space="preserve">Ahmed </v>
      </c>
      <c r="B72" t="str">
        <f t="shared" si="4"/>
        <v xml:space="preserve">Richard    </v>
      </c>
      <c r="C72" s="1" t="s">
        <v>603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537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tr">
        <f t="shared" si="5"/>
        <v>phone</v>
      </c>
      <c r="AF72" s="1" t="s">
        <v>38</v>
      </c>
      <c r="AG72" s="1" t="s">
        <v>57</v>
      </c>
      <c r="AH72" s="1" t="s">
        <v>44</v>
      </c>
      <c r="AI72" s="1" t="s">
        <v>572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35">
      <c r="A73" t="str">
        <f t="shared" si="3"/>
        <v xml:space="preserve">Ahmed </v>
      </c>
      <c r="B73" t="str">
        <f t="shared" si="4"/>
        <v xml:space="preserve">Richard    </v>
      </c>
      <c r="C73" s="1" t="s">
        <v>603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537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tr">
        <f t="shared" si="5"/>
        <v>phone</v>
      </c>
      <c r="AF73" s="1" t="s">
        <v>38</v>
      </c>
      <c r="AG73" s="1" t="s">
        <v>57</v>
      </c>
      <c r="AH73" s="1" t="s">
        <v>44</v>
      </c>
      <c r="AI73" s="1" t="s">
        <v>572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35">
      <c r="A74" t="str">
        <f t="shared" si="3"/>
        <v xml:space="preserve">Ahmed </v>
      </c>
      <c r="B74" t="str">
        <f t="shared" si="4"/>
        <v xml:space="preserve">Richard    </v>
      </c>
      <c r="C74" s="1" t="s">
        <v>603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537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tr">
        <f t="shared" si="5"/>
        <v>phone</v>
      </c>
      <c r="AF74" s="1" t="s">
        <v>38</v>
      </c>
      <c r="AG74" s="1" t="s">
        <v>57</v>
      </c>
      <c r="AH74" s="1" t="s">
        <v>58</v>
      </c>
      <c r="AI74" s="1" t="s">
        <v>572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x14ac:dyDescent="0.35">
      <c r="A75" t="str">
        <f t="shared" si="3"/>
        <v xml:space="preserve">Ahmed </v>
      </c>
      <c r="B75" t="str">
        <f t="shared" si="4"/>
        <v xml:space="preserve">Richard    </v>
      </c>
      <c r="C75" s="1" t="s">
        <v>603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537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tr">
        <f t="shared" si="5"/>
        <v>phone</v>
      </c>
      <c r="AF75" s="1" t="s">
        <v>38</v>
      </c>
      <c r="AG75" s="1" t="s">
        <v>57</v>
      </c>
      <c r="AH75" s="1" t="s">
        <v>44</v>
      </c>
      <c r="AI75" s="1" t="s">
        <v>572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35">
      <c r="A76" t="str">
        <f t="shared" si="3"/>
        <v xml:space="preserve">Ahmed </v>
      </c>
      <c r="B76" t="str">
        <f t="shared" si="4"/>
        <v xml:space="preserve">Richard    </v>
      </c>
      <c r="C76" s="1" t="s">
        <v>603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537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tr">
        <f t="shared" si="5"/>
        <v>desktop</v>
      </c>
      <c r="AF76" s="1" t="s">
        <v>43</v>
      </c>
      <c r="AG76" s="1" t="s">
        <v>57</v>
      </c>
      <c r="AH76" s="1" t="s">
        <v>44</v>
      </c>
      <c r="AI76" s="1" t="s">
        <v>572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35">
      <c r="A77" t="str">
        <f t="shared" si="3"/>
        <v xml:space="preserve">Ray </v>
      </c>
      <c r="B77" t="str">
        <f t="shared" si="4"/>
        <v xml:space="preserve">Hornsby     </v>
      </c>
      <c r="C77" s="1" t="s">
        <v>604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tr">
        <f t="shared" si="5"/>
        <v>phone</v>
      </c>
      <c r="AF77" s="1" t="s">
        <v>38</v>
      </c>
      <c r="AG77" s="1" t="s">
        <v>66</v>
      </c>
      <c r="AH77" s="1" t="s">
        <v>44</v>
      </c>
      <c r="AI77" s="1" t="s">
        <v>574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35">
      <c r="A78" t="str">
        <f t="shared" si="3"/>
        <v xml:space="preserve">Jason </v>
      </c>
      <c r="B78" t="str">
        <f t="shared" si="4"/>
        <v xml:space="preserve">Glass     </v>
      </c>
      <c r="C78" s="1" t="s">
        <v>605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tr">
        <f t="shared" si="5"/>
        <v>desktop</v>
      </c>
      <c r="AF78" s="1" t="s">
        <v>43</v>
      </c>
      <c r="AG78" s="1" t="s">
        <v>39</v>
      </c>
      <c r="AH78" s="1" t="s">
        <v>58</v>
      </c>
      <c r="AI78" s="1" t="s">
        <v>573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35">
      <c r="A79" t="str">
        <f t="shared" si="3"/>
        <v xml:space="preserve">Jason </v>
      </c>
      <c r="B79" t="str">
        <f t="shared" si="4"/>
        <v xml:space="preserve">Glass     </v>
      </c>
      <c r="C79" s="1" t="s">
        <v>605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tr">
        <f t="shared" si="5"/>
        <v>desktop</v>
      </c>
      <c r="AF79" s="1" t="s">
        <v>43</v>
      </c>
      <c r="AG79" s="1" t="s">
        <v>39</v>
      </c>
      <c r="AH79" s="1" t="s">
        <v>40</v>
      </c>
      <c r="AI79" s="1" t="s">
        <v>573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35">
      <c r="A80" t="str">
        <f t="shared" si="3"/>
        <v xml:space="preserve">Jason </v>
      </c>
      <c r="B80" t="str">
        <f t="shared" si="4"/>
        <v xml:space="preserve">Glass     </v>
      </c>
      <c r="C80" s="1" t="s">
        <v>605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tr">
        <f t="shared" si="5"/>
        <v>desktop</v>
      </c>
      <c r="AF80" s="1" t="s">
        <v>43</v>
      </c>
      <c r="AG80" s="1" t="s">
        <v>39</v>
      </c>
      <c r="AH80" s="1" t="s">
        <v>58</v>
      </c>
      <c r="AI80" s="1" t="s">
        <v>573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x14ac:dyDescent="0.35">
      <c r="A81" t="str">
        <f t="shared" si="3"/>
        <v xml:space="preserve">Natalie </v>
      </c>
      <c r="B81" t="str">
        <f t="shared" si="4"/>
        <v xml:space="preserve">White    </v>
      </c>
      <c r="C81" s="1" t="s">
        <v>606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tr">
        <f t="shared" si="5"/>
        <v>phone</v>
      </c>
      <c r="AF81" s="1" t="s">
        <v>38</v>
      </c>
      <c r="AG81" s="1" t="s">
        <v>66</v>
      </c>
      <c r="AH81" s="1" t="s">
        <v>58</v>
      </c>
      <c r="AI81" s="1" t="s">
        <v>572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x14ac:dyDescent="0.35">
      <c r="A82" t="str">
        <f t="shared" si="3"/>
        <v xml:space="preserve">Natalie </v>
      </c>
      <c r="B82" t="str">
        <f t="shared" si="4"/>
        <v xml:space="preserve">White    </v>
      </c>
      <c r="C82" s="1" t="s">
        <v>606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tr">
        <f t="shared" si="5"/>
        <v>desktop</v>
      </c>
      <c r="AF82" s="1" t="s">
        <v>43</v>
      </c>
      <c r="AG82" s="1" t="s">
        <v>66</v>
      </c>
      <c r="AH82" s="1" t="s">
        <v>58</v>
      </c>
      <c r="AI82" s="1" t="s">
        <v>572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x14ac:dyDescent="0.35">
      <c r="A83" t="str">
        <f t="shared" si="3"/>
        <v xml:space="preserve">Donna </v>
      </c>
      <c r="B83" t="str">
        <f t="shared" si="4"/>
        <v xml:space="preserve">Klock     </v>
      </c>
      <c r="C83" s="1" t="s">
        <v>607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tr">
        <f t="shared" si="5"/>
        <v>phone</v>
      </c>
      <c r="AF83" s="1" t="s">
        <v>38</v>
      </c>
      <c r="AG83" s="1" t="s">
        <v>66</v>
      </c>
      <c r="AH83" s="1" t="s">
        <v>44</v>
      </c>
      <c r="AI83" s="1" t="s">
        <v>573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35">
      <c r="A84" t="str">
        <f t="shared" si="3"/>
        <v xml:space="preserve">Donna </v>
      </c>
      <c r="B84" t="str">
        <f t="shared" si="4"/>
        <v xml:space="preserve">Klock     </v>
      </c>
      <c r="C84" s="1" t="s">
        <v>607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tr">
        <f t="shared" si="5"/>
        <v>phone</v>
      </c>
      <c r="AF84" s="1" t="s">
        <v>38</v>
      </c>
      <c r="AG84" s="1" t="s">
        <v>66</v>
      </c>
      <c r="AH84" s="1" t="s">
        <v>44</v>
      </c>
      <c r="AI84" s="1" t="s">
        <v>573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35">
      <c r="A85" t="str">
        <f t="shared" si="3"/>
        <v xml:space="preserve">Donna </v>
      </c>
      <c r="B85" t="str">
        <f t="shared" si="4"/>
        <v xml:space="preserve">Klock     </v>
      </c>
      <c r="C85" s="1" t="s">
        <v>607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tr">
        <f t="shared" si="5"/>
        <v>phone</v>
      </c>
      <c r="AF85" s="1" t="s">
        <v>38</v>
      </c>
      <c r="AG85" s="1" t="s">
        <v>66</v>
      </c>
      <c r="AH85" s="1" t="s">
        <v>44</v>
      </c>
      <c r="AI85" s="1" t="s">
        <v>573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35">
      <c r="A86" t="str">
        <f t="shared" si="3"/>
        <v xml:space="preserve">Donna </v>
      </c>
      <c r="B86" t="str">
        <f t="shared" si="4"/>
        <v xml:space="preserve">Klock     </v>
      </c>
      <c r="C86" s="1" t="s">
        <v>607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tr">
        <f t="shared" si="5"/>
        <v>phone</v>
      </c>
      <c r="AF86" s="1" t="s">
        <v>38</v>
      </c>
      <c r="AG86" s="1" t="s">
        <v>66</v>
      </c>
      <c r="AH86" s="1" t="s">
        <v>44</v>
      </c>
      <c r="AI86" s="1" t="s">
        <v>573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35">
      <c r="A87" t="str">
        <f t="shared" si="3"/>
        <v xml:space="preserve">Donald </v>
      </c>
      <c r="B87" t="str">
        <f t="shared" si="4"/>
        <v xml:space="preserve">Velazquez  </v>
      </c>
      <c r="C87" s="1" t="s">
        <v>608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537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tr">
        <f t="shared" si="5"/>
        <v>phone</v>
      </c>
      <c r="AF87" s="1" t="s">
        <v>38</v>
      </c>
      <c r="AG87" s="1" t="s">
        <v>57</v>
      </c>
      <c r="AH87" s="1" t="s">
        <v>44</v>
      </c>
      <c r="AI87" s="1" t="s">
        <v>572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35">
      <c r="A88" t="str">
        <f t="shared" si="3"/>
        <v xml:space="preserve">Donald </v>
      </c>
      <c r="B88" t="str">
        <f t="shared" si="4"/>
        <v xml:space="preserve">Velazquez  </v>
      </c>
      <c r="C88" s="1" t="s">
        <v>608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537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tr">
        <f t="shared" si="5"/>
        <v>desktop</v>
      </c>
      <c r="AF88" s="1" t="s">
        <v>43</v>
      </c>
      <c r="AG88" s="1" t="s">
        <v>57</v>
      </c>
      <c r="AH88" s="1" t="s">
        <v>40</v>
      </c>
      <c r="AI88" s="1" t="s">
        <v>572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35">
      <c r="A89" t="str">
        <f t="shared" si="3"/>
        <v xml:space="preserve">Harry </v>
      </c>
      <c r="B89" t="str">
        <f t="shared" si="4"/>
        <v xml:space="preserve">Brumback   </v>
      </c>
      <c r="C89" s="1" t="s">
        <v>609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tr">
        <f t="shared" si="5"/>
        <v>desktop</v>
      </c>
      <c r="AF89" s="1" t="s">
        <v>43</v>
      </c>
      <c r="AG89" s="1" t="s">
        <v>39</v>
      </c>
      <c r="AH89" s="1" t="s">
        <v>44</v>
      </c>
      <c r="AI89" s="1" t="s">
        <v>573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35">
      <c r="A90" t="str">
        <f t="shared" si="3"/>
        <v xml:space="preserve">Harry </v>
      </c>
      <c r="B90" t="str">
        <f t="shared" si="4"/>
        <v xml:space="preserve">Brumback   </v>
      </c>
      <c r="C90" s="1" t="s">
        <v>609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tr">
        <f t="shared" si="5"/>
        <v>desktop</v>
      </c>
      <c r="AF90" s="1" t="s">
        <v>43</v>
      </c>
      <c r="AG90" s="1" t="s">
        <v>39</v>
      </c>
      <c r="AH90" s="1" t="s">
        <v>58</v>
      </c>
      <c r="AI90" s="1" t="s">
        <v>573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x14ac:dyDescent="0.35">
      <c r="A91" t="str">
        <f t="shared" si="3"/>
        <v xml:space="preserve">Harry </v>
      </c>
      <c r="B91" t="str">
        <f t="shared" si="4"/>
        <v xml:space="preserve">Brumback   </v>
      </c>
      <c r="C91" s="1" t="s">
        <v>609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tr">
        <f t="shared" si="5"/>
        <v>desktop</v>
      </c>
      <c r="AF91" s="1" t="s">
        <v>43</v>
      </c>
      <c r="AG91" s="1" t="s">
        <v>39</v>
      </c>
      <c r="AH91" s="1" t="s">
        <v>44</v>
      </c>
      <c r="AI91" s="1" t="s">
        <v>573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35">
      <c r="A92" t="str">
        <f t="shared" si="3"/>
        <v xml:space="preserve">Harold </v>
      </c>
      <c r="B92" t="str">
        <f t="shared" si="4"/>
        <v xml:space="preserve">Magee    </v>
      </c>
      <c r="C92" s="1" t="s">
        <v>610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tr">
        <f t="shared" si="5"/>
        <v>phone</v>
      </c>
      <c r="AF92" s="1" t="s">
        <v>38</v>
      </c>
      <c r="AG92" s="1" t="s">
        <v>66</v>
      </c>
      <c r="AH92" s="1" t="s">
        <v>44</v>
      </c>
      <c r="AI92" s="1" t="s">
        <v>571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35">
      <c r="A93" t="str">
        <f t="shared" si="3"/>
        <v xml:space="preserve">Harold </v>
      </c>
      <c r="B93" t="str">
        <f t="shared" si="4"/>
        <v xml:space="preserve">Magee    </v>
      </c>
      <c r="C93" s="1" t="s">
        <v>610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tr">
        <f t="shared" si="5"/>
        <v>phone</v>
      </c>
      <c r="AF93" s="1" t="s">
        <v>38</v>
      </c>
      <c r="AG93" s="1" t="s">
        <v>66</v>
      </c>
      <c r="AH93" s="1" t="s">
        <v>44</v>
      </c>
      <c r="AI93" s="1" t="s">
        <v>571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35">
      <c r="A94" t="str">
        <f t="shared" si="3"/>
        <v xml:space="preserve">Harold </v>
      </c>
      <c r="B94" t="str">
        <f t="shared" si="4"/>
        <v xml:space="preserve">Magee    </v>
      </c>
      <c r="C94" s="1" t="s">
        <v>610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tr">
        <f t="shared" si="5"/>
        <v>phone</v>
      </c>
      <c r="AF94" s="1" t="s">
        <v>38</v>
      </c>
      <c r="AG94" s="1" t="s">
        <v>66</v>
      </c>
      <c r="AH94" s="1" t="s">
        <v>44</v>
      </c>
      <c r="AI94" s="1" t="s">
        <v>571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x14ac:dyDescent="0.35">
      <c r="A95" t="str">
        <f t="shared" si="3"/>
        <v xml:space="preserve">Harold </v>
      </c>
      <c r="B95" t="str">
        <f t="shared" si="4"/>
        <v xml:space="preserve">Magee    </v>
      </c>
      <c r="C95" s="1" t="s">
        <v>610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tr">
        <f t="shared" si="5"/>
        <v>phone</v>
      </c>
      <c r="AF95" s="1" t="s">
        <v>38</v>
      </c>
      <c r="AG95" s="1" t="s">
        <v>66</v>
      </c>
      <c r="AH95" s="1" t="s">
        <v>44</v>
      </c>
      <c r="AI95" s="1" t="s">
        <v>571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35">
      <c r="A96" t="str">
        <f t="shared" si="3"/>
        <v xml:space="preserve">Quinn </v>
      </c>
      <c r="B96" t="str">
        <f t="shared" si="4"/>
        <v xml:space="preserve">Perry     </v>
      </c>
      <c r="C96" s="1" t="s">
        <v>595</v>
      </c>
      <c r="D96" s="1" t="s">
        <v>193</v>
      </c>
      <c r="E96" s="1" t="s">
        <v>194</v>
      </c>
      <c r="F96" s="1" t="s">
        <v>195</v>
      </c>
      <c r="G96" s="1" t="s">
        <v>196</v>
      </c>
      <c r="H96" s="1" t="s">
        <v>92</v>
      </c>
      <c r="I96" s="1">
        <v>79109</v>
      </c>
      <c r="J96" s="1">
        <v>0</v>
      </c>
      <c r="L96" s="1" t="s">
        <v>197</v>
      </c>
      <c r="M96" s="1" t="s">
        <v>198</v>
      </c>
      <c r="N96" s="1" t="s">
        <v>95</v>
      </c>
      <c r="P96" s="1" t="s">
        <v>199</v>
      </c>
      <c r="Q96" s="1" t="s">
        <v>31</v>
      </c>
      <c r="R96" s="1" t="s">
        <v>200</v>
      </c>
      <c r="S96" s="2">
        <v>374897000000000</v>
      </c>
      <c r="U96" s="1">
        <v>10091</v>
      </c>
      <c r="V96" s="1">
        <v>6717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tr">
        <f t="shared" si="5"/>
        <v>phone</v>
      </c>
      <c r="AF96" s="1" t="s">
        <v>38</v>
      </c>
      <c r="AG96" s="1" t="s">
        <v>66</v>
      </c>
      <c r="AH96" s="1" t="s">
        <v>44</v>
      </c>
      <c r="AI96" s="1" t="s">
        <v>571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35">
      <c r="A97" t="str">
        <f t="shared" si="3"/>
        <v xml:space="preserve">Quinn </v>
      </c>
      <c r="B97" t="str">
        <f t="shared" si="4"/>
        <v xml:space="preserve">Perry     </v>
      </c>
      <c r="C97" s="1" t="s">
        <v>595</v>
      </c>
      <c r="D97" s="1" t="s">
        <v>193</v>
      </c>
      <c r="E97" s="1" t="s">
        <v>194</v>
      </c>
      <c r="F97" s="1" t="s">
        <v>195</v>
      </c>
      <c r="G97" s="1" t="s">
        <v>196</v>
      </c>
      <c r="H97" s="1" t="s">
        <v>92</v>
      </c>
      <c r="I97" s="1">
        <v>79109</v>
      </c>
      <c r="J97" s="1">
        <v>0</v>
      </c>
      <c r="L97" s="1" t="s">
        <v>197</v>
      </c>
      <c r="M97" s="1" t="s">
        <v>198</v>
      </c>
      <c r="N97" s="1" t="s">
        <v>95</v>
      </c>
      <c r="P97" s="1" t="s">
        <v>199</v>
      </c>
      <c r="Q97" s="1" t="s">
        <v>31</v>
      </c>
      <c r="R97" s="1" t="s">
        <v>200</v>
      </c>
      <c r="S97" s="2">
        <v>341829000000000</v>
      </c>
      <c r="U97" s="1">
        <v>10091</v>
      </c>
      <c r="V97" s="1">
        <v>7265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tr">
        <f t="shared" si="5"/>
        <v>phone</v>
      </c>
      <c r="AF97" s="1" t="s">
        <v>38</v>
      </c>
      <c r="AG97" s="1" t="s">
        <v>66</v>
      </c>
      <c r="AH97" s="1" t="s">
        <v>44</v>
      </c>
      <c r="AI97" s="1" t="s">
        <v>573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35">
      <c r="A98" t="str">
        <f t="shared" si="3"/>
        <v xml:space="preserve">Kristin </v>
      </c>
      <c r="B98" t="str">
        <f t="shared" si="4"/>
        <v xml:space="preserve">Mendoza   </v>
      </c>
      <c r="C98" s="1" t="s">
        <v>596</v>
      </c>
      <c r="D98" s="1" t="s">
        <v>99</v>
      </c>
      <c r="E98" s="1" t="s">
        <v>203</v>
      </c>
      <c r="F98" s="1" t="s">
        <v>204</v>
      </c>
      <c r="G98" s="1" t="s">
        <v>179</v>
      </c>
      <c r="H98" s="1" t="s">
        <v>92</v>
      </c>
      <c r="I98" s="1">
        <v>92805</v>
      </c>
      <c r="J98" s="1">
        <v>0</v>
      </c>
      <c r="L98" s="1" t="s">
        <v>205</v>
      </c>
      <c r="M98" s="1" t="s">
        <v>206</v>
      </c>
      <c r="N98" s="1" t="s">
        <v>141</v>
      </c>
      <c r="P98" s="1" t="s">
        <v>159</v>
      </c>
      <c r="Q98" s="1" t="s">
        <v>64</v>
      </c>
      <c r="R98" s="2">
        <v>700000000000000</v>
      </c>
      <c r="S98" s="2">
        <v>36980300000000</v>
      </c>
      <c r="U98" s="1">
        <v>10095</v>
      </c>
      <c r="V98" s="1">
        <v>2162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tr">
        <f t="shared" si="5"/>
        <v>phone</v>
      </c>
      <c r="AF98" s="1" t="s">
        <v>38</v>
      </c>
      <c r="AG98" s="1" t="s">
        <v>66</v>
      </c>
      <c r="AH98" s="1" t="s">
        <v>44</v>
      </c>
      <c r="AI98" s="1" t="s">
        <v>573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35">
      <c r="A99" t="str">
        <f t="shared" si="3"/>
        <v xml:space="preserve">Kristin </v>
      </c>
      <c r="B99" t="str">
        <f t="shared" si="4"/>
        <v xml:space="preserve">Mendoza   </v>
      </c>
      <c r="C99" s="1" t="s">
        <v>596</v>
      </c>
      <c r="D99" s="1" t="s">
        <v>99</v>
      </c>
      <c r="E99" s="1" t="s">
        <v>203</v>
      </c>
      <c r="F99" s="1" t="s">
        <v>204</v>
      </c>
      <c r="G99" s="1" t="s">
        <v>179</v>
      </c>
      <c r="H99" s="1" t="s">
        <v>92</v>
      </c>
      <c r="I99" s="1">
        <v>92805</v>
      </c>
      <c r="J99" s="1">
        <v>0</v>
      </c>
      <c r="L99" s="1" t="s">
        <v>205</v>
      </c>
      <c r="M99" s="1" t="s">
        <v>206</v>
      </c>
      <c r="N99" s="1" t="s">
        <v>141</v>
      </c>
      <c r="P99" s="1" t="s">
        <v>159</v>
      </c>
      <c r="Q99" s="1" t="s">
        <v>64</v>
      </c>
      <c r="R99" s="2">
        <v>700000000000000</v>
      </c>
      <c r="S99" s="2">
        <v>36944300000000</v>
      </c>
      <c r="U99" s="1">
        <v>10095</v>
      </c>
      <c r="V99" s="1">
        <v>3305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tr">
        <f t="shared" si="5"/>
        <v>phone</v>
      </c>
      <c r="AF99" s="1" t="s">
        <v>38</v>
      </c>
      <c r="AG99" s="1" t="s">
        <v>66</v>
      </c>
      <c r="AH99" s="1" t="s">
        <v>44</v>
      </c>
      <c r="AI99" s="1" t="s">
        <v>573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35">
      <c r="A100" t="str">
        <f t="shared" si="3"/>
        <v xml:space="preserve">Kristin </v>
      </c>
      <c r="B100" t="str">
        <f t="shared" si="4"/>
        <v xml:space="preserve">Mendoza   </v>
      </c>
      <c r="C100" s="1" t="s">
        <v>596</v>
      </c>
      <c r="D100" s="1" t="s">
        <v>99</v>
      </c>
      <c r="E100" s="1" t="s">
        <v>203</v>
      </c>
      <c r="F100" s="1" t="s">
        <v>204</v>
      </c>
      <c r="G100" s="1" t="s">
        <v>179</v>
      </c>
      <c r="H100" s="1" t="s">
        <v>92</v>
      </c>
      <c r="I100" s="1">
        <v>92805</v>
      </c>
      <c r="J100" s="1">
        <v>0</v>
      </c>
      <c r="L100" s="1" t="s">
        <v>205</v>
      </c>
      <c r="M100" s="1" t="s">
        <v>206</v>
      </c>
      <c r="N100" s="1" t="s">
        <v>141</v>
      </c>
      <c r="P100" s="1" t="s">
        <v>159</v>
      </c>
      <c r="Q100" s="1" t="s">
        <v>64</v>
      </c>
      <c r="R100" s="2">
        <v>700000000000000</v>
      </c>
      <c r="S100" s="2">
        <v>36624200000000</v>
      </c>
      <c r="U100" s="1">
        <v>10095</v>
      </c>
      <c r="V100" s="1">
        <v>3967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tr">
        <f t="shared" si="5"/>
        <v>phone</v>
      </c>
      <c r="AF100" s="1" t="s">
        <v>38</v>
      </c>
      <c r="AG100" s="1" t="s">
        <v>66</v>
      </c>
      <c r="AH100" s="1" t="s">
        <v>44</v>
      </c>
      <c r="AI100" s="1" t="s">
        <v>573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35">
      <c r="A101" t="str">
        <f t="shared" si="3"/>
        <v xml:space="preserve">Harold </v>
      </c>
      <c r="B101" t="str">
        <f t="shared" si="4"/>
        <v xml:space="preserve">Magee    </v>
      </c>
      <c r="C101" s="1" t="s">
        <v>610</v>
      </c>
      <c r="D101" s="1" t="s">
        <v>28</v>
      </c>
      <c r="E101" s="1" t="s">
        <v>611</v>
      </c>
      <c r="F101" s="1" t="s">
        <v>300</v>
      </c>
      <c r="G101" s="1" t="s">
        <v>301</v>
      </c>
      <c r="H101" s="1" t="s">
        <v>92</v>
      </c>
      <c r="I101" s="1">
        <v>23005</v>
      </c>
      <c r="J101" s="1">
        <v>0</v>
      </c>
      <c r="L101" s="1" t="s">
        <v>302</v>
      </c>
      <c r="M101" s="1" t="s">
        <v>303</v>
      </c>
      <c r="N101" s="1" t="s">
        <v>95</v>
      </c>
      <c r="P101" s="1" t="s">
        <v>68</v>
      </c>
      <c r="Q101" s="1" t="s">
        <v>304</v>
      </c>
      <c r="R101" s="1" t="s">
        <v>305</v>
      </c>
      <c r="S101" s="2">
        <v>349153000000000</v>
      </c>
      <c r="U101" s="1">
        <v>10155</v>
      </c>
      <c r="V101" s="1">
        <v>8974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tr">
        <f t="shared" si="5"/>
        <v>phone</v>
      </c>
      <c r="AF101" s="1" t="s">
        <v>38</v>
      </c>
      <c r="AG101" s="1" t="s">
        <v>66</v>
      </c>
      <c r="AH101" s="1" t="s">
        <v>44</v>
      </c>
      <c r="AI101" s="1" t="s">
        <v>573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35">
      <c r="A102" t="str">
        <f t="shared" si="3"/>
        <v xml:space="preserve">Melba </v>
      </c>
      <c r="B102" t="str">
        <f t="shared" si="4"/>
        <v xml:space="preserve">Whitehead   </v>
      </c>
      <c r="C102" s="1" t="s">
        <v>612</v>
      </c>
      <c r="D102" s="1" t="s">
        <v>99</v>
      </c>
      <c r="E102" s="1" t="s">
        <v>307</v>
      </c>
      <c r="F102" s="1" t="s">
        <v>308</v>
      </c>
      <c r="G102" s="1" t="s">
        <v>267</v>
      </c>
      <c r="H102" s="1" t="s">
        <v>218</v>
      </c>
      <c r="I102" s="1">
        <v>2077</v>
      </c>
      <c r="J102" s="1">
        <v>0</v>
      </c>
      <c r="L102" s="1" t="s">
        <v>309</v>
      </c>
      <c r="M102" s="1" t="s">
        <v>310</v>
      </c>
      <c r="N102" s="1" t="s">
        <v>95</v>
      </c>
      <c r="P102" s="1" t="s">
        <v>270</v>
      </c>
      <c r="Q102" s="1" t="s">
        <v>72</v>
      </c>
      <c r="R102" s="1" t="s">
        <v>311</v>
      </c>
      <c r="S102" s="2">
        <v>340547000000000</v>
      </c>
      <c r="U102" s="1">
        <v>10159</v>
      </c>
      <c r="V102" s="1">
        <v>601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tr">
        <f t="shared" si="5"/>
        <v>desktop</v>
      </c>
      <c r="AF102" s="1" t="s">
        <v>43</v>
      </c>
      <c r="AG102" s="1" t="s">
        <v>57</v>
      </c>
      <c r="AH102" s="1" t="s">
        <v>58</v>
      </c>
      <c r="AI102" s="1" t="s">
        <v>571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35">
      <c r="A103" t="str">
        <f t="shared" si="3"/>
        <v xml:space="preserve">Melba </v>
      </c>
      <c r="B103" t="str">
        <f t="shared" si="4"/>
        <v xml:space="preserve">Whitehead   </v>
      </c>
      <c r="C103" s="1" t="s">
        <v>612</v>
      </c>
      <c r="D103" s="1" t="s">
        <v>99</v>
      </c>
      <c r="E103" s="1" t="s">
        <v>307</v>
      </c>
      <c r="F103" s="1" t="s">
        <v>308</v>
      </c>
      <c r="G103" s="1" t="s">
        <v>267</v>
      </c>
      <c r="H103" s="1" t="s">
        <v>218</v>
      </c>
      <c r="I103" s="1">
        <v>2077</v>
      </c>
      <c r="J103" s="1">
        <v>0</v>
      </c>
      <c r="L103" s="1" t="s">
        <v>309</v>
      </c>
      <c r="M103" s="1" t="s">
        <v>310</v>
      </c>
      <c r="N103" s="1" t="s">
        <v>95</v>
      </c>
      <c r="P103" s="1" t="s">
        <v>270</v>
      </c>
      <c r="Q103" s="1" t="s">
        <v>72</v>
      </c>
      <c r="R103" s="1" t="s">
        <v>311</v>
      </c>
      <c r="S103" s="2">
        <v>375976000000000</v>
      </c>
      <c r="U103" s="1">
        <v>10159</v>
      </c>
      <c r="V103" s="1">
        <v>810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tr">
        <f t="shared" si="5"/>
        <v>phone</v>
      </c>
      <c r="AF103" s="1" t="s">
        <v>38</v>
      </c>
      <c r="AG103" s="1" t="s">
        <v>57</v>
      </c>
      <c r="AH103" s="1" t="s">
        <v>58</v>
      </c>
      <c r="AI103" s="1" t="s">
        <v>571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 x14ac:dyDescent="0.35">
      <c r="A104" t="str">
        <f t="shared" si="3"/>
        <v xml:space="preserve">Melba </v>
      </c>
      <c r="B104" t="str">
        <f t="shared" si="4"/>
        <v xml:space="preserve">Whitehead   </v>
      </c>
      <c r="C104" s="1" t="s">
        <v>612</v>
      </c>
      <c r="D104" s="1" t="s">
        <v>99</v>
      </c>
      <c r="E104" s="1" t="s">
        <v>307</v>
      </c>
      <c r="F104" s="1" t="s">
        <v>308</v>
      </c>
      <c r="G104" s="1" t="s">
        <v>267</v>
      </c>
      <c r="H104" s="1" t="s">
        <v>218</v>
      </c>
      <c r="I104" s="1">
        <v>2077</v>
      </c>
      <c r="J104" s="1">
        <v>0</v>
      </c>
      <c r="L104" s="1" t="s">
        <v>309</v>
      </c>
      <c r="M104" s="1" t="s">
        <v>310</v>
      </c>
      <c r="N104" s="1" t="s">
        <v>95</v>
      </c>
      <c r="P104" s="1" t="s">
        <v>270</v>
      </c>
      <c r="Q104" s="1" t="s">
        <v>72</v>
      </c>
      <c r="R104" s="1" t="s">
        <v>311</v>
      </c>
      <c r="S104" s="2">
        <v>345604000000000</v>
      </c>
      <c r="U104" s="1">
        <v>10159</v>
      </c>
      <c r="V104" s="1">
        <v>3072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tr">
        <f t="shared" si="5"/>
        <v>phone</v>
      </c>
      <c r="AF104" s="1" t="s">
        <v>38</v>
      </c>
      <c r="AG104" s="1" t="s">
        <v>39</v>
      </c>
      <c r="AH104" s="1" t="s">
        <v>58</v>
      </c>
      <c r="AI104" s="1" t="s">
        <v>572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 x14ac:dyDescent="0.35">
      <c r="A105" t="str">
        <f t="shared" si="3"/>
        <v xml:space="preserve">Melba </v>
      </c>
      <c r="B105" t="str">
        <f t="shared" si="4"/>
        <v xml:space="preserve">Whitehead   </v>
      </c>
      <c r="C105" s="1" t="s">
        <v>612</v>
      </c>
      <c r="D105" s="1" t="s">
        <v>99</v>
      </c>
      <c r="E105" s="1" t="s">
        <v>307</v>
      </c>
      <c r="F105" s="1" t="s">
        <v>308</v>
      </c>
      <c r="G105" s="1" t="s">
        <v>267</v>
      </c>
      <c r="H105" s="1" t="s">
        <v>218</v>
      </c>
      <c r="I105" s="1">
        <v>2077</v>
      </c>
      <c r="J105" s="1">
        <v>0</v>
      </c>
      <c r="L105" s="1" t="s">
        <v>309</v>
      </c>
      <c r="M105" s="1" t="s">
        <v>310</v>
      </c>
      <c r="N105" s="1" t="s">
        <v>95</v>
      </c>
      <c r="P105" s="1" t="s">
        <v>270</v>
      </c>
      <c r="Q105" s="1" t="s">
        <v>72</v>
      </c>
      <c r="R105" s="1" t="s">
        <v>311</v>
      </c>
      <c r="S105" s="2">
        <v>346804000000000</v>
      </c>
      <c r="U105" s="1">
        <v>10159</v>
      </c>
      <c r="V105" s="1">
        <v>4170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tr">
        <f t="shared" si="5"/>
        <v>phone</v>
      </c>
      <c r="AF105" s="1" t="s">
        <v>38</v>
      </c>
      <c r="AG105" s="1" t="s">
        <v>57</v>
      </c>
      <c r="AH105" s="1" t="s">
        <v>44</v>
      </c>
      <c r="AI105" s="1" t="s">
        <v>572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35">
      <c r="A106" t="str">
        <f t="shared" si="3"/>
        <v xml:space="preserve">Melba </v>
      </c>
      <c r="B106" t="str">
        <f t="shared" si="4"/>
        <v xml:space="preserve">Whitehead   </v>
      </c>
      <c r="C106" s="1" t="s">
        <v>612</v>
      </c>
      <c r="D106" s="1" t="s">
        <v>99</v>
      </c>
      <c r="E106" s="1" t="s">
        <v>307</v>
      </c>
      <c r="F106" s="1" t="s">
        <v>308</v>
      </c>
      <c r="G106" s="1" t="s">
        <v>267</v>
      </c>
      <c r="H106" s="1" t="s">
        <v>218</v>
      </c>
      <c r="I106" s="1">
        <v>2077</v>
      </c>
      <c r="J106" s="1">
        <v>0</v>
      </c>
      <c r="L106" s="1" t="s">
        <v>309</v>
      </c>
      <c r="M106" s="1" t="s">
        <v>310</v>
      </c>
      <c r="N106" s="1" t="s">
        <v>95</v>
      </c>
      <c r="P106" s="1" t="s">
        <v>270</v>
      </c>
      <c r="Q106" s="1" t="s">
        <v>72</v>
      </c>
      <c r="R106" s="1" t="s">
        <v>311</v>
      </c>
      <c r="S106" s="2">
        <v>340467000000000</v>
      </c>
      <c r="U106" s="1">
        <v>10159</v>
      </c>
      <c r="V106" s="1">
        <v>7795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tr">
        <f t="shared" si="5"/>
        <v>phone</v>
      </c>
      <c r="AF106" s="1" t="s">
        <v>38</v>
      </c>
      <c r="AG106" s="1" t="s">
        <v>57</v>
      </c>
      <c r="AH106" s="1" t="s">
        <v>44</v>
      </c>
      <c r="AI106" s="1" t="s">
        <v>572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35">
      <c r="A107" t="str">
        <f t="shared" si="3"/>
        <v xml:space="preserve">Ivan </v>
      </c>
      <c r="B107" t="str">
        <f t="shared" si="4"/>
        <v xml:space="preserve">Case      </v>
      </c>
      <c r="C107" s="1" t="s">
        <v>613</v>
      </c>
      <c r="D107" s="1" t="s">
        <v>28</v>
      </c>
      <c r="E107" s="1" t="s">
        <v>314</v>
      </c>
      <c r="F107" s="1" t="s">
        <v>315</v>
      </c>
      <c r="G107" s="1" t="s">
        <v>196</v>
      </c>
      <c r="H107" s="1" t="s">
        <v>92</v>
      </c>
      <c r="I107" s="1">
        <v>75751</v>
      </c>
      <c r="J107" s="1">
        <v>0</v>
      </c>
      <c r="L107" s="1" t="s">
        <v>316</v>
      </c>
      <c r="M107" s="1" t="s">
        <v>317</v>
      </c>
      <c r="N107" s="1" t="s">
        <v>141</v>
      </c>
      <c r="P107" s="1" t="s">
        <v>55</v>
      </c>
      <c r="Q107" s="1" t="s">
        <v>36</v>
      </c>
      <c r="R107" s="1">
        <v>23868154</v>
      </c>
      <c r="S107" s="2">
        <v>36851600000000</v>
      </c>
      <c r="U107" s="1">
        <v>10163</v>
      </c>
      <c r="V107" s="1">
        <v>1566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tr">
        <f t="shared" si="5"/>
        <v>phone</v>
      </c>
      <c r="AF107" s="1" t="s">
        <v>38</v>
      </c>
      <c r="AG107" s="1" t="s">
        <v>57</v>
      </c>
      <c r="AH107" s="1" t="s">
        <v>44</v>
      </c>
      <c r="AI107" s="1" t="s">
        <v>572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35">
      <c r="A108" t="str">
        <f t="shared" si="3"/>
        <v xml:space="preserve">Ivan </v>
      </c>
      <c r="B108" t="str">
        <f t="shared" si="4"/>
        <v xml:space="preserve">Case      </v>
      </c>
      <c r="C108" s="1" t="s">
        <v>613</v>
      </c>
      <c r="D108" s="1" t="s">
        <v>28</v>
      </c>
      <c r="E108" s="1" t="s">
        <v>314</v>
      </c>
      <c r="F108" s="1" t="s">
        <v>315</v>
      </c>
      <c r="G108" s="1" t="s">
        <v>196</v>
      </c>
      <c r="H108" s="1" t="s">
        <v>92</v>
      </c>
      <c r="I108" s="1">
        <v>75751</v>
      </c>
      <c r="J108" s="1">
        <v>0</v>
      </c>
      <c r="L108" s="1" t="s">
        <v>316</v>
      </c>
      <c r="M108" s="1" t="s">
        <v>317</v>
      </c>
      <c r="N108" s="1" t="s">
        <v>141</v>
      </c>
      <c r="P108" s="1" t="s">
        <v>55</v>
      </c>
      <c r="Q108" s="1" t="s">
        <v>36</v>
      </c>
      <c r="R108" s="1">
        <v>23868154</v>
      </c>
      <c r="S108" s="2">
        <v>36184000000000</v>
      </c>
      <c r="U108" s="1">
        <v>10163</v>
      </c>
      <c r="V108" s="1">
        <v>1740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tr">
        <f t="shared" si="5"/>
        <v>phone</v>
      </c>
      <c r="AF108" s="1" t="s">
        <v>38</v>
      </c>
      <c r="AG108" s="1" t="s">
        <v>66</v>
      </c>
      <c r="AH108" s="1" t="s">
        <v>44</v>
      </c>
      <c r="AI108" s="1" t="s">
        <v>571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35">
      <c r="A109" t="str">
        <f t="shared" si="3"/>
        <v xml:space="preserve">Bob </v>
      </c>
      <c r="B109" t="str">
        <f t="shared" si="4"/>
        <v xml:space="preserve">Davenport    </v>
      </c>
      <c r="C109" s="1" t="s">
        <v>614</v>
      </c>
      <c r="D109" s="1" t="s">
        <v>28</v>
      </c>
      <c r="E109" s="1" t="s">
        <v>319</v>
      </c>
      <c r="F109" s="1" t="s">
        <v>320</v>
      </c>
      <c r="G109" s="1" t="s">
        <v>321</v>
      </c>
      <c r="H109" s="1" t="s">
        <v>92</v>
      </c>
      <c r="I109" s="1">
        <v>30345</v>
      </c>
      <c r="J109" s="1">
        <v>0</v>
      </c>
      <c r="L109" s="1" t="s">
        <v>322</v>
      </c>
      <c r="M109" s="1" t="s">
        <v>323</v>
      </c>
      <c r="N109" s="1" t="s">
        <v>75</v>
      </c>
      <c r="P109" s="1" t="s">
        <v>145</v>
      </c>
      <c r="Q109" s="1" t="s">
        <v>64</v>
      </c>
      <c r="R109" s="2">
        <v>128000000000000</v>
      </c>
      <c r="S109" s="2">
        <v>6011110000000000</v>
      </c>
      <c r="U109" s="1">
        <v>10167</v>
      </c>
      <c r="V109" s="1">
        <v>1901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tr">
        <f t="shared" si="5"/>
        <v>phone</v>
      </c>
      <c r="AF109" s="1" t="s">
        <v>38</v>
      </c>
      <c r="AG109" s="1" t="s">
        <v>66</v>
      </c>
      <c r="AH109" s="1" t="s">
        <v>44</v>
      </c>
      <c r="AI109" s="1" t="s">
        <v>571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x14ac:dyDescent="0.35">
      <c r="A110" t="str">
        <f t="shared" si="3"/>
        <v xml:space="preserve">Jennifer </v>
      </c>
      <c r="B110" t="str">
        <f t="shared" si="4"/>
        <v xml:space="preserve">Howard   </v>
      </c>
      <c r="C110" s="1" t="s">
        <v>615</v>
      </c>
      <c r="D110" s="1" t="s">
        <v>99</v>
      </c>
      <c r="E110" s="1" t="s">
        <v>324</v>
      </c>
      <c r="F110" s="1" t="s">
        <v>320</v>
      </c>
      <c r="G110" s="1" t="s">
        <v>321</v>
      </c>
      <c r="H110" s="1" t="s">
        <v>92</v>
      </c>
      <c r="I110" s="1">
        <v>30329</v>
      </c>
      <c r="J110" s="1">
        <v>0</v>
      </c>
      <c r="L110" s="1" t="s">
        <v>325</v>
      </c>
      <c r="M110" s="1" t="s">
        <v>326</v>
      </c>
      <c r="N110" s="1" t="s">
        <v>75</v>
      </c>
      <c r="P110" s="1" t="s">
        <v>192</v>
      </c>
      <c r="Q110" s="1" t="s">
        <v>31</v>
      </c>
      <c r="R110" s="1" t="s">
        <v>327</v>
      </c>
      <c r="S110" s="2">
        <v>6011560000000000</v>
      </c>
      <c r="U110" s="1">
        <v>10171</v>
      </c>
      <c r="V110" s="1">
        <v>2171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tr">
        <f t="shared" si="5"/>
        <v>phone</v>
      </c>
      <c r="AF110" s="1" t="s">
        <v>38</v>
      </c>
      <c r="AG110" s="1" t="s">
        <v>66</v>
      </c>
      <c r="AH110" s="1" t="s">
        <v>44</v>
      </c>
      <c r="AI110" s="1" t="s">
        <v>571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35">
      <c r="A111" t="str">
        <f t="shared" si="3"/>
        <v xml:space="preserve">Jennifer </v>
      </c>
      <c r="B111" t="str">
        <f t="shared" si="4"/>
        <v xml:space="preserve">Howard   </v>
      </c>
      <c r="C111" s="1" t="s">
        <v>615</v>
      </c>
      <c r="D111" s="1" t="s">
        <v>99</v>
      </c>
      <c r="E111" s="1" t="s">
        <v>324</v>
      </c>
      <c r="F111" s="1" t="s">
        <v>320</v>
      </c>
      <c r="G111" s="1" t="s">
        <v>321</v>
      </c>
      <c r="H111" s="1" t="s">
        <v>92</v>
      </c>
      <c r="I111" s="1">
        <v>30329</v>
      </c>
      <c r="J111" s="1">
        <v>0</v>
      </c>
      <c r="L111" s="1" t="s">
        <v>325</v>
      </c>
      <c r="M111" s="1" t="s">
        <v>326</v>
      </c>
      <c r="N111" s="1" t="s">
        <v>75</v>
      </c>
      <c r="P111" s="1" t="s">
        <v>192</v>
      </c>
      <c r="Q111" s="1" t="s">
        <v>31</v>
      </c>
      <c r="R111" s="1" t="s">
        <v>327</v>
      </c>
      <c r="S111" s="2">
        <v>6011650000000000</v>
      </c>
      <c r="U111" s="1">
        <v>10171</v>
      </c>
      <c r="V111" s="1">
        <v>7867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tr">
        <f t="shared" si="5"/>
        <v>phone</v>
      </c>
      <c r="AF111" s="1" t="s">
        <v>38</v>
      </c>
      <c r="AG111" s="1" t="s">
        <v>66</v>
      </c>
      <c r="AH111" s="1" t="s">
        <v>44</v>
      </c>
      <c r="AI111" s="1" t="s">
        <v>571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35">
      <c r="A112" t="str">
        <f t="shared" si="3"/>
        <v xml:space="preserve">Jennifer </v>
      </c>
      <c r="B112" t="str">
        <f t="shared" si="4"/>
        <v xml:space="preserve">Howard   </v>
      </c>
      <c r="C112" s="1" t="s">
        <v>615</v>
      </c>
      <c r="D112" s="1" t="s">
        <v>99</v>
      </c>
      <c r="E112" s="1" t="s">
        <v>324</v>
      </c>
      <c r="F112" s="1" t="s">
        <v>320</v>
      </c>
      <c r="G112" s="1" t="s">
        <v>321</v>
      </c>
      <c r="H112" s="1" t="s">
        <v>92</v>
      </c>
      <c r="I112" s="1">
        <v>30329</v>
      </c>
      <c r="J112" s="1">
        <v>0</v>
      </c>
      <c r="L112" s="1" t="s">
        <v>325</v>
      </c>
      <c r="M112" s="1" t="s">
        <v>326</v>
      </c>
      <c r="N112" s="1" t="s">
        <v>75</v>
      </c>
      <c r="P112" s="1" t="s">
        <v>192</v>
      </c>
      <c r="Q112" s="1" t="s">
        <v>31</v>
      </c>
      <c r="R112" s="1" t="s">
        <v>327</v>
      </c>
      <c r="S112" s="2">
        <v>6011970000000000</v>
      </c>
      <c r="U112" s="1">
        <v>10171</v>
      </c>
      <c r="V112" s="1">
        <v>8182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tr">
        <f t="shared" si="5"/>
        <v>desktop</v>
      </c>
      <c r="AF112" s="1" t="s">
        <v>43</v>
      </c>
      <c r="AG112" s="1" t="s">
        <v>39</v>
      </c>
      <c r="AH112" s="1" t="s">
        <v>40</v>
      </c>
      <c r="AI112" s="1" t="s">
        <v>573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35">
      <c r="A113" t="str">
        <f t="shared" si="3"/>
        <v xml:space="preserve">Jana </v>
      </c>
      <c r="B113" t="str">
        <f t="shared" si="4"/>
        <v xml:space="preserve">Hall      </v>
      </c>
      <c r="C113" s="1" t="s">
        <v>616</v>
      </c>
      <c r="D113" s="1" t="s">
        <v>99</v>
      </c>
      <c r="E113" s="1" t="s">
        <v>329</v>
      </c>
      <c r="F113" s="1" t="s">
        <v>330</v>
      </c>
      <c r="G113" s="1" t="s">
        <v>331</v>
      </c>
      <c r="H113" s="1" t="s">
        <v>92</v>
      </c>
      <c r="I113" s="1">
        <v>8401</v>
      </c>
      <c r="J113" s="1">
        <v>0</v>
      </c>
      <c r="L113" s="1" t="s">
        <v>332</v>
      </c>
      <c r="M113" s="1" t="s">
        <v>333</v>
      </c>
      <c r="N113" s="1" t="s">
        <v>95</v>
      </c>
      <c r="P113" s="1" t="s">
        <v>334</v>
      </c>
      <c r="Q113" s="1" t="s">
        <v>72</v>
      </c>
      <c r="R113" s="1" t="s">
        <v>335</v>
      </c>
      <c r="S113" s="2">
        <v>370602000000000</v>
      </c>
      <c r="U113" s="1">
        <v>10179</v>
      </c>
      <c r="V113" s="1">
        <v>5684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tr">
        <f t="shared" si="5"/>
        <v>desktop</v>
      </c>
      <c r="AF113" s="1" t="s">
        <v>43</v>
      </c>
      <c r="AG113" s="1" t="s">
        <v>39</v>
      </c>
      <c r="AH113" s="1" t="s">
        <v>58</v>
      </c>
      <c r="AI113" s="1" t="s">
        <v>573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 x14ac:dyDescent="0.35">
      <c r="A114" t="str">
        <f t="shared" si="3"/>
        <v xml:space="preserve">Jana </v>
      </c>
      <c r="B114" t="str">
        <f t="shared" si="4"/>
        <v xml:space="preserve">Hall      </v>
      </c>
      <c r="C114" s="1" t="s">
        <v>616</v>
      </c>
      <c r="D114" s="1" t="s">
        <v>99</v>
      </c>
      <c r="E114" s="1" t="s">
        <v>329</v>
      </c>
      <c r="F114" s="1" t="s">
        <v>330</v>
      </c>
      <c r="G114" s="1" t="s">
        <v>331</v>
      </c>
      <c r="H114" s="1" t="s">
        <v>92</v>
      </c>
      <c r="I114" s="1">
        <v>8401</v>
      </c>
      <c r="J114" s="1">
        <v>0</v>
      </c>
      <c r="L114" s="1" t="s">
        <v>332</v>
      </c>
      <c r="M114" s="1" t="s">
        <v>333</v>
      </c>
      <c r="N114" s="1" t="s">
        <v>95</v>
      </c>
      <c r="P114" s="1" t="s">
        <v>334</v>
      </c>
      <c r="Q114" s="1" t="s">
        <v>72</v>
      </c>
      <c r="R114" s="1" t="s">
        <v>335</v>
      </c>
      <c r="S114" s="2">
        <v>340179000000000</v>
      </c>
      <c r="U114" s="1">
        <v>10179</v>
      </c>
      <c r="V114" s="1">
        <v>8402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tr">
        <f t="shared" si="5"/>
        <v>phone</v>
      </c>
      <c r="AF114" s="1" t="s">
        <v>38</v>
      </c>
      <c r="AG114" s="1" t="s">
        <v>39</v>
      </c>
      <c r="AH114" s="1" t="s">
        <v>58</v>
      </c>
      <c r="AI114" s="1" t="s">
        <v>573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x14ac:dyDescent="0.35">
      <c r="A115" t="str">
        <f t="shared" si="3"/>
        <v xml:space="preserve">Arlene </v>
      </c>
      <c r="B115" t="str">
        <f t="shared" si="4"/>
        <v xml:space="preserve">Cruz     </v>
      </c>
      <c r="C115" s="1" t="s">
        <v>617</v>
      </c>
      <c r="D115" s="1" t="s">
        <v>99</v>
      </c>
      <c r="E115" s="1" t="s">
        <v>336</v>
      </c>
      <c r="F115" s="1" t="s">
        <v>337</v>
      </c>
      <c r="G115" s="1" t="s">
        <v>338</v>
      </c>
      <c r="H115" s="1" t="s">
        <v>92</v>
      </c>
      <c r="I115" s="1">
        <v>98002</v>
      </c>
      <c r="J115" s="1">
        <v>0</v>
      </c>
      <c r="L115" s="1" t="s">
        <v>339</v>
      </c>
      <c r="M115" s="1" t="s">
        <v>340</v>
      </c>
      <c r="N115" s="1" t="s">
        <v>537</v>
      </c>
      <c r="P115" s="1" t="s">
        <v>244</v>
      </c>
      <c r="Q115" s="1" t="s">
        <v>31</v>
      </c>
      <c r="R115" s="1" t="s">
        <v>341</v>
      </c>
      <c r="S115" s="2">
        <v>3528030000000000</v>
      </c>
      <c r="U115" s="1">
        <v>10183</v>
      </c>
      <c r="V115" s="1">
        <v>2269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tr">
        <f t="shared" si="5"/>
        <v>desktop</v>
      </c>
      <c r="AF115" s="1" t="s">
        <v>43</v>
      </c>
      <c r="AG115" s="1" t="s">
        <v>39</v>
      </c>
      <c r="AH115" s="1" t="s">
        <v>58</v>
      </c>
      <c r="AI115" s="1" t="s">
        <v>573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 x14ac:dyDescent="0.35">
      <c r="A116" t="str">
        <f t="shared" si="3"/>
        <v xml:space="preserve">Arlene </v>
      </c>
      <c r="B116" t="str">
        <f t="shared" si="4"/>
        <v xml:space="preserve">Cruz     </v>
      </c>
      <c r="C116" s="1" t="s">
        <v>617</v>
      </c>
      <c r="D116" s="1" t="s">
        <v>99</v>
      </c>
      <c r="E116" s="1" t="s">
        <v>336</v>
      </c>
      <c r="F116" s="1" t="s">
        <v>337</v>
      </c>
      <c r="G116" s="1" t="s">
        <v>338</v>
      </c>
      <c r="H116" s="1" t="s">
        <v>92</v>
      </c>
      <c r="I116" s="1">
        <v>98002</v>
      </c>
      <c r="J116" s="1">
        <v>0</v>
      </c>
      <c r="L116" s="1" t="s">
        <v>339</v>
      </c>
      <c r="M116" s="1" t="s">
        <v>340</v>
      </c>
      <c r="N116" s="1" t="s">
        <v>537</v>
      </c>
      <c r="P116" s="1" t="s">
        <v>244</v>
      </c>
      <c r="Q116" s="1" t="s">
        <v>31</v>
      </c>
      <c r="R116" s="1" t="s">
        <v>341</v>
      </c>
      <c r="S116" s="2">
        <v>3528500000000000</v>
      </c>
      <c r="U116" s="1">
        <v>10183</v>
      </c>
      <c r="V116" s="1">
        <v>6950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tr">
        <f t="shared" si="5"/>
        <v>desktop</v>
      </c>
      <c r="AF116" s="1" t="s">
        <v>43</v>
      </c>
      <c r="AG116" s="1" t="s">
        <v>66</v>
      </c>
      <c r="AH116" s="1" t="s">
        <v>58</v>
      </c>
      <c r="AI116" s="1" t="s">
        <v>573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 x14ac:dyDescent="0.35">
      <c r="A117" t="str">
        <f t="shared" si="3"/>
        <v xml:space="preserve">Mildred </v>
      </c>
      <c r="B117" t="str">
        <f t="shared" si="4"/>
        <v xml:space="preserve">Carey    </v>
      </c>
      <c r="C117" s="1" t="s">
        <v>618</v>
      </c>
      <c r="D117" s="1" t="s">
        <v>99</v>
      </c>
      <c r="E117" s="1" t="s">
        <v>342</v>
      </c>
      <c r="F117" s="1" t="s">
        <v>343</v>
      </c>
      <c r="H117" s="1" t="s">
        <v>64</v>
      </c>
      <c r="I117" s="1">
        <v>93600</v>
      </c>
      <c r="J117" s="1">
        <v>0</v>
      </c>
      <c r="L117" s="1" t="s">
        <v>344</v>
      </c>
      <c r="M117" s="1" t="s">
        <v>345</v>
      </c>
      <c r="N117" s="1" t="s">
        <v>95</v>
      </c>
      <c r="P117" s="1" t="s">
        <v>121</v>
      </c>
      <c r="Q117" s="1" t="s">
        <v>72</v>
      </c>
      <c r="R117" s="1" t="s">
        <v>346</v>
      </c>
      <c r="S117" s="2">
        <v>343374000000000</v>
      </c>
      <c r="U117" s="1">
        <v>10187</v>
      </c>
      <c r="V117" s="1">
        <v>1385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tr">
        <f t="shared" si="5"/>
        <v>desktop</v>
      </c>
      <c r="AF117" s="1" t="s">
        <v>43</v>
      </c>
      <c r="AG117" s="1" t="s">
        <v>66</v>
      </c>
      <c r="AH117" s="1" t="s">
        <v>44</v>
      </c>
      <c r="AI117" s="1" t="s">
        <v>573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35">
      <c r="A118" t="str">
        <f t="shared" si="3"/>
        <v xml:space="preserve">Mildred </v>
      </c>
      <c r="B118" t="str">
        <f t="shared" si="4"/>
        <v xml:space="preserve">Carey    </v>
      </c>
      <c r="C118" s="1" t="s">
        <v>618</v>
      </c>
      <c r="D118" s="1" t="s">
        <v>99</v>
      </c>
      <c r="E118" s="1" t="s">
        <v>342</v>
      </c>
      <c r="F118" s="1" t="s">
        <v>343</v>
      </c>
      <c r="H118" s="1" t="s">
        <v>64</v>
      </c>
      <c r="I118" s="1">
        <v>93600</v>
      </c>
      <c r="J118" s="1">
        <v>0</v>
      </c>
      <c r="L118" s="1" t="s">
        <v>344</v>
      </c>
      <c r="M118" s="1" t="s">
        <v>345</v>
      </c>
      <c r="N118" s="1" t="s">
        <v>95</v>
      </c>
      <c r="P118" s="1" t="s">
        <v>121</v>
      </c>
      <c r="Q118" s="1" t="s">
        <v>72</v>
      </c>
      <c r="R118" s="1" t="s">
        <v>346</v>
      </c>
      <c r="S118" s="2">
        <v>347290000000000</v>
      </c>
      <c r="U118" s="1">
        <v>10187</v>
      </c>
      <c r="V118" s="1">
        <v>2039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tr">
        <f t="shared" si="5"/>
        <v>desktop</v>
      </c>
      <c r="AF118" s="1" t="s">
        <v>43</v>
      </c>
      <c r="AG118" s="1" t="s">
        <v>66</v>
      </c>
      <c r="AH118" s="1" t="s">
        <v>58</v>
      </c>
      <c r="AI118" s="1" t="s">
        <v>573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x14ac:dyDescent="0.35">
      <c r="A119" t="str">
        <f t="shared" si="3"/>
        <v xml:space="preserve">Mildred </v>
      </c>
      <c r="B119" t="str">
        <f t="shared" si="4"/>
        <v xml:space="preserve">Carey    </v>
      </c>
      <c r="C119" s="1" t="s">
        <v>618</v>
      </c>
      <c r="D119" s="1" t="s">
        <v>99</v>
      </c>
      <c r="E119" s="1" t="s">
        <v>342</v>
      </c>
      <c r="F119" s="1" t="s">
        <v>343</v>
      </c>
      <c r="H119" s="1" t="s">
        <v>64</v>
      </c>
      <c r="I119" s="1">
        <v>93600</v>
      </c>
      <c r="J119" s="1">
        <v>0</v>
      </c>
      <c r="L119" s="1" t="s">
        <v>344</v>
      </c>
      <c r="M119" s="1" t="s">
        <v>345</v>
      </c>
      <c r="N119" s="1" t="s">
        <v>95</v>
      </c>
      <c r="P119" s="1" t="s">
        <v>121</v>
      </c>
      <c r="Q119" s="1" t="s">
        <v>72</v>
      </c>
      <c r="R119" s="1" t="s">
        <v>346</v>
      </c>
      <c r="S119" s="2">
        <v>370889000000000</v>
      </c>
      <c r="U119" s="1">
        <v>10187</v>
      </c>
      <c r="V119" s="1">
        <v>2961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tr">
        <f t="shared" si="5"/>
        <v>desktop</v>
      </c>
      <c r="AF119" s="1" t="s">
        <v>43</v>
      </c>
      <c r="AG119" s="1" t="s">
        <v>66</v>
      </c>
      <c r="AH119" s="1" t="s">
        <v>58</v>
      </c>
      <c r="AI119" s="1" t="s">
        <v>573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 x14ac:dyDescent="0.35">
      <c r="A120" t="str">
        <f t="shared" si="3"/>
        <v xml:space="preserve">Mildred </v>
      </c>
      <c r="B120" t="str">
        <f t="shared" si="4"/>
        <v xml:space="preserve">Carey    </v>
      </c>
      <c r="C120" s="1" t="s">
        <v>618</v>
      </c>
      <c r="D120" s="1" t="s">
        <v>99</v>
      </c>
      <c r="E120" s="1" t="s">
        <v>342</v>
      </c>
      <c r="F120" s="1" t="s">
        <v>343</v>
      </c>
      <c r="H120" s="1" t="s">
        <v>64</v>
      </c>
      <c r="I120" s="1">
        <v>93600</v>
      </c>
      <c r="J120" s="1">
        <v>0</v>
      </c>
      <c r="L120" s="1" t="s">
        <v>344</v>
      </c>
      <c r="M120" s="1" t="s">
        <v>345</v>
      </c>
      <c r="N120" s="1" t="s">
        <v>95</v>
      </c>
      <c r="P120" s="1" t="s">
        <v>121</v>
      </c>
      <c r="Q120" s="1" t="s">
        <v>72</v>
      </c>
      <c r="R120" s="1" t="s">
        <v>346</v>
      </c>
      <c r="S120" s="2">
        <v>341480000000000</v>
      </c>
      <c r="U120" s="1">
        <v>10187</v>
      </c>
      <c r="V120" s="1">
        <v>3576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tr">
        <f t="shared" si="5"/>
        <v>desktop</v>
      </c>
      <c r="AF120" s="1" t="s">
        <v>43</v>
      </c>
      <c r="AG120" s="1" t="s">
        <v>66</v>
      </c>
      <c r="AH120" s="1" t="s">
        <v>58</v>
      </c>
      <c r="AI120" s="1" t="s">
        <v>573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 x14ac:dyDescent="0.35">
      <c r="A121" t="str">
        <f t="shared" si="3"/>
        <v xml:space="preserve">Yasmin </v>
      </c>
      <c r="B121" t="str">
        <f t="shared" si="4"/>
        <v xml:space="preserve">Cole     </v>
      </c>
      <c r="C121" s="1" t="s">
        <v>619</v>
      </c>
      <c r="D121" s="1" t="s">
        <v>99</v>
      </c>
      <c r="E121" s="1" t="s">
        <v>347</v>
      </c>
      <c r="F121" s="1" t="s">
        <v>348</v>
      </c>
      <c r="G121" s="1" t="s">
        <v>196</v>
      </c>
      <c r="H121" s="1" t="s">
        <v>92</v>
      </c>
      <c r="I121" s="1">
        <v>78664</v>
      </c>
      <c r="J121" s="1">
        <v>0</v>
      </c>
      <c r="L121" s="1" t="s">
        <v>349</v>
      </c>
      <c r="M121" s="1" t="s">
        <v>350</v>
      </c>
      <c r="N121" s="1" t="s">
        <v>52</v>
      </c>
      <c r="P121" s="1" t="s">
        <v>133</v>
      </c>
      <c r="Q121" s="1" t="s">
        <v>72</v>
      </c>
      <c r="R121" s="1" t="s">
        <v>351</v>
      </c>
      <c r="S121" s="2">
        <v>4761930000000000</v>
      </c>
      <c r="U121" s="1">
        <v>10195</v>
      </c>
      <c r="V121" s="1">
        <v>1210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tr">
        <f t="shared" si="5"/>
        <v>phone</v>
      </c>
      <c r="AF121" s="1" t="s">
        <v>38</v>
      </c>
      <c r="AG121" s="1" t="s">
        <v>66</v>
      </c>
      <c r="AH121" s="1" t="s">
        <v>44</v>
      </c>
      <c r="AI121" s="1" t="s">
        <v>571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35">
      <c r="A122" t="str">
        <f t="shared" si="3"/>
        <v xml:space="preserve">Yasmin </v>
      </c>
      <c r="B122" t="str">
        <f t="shared" si="4"/>
        <v xml:space="preserve">Cole     </v>
      </c>
      <c r="C122" s="1" t="s">
        <v>619</v>
      </c>
      <c r="D122" s="1" t="s">
        <v>99</v>
      </c>
      <c r="E122" s="1" t="s">
        <v>347</v>
      </c>
      <c r="F122" s="1" t="s">
        <v>348</v>
      </c>
      <c r="G122" s="1" t="s">
        <v>196</v>
      </c>
      <c r="H122" s="1" t="s">
        <v>92</v>
      </c>
      <c r="I122" s="1">
        <v>78664</v>
      </c>
      <c r="J122" s="1">
        <v>0</v>
      </c>
      <c r="L122" s="1" t="s">
        <v>349</v>
      </c>
      <c r="M122" s="1" t="s">
        <v>350</v>
      </c>
      <c r="N122" s="1" t="s">
        <v>52</v>
      </c>
      <c r="P122" s="1" t="s">
        <v>133</v>
      </c>
      <c r="Q122" s="1" t="s">
        <v>72</v>
      </c>
      <c r="R122" s="1" t="s">
        <v>351</v>
      </c>
      <c r="S122" s="2">
        <v>4276370000000000</v>
      </c>
      <c r="U122" s="1">
        <v>10195</v>
      </c>
      <c r="V122" s="1">
        <v>1562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tr">
        <f t="shared" si="5"/>
        <v>phone</v>
      </c>
      <c r="AF122" s="1" t="s">
        <v>38</v>
      </c>
      <c r="AG122" s="1" t="s">
        <v>66</v>
      </c>
      <c r="AH122" s="1" t="s">
        <v>44</v>
      </c>
      <c r="AI122" s="1" t="s">
        <v>571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35">
      <c r="A123" t="str">
        <f t="shared" si="3"/>
        <v xml:space="preserve">Yasmin </v>
      </c>
      <c r="B123" t="str">
        <f t="shared" si="4"/>
        <v xml:space="preserve">Cole     </v>
      </c>
      <c r="C123" s="1" t="s">
        <v>619</v>
      </c>
      <c r="D123" s="1" t="s">
        <v>99</v>
      </c>
      <c r="E123" s="1" t="s">
        <v>347</v>
      </c>
      <c r="F123" s="1" t="s">
        <v>348</v>
      </c>
      <c r="G123" s="1" t="s">
        <v>196</v>
      </c>
      <c r="H123" s="1" t="s">
        <v>92</v>
      </c>
      <c r="I123" s="1">
        <v>78664</v>
      </c>
      <c r="J123" s="1">
        <v>0</v>
      </c>
      <c r="L123" s="1" t="s">
        <v>349</v>
      </c>
      <c r="M123" s="1" t="s">
        <v>350</v>
      </c>
      <c r="N123" s="1" t="s">
        <v>52</v>
      </c>
      <c r="P123" s="1" t="s">
        <v>133</v>
      </c>
      <c r="Q123" s="1" t="s">
        <v>72</v>
      </c>
      <c r="R123" s="1" t="s">
        <v>351</v>
      </c>
      <c r="S123" s="2">
        <v>4029380000000000</v>
      </c>
      <c r="U123" s="1">
        <v>10195</v>
      </c>
      <c r="V123" s="1">
        <v>1950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tr">
        <f t="shared" si="5"/>
        <v>desktop</v>
      </c>
      <c r="AF123" s="1" t="s">
        <v>43</v>
      </c>
      <c r="AG123" s="1" t="s">
        <v>66</v>
      </c>
      <c r="AH123" s="1" t="s">
        <v>44</v>
      </c>
      <c r="AI123" s="1" t="s">
        <v>573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x14ac:dyDescent="0.35">
      <c r="A124" t="str">
        <f t="shared" si="3"/>
        <v xml:space="preserve">Yasmin </v>
      </c>
      <c r="B124" t="str">
        <f t="shared" si="4"/>
        <v xml:space="preserve">Cole     </v>
      </c>
      <c r="C124" s="1" t="s">
        <v>619</v>
      </c>
      <c r="D124" s="1" t="s">
        <v>99</v>
      </c>
      <c r="E124" s="1" t="s">
        <v>347</v>
      </c>
      <c r="F124" s="1" t="s">
        <v>348</v>
      </c>
      <c r="G124" s="1" t="s">
        <v>196</v>
      </c>
      <c r="H124" s="1" t="s">
        <v>92</v>
      </c>
      <c r="I124" s="1">
        <v>78664</v>
      </c>
      <c r="J124" s="1">
        <v>0</v>
      </c>
      <c r="L124" s="1" t="s">
        <v>349</v>
      </c>
      <c r="M124" s="1" t="s">
        <v>350</v>
      </c>
      <c r="N124" s="1" t="s">
        <v>52</v>
      </c>
      <c r="P124" s="1" t="s">
        <v>133</v>
      </c>
      <c r="Q124" s="1" t="s">
        <v>72</v>
      </c>
      <c r="R124" s="1" t="s">
        <v>351</v>
      </c>
      <c r="S124" s="2">
        <v>4389230000000000</v>
      </c>
      <c r="U124" s="1">
        <v>10195</v>
      </c>
      <c r="V124" s="1">
        <v>4525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tr">
        <f t="shared" si="5"/>
        <v>phone</v>
      </c>
      <c r="AF124" s="1" t="s">
        <v>38</v>
      </c>
      <c r="AG124" s="1" t="s">
        <v>57</v>
      </c>
      <c r="AH124" s="1" t="s">
        <v>40</v>
      </c>
      <c r="AI124" s="1" t="s">
        <v>572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x14ac:dyDescent="0.35">
      <c r="A125" t="str">
        <f t="shared" si="3"/>
        <v xml:space="preserve">Yasmin </v>
      </c>
      <c r="B125" t="str">
        <f t="shared" si="4"/>
        <v xml:space="preserve">Cole     </v>
      </c>
      <c r="C125" s="1" t="s">
        <v>619</v>
      </c>
      <c r="D125" s="1" t="s">
        <v>99</v>
      </c>
      <c r="E125" s="1" t="s">
        <v>347</v>
      </c>
      <c r="F125" s="1" t="s">
        <v>348</v>
      </c>
      <c r="G125" s="1" t="s">
        <v>196</v>
      </c>
      <c r="H125" s="1" t="s">
        <v>92</v>
      </c>
      <c r="I125" s="1">
        <v>78664</v>
      </c>
      <c r="J125" s="1">
        <v>0</v>
      </c>
      <c r="L125" s="1" t="s">
        <v>349</v>
      </c>
      <c r="M125" s="1" t="s">
        <v>350</v>
      </c>
      <c r="N125" s="1" t="s">
        <v>52</v>
      </c>
      <c r="P125" s="1" t="s">
        <v>133</v>
      </c>
      <c r="Q125" s="1" t="s">
        <v>72</v>
      </c>
      <c r="R125" s="1" t="s">
        <v>351</v>
      </c>
      <c r="S125" s="2">
        <v>4322470000000000</v>
      </c>
      <c r="U125" s="1">
        <v>10195</v>
      </c>
      <c r="V125" s="1">
        <v>7524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tr">
        <f t="shared" si="5"/>
        <v>phone</v>
      </c>
      <c r="AF125" s="1" t="s">
        <v>38</v>
      </c>
      <c r="AG125" s="1" t="s">
        <v>57</v>
      </c>
      <c r="AH125" s="1" t="s">
        <v>58</v>
      </c>
      <c r="AI125" s="1" t="s">
        <v>572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x14ac:dyDescent="0.35">
      <c r="A126" t="str">
        <f t="shared" si="3"/>
        <v xml:space="preserve">Jodi </v>
      </c>
      <c r="B126" t="str">
        <f t="shared" si="4"/>
        <v xml:space="preserve">Bugg      </v>
      </c>
      <c r="C126" s="1" t="s">
        <v>620</v>
      </c>
      <c r="D126" s="1" t="s">
        <v>99</v>
      </c>
      <c r="E126" s="1" t="s">
        <v>354</v>
      </c>
      <c r="F126" s="1" t="s">
        <v>355</v>
      </c>
      <c r="G126" s="1" t="s">
        <v>102</v>
      </c>
      <c r="H126" s="1" t="s">
        <v>31</v>
      </c>
      <c r="I126" s="1">
        <v>38063</v>
      </c>
      <c r="J126" s="1">
        <v>0</v>
      </c>
      <c r="L126" s="1" t="s">
        <v>356</v>
      </c>
      <c r="M126" s="1" t="s">
        <v>357</v>
      </c>
      <c r="N126" s="1" t="s">
        <v>95</v>
      </c>
      <c r="P126" s="1" t="s">
        <v>69</v>
      </c>
      <c r="Q126" s="1" t="s">
        <v>64</v>
      </c>
      <c r="R126" s="2">
        <v>253000000000000</v>
      </c>
      <c r="S126" s="2">
        <v>344866000000000</v>
      </c>
      <c r="U126" s="1">
        <v>10203</v>
      </c>
      <c r="V126" s="1">
        <v>1078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tr">
        <f t="shared" si="5"/>
        <v>phone</v>
      </c>
      <c r="AF126" s="1" t="s">
        <v>38</v>
      </c>
      <c r="AG126" s="1" t="s">
        <v>57</v>
      </c>
      <c r="AH126" s="1" t="s">
        <v>44</v>
      </c>
      <c r="AI126" s="1" t="s">
        <v>572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35">
      <c r="A127" t="str">
        <f t="shared" si="3"/>
        <v xml:space="preserve">Jodi </v>
      </c>
      <c r="B127" t="str">
        <f t="shared" si="4"/>
        <v xml:space="preserve">Bugg      </v>
      </c>
      <c r="C127" s="1" t="s">
        <v>620</v>
      </c>
      <c r="D127" s="1" t="s">
        <v>99</v>
      </c>
      <c r="E127" s="1" t="s">
        <v>354</v>
      </c>
      <c r="F127" s="1" t="s">
        <v>355</v>
      </c>
      <c r="G127" s="1" t="s">
        <v>102</v>
      </c>
      <c r="H127" s="1" t="s">
        <v>31</v>
      </c>
      <c r="I127" s="1">
        <v>38063</v>
      </c>
      <c r="J127" s="1">
        <v>0</v>
      </c>
      <c r="L127" s="1" t="s">
        <v>356</v>
      </c>
      <c r="M127" s="1" t="s">
        <v>357</v>
      </c>
      <c r="N127" s="1" t="s">
        <v>95</v>
      </c>
      <c r="P127" s="1" t="s">
        <v>69</v>
      </c>
      <c r="Q127" s="1" t="s">
        <v>64</v>
      </c>
      <c r="R127" s="2">
        <v>253000000000000</v>
      </c>
      <c r="S127" s="2">
        <v>370252000000000</v>
      </c>
      <c r="U127" s="1">
        <v>10203</v>
      </c>
      <c r="V127" s="1">
        <v>7969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tr">
        <f t="shared" si="5"/>
        <v>phone</v>
      </c>
      <c r="AF127" s="1" t="s">
        <v>38</v>
      </c>
      <c r="AG127" s="1" t="s">
        <v>57</v>
      </c>
      <c r="AH127" s="1" t="s">
        <v>40</v>
      </c>
      <c r="AI127" s="1" t="s">
        <v>572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35">
      <c r="A128" t="str">
        <f t="shared" si="3"/>
        <v xml:space="preserve">Henry </v>
      </c>
      <c r="B128" t="str">
        <f t="shared" si="4"/>
        <v xml:space="preserve">Williams   </v>
      </c>
      <c r="C128" s="1" t="s">
        <v>621</v>
      </c>
      <c r="D128" s="1" t="s">
        <v>28</v>
      </c>
      <c r="E128" s="1" t="s">
        <v>358</v>
      </c>
      <c r="F128" s="1" t="s">
        <v>359</v>
      </c>
      <c r="G128" s="1" t="s">
        <v>360</v>
      </c>
      <c r="H128" s="1" t="s">
        <v>218</v>
      </c>
      <c r="I128" s="1">
        <v>4361</v>
      </c>
      <c r="J128" s="1">
        <v>0</v>
      </c>
      <c r="L128" s="1" t="s">
        <v>361</v>
      </c>
      <c r="M128" s="1" t="s">
        <v>362</v>
      </c>
      <c r="N128" s="1" t="s">
        <v>95</v>
      </c>
      <c r="P128" s="1" t="s">
        <v>363</v>
      </c>
      <c r="Q128" s="1" t="s">
        <v>304</v>
      </c>
      <c r="R128" s="1" t="s">
        <v>364</v>
      </c>
      <c r="S128" s="2">
        <v>342963000000000</v>
      </c>
      <c r="U128" s="1">
        <v>10207</v>
      </c>
      <c r="V128" s="1">
        <v>8579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tr">
        <f t="shared" si="5"/>
        <v>phone</v>
      </c>
      <c r="AF128" s="1" t="s">
        <v>38</v>
      </c>
      <c r="AG128" s="1" t="s">
        <v>57</v>
      </c>
      <c r="AH128" s="1" t="s">
        <v>40</v>
      </c>
      <c r="AI128" s="1" t="s">
        <v>572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 x14ac:dyDescent="0.35">
      <c r="A129" t="str">
        <f t="shared" si="3"/>
        <v xml:space="preserve">Allen </v>
      </c>
      <c r="B129" t="str">
        <f t="shared" si="4"/>
        <v xml:space="preserve">Rice     </v>
      </c>
      <c r="C129" s="1" t="s">
        <v>622</v>
      </c>
      <c r="D129" s="1" t="s">
        <v>28</v>
      </c>
      <c r="E129" s="1" t="s">
        <v>365</v>
      </c>
      <c r="F129" s="1" t="s">
        <v>366</v>
      </c>
      <c r="G129" s="1" t="s">
        <v>217</v>
      </c>
      <c r="H129" s="1" t="s">
        <v>31</v>
      </c>
      <c r="I129" s="1">
        <v>84010</v>
      </c>
      <c r="J129" s="1">
        <v>0</v>
      </c>
      <c r="L129" s="1" t="s">
        <v>367</v>
      </c>
      <c r="M129" s="1" t="s">
        <v>368</v>
      </c>
      <c r="N129" s="1" t="s">
        <v>52</v>
      </c>
      <c r="P129" s="1" t="s">
        <v>306</v>
      </c>
      <c r="Q129" s="1" t="s">
        <v>304</v>
      </c>
      <c r="R129" s="1" t="s">
        <v>369</v>
      </c>
      <c r="S129" s="2">
        <v>4433280000000000</v>
      </c>
      <c r="U129" s="1">
        <v>10211</v>
      </c>
      <c r="V129" s="1">
        <v>3605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tr">
        <f t="shared" si="5"/>
        <v>phone</v>
      </c>
      <c r="AF129" s="1" t="s">
        <v>38</v>
      </c>
      <c r="AG129" s="1" t="s">
        <v>66</v>
      </c>
      <c r="AH129" s="1" t="s">
        <v>44</v>
      </c>
      <c r="AI129" s="1" t="s">
        <v>572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35">
      <c r="A130" t="str">
        <f t="shared" si="3"/>
        <v xml:space="preserve">Allen </v>
      </c>
      <c r="B130" t="str">
        <f t="shared" si="4"/>
        <v xml:space="preserve">Rice     </v>
      </c>
      <c r="C130" s="1" t="s">
        <v>622</v>
      </c>
      <c r="D130" s="1" t="s">
        <v>28</v>
      </c>
      <c r="E130" s="1" t="s">
        <v>365</v>
      </c>
      <c r="F130" s="1" t="s">
        <v>366</v>
      </c>
      <c r="G130" s="1" t="s">
        <v>217</v>
      </c>
      <c r="H130" s="1" t="s">
        <v>31</v>
      </c>
      <c r="I130" s="1">
        <v>84010</v>
      </c>
      <c r="J130" s="1">
        <v>0</v>
      </c>
      <c r="L130" s="1" t="s">
        <v>367</v>
      </c>
      <c r="M130" s="1" t="s">
        <v>368</v>
      </c>
      <c r="N130" s="1" t="s">
        <v>52</v>
      </c>
      <c r="P130" s="1" t="s">
        <v>306</v>
      </c>
      <c r="Q130" s="1" t="s">
        <v>304</v>
      </c>
      <c r="R130" s="1" t="s">
        <v>369</v>
      </c>
      <c r="S130" s="2">
        <v>4722680000000000</v>
      </c>
      <c r="U130" s="1">
        <v>10211</v>
      </c>
      <c r="V130" s="1">
        <v>4985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tr">
        <f t="shared" si="5"/>
        <v>desktop</v>
      </c>
      <c r="AF130" s="1" t="s">
        <v>43</v>
      </c>
      <c r="AG130" s="1" t="s">
        <v>66</v>
      </c>
      <c r="AH130" s="1" t="s">
        <v>44</v>
      </c>
      <c r="AI130" s="1" t="s">
        <v>572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35">
      <c r="A131" t="str">
        <f t="shared" ref="A131:A194" si="6">LEFT(C131, SEARCH(" ",C131,1))</f>
        <v xml:space="preserve">Allen </v>
      </c>
      <c r="B131" t="str">
        <f t="shared" ref="B131:B194" si="7">RIGHT(C131,LEN(C131)-SEARCH(" ",C131,1))</f>
        <v xml:space="preserve">Rice     </v>
      </c>
      <c r="C131" s="1" t="s">
        <v>622</v>
      </c>
      <c r="D131" s="1" t="s">
        <v>28</v>
      </c>
      <c r="E131" s="1" t="s">
        <v>365</v>
      </c>
      <c r="F131" s="1" t="s">
        <v>366</v>
      </c>
      <c r="G131" s="1" t="s">
        <v>217</v>
      </c>
      <c r="H131" s="1" t="s">
        <v>31</v>
      </c>
      <c r="I131" s="1">
        <v>84010</v>
      </c>
      <c r="J131" s="1">
        <v>0</v>
      </c>
      <c r="L131" s="1" t="s">
        <v>367</v>
      </c>
      <c r="M131" s="1" t="s">
        <v>368</v>
      </c>
      <c r="N131" s="1" t="s">
        <v>52</v>
      </c>
      <c r="P131" s="1" t="s">
        <v>306</v>
      </c>
      <c r="Q131" s="1" t="s">
        <v>304</v>
      </c>
      <c r="R131" s="1" t="s">
        <v>369</v>
      </c>
      <c r="S131" s="2">
        <v>4604190000000000</v>
      </c>
      <c r="U131" s="1">
        <v>10211</v>
      </c>
      <c r="V131" s="1">
        <v>7014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tr">
        <f t="shared" ref="AE131:AE194" si="8">LOWER(AF131)</f>
        <v>phone</v>
      </c>
      <c r="AF131" s="1" t="s">
        <v>38</v>
      </c>
      <c r="AG131" s="1" t="s">
        <v>57</v>
      </c>
      <c r="AH131" s="1" t="s">
        <v>40</v>
      </c>
      <c r="AI131" s="1" t="s">
        <v>572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35">
      <c r="A132" t="str">
        <f t="shared" si="6"/>
        <v xml:space="preserve">Bradford </v>
      </c>
      <c r="B132" t="str">
        <f t="shared" si="7"/>
        <v xml:space="preserve">Claassen  </v>
      </c>
      <c r="C132" s="1" t="s">
        <v>623</v>
      </c>
      <c r="D132" s="1" t="s">
        <v>28</v>
      </c>
      <c r="E132" s="1" t="s">
        <v>370</v>
      </c>
      <c r="F132" s="1" t="s">
        <v>371</v>
      </c>
      <c r="G132" s="1" t="s">
        <v>372</v>
      </c>
      <c r="H132" s="1" t="s">
        <v>31</v>
      </c>
      <c r="I132" s="1">
        <v>12071</v>
      </c>
      <c r="J132" s="1">
        <v>0</v>
      </c>
      <c r="L132" s="1" t="s">
        <v>373</v>
      </c>
      <c r="M132" s="1" t="s">
        <v>374</v>
      </c>
      <c r="N132" s="1" t="s">
        <v>537</v>
      </c>
      <c r="P132" s="1" t="s">
        <v>191</v>
      </c>
      <c r="Q132" s="1" t="s">
        <v>64</v>
      </c>
      <c r="R132" s="2">
        <v>796000000000000</v>
      </c>
      <c r="S132" s="2">
        <v>3528170000000000</v>
      </c>
      <c r="U132" s="1">
        <v>10215</v>
      </c>
      <c r="V132" s="1">
        <v>28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tr">
        <f t="shared" si="8"/>
        <v>phone</v>
      </c>
      <c r="AF132" s="1" t="s">
        <v>38</v>
      </c>
      <c r="AG132" s="1" t="s">
        <v>57</v>
      </c>
      <c r="AH132" s="1" t="s">
        <v>44</v>
      </c>
      <c r="AI132" s="1" t="s">
        <v>572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35">
      <c r="A133" t="str">
        <f t="shared" si="6"/>
        <v xml:space="preserve">Bradford </v>
      </c>
      <c r="B133" t="str">
        <f t="shared" si="7"/>
        <v xml:space="preserve">Claassen  </v>
      </c>
      <c r="C133" s="1" t="s">
        <v>623</v>
      </c>
      <c r="D133" s="1" t="s">
        <v>28</v>
      </c>
      <c r="E133" s="1" t="s">
        <v>370</v>
      </c>
      <c r="F133" s="1" t="s">
        <v>371</v>
      </c>
      <c r="G133" s="1" t="s">
        <v>372</v>
      </c>
      <c r="H133" s="1" t="s">
        <v>31</v>
      </c>
      <c r="I133" s="1">
        <v>12071</v>
      </c>
      <c r="J133" s="1">
        <v>0</v>
      </c>
      <c r="L133" s="1" t="s">
        <v>373</v>
      </c>
      <c r="M133" s="1" t="s">
        <v>374</v>
      </c>
      <c r="N133" s="1" t="s">
        <v>537</v>
      </c>
      <c r="P133" s="1" t="s">
        <v>191</v>
      </c>
      <c r="Q133" s="1" t="s">
        <v>64</v>
      </c>
      <c r="R133" s="2">
        <v>796000000000000</v>
      </c>
      <c r="S133" s="2">
        <v>3528610000000000</v>
      </c>
      <c r="U133" s="1">
        <v>10215</v>
      </c>
      <c r="V133" s="1">
        <v>9132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tr">
        <f t="shared" si="8"/>
        <v>phone</v>
      </c>
      <c r="AF133" s="1" t="s">
        <v>38</v>
      </c>
      <c r="AG133" s="1" t="s">
        <v>57</v>
      </c>
      <c r="AH133" s="1" t="s">
        <v>40</v>
      </c>
      <c r="AI133" s="1" t="s">
        <v>572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35">
      <c r="A134" t="str">
        <f t="shared" si="6"/>
        <v xml:space="preserve">Elizabeth </v>
      </c>
      <c r="B134" t="str">
        <f t="shared" si="7"/>
        <v xml:space="preserve">Turner  </v>
      </c>
      <c r="C134" s="1" t="s">
        <v>624</v>
      </c>
      <c r="D134" s="1" t="s">
        <v>99</v>
      </c>
      <c r="E134" s="1" t="s">
        <v>376</v>
      </c>
      <c r="F134" s="1" t="s">
        <v>377</v>
      </c>
      <c r="G134" s="1" t="s">
        <v>378</v>
      </c>
      <c r="H134" s="1" t="s">
        <v>31</v>
      </c>
      <c r="I134" s="1">
        <v>29100</v>
      </c>
      <c r="J134" s="1">
        <v>0</v>
      </c>
      <c r="L134" s="1" t="s">
        <v>379</v>
      </c>
      <c r="M134" s="1" t="s">
        <v>380</v>
      </c>
      <c r="N134" s="1" t="s">
        <v>95</v>
      </c>
      <c r="P134" s="1" t="s">
        <v>183</v>
      </c>
      <c r="Q134" s="1" t="s">
        <v>72</v>
      </c>
      <c r="R134" s="1" t="s">
        <v>381</v>
      </c>
      <c r="S134" s="2">
        <v>344368000000000</v>
      </c>
      <c r="U134" s="1">
        <v>10219</v>
      </c>
      <c r="V134" s="1">
        <v>2700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tr">
        <f t="shared" si="8"/>
        <v>phone</v>
      </c>
      <c r="AF134" s="1" t="s">
        <v>38</v>
      </c>
      <c r="AG134" s="1" t="s">
        <v>66</v>
      </c>
      <c r="AH134" s="1" t="s">
        <v>44</v>
      </c>
      <c r="AI134" s="1" t="s">
        <v>571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35">
      <c r="A135" t="str">
        <f t="shared" si="6"/>
        <v xml:space="preserve">Elizabeth </v>
      </c>
      <c r="B135" t="str">
        <f t="shared" si="7"/>
        <v xml:space="preserve">Turner  </v>
      </c>
      <c r="C135" s="1" t="s">
        <v>624</v>
      </c>
      <c r="D135" s="1" t="s">
        <v>99</v>
      </c>
      <c r="E135" s="1" t="s">
        <v>376</v>
      </c>
      <c r="F135" s="1" t="s">
        <v>377</v>
      </c>
      <c r="G135" s="1" t="s">
        <v>378</v>
      </c>
      <c r="H135" s="1" t="s">
        <v>31</v>
      </c>
      <c r="I135" s="1">
        <v>29100</v>
      </c>
      <c r="J135" s="1">
        <v>0</v>
      </c>
      <c r="L135" s="1" t="s">
        <v>379</v>
      </c>
      <c r="M135" s="1" t="s">
        <v>380</v>
      </c>
      <c r="N135" s="1" t="s">
        <v>95</v>
      </c>
      <c r="P135" s="1" t="s">
        <v>183</v>
      </c>
      <c r="Q135" s="1" t="s">
        <v>72</v>
      </c>
      <c r="R135" s="1" t="s">
        <v>381</v>
      </c>
      <c r="S135" s="2">
        <v>340918000000000</v>
      </c>
      <c r="U135" s="1">
        <v>10219</v>
      </c>
      <c r="V135" s="1">
        <v>5899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tr">
        <f t="shared" si="8"/>
        <v>phone</v>
      </c>
      <c r="AF135" s="1" t="s">
        <v>38</v>
      </c>
      <c r="AG135" s="1" t="s">
        <v>66</v>
      </c>
      <c r="AH135" s="1" t="s">
        <v>44</v>
      </c>
      <c r="AI135" s="1" t="s">
        <v>571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35">
      <c r="A136" t="str">
        <f t="shared" si="6"/>
        <v xml:space="preserve">Dwight </v>
      </c>
      <c r="B136" t="str">
        <f t="shared" si="7"/>
        <v xml:space="preserve">Armenta   </v>
      </c>
      <c r="C136" s="1" t="s">
        <v>625</v>
      </c>
      <c r="D136" s="1" t="s">
        <v>28</v>
      </c>
      <c r="E136" s="1" t="s">
        <v>383</v>
      </c>
      <c r="F136" s="1" t="s">
        <v>384</v>
      </c>
      <c r="G136" s="1" t="s">
        <v>179</v>
      </c>
      <c r="H136" s="1" t="s">
        <v>92</v>
      </c>
      <c r="I136" s="1">
        <v>93307</v>
      </c>
      <c r="J136" s="1">
        <v>0</v>
      </c>
      <c r="L136" s="1" t="s">
        <v>385</v>
      </c>
      <c r="M136" s="1" t="s">
        <v>386</v>
      </c>
      <c r="N136" s="1" t="s">
        <v>141</v>
      </c>
      <c r="P136" s="1" t="s">
        <v>53</v>
      </c>
      <c r="Q136" s="1" t="s">
        <v>179</v>
      </c>
      <c r="R136" s="1">
        <v>321140626</v>
      </c>
      <c r="S136" s="2">
        <v>36846700000000</v>
      </c>
      <c r="U136" s="1">
        <v>10223</v>
      </c>
      <c r="V136" s="1">
        <v>3590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tr">
        <f t="shared" si="8"/>
        <v>desktop</v>
      </c>
      <c r="AF136" s="1" t="s">
        <v>43</v>
      </c>
      <c r="AG136" s="1" t="s">
        <v>39</v>
      </c>
      <c r="AH136" s="1" t="s">
        <v>58</v>
      </c>
      <c r="AI136" s="1" t="s">
        <v>573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 x14ac:dyDescent="0.35">
      <c r="A137" t="str">
        <f t="shared" si="6"/>
        <v xml:space="preserve">Dwight </v>
      </c>
      <c r="B137" t="str">
        <f t="shared" si="7"/>
        <v xml:space="preserve">Armenta   </v>
      </c>
      <c r="C137" s="1" t="s">
        <v>625</v>
      </c>
      <c r="D137" s="1" t="s">
        <v>28</v>
      </c>
      <c r="E137" s="1" t="s">
        <v>383</v>
      </c>
      <c r="F137" s="1" t="s">
        <v>384</v>
      </c>
      <c r="G137" s="1" t="s">
        <v>179</v>
      </c>
      <c r="H137" s="1" t="s">
        <v>92</v>
      </c>
      <c r="I137" s="1">
        <v>93307</v>
      </c>
      <c r="J137" s="1">
        <v>0</v>
      </c>
      <c r="L137" s="1" t="s">
        <v>385</v>
      </c>
      <c r="M137" s="1" t="s">
        <v>386</v>
      </c>
      <c r="N137" s="1" t="s">
        <v>141</v>
      </c>
      <c r="P137" s="1" t="s">
        <v>53</v>
      </c>
      <c r="Q137" s="1" t="s">
        <v>179</v>
      </c>
      <c r="R137" s="1">
        <v>321140626</v>
      </c>
      <c r="S137" s="2">
        <v>36558300000000</v>
      </c>
      <c r="U137" s="1">
        <v>10223</v>
      </c>
      <c r="V137" s="1">
        <v>4750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tr">
        <f t="shared" si="8"/>
        <v>desktop</v>
      </c>
      <c r="AF137" s="1" t="s">
        <v>43</v>
      </c>
      <c r="AG137" s="1" t="s">
        <v>39</v>
      </c>
      <c r="AH137" s="1" t="s">
        <v>58</v>
      </c>
      <c r="AI137" s="1" t="s">
        <v>573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x14ac:dyDescent="0.35">
      <c r="A138" t="str">
        <f t="shared" si="6"/>
        <v xml:space="preserve">Dwight </v>
      </c>
      <c r="B138" t="str">
        <f t="shared" si="7"/>
        <v xml:space="preserve">Armenta   </v>
      </c>
      <c r="C138" s="1" t="s">
        <v>625</v>
      </c>
      <c r="D138" s="1" t="s">
        <v>28</v>
      </c>
      <c r="E138" s="1" t="s">
        <v>383</v>
      </c>
      <c r="F138" s="1" t="s">
        <v>384</v>
      </c>
      <c r="G138" s="1" t="s">
        <v>179</v>
      </c>
      <c r="H138" s="1" t="s">
        <v>92</v>
      </c>
      <c r="I138" s="1">
        <v>93307</v>
      </c>
      <c r="J138" s="1">
        <v>0</v>
      </c>
      <c r="L138" s="1" t="s">
        <v>385</v>
      </c>
      <c r="M138" s="1" t="s">
        <v>386</v>
      </c>
      <c r="N138" s="1" t="s">
        <v>141</v>
      </c>
      <c r="P138" s="1" t="s">
        <v>53</v>
      </c>
      <c r="Q138" s="1" t="s">
        <v>179</v>
      </c>
      <c r="R138" s="1">
        <v>321140626</v>
      </c>
      <c r="S138" s="2">
        <v>36743800000000</v>
      </c>
      <c r="U138" s="1">
        <v>10223</v>
      </c>
      <c r="V138" s="1">
        <v>6558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tr">
        <f t="shared" si="8"/>
        <v>phone</v>
      </c>
      <c r="AF138" s="1" t="s">
        <v>38</v>
      </c>
      <c r="AG138" s="1" t="s">
        <v>66</v>
      </c>
      <c r="AH138" s="1" t="s">
        <v>44</v>
      </c>
      <c r="AI138" s="1" t="s">
        <v>572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35">
      <c r="A139" t="str">
        <f t="shared" si="6"/>
        <v xml:space="preserve">Michael </v>
      </c>
      <c r="B139" t="str">
        <f t="shared" si="7"/>
        <v xml:space="preserve">Pritchard  </v>
      </c>
      <c r="C139" s="1" t="s">
        <v>626</v>
      </c>
      <c r="D139" s="1" t="s">
        <v>28</v>
      </c>
      <c r="E139" s="1" t="s">
        <v>389</v>
      </c>
      <c r="F139" s="1" t="s">
        <v>390</v>
      </c>
      <c r="G139" s="1" t="s">
        <v>391</v>
      </c>
      <c r="H139" s="1" t="s">
        <v>218</v>
      </c>
      <c r="I139" s="1">
        <v>3340</v>
      </c>
      <c r="J139" s="1">
        <v>0</v>
      </c>
      <c r="L139" s="1" t="s">
        <v>392</v>
      </c>
      <c r="M139" s="1" t="s">
        <v>393</v>
      </c>
      <c r="N139" s="1" t="s">
        <v>141</v>
      </c>
      <c r="P139" s="1" t="s">
        <v>105</v>
      </c>
      <c r="Q139" s="1" t="s">
        <v>179</v>
      </c>
      <c r="R139" s="1">
        <v>329443600</v>
      </c>
      <c r="S139" s="2">
        <v>36204600000000</v>
      </c>
      <c r="U139" s="1">
        <v>10227</v>
      </c>
      <c r="V139" s="1">
        <v>2083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tr">
        <f t="shared" si="8"/>
        <v>desktop</v>
      </c>
      <c r="AF139" s="1" t="s">
        <v>43</v>
      </c>
      <c r="AG139" s="1" t="s">
        <v>66</v>
      </c>
      <c r="AH139" s="1" t="s">
        <v>44</v>
      </c>
      <c r="AI139" s="1" t="s">
        <v>572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35">
      <c r="A140" t="str">
        <f t="shared" si="6"/>
        <v xml:space="preserve">Michael </v>
      </c>
      <c r="B140" t="str">
        <f t="shared" si="7"/>
        <v xml:space="preserve">Pritchard  </v>
      </c>
      <c r="C140" s="1" t="s">
        <v>626</v>
      </c>
      <c r="D140" s="1" t="s">
        <v>28</v>
      </c>
      <c r="E140" s="1" t="s">
        <v>389</v>
      </c>
      <c r="F140" s="1" t="s">
        <v>390</v>
      </c>
      <c r="G140" s="1" t="s">
        <v>391</v>
      </c>
      <c r="H140" s="1" t="s">
        <v>218</v>
      </c>
      <c r="I140" s="1">
        <v>3340</v>
      </c>
      <c r="J140" s="1">
        <v>0</v>
      </c>
      <c r="L140" s="1" t="s">
        <v>392</v>
      </c>
      <c r="M140" s="1" t="s">
        <v>393</v>
      </c>
      <c r="N140" s="1" t="s">
        <v>141</v>
      </c>
      <c r="P140" s="1" t="s">
        <v>105</v>
      </c>
      <c r="Q140" s="1" t="s">
        <v>179</v>
      </c>
      <c r="R140" s="1">
        <v>329443600</v>
      </c>
      <c r="S140" s="2">
        <v>36391100000000</v>
      </c>
      <c r="U140" s="1">
        <v>10227</v>
      </c>
      <c r="V140" s="1">
        <v>3492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tr">
        <f t="shared" si="8"/>
        <v>phone</v>
      </c>
      <c r="AF140" s="1" t="s">
        <v>38</v>
      </c>
      <c r="AG140" s="1" t="s">
        <v>66</v>
      </c>
      <c r="AH140" s="1" t="s">
        <v>44</v>
      </c>
      <c r="AI140" s="1" t="s">
        <v>574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35">
      <c r="A141" t="str">
        <f t="shared" si="6"/>
        <v xml:space="preserve">Elizabeth </v>
      </c>
      <c r="B141" t="str">
        <f t="shared" si="7"/>
        <v xml:space="preserve">Martinez </v>
      </c>
      <c r="C141" s="1" t="s">
        <v>627</v>
      </c>
      <c r="D141" s="1" t="s">
        <v>99</v>
      </c>
      <c r="E141" s="1" t="s">
        <v>394</v>
      </c>
      <c r="F141" s="1" t="s">
        <v>395</v>
      </c>
      <c r="G141" s="1" t="s">
        <v>171</v>
      </c>
      <c r="H141" s="1" t="s">
        <v>92</v>
      </c>
      <c r="I141" s="1">
        <v>21202</v>
      </c>
      <c r="J141" s="1">
        <v>0</v>
      </c>
      <c r="L141" s="1" t="s">
        <v>396</v>
      </c>
      <c r="M141" s="1" t="s">
        <v>397</v>
      </c>
      <c r="N141" s="1" t="s">
        <v>141</v>
      </c>
      <c r="P141" s="1" t="s">
        <v>254</v>
      </c>
      <c r="Q141" s="1" t="s">
        <v>31</v>
      </c>
      <c r="R141" s="1" t="s">
        <v>398</v>
      </c>
      <c r="S141" s="2">
        <v>36165000000000</v>
      </c>
      <c r="U141" s="1">
        <v>10231</v>
      </c>
      <c r="V141" s="1">
        <v>569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tr">
        <f t="shared" si="8"/>
        <v>phone</v>
      </c>
      <c r="AF141" s="1" t="s">
        <v>38</v>
      </c>
      <c r="AG141" s="1" t="s">
        <v>66</v>
      </c>
      <c r="AH141" s="1" t="s">
        <v>44</v>
      </c>
      <c r="AI141" s="1" t="s">
        <v>574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35">
      <c r="A142" t="str">
        <f t="shared" si="6"/>
        <v xml:space="preserve">Elizabeth </v>
      </c>
      <c r="B142" t="str">
        <f t="shared" si="7"/>
        <v xml:space="preserve">Martinez </v>
      </c>
      <c r="C142" s="1" t="s">
        <v>627</v>
      </c>
      <c r="D142" s="1" t="s">
        <v>99</v>
      </c>
      <c r="E142" s="1" t="s">
        <v>394</v>
      </c>
      <c r="F142" s="1" t="s">
        <v>395</v>
      </c>
      <c r="G142" s="1" t="s">
        <v>171</v>
      </c>
      <c r="H142" s="1" t="s">
        <v>92</v>
      </c>
      <c r="I142" s="1">
        <v>21202</v>
      </c>
      <c r="J142" s="1">
        <v>0</v>
      </c>
      <c r="L142" s="1" t="s">
        <v>396</v>
      </c>
      <c r="M142" s="1" t="s">
        <v>397</v>
      </c>
      <c r="N142" s="1" t="s">
        <v>141</v>
      </c>
      <c r="P142" s="1" t="s">
        <v>254</v>
      </c>
      <c r="Q142" s="1" t="s">
        <v>31</v>
      </c>
      <c r="R142" s="1" t="s">
        <v>398</v>
      </c>
      <c r="S142" s="2">
        <v>36774400000000</v>
      </c>
      <c r="U142" s="1">
        <v>10231</v>
      </c>
      <c r="V142" s="1">
        <v>1479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tr">
        <f t="shared" si="8"/>
        <v>phone</v>
      </c>
      <c r="AF142" s="1" t="s">
        <v>38</v>
      </c>
      <c r="AG142" s="1" t="s">
        <v>66</v>
      </c>
      <c r="AH142" s="1" t="s">
        <v>44</v>
      </c>
      <c r="AI142" s="1" t="s">
        <v>571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x14ac:dyDescent="0.35">
      <c r="A143" t="str">
        <f t="shared" si="6"/>
        <v xml:space="preserve">Mary </v>
      </c>
      <c r="B143" t="str">
        <f t="shared" si="7"/>
        <v xml:space="preserve">Bates     </v>
      </c>
      <c r="C143" s="1" t="s">
        <v>628</v>
      </c>
      <c r="D143" s="1" t="s">
        <v>99</v>
      </c>
      <c r="E143" s="1" t="s">
        <v>399</v>
      </c>
      <c r="F143" s="1" t="s">
        <v>395</v>
      </c>
      <c r="G143" s="1" t="s">
        <v>171</v>
      </c>
      <c r="H143" s="1" t="s">
        <v>92</v>
      </c>
      <c r="I143" s="1">
        <v>21201</v>
      </c>
      <c r="J143" s="1">
        <v>0</v>
      </c>
      <c r="L143" s="1" t="s">
        <v>400</v>
      </c>
      <c r="M143" s="1" t="s">
        <v>401</v>
      </c>
      <c r="N143" s="1" t="s">
        <v>141</v>
      </c>
      <c r="P143" s="1" t="s">
        <v>135</v>
      </c>
      <c r="Q143" s="1" t="s">
        <v>72</v>
      </c>
      <c r="R143" s="1" t="s">
        <v>402</v>
      </c>
      <c r="S143" s="2">
        <v>36810400000000</v>
      </c>
      <c r="U143" s="1">
        <v>10235</v>
      </c>
      <c r="V143" s="1">
        <v>1511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tr">
        <f t="shared" si="8"/>
        <v>phone</v>
      </c>
      <c r="AF143" s="1" t="s">
        <v>38</v>
      </c>
      <c r="AG143" s="1" t="s">
        <v>66</v>
      </c>
      <c r="AH143" s="1" t="s">
        <v>44</v>
      </c>
      <c r="AI143" s="1" t="s">
        <v>573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35">
      <c r="A144" t="str">
        <f t="shared" si="6"/>
        <v xml:space="preserve">Mary </v>
      </c>
      <c r="B144" t="str">
        <f t="shared" si="7"/>
        <v xml:space="preserve">Bates     </v>
      </c>
      <c r="C144" s="1" t="s">
        <v>628</v>
      </c>
      <c r="D144" s="1" t="s">
        <v>99</v>
      </c>
      <c r="E144" s="1" t="s">
        <v>399</v>
      </c>
      <c r="F144" s="1" t="s">
        <v>395</v>
      </c>
      <c r="G144" s="1" t="s">
        <v>171</v>
      </c>
      <c r="H144" s="1" t="s">
        <v>92</v>
      </c>
      <c r="I144" s="1">
        <v>21201</v>
      </c>
      <c r="J144" s="1">
        <v>0</v>
      </c>
      <c r="L144" s="1" t="s">
        <v>400</v>
      </c>
      <c r="M144" s="1" t="s">
        <v>401</v>
      </c>
      <c r="N144" s="1" t="s">
        <v>141</v>
      </c>
      <c r="P144" s="1" t="s">
        <v>135</v>
      </c>
      <c r="Q144" s="1" t="s">
        <v>72</v>
      </c>
      <c r="R144" s="1" t="s">
        <v>402</v>
      </c>
      <c r="S144" s="2">
        <v>36432000000000</v>
      </c>
      <c r="U144" s="1">
        <v>10235</v>
      </c>
      <c r="V144" s="1">
        <v>4669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tr">
        <f t="shared" si="8"/>
        <v>phone</v>
      </c>
      <c r="AF144" s="1" t="s">
        <v>38</v>
      </c>
      <c r="AG144" s="1" t="s">
        <v>66</v>
      </c>
      <c r="AH144" s="1" t="s">
        <v>44</v>
      </c>
      <c r="AI144" s="1" t="s">
        <v>573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35">
      <c r="A145" t="str">
        <f t="shared" si="6"/>
        <v xml:space="preserve">Mandy </v>
      </c>
      <c r="B145" t="str">
        <f t="shared" si="7"/>
        <v xml:space="preserve">Fernandez   </v>
      </c>
      <c r="C145" s="1" t="s">
        <v>629</v>
      </c>
      <c r="D145" s="1" t="s">
        <v>99</v>
      </c>
      <c r="E145" s="1" t="s">
        <v>403</v>
      </c>
      <c r="F145" s="1" t="s">
        <v>404</v>
      </c>
      <c r="G145" s="1" t="s">
        <v>267</v>
      </c>
      <c r="H145" s="1" t="s">
        <v>218</v>
      </c>
      <c r="I145" s="1">
        <v>2486</v>
      </c>
      <c r="J145" s="1">
        <v>0</v>
      </c>
      <c r="L145" s="1" t="s">
        <v>405</v>
      </c>
      <c r="M145" s="1" t="s">
        <v>406</v>
      </c>
      <c r="N145" s="1" t="s">
        <v>34</v>
      </c>
      <c r="P145" s="1" t="s">
        <v>223</v>
      </c>
      <c r="Q145" s="1" t="s">
        <v>72</v>
      </c>
      <c r="R145" s="1" t="s">
        <v>407</v>
      </c>
      <c r="S145" s="2">
        <v>5167670000000000</v>
      </c>
      <c r="U145" s="1">
        <v>10239</v>
      </c>
      <c r="V145" s="1">
        <v>5977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tr">
        <f t="shared" si="8"/>
        <v>phone</v>
      </c>
      <c r="AF145" s="1" t="s">
        <v>38</v>
      </c>
      <c r="AG145" s="1" t="s">
        <v>66</v>
      </c>
      <c r="AH145" s="1" t="s">
        <v>44</v>
      </c>
      <c r="AI145" s="1" t="s">
        <v>573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35">
      <c r="A146" t="str">
        <f t="shared" si="6"/>
        <v xml:space="preserve">Megan </v>
      </c>
      <c r="B146" t="str">
        <f t="shared" si="7"/>
        <v xml:space="preserve">Mauro     </v>
      </c>
      <c r="C146" s="1" t="s">
        <v>630</v>
      </c>
      <c r="D146" s="1" t="s">
        <v>99</v>
      </c>
      <c r="E146" s="1" t="s">
        <v>408</v>
      </c>
      <c r="F146" s="1" t="s">
        <v>409</v>
      </c>
      <c r="G146" s="1" t="s">
        <v>410</v>
      </c>
      <c r="H146" s="1" t="s">
        <v>92</v>
      </c>
      <c r="I146" s="1">
        <v>29812</v>
      </c>
      <c r="J146" s="1">
        <v>0</v>
      </c>
      <c r="L146" s="1" t="s">
        <v>411</v>
      </c>
      <c r="M146" s="1" t="s">
        <v>412</v>
      </c>
      <c r="N146" s="1" t="s">
        <v>52</v>
      </c>
      <c r="P146" s="1" t="s">
        <v>175</v>
      </c>
      <c r="Q146" s="1" t="s">
        <v>179</v>
      </c>
      <c r="R146" s="1">
        <v>391138112</v>
      </c>
      <c r="S146" s="2">
        <v>4770340000000000</v>
      </c>
      <c r="U146" s="1">
        <v>10243</v>
      </c>
      <c r="V146" s="1">
        <v>8013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tr">
        <f t="shared" si="8"/>
        <v>phone</v>
      </c>
      <c r="AF146" s="1" t="s">
        <v>38</v>
      </c>
      <c r="AG146" s="1" t="s">
        <v>57</v>
      </c>
      <c r="AH146" s="1" t="s">
        <v>58</v>
      </c>
      <c r="AI146" s="1" t="s">
        <v>571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 x14ac:dyDescent="0.35">
      <c r="A147" t="str">
        <f t="shared" si="6"/>
        <v xml:space="preserve">John </v>
      </c>
      <c r="B147" t="str">
        <f t="shared" si="7"/>
        <v xml:space="preserve">Riley     </v>
      </c>
      <c r="C147" s="1" t="s">
        <v>631</v>
      </c>
      <c r="D147" s="1" t="s">
        <v>28</v>
      </c>
      <c r="E147" s="1" t="s">
        <v>413</v>
      </c>
      <c r="F147" s="1" t="s">
        <v>414</v>
      </c>
      <c r="H147" s="1" t="s">
        <v>49</v>
      </c>
      <c r="I147" s="1">
        <v>22885</v>
      </c>
      <c r="J147" s="1">
        <v>0</v>
      </c>
      <c r="L147" s="1" t="s">
        <v>415</v>
      </c>
      <c r="M147" s="1" t="s">
        <v>416</v>
      </c>
      <c r="N147" s="1" t="s">
        <v>75</v>
      </c>
      <c r="P147" s="1" t="s">
        <v>130</v>
      </c>
      <c r="Q147" s="1" t="s">
        <v>36</v>
      </c>
      <c r="R147" s="1">
        <v>441590001</v>
      </c>
      <c r="S147" s="2">
        <v>6011000000000000</v>
      </c>
      <c r="U147" s="1">
        <v>10247</v>
      </c>
      <c r="V147" s="1">
        <v>1401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tr">
        <f t="shared" si="8"/>
        <v>phone</v>
      </c>
      <c r="AF147" s="1" t="s">
        <v>38</v>
      </c>
      <c r="AG147" s="1" t="s">
        <v>57</v>
      </c>
      <c r="AH147" s="1" t="s">
        <v>44</v>
      </c>
      <c r="AI147" s="1" t="s">
        <v>571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35">
      <c r="A148" t="str">
        <f t="shared" si="6"/>
        <v xml:space="preserve">Felix </v>
      </c>
      <c r="B148" t="str">
        <f t="shared" si="7"/>
        <v xml:space="preserve">Myers     </v>
      </c>
      <c r="C148" s="1" t="s">
        <v>632</v>
      </c>
      <c r="D148" s="1" t="s">
        <v>28</v>
      </c>
      <c r="E148" s="1" t="s">
        <v>417</v>
      </c>
      <c r="F148" s="1" t="s">
        <v>418</v>
      </c>
      <c r="G148" s="1" t="s">
        <v>419</v>
      </c>
      <c r="H148" s="1" t="s">
        <v>31</v>
      </c>
      <c r="I148" s="1">
        <v>7020</v>
      </c>
      <c r="J148" s="1">
        <v>0</v>
      </c>
      <c r="L148" s="1" t="s">
        <v>420</v>
      </c>
      <c r="M148" s="1" t="s">
        <v>421</v>
      </c>
      <c r="N148" s="1" t="s">
        <v>52</v>
      </c>
      <c r="P148" s="1" t="s">
        <v>45</v>
      </c>
      <c r="Q148" s="1" t="s">
        <v>304</v>
      </c>
      <c r="R148" s="1" t="s">
        <v>422</v>
      </c>
      <c r="S148" s="2">
        <v>4907840000000000</v>
      </c>
      <c r="U148" s="1">
        <v>10251</v>
      </c>
      <c r="V148" s="1">
        <v>4555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tr">
        <f t="shared" si="8"/>
        <v>desktop</v>
      </c>
      <c r="AF148" s="1" t="s">
        <v>43</v>
      </c>
      <c r="AG148" s="1" t="s">
        <v>39</v>
      </c>
      <c r="AH148" s="1" t="s">
        <v>58</v>
      </c>
      <c r="AI148" s="1" t="s">
        <v>573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 x14ac:dyDescent="0.35">
      <c r="A149" t="str">
        <f t="shared" si="6"/>
        <v xml:space="preserve">Felix </v>
      </c>
      <c r="B149" t="str">
        <f t="shared" si="7"/>
        <v xml:space="preserve">Myers     </v>
      </c>
      <c r="C149" s="1" t="s">
        <v>632</v>
      </c>
      <c r="D149" s="1" t="s">
        <v>28</v>
      </c>
      <c r="E149" s="1" t="s">
        <v>417</v>
      </c>
      <c r="F149" s="1" t="s">
        <v>423</v>
      </c>
      <c r="G149" s="1" t="s">
        <v>419</v>
      </c>
      <c r="H149" s="1" t="s">
        <v>31</v>
      </c>
      <c r="I149" s="1">
        <v>7020</v>
      </c>
      <c r="J149" s="1">
        <v>0</v>
      </c>
      <c r="L149" s="1" t="s">
        <v>420</v>
      </c>
      <c r="M149" s="1" t="s">
        <v>421</v>
      </c>
      <c r="N149" s="1" t="s">
        <v>52</v>
      </c>
      <c r="P149" s="1" t="s">
        <v>45</v>
      </c>
      <c r="Q149" s="1" t="s">
        <v>304</v>
      </c>
      <c r="R149" s="1" t="s">
        <v>422</v>
      </c>
      <c r="S149" s="2">
        <v>4902780000000000</v>
      </c>
      <c r="U149" s="1">
        <v>10251</v>
      </c>
      <c r="V149" s="1">
        <v>6092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tr">
        <f t="shared" si="8"/>
        <v>phone</v>
      </c>
      <c r="AF149" s="1" t="s">
        <v>38</v>
      </c>
      <c r="AG149" s="1" t="s">
        <v>66</v>
      </c>
      <c r="AH149" s="1" t="s">
        <v>44</v>
      </c>
      <c r="AI149" s="1" t="s">
        <v>571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35">
      <c r="A150" t="str">
        <f t="shared" si="6"/>
        <v xml:space="preserve">Felix </v>
      </c>
      <c r="B150" t="str">
        <f t="shared" si="7"/>
        <v xml:space="preserve">Myers     </v>
      </c>
      <c r="C150" s="1" t="s">
        <v>632</v>
      </c>
      <c r="D150" s="1" t="s">
        <v>28</v>
      </c>
      <c r="E150" s="1" t="s">
        <v>417</v>
      </c>
      <c r="F150" s="1" t="s">
        <v>423</v>
      </c>
      <c r="G150" s="1" t="s">
        <v>419</v>
      </c>
      <c r="H150" s="1" t="s">
        <v>31</v>
      </c>
      <c r="I150" s="1">
        <v>7020</v>
      </c>
      <c r="J150" s="1">
        <v>0</v>
      </c>
      <c r="L150" s="1" t="s">
        <v>420</v>
      </c>
      <c r="M150" s="1" t="s">
        <v>421</v>
      </c>
      <c r="N150" s="1" t="s">
        <v>52</v>
      </c>
      <c r="P150" s="1" t="s">
        <v>45</v>
      </c>
      <c r="Q150" s="1" t="s">
        <v>304</v>
      </c>
      <c r="R150" s="1" t="s">
        <v>422</v>
      </c>
      <c r="S150" s="2">
        <v>4702330000000000</v>
      </c>
      <c r="U150" s="1">
        <v>10251</v>
      </c>
      <c r="V150" s="1">
        <v>6612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tr">
        <f t="shared" si="8"/>
        <v>phone</v>
      </c>
      <c r="AF150" s="1" t="s">
        <v>38</v>
      </c>
      <c r="AG150" s="1" t="s">
        <v>66</v>
      </c>
      <c r="AH150" s="1" t="s">
        <v>44</v>
      </c>
      <c r="AI150" s="1" t="s">
        <v>571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35">
      <c r="A151" t="str">
        <f t="shared" si="6"/>
        <v xml:space="preserve">Frank </v>
      </c>
      <c r="B151" t="str">
        <f t="shared" si="7"/>
        <v xml:space="preserve">Westra    </v>
      </c>
      <c r="C151" s="1" t="s">
        <v>633</v>
      </c>
      <c r="D151" s="1" t="s">
        <v>28</v>
      </c>
      <c r="E151" s="1" t="s">
        <v>424</v>
      </c>
      <c r="F151" s="1" t="s">
        <v>425</v>
      </c>
      <c r="G151" s="1" t="s">
        <v>156</v>
      </c>
      <c r="H151" s="1" t="s">
        <v>92</v>
      </c>
      <c r="I151" s="1">
        <v>70806</v>
      </c>
      <c r="J151" s="1">
        <v>0</v>
      </c>
      <c r="L151" s="1" t="s">
        <v>426</v>
      </c>
      <c r="M151" s="1" t="s">
        <v>427</v>
      </c>
      <c r="N151" s="1" t="s">
        <v>52</v>
      </c>
      <c r="P151" s="1" t="s">
        <v>428</v>
      </c>
      <c r="Q151" s="1" t="s">
        <v>64</v>
      </c>
      <c r="R151" s="2">
        <v>739000000000000</v>
      </c>
      <c r="S151" s="2">
        <v>4784850000000000</v>
      </c>
      <c r="U151" s="1">
        <v>10259</v>
      </c>
      <c r="V151" s="1">
        <v>1784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tr">
        <f t="shared" si="8"/>
        <v>desktop</v>
      </c>
      <c r="AF151" s="1" t="s">
        <v>43</v>
      </c>
      <c r="AG151" s="1" t="s">
        <v>66</v>
      </c>
      <c r="AH151" s="1" t="s">
        <v>58</v>
      </c>
      <c r="AI151" s="1" t="s">
        <v>573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 x14ac:dyDescent="0.35">
      <c r="A152" t="str">
        <f t="shared" si="6"/>
        <v xml:space="preserve">Frank </v>
      </c>
      <c r="B152" t="str">
        <f t="shared" si="7"/>
        <v xml:space="preserve">Westra    </v>
      </c>
      <c r="C152" s="1" t="s">
        <v>633</v>
      </c>
      <c r="D152" s="1" t="s">
        <v>28</v>
      </c>
      <c r="E152" s="1" t="s">
        <v>424</v>
      </c>
      <c r="F152" s="1" t="s">
        <v>425</v>
      </c>
      <c r="G152" s="1" t="s">
        <v>156</v>
      </c>
      <c r="H152" s="1" t="s">
        <v>92</v>
      </c>
      <c r="I152" s="1">
        <v>70806</v>
      </c>
      <c r="J152" s="1">
        <v>0</v>
      </c>
      <c r="L152" s="1" t="s">
        <v>426</v>
      </c>
      <c r="M152" s="1" t="s">
        <v>427</v>
      </c>
      <c r="N152" s="1" t="s">
        <v>52</v>
      </c>
      <c r="P152" s="1" t="s">
        <v>428</v>
      </c>
      <c r="Q152" s="1" t="s">
        <v>64</v>
      </c>
      <c r="R152" s="2">
        <v>739000000000000</v>
      </c>
      <c r="S152" s="2">
        <v>4454480000000000</v>
      </c>
      <c r="U152" s="1">
        <v>10259</v>
      </c>
      <c r="V152" s="1">
        <v>8175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tr">
        <f t="shared" si="8"/>
        <v>desktop</v>
      </c>
      <c r="AF152" s="1" t="s">
        <v>43</v>
      </c>
      <c r="AG152" s="1" t="s">
        <v>66</v>
      </c>
      <c r="AH152" s="1" t="s">
        <v>40</v>
      </c>
      <c r="AI152" s="1" t="s">
        <v>573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35">
      <c r="A153" t="str">
        <f t="shared" si="6"/>
        <v xml:space="preserve">Jack </v>
      </c>
      <c r="B153" t="str">
        <f t="shared" si="7"/>
        <v xml:space="preserve">Owens     </v>
      </c>
      <c r="C153" s="1" t="s">
        <v>634</v>
      </c>
      <c r="D153" s="1" t="s">
        <v>28</v>
      </c>
      <c r="E153" s="1" t="s">
        <v>429</v>
      </c>
      <c r="F153" s="1" t="s">
        <v>430</v>
      </c>
      <c r="H153" s="1" t="s">
        <v>72</v>
      </c>
      <c r="I153" s="1">
        <v>20200</v>
      </c>
      <c r="J153" s="1">
        <v>0</v>
      </c>
      <c r="L153" s="1" t="s">
        <v>431</v>
      </c>
      <c r="M153" s="1" t="s">
        <v>432</v>
      </c>
      <c r="N153" s="1" t="s">
        <v>75</v>
      </c>
      <c r="P153" s="1" t="s">
        <v>202</v>
      </c>
      <c r="Q153" s="1" t="s">
        <v>64</v>
      </c>
      <c r="R153" s="2">
        <v>163000000000000</v>
      </c>
      <c r="S153" s="2">
        <v>6011770000000000</v>
      </c>
      <c r="U153" s="1">
        <v>10263</v>
      </c>
      <c r="V153" s="1">
        <v>6966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tr">
        <f t="shared" si="8"/>
        <v>desktop</v>
      </c>
      <c r="AF153" s="1" t="s">
        <v>43</v>
      </c>
      <c r="AG153" s="1" t="s">
        <v>39</v>
      </c>
      <c r="AH153" s="1" t="s">
        <v>58</v>
      </c>
      <c r="AI153" s="1" t="s">
        <v>573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 x14ac:dyDescent="0.35">
      <c r="A154" t="str">
        <f t="shared" si="6"/>
        <v xml:space="preserve">Therese </v>
      </c>
      <c r="B154" t="str">
        <f t="shared" si="7"/>
        <v xml:space="preserve">Pickering  </v>
      </c>
      <c r="C154" s="1" t="s">
        <v>635</v>
      </c>
      <c r="D154" s="1" t="s">
        <v>99</v>
      </c>
      <c r="E154" s="1" t="s">
        <v>433</v>
      </c>
      <c r="F154" s="1" t="s">
        <v>434</v>
      </c>
      <c r="G154" s="1" t="s">
        <v>435</v>
      </c>
      <c r="H154" s="1" t="s">
        <v>92</v>
      </c>
      <c r="I154" s="1">
        <v>58622</v>
      </c>
      <c r="J154" s="1">
        <v>0</v>
      </c>
      <c r="L154" s="1" t="s">
        <v>436</v>
      </c>
      <c r="M154" s="1" t="s">
        <v>437</v>
      </c>
      <c r="N154" s="1" t="s">
        <v>95</v>
      </c>
      <c r="P154" s="1" t="s">
        <v>438</v>
      </c>
      <c r="Q154" s="1" t="s">
        <v>64</v>
      </c>
      <c r="R154" s="2">
        <v>215000000000000</v>
      </c>
      <c r="S154" s="2">
        <v>344896000000000</v>
      </c>
      <c r="U154" s="1">
        <v>10271</v>
      </c>
      <c r="V154" s="1">
        <v>5712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tr">
        <f t="shared" si="8"/>
        <v>desktop</v>
      </c>
      <c r="AF154" s="1" t="s">
        <v>43</v>
      </c>
      <c r="AG154" s="1" t="s">
        <v>39</v>
      </c>
      <c r="AH154" s="1" t="s">
        <v>58</v>
      </c>
      <c r="AI154" s="1" t="s">
        <v>573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 x14ac:dyDescent="0.35">
      <c r="A155" t="str">
        <f t="shared" si="6"/>
        <v xml:space="preserve">Therese </v>
      </c>
      <c r="B155" t="str">
        <f t="shared" si="7"/>
        <v xml:space="preserve">Pickering  </v>
      </c>
      <c r="C155" s="1" t="s">
        <v>635</v>
      </c>
      <c r="D155" s="1" t="s">
        <v>99</v>
      </c>
      <c r="E155" s="1" t="s">
        <v>433</v>
      </c>
      <c r="F155" s="1" t="s">
        <v>434</v>
      </c>
      <c r="G155" s="1" t="s">
        <v>435</v>
      </c>
      <c r="H155" s="1" t="s">
        <v>92</v>
      </c>
      <c r="I155" s="1">
        <v>58622</v>
      </c>
      <c r="J155" s="1">
        <v>0</v>
      </c>
      <c r="L155" s="1" t="s">
        <v>436</v>
      </c>
      <c r="M155" s="1" t="s">
        <v>437</v>
      </c>
      <c r="N155" s="1" t="s">
        <v>95</v>
      </c>
      <c r="P155" s="1" t="s">
        <v>438</v>
      </c>
      <c r="Q155" s="1" t="s">
        <v>64</v>
      </c>
      <c r="R155" s="2">
        <v>215000000000000</v>
      </c>
      <c r="S155" s="2">
        <v>375702000000000</v>
      </c>
      <c r="U155" s="1">
        <v>10271</v>
      </c>
      <c r="V155" s="1">
        <v>9180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tr">
        <f t="shared" si="8"/>
        <v>desktop</v>
      </c>
      <c r="AF155" s="1" t="s">
        <v>43</v>
      </c>
      <c r="AG155" s="1" t="s">
        <v>39</v>
      </c>
      <c r="AH155" s="1" t="s">
        <v>58</v>
      </c>
      <c r="AI155" s="1" t="s">
        <v>573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x14ac:dyDescent="0.35">
      <c r="A156" t="str">
        <f t="shared" si="6"/>
        <v xml:space="preserve">Robert </v>
      </c>
      <c r="B156" t="str">
        <f t="shared" si="7"/>
        <v xml:space="preserve">Ojeda    </v>
      </c>
      <c r="C156" s="1" t="s">
        <v>636</v>
      </c>
      <c r="D156" s="1" t="s">
        <v>28</v>
      </c>
      <c r="E156" s="1" t="s">
        <v>439</v>
      </c>
      <c r="F156" s="1" t="s">
        <v>440</v>
      </c>
      <c r="G156" s="1" t="s">
        <v>441</v>
      </c>
      <c r="H156" s="1" t="s">
        <v>92</v>
      </c>
      <c r="I156" s="1">
        <v>62220</v>
      </c>
      <c r="J156" s="1">
        <v>0</v>
      </c>
      <c r="L156" s="1" t="s">
        <v>442</v>
      </c>
      <c r="M156" s="1" t="s">
        <v>443</v>
      </c>
      <c r="N156" s="1" t="s">
        <v>537</v>
      </c>
      <c r="P156" s="1" t="s">
        <v>334</v>
      </c>
      <c r="Q156" s="1" t="s">
        <v>64</v>
      </c>
      <c r="R156" s="2">
        <v>229000000000000</v>
      </c>
      <c r="S156" s="2">
        <v>3528360000000000</v>
      </c>
      <c r="U156" s="1">
        <v>10275</v>
      </c>
      <c r="V156" s="1">
        <v>1998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tr">
        <f t="shared" si="8"/>
        <v>desktop</v>
      </c>
      <c r="AF156" s="1" t="s">
        <v>43</v>
      </c>
      <c r="AG156" s="1" t="s">
        <v>39</v>
      </c>
      <c r="AH156" s="1" t="s">
        <v>40</v>
      </c>
      <c r="AI156" s="1" t="s">
        <v>573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35">
      <c r="A157" t="str">
        <f t="shared" si="6"/>
        <v xml:space="preserve">Robert </v>
      </c>
      <c r="B157" t="str">
        <f t="shared" si="7"/>
        <v xml:space="preserve">Ojeda    </v>
      </c>
      <c r="C157" s="1" t="s">
        <v>636</v>
      </c>
      <c r="D157" s="1" t="s">
        <v>28</v>
      </c>
      <c r="E157" s="1" t="s">
        <v>439</v>
      </c>
      <c r="F157" s="1" t="s">
        <v>440</v>
      </c>
      <c r="G157" s="1" t="s">
        <v>441</v>
      </c>
      <c r="H157" s="1" t="s">
        <v>92</v>
      </c>
      <c r="I157" s="1">
        <v>62220</v>
      </c>
      <c r="J157" s="1">
        <v>0</v>
      </c>
      <c r="L157" s="1" t="s">
        <v>442</v>
      </c>
      <c r="M157" s="1" t="s">
        <v>443</v>
      </c>
      <c r="N157" s="1" t="s">
        <v>537</v>
      </c>
      <c r="P157" s="1" t="s">
        <v>334</v>
      </c>
      <c r="Q157" s="1" t="s">
        <v>64</v>
      </c>
      <c r="R157" s="2">
        <v>229000000000000</v>
      </c>
      <c r="S157" s="2">
        <v>3528760000000000</v>
      </c>
      <c r="U157" s="1">
        <v>10275</v>
      </c>
      <c r="V157" s="1">
        <v>4110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tr">
        <f t="shared" si="8"/>
        <v>desktop</v>
      </c>
      <c r="AF157" s="1" t="s">
        <v>43</v>
      </c>
      <c r="AG157" s="1" t="s">
        <v>57</v>
      </c>
      <c r="AH157" s="1" t="s">
        <v>40</v>
      </c>
      <c r="AI157" s="1" t="s">
        <v>573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35">
      <c r="A158" t="str">
        <f t="shared" si="6"/>
        <v xml:space="preserve">Thomas </v>
      </c>
      <c r="B158" t="str">
        <f t="shared" si="7"/>
        <v xml:space="preserve">Farris    </v>
      </c>
      <c r="C158" s="1" t="s">
        <v>637</v>
      </c>
      <c r="D158" s="1" t="s">
        <v>28</v>
      </c>
      <c r="E158" s="1" t="s">
        <v>444</v>
      </c>
      <c r="F158" s="1" t="s">
        <v>445</v>
      </c>
      <c r="G158" s="1" t="s">
        <v>171</v>
      </c>
      <c r="H158" s="1" t="s">
        <v>92</v>
      </c>
      <c r="I158" s="1">
        <v>20705</v>
      </c>
      <c r="J158" s="1">
        <v>0</v>
      </c>
      <c r="L158" s="1" t="s">
        <v>446</v>
      </c>
      <c r="M158" s="1" t="s">
        <v>447</v>
      </c>
      <c r="N158" s="1" t="s">
        <v>141</v>
      </c>
      <c r="P158" s="1" t="s">
        <v>448</v>
      </c>
      <c r="Q158" s="1" t="s">
        <v>179</v>
      </c>
      <c r="R158" s="1">
        <v>751454315</v>
      </c>
      <c r="S158" s="2">
        <v>36185500000000</v>
      </c>
      <c r="U158" s="1">
        <v>10283</v>
      </c>
      <c r="V158" s="1">
        <v>1379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tr">
        <f t="shared" si="8"/>
        <v>desktop</v>
      </c>
      <c r="AF158" s="1" t="s">
        <v>43</v>
      </c>
      <c r="AG158" s="1" t="s">
        <v>39</v>
      </c>
      <c r="AH158" s="1" t="s">
        <v>58</v>
      </c>
      <c r="AI158" s="1" t="s">
        <v>573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 x14ac:dyDescent="0.35">
      <c r="A159" t="str">
        <f t="shared" si="6"/>
        <v xml:space="preserve">Thomas </v>
      </c>
      <c r="B159" t="str">
        <f t="shared" si="7"/>
        <v xml:space="preserve">Farris    </v>
      </c>
      <c r="C159" s="1" t="s">
        <v>637</v>
      </c>
      <c r="D159" s="1" t="s">
        <v>28</v>
      </c>
      <c r="E159" s="1" t="s">
        <v>444</v>
      </c>
      <c r="F159" s="1" t="s">
        <v>445</v>
      </c>
      <c r="G159" s="1" t="s">
        <v>171</v>
      </c>
      <c r="H159" s="1" t="s">
        <v>92</v>
      </c>
      <c r="I159" s="1">
        <v>20705</v>
      </c>
      <c r="J159" s="1">
        <v>0</v>
      </c>
      <c r="L159" s="1" t="s">
        <v>446</v>
      </c>
      <c r="M159" s="1" t="s">
        <v>447</v>
      </c>
      <c r="N159" s="1" t="s">
        <v>141</v>
      </c>
      <c r="P159" s="1" t="s">
        <v>448</v>
      </c>
      <c r="Q159" s="1" t="s">
        <v>179</v>
      </c>
      <c r="R159" s="1">
        <v>751454315</v>
      </c>
      <c r="S159" s="2">
        <v>36352800000000</v>
      </c>
      <c r="U159" s="1">
        <v>10283</v>
      </c>
      <c r="V159" s="1">
        <v>5101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tr">
        <f t="shared" si="8"/>
        <v>desktop</v>
      </c>
      <c r="AF159" s="1" t="s">
        <v>43</v>
      </c>
      <c r="AG159" s="1" t="s">
        <v>39</v>
      </c>
      <c r="AH159" s="1" t="s">
        <v>58</v>
      </c>
      <c r="AI159" s="1" t="s">
        <v>573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x14ac:dyDescent="0.35">
      <c r="A160" t="str">
        <f t="shared" si="6"/>
        <v xml:space="preserve">Thomas </v>
      </c>
      <c r="B160" t="str">
        <f t="shared" si="7"/>
        <v xml:space="preserve">Farris    </v>
      </c>
      <c r="C160" s="1" t="s">
        <v>637</v>
      </c>
      <c r="D160" s="1" t="s">
        <v>28</v>
      </c>
      <c r="E160" s="1" t="s">
        <v>444</v>
      </c>
      <c r="F160" s="1" t="s">
        <v>445</v>
      </c>
      <c r="G160" s="1" t="s">
        <v>171</v>
      </c>
      <c r="H160" s="1" t="s">
        <v>92</v>
      </c>
      <c r="I160" s="1">
        <v>20705</v>
      </c>
      <c r="J160" s="1">
        <v>0</v>
      </c>
      <c r="L160" s="1" t="s">
        <v>446</v>
      </c>
      <c r="M160" s="1" t="s">
        <v>447</v>
      </c>
      <c r="N160" s="1" t="s">
        <v>141</v>
      </c>
      <c r="P160" s="1" t="s">
        <v>448</v>
      </c>
      <c r="Q160" s="1" t="s">
        <v>179</v>
      </c>
      <c r="R160" s="1">
        <v>751454315</v>
      </c>
      <c r="S160" s="2">
        <v>36603900000000</v>
      </c>
      <c r="U160" s="1">
        <v>10283</v>
      </c>
      <c r="V160" s="1">
        <v>6946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tr">
        <f t="shared" si="8"/>
        <v>phone</v>
      </c>
      <c r="AF160" s="1" t="s">
        <v>38</v>
      </c>
      <c r="AG160" s="1" t="s">
        <v>66</v>
      </c>
      <c r="AH160" s="1" t="s">
        <v>44</v>
      </c>
      <c r="AI160" s="1" t="s">
        <v>574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x14ac:dyDescent="0.35">
      <c r="A161" t="str">
        <f t="shared" si="6"/>
        <v xml:space="preserve">Thomas </v>
      </c>
      <c r="B161" t="str">
        <f t="shared" si="7"/>
        <v xml:space="preserve">Farris    </v>
      </c>
      <c r="C161" s="1" t="s">
        <v>637</v>
      </c>
      <c r="D161" s="1" t="s">
        <v>28</v>
      </c>
      <c r="E161" s="1" t="s">
        <v>444</v>
      </c>
      <c r="F161" s="1" t="s">
        <v>445</v>
      </c>
      <c r="G161" s="1" t="s">
        <v>171</v>
      </c>
      <c r="H161" s="1" t="s">
        <v>92</v>
      </c>
      <c r="I161" s="1">
        <v>20705</v>
      </c>
      <c r="J161" s="1">
        <v>0</v>
      </c>
      <c r="L161" s="1" t="s">
        <v>446</v>
      </c>
      <c r="M161" s="1" t="s">
        <v>447</v>
      </c>
      <c r="N161" s="1" t="s">
        <v>141</v>
      </c>
      <c r="P161" s="1" t="s">
        <v>448</v>
      </c>
      <c r="Q161" s="1" t="s">
        <v>179</v>
      </c>
      <c r="R161" s="1">
        <v>751454315</v>
      </c>
      <c r="S161" s="2">
        <v>36966300000000</v>
      </c>
      <c r="U161" s="1">
        <v>10283</v>
      </c>
      <c r="V161" s="1">
        <v>8061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tr">
        <f t="shared" si="8"/>
        <v>phone</v>
      </c>
      <c r="AF161" s="1" t="s">
        <v>38</v>
      </c>
      <c r="AG161" s="1" t="s">
        <v>66</v>
      </c>
      <c r="AH161" s="1" t="s">
        <v>44</v>
      </c>
      <c r="AI161" s="1" t="s">
        <v>574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35">
      <c r="A162" t="str">
        <f t="shared" si="6"/>
        <v xml:space="preserve">Joseph </v>
      </c>
      <c r="B162" t="str">
        <f t="shared" si="7"/>
        <v xml:space="preserve">Shafer    </v>
      </c>
      <c r="C162" s="1" t="s">
        <v>638</v>
      </c>
      <c r="D162" s="1" t="s">
        <v>28</v>
      </c>
      <c r="E162" s="1" t="s">
        <v>450</v>
      </c>
      <c r="F162" s="1" t="s">
        <v>445</v>
      </c>
      <c r="G162" s="1" t="s">
        <v>171</v>
      </c>
      <c r="H162" s="1" t="s">
        <v>92</v>
      </c>
      <c r="I162" s="1">
        <v>20705</v>
      </c>
      <c r="J162" s="1">
        <v>0</v>
      </c>
      <c r="L162" s="1" t="s">
        <v>451</v>
      </c>
      <c r="M162" s="1" t="s">
        <v>452</v>
      </c>
      <c r="N162" s="1" t="s">
        <v>537</v>
      </c>
      <c r="P162" s="1" t="s">
        <v>448</v>
      </c>
      <c r="Q162" s="1" t="s">
        <v>36</v>
      </c>
      <c r="R162" s="1">
        <v>577430003</v>
      </c>
      <c r="S162" s="2">
        <v>3528220000000000</v>
      </c>
      <c r="U162" s="1">
        <v>10287</v>
      </c>
      <c r="V162" s="1">
        <v>7392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tr">
        <f t="shared" si="8"/>
        <v>phone</v>
      </c>
      <c r="AF162" s="1" t="s">
        <v>38</v>
      </c>
      <c r="AG162" s="1" t="s">
        <v>66</v>
      </c>
      <c r="AH162" s="1" t="s">
        <v>44</v>
      </c>
      <c r="AI162" s="1" t="s">
        <v>574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35">
      <c r="A163" t="str">
        <f t="shared" si="6"/>
        <v xml:space="preserve">Hoyt </v>
      </c>
      <c r="B163" t="str">
        <f t="shared" si="7"/>
        <v xml:space="preserve">Ramos     </v>
      </c>
      <c r="C163" s="1" t="s">
        <v>639</v>
      </c>
      <c r="D163" s="1" t="s">
        <v>28</v>
      </c>
      <c r="E163" s="1" t="s">
        <v>453</v>
      </c>
      <c r="F163" s="1" t="s">
        <v>454</v>
      </c>
      <c r="G163" s="1" t="s">
        <v>455</v>
      </c>
      <c r="H163" s="1" t="s">
        <v>92</v>
      </c>
      <c r="I163" s="1">
        <v>97701</v>
      </c>
      <c r="J163" s="1">
        <v>0</v>
      </c>
      <c r="L163" s="1" t="s">
        <v>456</v>
      </c>
      <c r="M163" s="1" t="s">
        <v>457</v>
      </c>
      <c r="N163" s="1" t="s">
        <v>34</v>
      </c>
      <c r="P163" s="1" t="s">
        <v>221</v>
      </c>
      <c r="Q163" s="1" t="s">
        <v>31</v>
      </c>
      <c r="R163" s="1" t="s">
        <v>458</v>
      </c>
      <c r="S163" s="2">
        <v>5171300000000000</v>
      </c>
      <c r="U163" s="1">
        <v>10291</v>
      </c>
      <c r="V163" s="1">
        <v>878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tr">
        <f t="shared" si="8"/>
        <v>phone</v>
      </c>
      <c r="AF163" s="1" t="s">
        <v>38</v>
      </c>
      <c r="AG163" s="1" t="s">
        <v>66</v>
      </c>
      <c r="AH163" s="1" t="s">
        <v>44</v>
      </c>
      <c r="AI163" s="1" t="s">
        <v>571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x14ac:dyDescent="0.35">
      <c r="A164" t="str">
        <f t="shared" si="6"/>
        <v xml:space="preserve">Hoyt </v>
      </c>
      <c r="B164" t="str">
        <f t="shared" si="7"/>
        <v xml:space="preserve">Ramos     </v>
      </c>
      <c r="C164" s="1" t="s">
        <v>639</v>
      </c>
      <c r="D164" s="1" t="s">
        <v>28</v>
      </c>
      <c r="E164" s="1" t="s">
        <v>453</v>
      </c>
      <c r="F164" s="1" t="s">
        <v>454</v>
      </c>
      <c r="G164" s="1" t="s">
        <v>455</v>
      </c>
      <c r="H164" s="1" t="s">
        <v>92</v>
      </c>
      <c r="I164" s="1">
        <v>97701</v>
      </c>
      <c r="J164" s="1">
        <v>0</v>
      </c>
      <c r="L164" s="1" t="s">
        <v>456</v>
      </c>
      <c r="M164" s="1" t="s">
        <v>457</v>
      </c>
      <c r="N164" s="1" t="s">
        <v>34</v>
      </c>
      <c r="P164" s="1" t="s">
        <v>221</v>
      </c>
      <c r="Q164" s="1" t="s">
        <v>31</v>
      </c>
      <c r="R164" s="1" t="s">
        <v>458</v>
      </c>
      <c r="S164" s="2">
        <v>5109090000000000</v>
      </c>
      <c r="U164" s="1">
        <v>10291</v>
      </c>
      <c r="V164" s="1">
        <v>6252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tr">
        <f t="shared" si="8"/>
        <v>phone</v>
      </c>
      <c r="AF164" s="1" t="s">
        <v>38</v>
      </c>
      <c r="AG164" s="1" t="s">
        <v>66</v>
      </c>
      <c r="AH164" s="1" t="s">
        <v>44</v>
      </c>
      <c r="AI164" s="1" t="s">
        <v>571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x14ac:dyDescent="0.35">
      <c r="A165" t="str">
        <f t="shared" si="6"/>
        <v xml:space="preserve">Jodi </v>
      </c>
      <c r="B165" t="str">
        <f t="shared" si="7"/>
        <v xml:space="preserve">Stanley    </v>
      </c>
      <c r="C165" s="1" t="s">
        <v>640</v>
      </c>
      <c r="D165" s="1" t="s">
        <v>99</v>
      </c>
      <c r="E165" s="1" t="s">
        <v>460</v>
      </c>
      <c r="F165" s="1" t="s">
        <v>461</v>
      </c>
      <c r="G165" s="1" t="s">
        <v>462</v>
      </c>
      <c r="H165" s="1" t="s">
        <v>92</v>
      </c>
      <c r="I165" s="1">
        <v>19020</v>
      </c>
      <c r="J165" s="1">
        <v>0</v>
      </c>
      <c r="L165" s="1" t="s">
        <v>463</v>
      </c>
      <c r="M165" s="1" t="s">
        <v>464</v>
      </c>
      <c r="N165" s="1" t="s">
        <v>537</v>
      </c>
      <c r="P165" s="1" t="s">
        <v>121</v>
      </c>
      <c r="Q165" s="1" t="s">
        <v>179</v>
      </c>
      <c r="R165" s="1">
        <v>904601168</v>
      </c>
      <c r="S165" s="2">
        <v>3528100000000000</v>
      </c>
      <c r="U165" s="1">
        <v>10295</v>
      </c>
      <c r="V165" s="1">
        <v>383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tr">
        <f t="shared" si="8"/>
        <v>phone</v>
      </c>
      <c r="AF165" s="1" t="s">
        <v>38</v>
      </c>
      <c r="AG165" s="1" t="s">
        <v>66</v>
      </c>
      <c r="AH165" s="1" t="s">
        <v>44</v>
      </c>
      <c r="AI165" s="1" t="s">
        <v>571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35">
      <c r="A166" t="str">
        <f t="shared" si="6"/>
        <v xml:space="preserve">Jodi </v>
      </c>
      <c r="B166" t="str">
        <f t="shared" si="7"/>
        <v xml:space="preserve">Stanley    </v>
      </c>
      <c r="C166" s="1" t="s">
        <v>640</v>
      </c>
      <c r="D166" s="1" t="s">
        <v>99</v>
      </c>
      <c r="E166" s="1" t="s">
        <v>460</v>
      </c>
      <c r="F166" s="1" t="s">
        <v>461</v>
      </c>
      <c r="G166" s="1" t="s">
        <v>462</v>
      </c>
      <c r="H166" s="1" t="s">
        <v>92</v>
      </c>
      <c r="I166" s="1">
        <v>19020</v>
      </c>
      <c r="J166" s="1">
        <v>0</v>
      </c>
      <c r="L166" s="1" t="s">
        <v>463</v>
      </c>
      <c r="M166" s="1" t="s">
        <v>464</v>
      </c>
      <c r="N166" s="1" t="s">
        <v>537</v>
      </c>
      <c r="P166" s="1" t="s">
        <v>121</v>
      </c>
      <c r="Q166" s="1" t="s">
        <v>179</v>
      </c>
      <c r="R166" s="1">
        <v>904601168</v>
      </c>
      <c r="S166" s="2">
        <v>3528170000000000</v>
      </c>
      <c r="U166" s="1">
        <v>10295</v>
      </c>
      <c r="V166" s="1">
        <v>1426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tr">
        <f t="shared" si="8"/>
        <v>phone</v>
      </c>
      <c r="AF166" s="1" t="s">
        <v>38</v>
      </c>
      <c r="AG166" s="1" t="s">
        <v>66</v>
      </c>
      <c r="AH166" s="1" t="s">
        <v>44</v>
      </c>
      <c r="AI166" s="1" t="s">
        <v>571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35">
      <c r="A167" t="str">
        <f t="shared" si="6"/>
        <v xml:space="preserve">Jodi </v>
      </c>
      <c r="B167" t="str">
        <f t="shared" si="7"/>
        <v xml:space="preserve">Stanley    </v>
      </c>
      <c r="C167" s="1" t="s">
        <v>640</v>
      </c>
      <c r="D167" s="1" t="s">
        <v>99</v>
      </c>
      <c r="E167" s="1" t="s">
        <v>460</v>
      </c>
      <c r="F167" s="1" t="s">
        <v>461</v>
      </c>
      <c r="G167" s="1" t="s">
        <v>462</v>
      </c>
      <c r="H167" s="1" t="s">
        <v>92</v>
      </c>
      <c r="I167" s="1">
        <v>19020</v>
      </c>
      <c r="J167" s="1">
        <v>0</v>
      </c>
      <c r="L167" s="1" t="s">
        <v>463</v>
      </c>
      <c r="M167" s="1" t="s">
        <v>464</v>
      </c>
      <c r="N167" s="1" t="s">
        <v>537</v>
      </c>
      <c r="P167" s="1" t="s">
        <v>121</v>
      </c>
      <c r="Q167" s="1" t="s">
        <v>179</v>
      </c>
      <c r="R167" s="1">
        <v>904601168</v>
      </c>
      <c r="S167" s="2">
        <v>3528220000000000</v>
      </c>
      <c r="U167" s="1">
        <v>10295</v>
      </c>
      <c r="V167" s="1">
        <v>9065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tr">
        <f t="shared" si="8"/>
        <v>phone</v>
      </c>
      <c r="AF167" s="1" t="s">
        <v>38</v>
      </c>
      <c r="AG167" s="1" t="s">
        <v>66</v>
      </c>
      <c r="AH167" s="1" t="s">
        <v>58</v>
      </c>
      <c r="AI167" s="1" t="s">
        <v>572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 x14ac:dyDescent="0.35">
      <c r="A168" t="str">
        <f t="shared" si="6"/>
        <v xml:space="preserve">Betty </v>
      </c>
      <c r="B168" t="str">
        <f t="shared" si="7"/>
        <v xml:space="preserve">Grimes    </v>
      </c>
      <c r="C168" s="1" t="s">
        <v>641</v>
      </c>
      <c r="D168" s="1" t="s">
        <v>99</v>
      </c>
      <c r="E168" s="1" t="s">
        <v>465</v>
      </c>
      <c r="F168" s="1" t="s">
        <v>466</v>
      </c>
      <c r="H168" s="1" t="s">
        <v>49</v>
      </c>
      <c r="I168" s="1">
        <v>83471</v>
      </c>
      <c r="J168" s="1">
        <v>0</v>
      </c>
      <c r="L168" s="1" t="s">
        <v>467</v>
      </c>
      <c r="M168" s="1" t="s">
        <v>468</v>
      </c>
      <c r="N168" s="1" t="s">
        <v>141</v>
      </c>
      <c r="P168" s="1" t="s">
        <v>208</v>
      </c>
      <c r="Q168" s="1" t="s">
        <v>179</v>
      </c>
      <c r="R168" s="1">
        <v>777215385</v>
      </c>
      <c r="S168" s="2">
        <v>36322900000000</v>
      </c>
      <c r="U168" s="1">
        <v>10299</v>
      </c>
      <c r="V168" s="1">
        <v>1053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tr">
        <f t="shared" si="8"/>
        <v>phone</v>
      </c>
      <c r="AF168" s="1" t="s">
        <v>38</v>
      </c>
      <c r="AG168" s="1" t="s">
        <v>66</v>
      </c>
      <c r="AH168" s="1" t="s">
        <v>58</v>
      </c>
      <c r="AI168" s="1" t="s">
        <v>572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 x14ac:dyDescent="0.35">
      <c r="A169" t="str">
        <f t="shared" si="6"/>
        <v xml:space="preserve">Betty </v>
      </c>
      <c r="B169" t="str">
        <f t="shared" si="7"/>
        <v xml:space="preserve">Grimes    </v>
      </c>
      <c r="C169" s="1" t="s">
        <v>641</v>
      </c>
      <c r="D169" s="1" t="s">
        <v>99</v>
      </c>
      <c r="E169" s="1" t="s">
        <v>465</v>
      </c>
      <c r="F169" s="1" t="s">
        <v>466</v>
      </c>
      <c r="H169" s="1" t="s">
        <v>49</v>
      </c>
      <c r="I169" s="1">
        <v>83471</v>
      </c>
      <c r="J169" s="1">
        <v>0</v>
      </c>
      <c r="L169" s="1" t="s">
        <v>467</v>
      </c>
      <c r="M169" s="1" t="s">
        <v>468</v>
      </c>
      <c r="N169" s="1" t="s">
        <v>141</v>
      </c>
      <c r="P169" s="1" t="s">
        <v>208</v>
      </c>
      <c r="Q169" s="1" t="s">
        <v>179</v>
      </c>
      <c r="R169" s="1">
        <v>777215385</v>
      </c>
      <c r="S169" s="2">
        <v>36080700000000</v>
      </c>
      <c r="U169" s="1">
        <v>10299</v>
      </c>
      <c r="V169" s="1">
        <v>7316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tr">
        <f t="shared" si="8"/>
        <v>phone</v>
      </c>
      <c r="AF169" s="1" t="s">
        <v>38</v>
      </c>
      <c r="AG169" s="1" t="s">
        <v>66</v>
      </c>
      <c r="AH169" s="1" t="s">
        <v>58</v>
      </c>
      <c r="AI169" s="1" t="s">
        <v>572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 x14ac:dyDescent="0.35">
      <c r="A170" t="str">
        <f t="shared" si="6"/>
        <v xml:space="preserve">Betty </v>
      </c>
      <c r="B170" t="str">
        <f t="shared" si="7"/>
        <v xml:space="preserve">Grimes    </v>
      </c>
      <c r="C170" s="1" t="s">
        <v>641</v>
      </c>
      <c r="D170" s="1" t="s">
        <v>99</v>
      </c>
      <c r="E170" s="1" t="s">
        <v>465</v>
      </c>
      <c r="F170" s="1" t="s">
        <v>466</v>
      </c>
      <c r="H170" s="1" t="s">
        <v>49</v>
      </c>
      <c r="I170" s="1">
        <v>83471</v>
      </c>
      <c r="J170" s="1">
        <v>0</v>
      </c>
      <c r="L170" s="1" t="s">
        <v>467</v>
      </c>
      <c r="M170" s="1" t="s">
        <v>468</v>
      </c>
      <c r="N170" s="1" t="s">
        <v>141</v>
      </c>
      <c r="P170" s="1" t="s">
        <v>208</v>
      </c>
      <c r="Q170" s="1" t="s">
        <v>179</v>
      </c>
      <c r="R170" s="1">
        <v>777215385</v>
      </c>
      <c r="S170" s="2">
        <v>36006500000000</v>
      </c>
      <c r="U170" s="1">
        <v>10299</v>
      </c>
      <c r="V170" s="1">
        <v>7953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tr">
        <f t="shared" si="8"/>
        <v>phone</v>
      </c>
      <c r="AF170" s="1" t="s">
        <v>38</v>
      </c>
      <c r="AG170" s="1" t="s">
        <v>66</v>
      </c>
      <c r="AH170" s="1" t="s">
        <v>44</v>
      </c>
      <c r="AI170" s="1" t="s">
        <v>572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35">
      <c r="A171" t="str">
        <f t="shared" si="6"/>
        <v xml:space="preserve">Betty </v>
      </c>
      <c r="B171" t="str">
        <f t="shared" si="7"/>
        <v xml:space="preserve">Grimes    </v>
      </c>
      <c r="C171" s="1" t="s">
        <v>641</v>
      </c>
      <c r="D171" s="1" t="s">
        <v>99</v>
      </c>
      <c r="E171" s="1" t="s">
        <v>465</v>
      </c>
      <c r="F171" s="1" t="s">
        <v>466</v>
      </c>
      <c r="H171" s="1" t="s">
        <v>49</v>
      </c>
      <c r="I171" s="1">
        <v>83471</v>
      </c>
      <c r="J171" s="1">
        <v>0</v>
      </c>
      <c r="L171" s="1" t="s">
        <v>467</v>
      </c>
      <c r="M171" s="1" t="s">
        <v>468</v>
      </c>
      <c r="N171" s="1" t="s">
        <v>141</v>
      </c>
      <c r="P171" s="1" t="s">
        <v>208</v>
      </c>
      <c r="Q171" s="1" t="s">
        <v>179</v>
      </c>
      <c r="R171" s="1">
        <v>777215385</v>
      </c>
      <c r="S171" s="2">
        <v>36726800000000</v>
      </c>
      <c r="U171" s="1">
        <v>10299</v>
      </c>
      <c r="V171" s="1">
        <v>8809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tr">
        <f t="shared" si="8"/>
        <v>phone</v>
      </c>
      <c r="AF171" s="1" t="s">
        <v>38</v>
      </c>
      <c r="AG171" s="1" t="s">
        <v>66</v>
      </c>
      <c r="AH171" s="1" t="s">
        <v>58</v>
      </c>
      <c r="AI171" s="1" t="s">
        <v>572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 x14ac:dyDescent="0.35">
      <c r="A172" t="str">
        <f t="shared" si="6"/>
        <v xml:space="preserve">Tony </v>
      </c>
      <c r="B172" t="str">
        <f t="shared" si="7"/>
        <v xml:space="preserve">Brooks     </v>
      </c>
      <c r="C172" s="1" t="s">
        <v>642</v>
      </c>
      <c r="D172" s="1" t="s">
        <v>28</v>
      </c>
      <c r="E172" s="1" t="s">
        <v>469</v>
      </c>
      <c r="F172" s="1" t="s">
        <v>470</v>
      </c>
      <c r="G172" s="1" t="s">
        <v>471</v>
      </c>
      <c r="H172" s="1" t="s">
        <v>31</v>
      </c>
      <c r="I172" s="1">
        <v>43042</v>
      </c>
      <c r="J172" s="1">
        <v>0</v>
      </c>
      <c r="L172" s="1" t="s">
        <v>472</v>
      </c>
      <c r="M172" s="1" t="s">
        <v>473</v>
      </c>
      <c r="N172" s="1" t="s">
        <v>95</v>
      </c>
      <c r="P172" s="1" t="s">
        <v>41</v>
      </c>
      <c r="Q172" s="1" t="s">
        <v>179</v>
      </c>
      <c r="R172" s="1">
        <v>935314484</v>
      </c>
      <c r="S172" s="2">
        <v>373017000000000</v>
      </c>
      <c r="U172" s="1">
        <v>10303</v>
      </c>
      <c r="V172" s="1">
        <v>4184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tr">
        <f t="shared" si="8"/>
        <v>phone</v>
      </c>
      <c r="AF172" s="1" t="s">
        <v>38</v>
      </c>
      <c r="AG172" s="1" t="s">
        <v>66</v>
      </c>
      <c r="AH172" s="1" t="s">
        <v>58</v>
      </c>
      <c r="AI172" s="1" t="s">
        <v>572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x14ac:dyDescent="0.35">
      <c r="A173" t="str">
        <f t="shared" si="6"/>
        <v xml:space="preserve">Tony </v>
      </c>
      <c r="B173" t="str">
        <f t="shared" si="7"/>
        <v xml:space="preserve">Brooks     </v>
      </c>
      <c r="C173" s="1" t="s">
        <v>642</v>
      </c>
      <c r="D173" s="1" t="s">
        <v>28</v>
      </c>
      <c r="E173" s="1" t="s">
        <v>469</v>
      </c>
      <c r="F173" s="1" t="s">
        <v>470</v>
      </c>
      <c r="G173" s="1" t="s">
        <v>471</v>
      </c>
      <c r="H173" s="1" t="s">
        <v>31</v>
      </c>
      <c r="I173" s="1">
        <v>43042</v>
      </c>
      <c r="J173" s="1">
        <v>0</v>
      </c>
      <c r="L173" s="1" t="s">
        <v>472</v>
      </c>
      <c r="M173" s="1" t="s">
        <v>473</v>
      </c>
      <c r="N173" s="1" t="s">
        <v>95</v>
      </c>
      <c r="P173" s="1" t="s">
        <v>41</v>
      </c>
      <c r="Q173" s="1" t="s">
        <v>179</v>
      </c>
      <c r="R173" s="1">
        <v>935314484</v>
      </c>
      <c r="S173" s="2">
        <v>371412000000000</v>
      </c>
      <c r="U173" s="1">
        <v>10303</v>
      </c>
      <c r="V173" s="1">
        <v>4755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tr">
        <f t="shared" si="8"/>
        <v>phone</v>
      </c>
      <c r="AF173" s="1" t="s">
        <v>38</v>
      </c>
      <c r="AG173" s="1" t="s">
        <v>66</v>
      </c>
      <c r="AH173" s="1" t="s">
        <v>44</v>
      </c>
      <c r="AI173" s="1" t="s">
        <v>572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35">
      <c r="A174" t="str">
        <f t="shared" si="6"/>
        <v xml:space="preserve">Tony </v>
      </c>
      <c r="B174" t="str">
        <f t="shared" si="7"/>
        <v xml:space="preserve">Brooks     </v>
      </c>
      <c r="C174" s="1" t="s">
        <v>642</v>
      </c>
      <c r="D174" s="1" t="s">
        <v>28</v>
      </c>
      <c r="E174" s="1" t="s">
        <v>469</v>
      </c>
      <c r="F174" s="1" t="s">
        <v>470</v>
      </c>
      <c r="G174" s="1" t="s">
        <v>471</v>
      </c>
      <c r="H174" s="1" t="s">
        <v>31</v>
      </c>
      <c r="I174" s="1">
        <v>43042</v>
      </c>
      <c r="J174" s="1">
        <v>0</v>
      </c>
      <c r="L174" s="1" t="s">
        <v>472</v>
      </c>
      <c r="M174" s="1" t="s">
        <v>473</v>
      </c>
      <c r="N174" s="1" t="s">
        <v>95</v>
      </c>
      <c r="P174" s="1" t="s">
        <v>41</v>
      </c>
      <c r="Q174" s="1" t="s">
        <v>179</v>
      </c>
      <c r="R174" s="1">
        <v>935314484</v>
      </c>
      <c r="S174" s="2">
        <v>371274000000000</v>
      </c>
      <c r="U174" s="1">
        <v>10303</v>
      </c>
      <c r="V174" s="1">
        <v>7349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tr">
        <f t="shared" si="8"/>
        <v>phone</v>
      </c>
      <c r="AF174" s="1" t="s">
        <v>38</v>
      </c>
      <c r="AG174" s="1" t="s">
        <v>66</v>
      </c>
      <c r="AH174" s="1" t="s">
        <v>44</v>
      </c>
      <c r="AI174" s="1" t="s">
        <v>571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35">
      <c r="A175" t="str">
        <f t="shared" si="6"/>
        <v xml:space="preserve">Michael </v>
      </c>
      <c r="B175" t="str">
        <f t="shared" si="7"/>
        <v xml:space="preserve">Reed    </v>
      </c>
      <c r="C175" s="1" t="s">
        <v>643</v>
      </c>
      <c r="D175" s="1" t="s">
        <v>28</v>
      </c>
      <c r="E175" s="1" t="s">
        <v>474</v>
      </c>
      <c r="F175" s="1" t="s">
        <v>475</v>
      </c>
      <c r="G175" s="1" t="s">
        <v>301</v>
      </c>
      <c r="H175" s="1" t="s">
        <v>31</v>
      </c>
      <c r="I175" s="1">
        <v>21010</v>
      </c>
      <c r="J175" s="1">
        <v>0</v>
      </c>
      <c r="L175" s="1" t="s">
        <v>476</v>
      </c>
      <c r="M175" s="1" t="s">
        <v>477</v>
      </c>
      <c r="N175" s="1" t="s">
        <v>75</v>
      </c>
      <c r="P175" s="1" t="s">
        <v>168</v>
      </c>
      <c r="Q175" s="1" t="s">
        <v>64</v>
      </c>
      <c r="R175" s="2">
        <v>283000000000000</v>
      </c>
      <c r="S175" s="2">
        <v>6011470000000000</v>
      </c>
      <c r="U175" s="1">
        <v>10307</v>
      </c>
      <c r="V175" s="1">
        <v>748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tr">
        <f t="shared" si="8"/>
        <v>phone</v>
      </c>
      <c r="AF175" s="1" t="s">
        <v>38</v>
      </c>
      <c r="AG175" s="1" t="s">
        <v>66</v>
      </c>
      <c r="AH175" s="1" t="s">
        <v>40</v>
      </c>
      <c r="AI175" s="1" t="s">
        <v>572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35">
      <c r="A176" t="str">
        <f t="shared" si="6"/>
        <v xml:space="preserve">Michael </v>
      </c>
      <c r="B176" t="str">
        <f t="shared" si="7"/>
        <v xml:space="preserve">Reed    </v>
      </c>
      <c r="C176" s="1" t="s">
        <v>643</v>
      </c>
      <c r="D176" s="1" t="s">
        <v>28</v>
      </c>
      <c r="E176" s="1" t="s">
        <v>474</v>
      </c>
      <c r="F176" s="1" t="s">
        <v>475</v>
      </c>
      <c r="G176" s="1" t="s">
        <v>301</v>
      </c>
      <c r="H176" s="1" t="s">
        <v>31</v>
      </c>
      <c r="I176" s="1">
        <v>21010</v>
      </c>
      <c r="J176" s="1">
        <v>0</v>
      </c>
      <c r="L176" s="1" t="s">
        <v>476</v>
      </c>
      <c r="M176" s="1" t="s">
        <v>477</v>
      </c>
      <c r="N176" s="1" t="s">
        <v>75</v>
      </c>
      <c r="P176" s="1" t="s">
        <v>168</v>
      </c>
      <c r="Q176" s="1" t="s">
        <v>64</v>
      </c>
      <c r="R176" s="2">
        <v>283000000000000</v>
      </c>
      <c r="S176" s="2">
        <v>6011400000000000</v>
      </c>
      <c r="U176" s="1">
        <v>10307</v>
      </c>
      <c r="V176" s="1">
        <v>3771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tr">
        <f t="shared" si="8"/>
        <v>desktop</v>
      </c>
      <c r="AF176" s="1" t="s">
        <v>43</v>
      </c>
      <c r="AG176" s="1" t="s">
        <v>66</v>
      </c>
      <c r="AH176" s="1" t="s">
        <v>40</v>
      </c>
      <c r="AI176" s="1" t="s">
        <v>572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35">
      <c r="A177" t="str">
        <f t="shared" si="6"/>
        <v xml:space="preserve">Michael </v>
      </c>
      <c r="B177" t="str">
        <f t="shared" si="7"/>
        <v xml:space="preserve">Reed    </v>
      </c>
      <c r="C177" s="1" t="s">
        <v>643</v>
      </c>
      <c r="D177" s="1" t="s">
        <v>28</v>
      </c>
      <c r="E177" s="1" t="s">
        <v>474</v>
      </c>
      <c r="F177" s="1" t="s">
        <v>475</v>
      </c>
      <c r="G177" s="1" t="s">
        <v>301</v>
      </c>
      <c r="H177" s="1" t="s">
        <v>31</v>
      </c>
      <c r="I177" s="1">
        <v>21010</v>
      </c>
      <c r="J177" s="1">
        <v>0</v>
      </c>
      <c r="L177" s="1" t="s">
        <v>476</v>
      </c>
      <c r="M177" s="1" t="s">
        <v>477</v>
      </c>
      <c r="N177" s="1" t="s">
        <v>75</v>
      </c>
      <c r="P177" s="1" t="s">
        <v>168</v>
      </c>
      <c r="Q177" s="1" t="s">
        <v>64</v>
      </c>
      <c r="R177" s="2">
        <v>283000000000000</v>
      </c>
      <c r="S177" s="2">
        <v>6011100000000000</v>
      </c>
      <c r="U177" s="1">
        <v>10307</v>
      </c>
      <c r="V177" s="1">
        <v>3922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tr">
        <f t="shared" si="8"/>
        <v>phone</v>
      </c>
      <c r="AF177" s="1" t="s">
        <v>38</v>
      </c>
      <c r="AG177" s="1" t="s">
        <v>66</v>
      </c>
      <c r="AH177" s="1" t="s">
        <v>58</v>
      </c>
      <c r="AI177" s="1" t="s">
        <v>571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 x14ac:dyDescent="0.35">
      <c r="A178" t="str">
        <f t="shared" si="6"/>
        <v xml:space="preserve">Michael </v>
      </c>
      <c r="B178" t="str">
        <f t="shared" si="7"/>
        <v xml:space="preserve">Reed    </v>
      </c>
      <c r="C178" s="1" t="s">
        <v>643</v>
      </c>
      <c r="D178" s="1" t="s">
        <v>28</v>
      </c>
      <c r="E178" s="1" t="s">
        <v>474</v>
      </c>
      <c r="F178" s="1" t="s">
        <v>475</v>
      </c>
      <c r="G178" s="1" t="s">
        <v>301</v>
      </c>
      <c r="H178" s="1" t="s">
        <v>31</v>
      </c>
      <c r="I178" s="1">
        <v>21010</v>
      </c>
      <c r="J178" s="1">
        <v>0</v>
      </c>
      <c r="L178" s="1" t="s">
        <v>476</v>
      </c>
      <c r="M178" s="1" t="s">
        <v>477</v>
      </c>
      <c r="N178" s="1" t="s">
        <v>75</v>
      </c>
      <c r="P178" s="1" t="s">
        <v>168</v>
      </c>
      <c r="Q178" s="1" t="s">
        <v>64</v>
      </c>
      <c r="R178" s="2">
        <v>283000000000000</v>
      </c>
      <c r="S178" s="2">
        <v>6011610000000000</v>
      </c>
      <c r="U178" s="1">
        <v>10307</v>
      </c>
      <c r="V178" s="1">
        <v>7488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tr">
        <f t="shared" si="8"/>
        <v>phone</v>
      </c>
      <c r="AF178" s="1" t="s">
        <v>38</v>
      </c>
      <c r="AG178" s="1" t="s">
        <v>66</v>
      </c>
      <c r="AH178" s="1" t="s">
        <v>44</v>
      </c>
      <c r="AI178" s="1" t="s">
        <v>571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35">
      <c r="A179" t="str">
        <f t="shared" si="6"/>
        <v xml:space="preserve">Rosemary </v>
      </c>
      <c r="B179" t="str">
        <f t="shared" si="7"/>
        <v xml:space="preserve">Herbert  </v>
      </c>
      <c r="C179" s="1" t="s">
        <v>644</v>
      </c>
      <c r="D179" s="1" t="s">
        <v>99</v>
      </c>
      <c r="E179" s="1" t="s">
        <v>478</v>
      </c>
      <c r="F179" s="1" t="s">
        <v>479</v>
      </c>
      <c r="G179" s="1" t="s">
        <v>179</v>
      </c>
      <c r="H179" s="1" t="s">
        <v>92</v>
      </c>
      <c r="I179" s="1">
        <v>90210</v>
      </c>
      <c r="J179" s="1">
        <v>0</v>
      </c>
      <c r="L179" s="1" t="s">
        <v>480</v>
      </c>
      <c r="M179" s="1" t="s">
        <v>481</v>
      </c>
      <c r="N179" s="1" t="s">
        <v>95</v>
      </c>
      <c r="P179" s="1" t="s">
        <v>123</v>
      </c>
      <c r="Q179" s="1" t="s">
        <v>36</v>
      </c>
      <c r="R179" s="1">
        <v>22868377</v>
      </c>
      <c r="S179" s="2">
        <v>375512000000000</v>
      </c>
      <c r="U179" s="1">
        <v>10311</v>
      </c>
      <c r="V179" s="1">
        <v>5766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tr">
        <f t="shared" si="8"/>
        <v>phone</v>
      </c>
      <c r="AF179" s="1" t="s">
        <v>38</v>
      </c>
      <c r="AG179" s="1" t="s">
        <v>66</v>
      </c>
      <c r="AH179" s="1" t="s">
        <v>58</v>
      </c>
      <c r="AI179" s="1" t="s">
        <v>571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 x14ac:dyDescent="0.35">
      <c r="A180" t="str">
        <f t="shared" si="6"/>
        <v xml:space="preserve">Judy </v>
      </c>
      <c r="B180" t="str">
        <f t="shared" si="7"/>
        <v xml:space="preserve">Larkin     </v>
      </c>
      <c r="C180" s="1" t="s">
        <v>645</v>
      </c>
      <c r="D180" s="1" t="s">
        <v>99</v>
      </c>
      <c r="E180" s="1" t="s">
        <v>482</v>
      </c>
      <c r="F180" s="1" t="s">
        <v>483</v>
      </c>
      <c r="G180" s="1" t="s">
        <v>484</v>
      </c>
      <c r="H180" s="1" t="s">
        <v>31</v>
      </c>
      <c r="I180" s="1">
        <v>31056</v>
      </c>
      <c r="J180" s="1">
        <v>0</v>
      </c>
      <c r="L180" s="1" t="s">
        <v>485</v>
      </c>
      <c r="M180" s="1" t="s">
        <v>486</v>
      </c>
      <c r="N180" s="1" t="s">
        <v>141</v>
      </c>
      <c r="P180" s="1" t="s">
        <v>98</v>
      </c>
      <c r="Q180" s="1" t="s">
        <v>64</v>
      </c>
      <c r="R180" s="2">
        <v>115000000000000</v>
      </c>
      <c r="S180" s="2">
        <v>36526200000000</v>
      </c>
      <c r="U180" s="1">
        <v>10315</v>
      </c>
      <c r="V180" s="1">
        <v>4576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tr">
        <f t="shared" si="8"/>
        <v>phone</v>
      </c>
      <c r="AF180" s="1" t="s">
        <v>38</v>
      </c>
      <c r="AG180" s="1" t="s">
        <v>66</v>
      </c>
      <c r="AH180" s="1" t="s">
        <v>58</v>
      </c>
      <c r="AI180" s="1" t="s">
        <v>571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 x14ac:dyDescent="0.35">
      <c r="A181" t="str">
        <f t="shared" si="6"/>
        <v xml:space="preserve">Judy </v>
      </c>
      <c r="B181" t="str">
        <f t="shared" si="7"/>
        <v xml:space="preserve">Larkin     </v>
      </c>
      <c r="C181" s="1" t="s">
        <v>645</v>
      </c>
      <c r="D181" s="1" t="s">
        <v>99</v>
      </c>
      <c r="E181" s="1" t="s">
        <v>482</v>
      </c>
      <c r="F181" s="1" t="s">
        <v>483</v>
      </c>
      <c r="G181" s="1" t="s">
        <v>484</v>
      </c>
      <c r="H181" s="1" t="s">
        <v>31</v>
      </c>
      <c r="I181" s="1">
        <v>31056</v>
      </c>
      <c r="J181" s="1">
        <v>0</v>
      </c>
      <c r="L181" s="1" t="s">
        <v>485</v>
      </c>
      <c r="M181" s="1" t="s">
        <v>486</v>
      </c>
      <c r="N181" s="1" t="s">
        <v>141</v>
      </c>
      <c r="P181" s="1" t="s">
        <v>98</v>
      </c>
      <c r="Q181" s="1" t="s">
        <v>64</v>
      </c>
      <c r="R181" s="2">
        <v>115000000000000</v>
      </c>
      <c r="S181" s="2">
        <v>36706100000000</v>
      </c>
      <c r="U181" s="1">
        <v>10315</v>
      </c>
      <c r="V181" s="1">
        <v>6060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tr">
        <f t="shared" si="8"/>
        <v>phone</v>
      </c>
      <c r="AF181" s="1" t="s">
        <v>38</v>
      </c>
      <c r="AG181" s="1" t="s">
        <v>57</v>
      </c>
      <c r="AH181" s="1" t="s">
        <v>44</v>
      </c>
      <c r="AI181" s="1" t="s">
        <v>572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35">
      <c r="A182" t="str">
        <f t="shared" si="6"/>
        <v xml:space="preserve">Judy </v>
      </c>
      <c r="B182" t="str">
        <f t="shared" si="7"/>
        <v xml:space="preserve">Hopping    </v>
      </c>
      <c r="C182" s="1" t="s">
        <v>646</v>
      </c>
      <c r="D182" s="1" t="s">
        <v>99</v>
      </c>
      <c r="E182" s="1" t="s">
        <v>534</v>
      </c>
      <c r="F182" s="1" t="s">
        <v>487</v>
      </c>
      <c r="H182" s="1" t="s">
        <v>64</v>
      </c>
      <c r="I182" s="1">
        <v>64200</v>
      </c>
      <c r="J182" s="1">
        <v>0</v>
      </c>
      <c r="L182" s="1" t="s">
        <v>488</v>
      </c>
      <c r="M182" s="1" t="s">
        <v>489</v>
      </c>
      <c r="N182" s="1" t="s">
        <v>34</v>
      </c>
      <c r="P182" s="1" t="s">
        <v>490</v>
      </c>
      <c r="Q182" s="1" t="s">
        <v>64</v>
      </c>
      <c r="R182" s="2">
        <v>702000000000000</v>
      </c>
      <c r="S182" s="2">
        <v>5159490000000000</v>
      </c>
      <c r="U182" s="1">
        <v>10319</v>
      </c>
      <c r="V182" s="1">
        <v>3624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tr">
        <f t="shared" si="8"/>
        <v>desktop</v>
      </c>
      <c r="AF182" s="1" t="s">
        <v>43</v>
      </c>
      <c r="AG182" s="1" t="s">
        <v>57</v>
      </c>
      <c r="AH182" s="1" t="s">
        <v>44</v>
      </c>
      <c r="AI182" s="1" t="s">
        <v>572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35">
      <c r="A183" t="str">
        <f t="shared" si="6"/>
        <v xml:space="preserve">Judy </v>
      </c>
      <c r="B183" t="str">
        <f t="shared" si="7"/>
        <v xml:space="preserve">Hopping    </v>
      </c>
      <c r="C183" s="1" t="s">
        <v>646</v>
      </c>
      <c r="D183" s="1" t="s">
        <v>99</v>
      </c>
      <c r="E183" s="1" t="s">
        <v>534</v>
      </c>
      <c r="F183" s="1" t="s">
        <v>487</v>
      </c>
      <c r="H183" s="1" t="s">
        <v>64</v>
      </c>
      <c r="I183" s="1">
        <v>64200</v>
      </c>
      <c r="J183" s="1">
        <v>0</v>
      </c>
      <c r="L183" s="1" t="s">
        <v>488</v>
      </c>
      <c r="M183" s="1" t="s">
        <v>489</v>
      </c>
      <c r="N183" s="1" t="s">
        <v>34</v>
      </c>
      <c r="P183" s="1" t="s">
        <v>490</v>
      </c>
      <c r="Q183" s="1" t="s">
        <v>64</v>
      </c>
      <c r="R183" s="2">
        <v>702000000000000</v>
      </c>
      <c r="S183" s="2">
        <v>5149180000000000</v>
      </c>
      <c r="U183" s="1">
        <v>10319</v>
      </c>
      <c r="V183" s="1">
        <v>4581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tr">
        <f t="shared" si="8"/>
        <v>desktop</v>
      </c>
      <c r="AF183" s="1" t="s">
        <v>43</v>
      </c>
      <c r="AG183" s="1" t="s">
        <v>39</v>
      </c>
      <c r="AH183" s="1" t="s">
        <v>58</v>
      </c>
      <c r="AI183" s="1" t="s">
        <v>573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 x14ac:dyDescent="0.35">
      <c r="A184" t="str">
        <f t="shared" si="6"/>
        <v xml:space="preserve">Judy </v>
      </c>
      <c r="B184" t="str">
        <f t="shared" si="7"/>
        <v xml:space="preserve">Hopping    </v>
      </c>
      <c r="C184" s="1" t="s">
        <v>646</v>
      </c>
      <c r="D184" s="1" t="s">
        <v>99</v>
      </c>
      <c r="E184" s="1" t="s">
        <v>534</v>
      </c>
      <c r="F184" s="1" t="s">
        <v>487</v>
      </c>
      <c r="H184" s="1" t="s">
        <v>64</v>
      </c>
      <c r="I184" s="1">
        <v>64200</v>
      </c>
      <c r="J184" s="1">
        <v>0</v>
      </c>
      <c r="L184" s="1" t="s">
        <v>488</v>
      </c>
      <c r="M184" s="1" t="s">
        <v>489</v>
      </c>
      <c r="N184" s="1" t="s">
        <v>34</v>
      </c>
      <c r="P184" s="1" t="s">
        <v>490</v>
      </c>
      <c r="Q184" s="1" t="s">
        <v>64</v>
      </c>
      <c r="R184" s="2">
        <v>702000000000000</v>
      </c>
      <c r="S184" s="2">
        <v>5188850000000000</v>
      </c>
      <c r="U184" s="1">
        <v>10319</v>
      </c>
      <c r="V184" s="1">
        <v>6362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tr">
        <f t="shared" si="8"/>
        <v>desktop</v>
      </c>
      <c r="AF184" s="1" t="s">
        <v>43</v>
      </c>
      <c r="AG184" s="1" t="s">
        <v>39</v>
      </c>
      <c r="AH184" s="1" t="s">
        <v>58</v>
      </c>
      <c r="AI184" s="1" t="s">
        <v>573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 x14ac:dyDescent="0.35">
      <c r="A185" t="str">
        <f t="shared" si="6"/>
        <v xml:space="preserve">Judy </v>
      </c>
      <c r="B185" t="str">
        <f t="shared" si="7"/>
        <v xml:space="preserve">Hopping    </v>
      </c>
      <c r="C185" s="1" t="s">
        <v>646</v>
      </c>
      <c r="D185" s="1" t="s">
        <v>99</v>
      </c>
      <c r="E185" s="1" t="s">
        <v>534</v>
      </c>
      <c r="F185" s="1" t="s">
        <v>487</v>
      </c>
      <c r="H185" s="1" t="s">
        <v>64</v>
      </c>
      <c r="I185" s="1">
        <v>64200</v>
      </c>
      <c r="J185" s="1">
        <v>0</v>
      </c>
      <c r="L185" s="1" t="s">
        <v>488</v>
      </c>
      <c r="M185" s="1" t="s">
        <v>489</v>
      </c>
      <c r="N185" s="1" t="s">
        <v>34</v>
      </c>
      <c r="P185" s="1" t="s">
        <v>490</v>
      </c>
      <c r="Q185" s="1" t="s">
        <v>64</v>
      </c>
      <c r="R185" s="2">
        <v>702000000000000</v>
      </c>
      <c r="S185" s="2">
        <v>5104510000000000</v>
      </c>
      <c r="U185" s="1">
        <v>10319</v>
      </c>
      <c r="V185" s="1">
        <v>6931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tr">
        <f t="shared" si="8"/>
        <v>desktop</v>
      </c>
      <c r="AF185" s="1" t="s">
        <v>43</v>
      </c>
      <c r="AG185" s="1" t="s">
        <v>39</v>
      </c>
      <c r="AH185" s="1" t="s">
        <v>58</v>
      </c>
      <c r="AI185" s="1" t="s">
        <v>573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 x14ac:dyDescent="0.35">
      <c r="A186" t="str">
        <f t="shared" si="6"/>
        <v xml:space="preserve">Joseph </v>
      </c>
      <c r="B186" t="str">
        <f t="shared" si="7"/>
        <v xml:space="preserve">Rogers    </v>
      </c>
      <c r="C186" s="1" t="s">
        <v>647</v>
      </c>
      <c r="D186" s="1" t="s">
        <v>28</v>
      </c>
      <c r="E186" s="1" t="s">
        <v>491</v>
      </c>
      <c r="F186" s="1" t="s">
        <v>492</v>
      </c>
      <c r="H186" s="1" t="s">
        <v>49</v>
      </c>
      <c r="I186" s="1">
        <v>56370</v>
      </c>
      <c r="J186" s="1">
        <v>0</v>
      </c>
      <c r="L186" s="1" t="s">
        <v>493</v>
      </c>
      <c r="M186" s="1" t="s">
        <v>494</v>
      </c>
      <c r="N186" s="1" t="s">
        <v>141</v>
      </c>
      <c r="P186" s="1" t="s">
        <v>35</v>
      </c>
      <c r="Q186" s="1" t="s">
        <v>72</v>
      </c>
      <c r="R186" s="1" t="s">
        <v>495</v>
      </c>
      <c r="S186" s="2">
        <v>36501600000000</v>
      </c>
      <c r="U186" s="1">
        <v>10323</v>
      </c>
      <c r="V186" s="1">
        <v>1685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tr">
        <f t="shared" si="8"/>
        <v>desktop</v>
      </c>
      <c r="AF186" s="1" t="s">
        <v>43</v>
      </c>
      <c r="AG186" s="1" t="s">
        <v>39</v>
      </c>
      <c r="AH186" s="1" t="s">
        <v>58</v>
      </c>
      <c r="AI186" s="1" t="s">
        <v>573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 x14ac:dyDescent="0.35">
      <c r="A187" t="str">
        <f t="shared" si="6"/>
        <v xml:space="preserve">Joseph </v>
      </c>
      <c r="B187" t="str">
        <f t="shared" si="7"/>
        <v xml:space="preserve">Rogers    </v>
      </c>
      <c r="C187" s="1" t="s">
        <v>647</v>
      </c>
      <c r="D187" s="1" t="s">
        <v>28</v>
      </c>
      <c r="E187" s="1" t="s">
        <v>491</v>
      </c>
      <c r="F187" s="1" t="s">
        <v>492</v>
      </c>
      <c r="H187" s="1" t="s">
        <v>49</v>
      </c>
      <c r="I187" s="1">
        <v>56370</v>
      </c>
      <c r="J187" s="1">
        <v>0</v>
      </c>
      <c r="L187" s="1" t="s">
        <v>493</v>
      </c>
      <c r="M187" s="1" t="s">
        <v>494</v>
      </c>
      <c r="N187" s="1" t="s">
        <v>141</v>
      </c>
      <c r="P187" s="1" t="s">
        <v>35</v>
      </c>
      <c r="Q187" s="1" t="s">
        <v>72</v>
      </c>
      <c r="R187" s="1" t="s">
        <v>495</v>
      </c>
      <c r="S187" s="2">
        <v>36553100000000</v>
      </c>
      <c r="U187" s="1">
        <v>10323</v>
      </c>
      <c r="V187" s="1">
        <v>8207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tr">
        <f t="shared" si="8"/>
        <v>desktop</v>
      </c>
      <c r="AF187" s="1" t="s">
        <v>43</v>
      </c>
      <c r="AG187" s="1" t="s">
        <v>39</v>
      </c>
      <c r="AH187" s="1" t="s">
        <v>58</v>
      </c>
      <c r="AI187" s="1" t="s">
        <v>573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 x14ac:dyDescent="0.35">
      <c r="A188" t="str">
        <f t="shared" si="6"/>
        <v xml:space="preserve">James </v>
      </c>
      <c r="B188" t="str">
        <f t="shared" si="7"/>
        <v xml:space="preserve">Sales     </v>
      </c>
      <c r="C188" s="1" t="s">
        <v>648</v>
      </c>
      <c r="D188" s="1" t="s">
        <v>264</v>
      </c>
      <c r="E188" s="1" t="s">
        <v>496</v>
      </c>
      <c r="F188" s="1" t="s">
        <v>497</v>
      </c>
      <c r="G188" s="1" t="s">
        <v>498</v>
      </c>
      <c r="H188" s="1" t="s">
        <v>92</v>
      </c>
      <c r="I188" s="1">
        <v>59102</v>
      </c>
      <c r="J188" s="1">
        <v>0</v>
      </c>
      <c r="L188" s="1" t="s">
        <v>499</v>
      </c>
      <c r="M188" s="1" t="s">
        <v>500</v>
      </c>
      <c r="N188" s="1" t="s">
        <v>52</v>
      </c>
      <c r="P188" s="1" t="s">
        <v>501</v>
      </c>
      <c r="Q188" s="1" t="s">
        <v>64</v>
      </c>
      <c r="R188" s="2">
        <v>250000000000000</v>
      </c>
      <c r="S188" s="2">
        <v>4638110000000000</v>
      </c>
      <c r="U188" s="1">
        <v>10327</v>
      </c>
      <c r="V188" s="1">
        <v>738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tr">
        <f t="shared" si="8"/>
        <v>phone</v>
      </c>
      <c r="AF188" s="1" t="s">
        <v>38</v>
      </c>
      <c r="AG188" s="1" t="s">
        <v>66</v>
      </c>
      <c r="AH188" s="1" t="s">
        <v>44</v>
      </c>
      <c r="AI188" s="1" t="s">
        <v>573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35">
      <c r="A189" t="str">
        <f t="shared" si="6"/>
        <v xml:space="preserve">James </v>
      </c>
      <c r="B189" t="str">
        <f t="shared" si="7"/>
        <v xml:space="preserve">Sales     </v>
      </c>
      <c r="C189" s="1" t="s">
        <v>648</v>
      </c>
      <c r="D189" s="1" t="s">
        <v>264</v>
      </c>
      <c r="E189" s="1" t="s">
        <v>496</v>
      </c>
      <c r="F189" s="1" t="s">
        <v>497</v>
      </c>
      <c r="G189" s="1" t="s">
        <v>498</v>
      </c>
      <c r="H189" s="1" t="s">
        <v>92</v>
      </c>
      <c r="I189" s="1">
        <v>59102</v>
      </c>
      <c r="J189" s="1">
        <v>0</v>
      </c>
      <c r="L189" s="1" t="s">
        <v>499</v>
      </c>
      <c r="M189" s="1" t="s">
        <v>500</v>
      </c>
      <c r="N189" s="1" t="s">
        <v>52</v>
      </c>
      <c r="P189" s="1" t="s">
        <v>501</v>
      </c>
      <c r="Q189" s="1" t="s">
        <v>64</v>
      </c>
      <c r="R189" s="2">
        <v>250000000000000</v>
      </c>
      <c r="S189" s="2">
        <v>4796570000000000</v>
      </c>
      <c r="U189" s="1">
        <v>10327</v>
      </c>
      <c r="V189" s="1">
        <v>758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tr">
        <f t="shared" si="8"/>
        <v>phone</v>
      </c>
      <c r="AF189" s="1" t="s">
        <v>38</v>
      </c>
      <c r="AG189" s="1" t="s">
        <v>66</v>
      </c>
      <c r="AH189" s="1" t="s">
        <v>44</v>
      </c>
      <c r="AI189" s="1" t="s">
        <v>574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35">
      <c r="A190" t="str">
        <f t="shared" si="6"/>
        <v xml:space="preserve">James </v>
      </c>
      <c r="B190" t="str">
        <f t="shared" si="7"/>
        <v xml:space="preserve">Sales     </v>
      </c>
      <c r="C190" s="1" t="s">
        <v>648</v>
      </c>
      <c r="D190" s="1" t="s">
        <v>264</v>
      </c>
      <c r="E190" s="1" t="s">
        <v>496</v>
      </c>
      <c r="F190" s="1" t="s">
        <v>497</v>
      </c>
      <c r="G190" s="1" t="s">
        <v>498</v>
      </c>
      <c r="H190" s="1" t="s">
        <v>92</v>
      </c>
      <c r="I190" s="1">
        <v>59102</v>
      </c>
      <c r="J190" s="1">
        <v>0</v>
      </c>
      <c r="L190" s="1" t="s">
        <v>499</v>
      </c>
      <c r="M190" s="1" t="s">
        <v>500</v>
      </c>
      <c r="N190" s="1" t="s">
        <v>52</v>
      </c>
      <c r="P190" s="1" t="s">
        <v>501</v>
      </c>
      <c r="Q190" s="1" t="s">
        <v>64</v>
      </c>
      <c r="R190" s="2">
        <v>250000000000000</v>
      </c>
      <c r="S190" s="2">
        <v>4053410000000000</v>
      </c>
      <c r="U190" s="1">
        <v>10327</v>
      </c>
      <c r="V190" s="1">
        <v>6887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tr">
        <f t="shared" si="8"/>
        <v>phone</v>
      </c>
      <c r="AF190" s="1" t="s">
        <v>38</v>
      </c>
      <c r="AG190" s="1" t="s">
        <v>66</v>
      </c>
      <c r="AH190" s="1" t="s">
        <v>44</v>
      </c>
      <c r="AI190" s="1" t="s">
        <v>574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35">
      <c r="A191" t="str">
        <f t="shared" si="6"/>
        <v xml:space="preserve">James </v>
      </c>
      <c r="B191" t="str">
        <f t="shared" si="7"/>
        <v xml:space="preserve">Sales     </v>
      </c>
      <c r="C191" s="1" t="s">
        <v>648</v>
      </c>
      <c r="D191" s="1" t="s">
        <v>264</v>
      </c>
      <c r="E191" s="1" t="s">
        <v>496</v>
      </c>
      <c r="F191" s="1" t="s">
        <v>497</v>
      </c>
      <c r="G191" s="1" t="s">
        <v>498</v>
      </c>
      <c r="H191" s="1" t="s">
        <v>92</v>
      </c>
      <c r="I191" s="1">
        <v>59102</v>
      </c>
      <c r="J191" s="1">
        <v>0</v>
      </c>
      <c r="L191" s="1" t="s">
        <v>499</v>
      </c>
      <c r="M191" s="1" t="s">
        <v>500</v>
      </c>
      <c r="N191" s="1" t="s">
        <v>52</v>
      </c>
      <c r="P191" s="1" t="s">
        <v>501</v>
      </c>
      <c r="Q191" s="1" t="s">
        <v>64</v>
      </c>
      <c r="R191" s="2">
        <v>250000000000000</v>
      </c>
      <c r="S191" s="2">
        <v>4188580000000000</v>
      </c>
      <c r="U191" s="1">
        <v>10327</v>
      </c>
      <c r="V191" s="1">
        <v>7923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tr">
        <f t="shared" si="8"/>
        <v>phone</v>
      </c>
      <c r="AF191" s="1" t="s">
        <v>38</v>
      </c>
      <c r="AG191" s="1" t="s">
        <v>66</v>
      </c>
      <c r="AH191" s="1" t="s">
        <v>44</v>
      </c>
      <c r="AI191" s="1" t="s">
        <v>573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x14ac:dyDescent="0.35">
      <c r="A192" t="str">
        <f t="shared" si="6"/>
        <v xml:space="preserve">James </v>
      </c>
      <c r="B192" t="str">
        <f t="shared" si="7"/>
        <v xml:space="preserve">Sales     </v>
      </c>
      <c r="C192" s="1" t="s">
        <v>648</v>
      </c>
      <c r="D192" s="1" t="s">
        <v>264</v>
      </c>
      <c r="E192" s="1" t="s">
        <v>496</v>
      </c>
      <c r="F192" s="1" t="s">
        <v>497</v>
      </c>
      <c r="G192" s="1" t="s">
        <v>498</v>
      </c>
      <c r="H192" s="1" t="s">
        <v>92</v>
      </c>
      <c r="I192" s="1">
        <v>59102</v>
      </c>
      <c r="J192" s="1">
        <v>0</v>
      </c>
      <c r="L192" s="1" t="s">
        <v>499</v>
      </c>
      <c r="M192" s="1" t="s">
        <v>500</v>
      </c>
      <c r="N192" s="1" t="s">
        <v>52</v>
      </c>
      <c r="P192" s="1" t="s">
        <v>501</v>
      </c>
      <c r="Q192" s="1" t="s">
        <v>64</v>
      </c>
      <c r="R192" s="2">
        <v>250000000000000</v>
      </c>
      <c r="S192" s="2">
        <v>4993740000000000</v>
      </c>
      <c r="U192" s="1">
        <v>10327</v>
      </c>
      <c r="V192" s="1">
        <v>8518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tr">
        <f t="shared" si="8"/>
        <v>phone</v>
      </c>
      <c r="AF192" s="1" t="s">
        <v>38</v>
      </c>
      <c r="AG192" s="1" t="s">
        <v>66</v>
      </c>
      <c r="AH192" s="1" t="s">
        <v>44</v>
      </c>
      <c r="AI192" s="1" t="s">
        <v>573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74" x14ac:dyDescent="0.35">
      <c r="A193" t="str">
        <f t="shared" si="6"/>
        <v xml:space="preserve">Charles </v>
      </c>
      <c r="B193" t="str">
        <f t="shared" si="7"/>
        <v xml:space="preserve">Pickett   </v>
      </c>
      <c r="C193" s="1" t="s">
        <v>649</v>
      </c>
      <c r="D193" s="1" t="s">
        <v>28</v>
      </c>
      <c r="E193" s="1" t="s">
        <v>503</v>
      </c>
      <c r="F193" s="1" t="s">
        <v>504</v>
      </c>
      <c r="G193" s="1" t="s">
        <v>505</v>
      </c>
      <c r="H193" s="1" t="s">
        <v>92</v>
      </c>
      <c r="I193" s="1">
        <v>99740</v>
      </c>
      <c r="J193" s="1">
        <v>0</v>
      </c>
      <c r="L193" s="1" t="s">
        <v>506</v>
      </c>
      <c r="M193" s="1" t="s">
        <v>507</v>
      </c>
      <c r="N193" s="1" t="s">
        <v>75</v>
      </c>
      <c r="P193" s="1" t="s">
        <v>243</v>
      </c>
      <c r="Q193" s="1" t="s">
        <v>72</v>
      </c>
      <c r="R193" s="1" t="s">
        <v>508</v>
      </c>
      <c r="S193" s="2">
        <v>6011160000000000</v>
      </c>
      <c r="U193" s="1">
        <v>10331</v>
      </c>
      <c r="V193" s="1">
        <v>1944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tr">
        <f t="shared" si="8"/>
        <v>phone</v>
      </c>
      <c r="AF193" s="1" t="s">
        <v>38</v>
      </c>
      <c r="AG193" s="1" t="s">
        <v>66</v>
      </c>
      <c r="AH193" s="1" t="s">
        <v>44</v>
      </c>
      <c r="AI193" s="1" t="s">
        <v>573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74" x14ac:dyDescent="0.35">
      <c r="A194" t="str">
        <f t="shared" si="6"/>
        <v xml:space="preserve">Margaret </v>
      </c>
      <c r="B194" t="str">
        <f t="shared" si="7"/>
        <v xml:space="preserve">Shelton  </v>
      </c>
      <c r="C194" s="1" t="s">
        <v>650</v>
      </c>
      <c r="D194" s="1" t="s">
        <v>99</v>
      </c>
      <c r="E194" s="1" t="s">
        <v>509</v>
      </c>
      <c r="F194" s="1" t="s">
        <v>510</v>
      </c>
      <c r="G194" s="1" t="s">
        <v>511</v>
      </c>
      <c r="H194" s="1" t="s">
        <v>92</v>
      </c>
      <c r="I194" s="1">
        <v>35222</v>
      </c>
      <c r="J194" s="1">
        <v>0</v>
      </c>
      <c r="L194" s="1" t="s">
        <v>512</v>
      </c>
      <c r="M194" s="1" t="s">
        <v>513</v>
      </c>
      <c r="N194" s="1" t="s">
        <v>75</v>
      </c>
      <c r="P194" s="1" t="s">
        <v>514</v>
      </c>
      <c r="Q194" s="1" t="s">
        <v>179</v>
      </c>
      <c r="R194" s="1">
        <v>944146232</v>
      </c>
      <c r="S194" s="2">
        <v>6011530000000000</v>
      </c>
      <c r="U194" s="1">
        <v>10335</v>
      </c>
      <c r="V194" s="1">
        <v>235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tr">
        <f t="shared" si="8"/>
        <v>phone</v>
      </c>
      <c r="AF194" s="1" t="s">
        <v>38</v>
      </c>
      <c r="AG194" s="1" t="s">
        <v>66</v>
      </c>
      <c r="AH194" s="1" t="s">
        <v>44</v>
      </c>
      <c r="AI194" s="1" t="s">
        <v>573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74" x14ac:dyDescent="0.35">
      <c r="A195" t="str">
        <f t="shared" ref="A195:A200" si="9">LEFT(C195, SEARCH(" ",C195,1))</f>
        <v xml:space="preserve">Margaret </v>
      </c>
      <c r="B195" t="str">
        <f t="shared" ref="B195:B200" si="10">RIGHT(C195,LEN(C195)-SEARCH(" ",C195,1))</f>
        <v xml:space="preserve">Shelton  </v>
      </c>
      <c r="C195" s="1" t="s">
        <v>650</v>
      </c>
      <c r="D195" s="1" t="s">
        <v>99</v>
      </c>
      <c r="E195" s="1" t="s">
        <v>509</v>
      </c>
      <c r="F195" s="1" t="s">
        <v>510</v>
      </c>
      <c r="G195" s="1" t="s">
        <v>511</v>
      </c>
      <c r="H195" s="1" t="s">
        <v>92</v>
      </c>
      <c r="I195" s="1">
        <v>35222</v>
      </c>
      <c r="J195" s="1">
        <v>0</v>
      </c>
      <c r="L195" s="1" t="s">
        <v>512</v>
      </c>
      <c r="M195" s="1" t="s">
        <v>513</v>
      </c>
      <c r="N195" s="1" t="s">
        <v>75</v>
      </c>
      <c r="P195" s="1" t="s">
        <v>514</v>
      </c>
      <c r="Q195" s="1" t="s">
        <v>179</v>
      </c>
      <c r="R195" s="1">
        <v>944146232</v>
      </c>
      <c r="S195" s="2">
        <v>6011070000000000</v>
      </c>
      <c r="U195" s="1">
        <v>10335</v>
      </c>
      <c r="V195" s="1">
        <v>7464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tr">
        <f t="shared" ref="AE195:AE200" si="11">LOWER(AF195)</f>
        <v>phone</v>
      </c>
      <c r="AF195" s="1" t="s">
        <v>38</v>
      </c>
      <c r="AG195" s="1" t="s">
        <v>39</v>
      </c>
      <c r="AH195" s="1" t="s">
        <v>58</v>
      </c>
      <c r="AI195" s="1" t="s">
        <v>571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74" x14ac:dyDescent="0.35">
      <c r="A196" t="str">
        <f t="shared" si="9"/>
        <v xml:space="preserve">Rebecca </v>
      </c>
      <c r="B196" t="str">
        <f t="shared" si="10"/>
        <v xml:space="preserve">Uresti   </v>
      </c>
      <c r="C196" s="1" t="s">
        <v>651</v>
      </c>
      <c r="D196" s="1" t="s">
        <v>99</v>
      </c>
      <c r="E196" s="1" t="s">
        <v>516</v>
      </c>
      <c r="F196" s="1" t="s">
        <v>510</v>
      </c>
      <c r="G196" s="1" t="s">
        <v>511</v>
      </c>
      <c r="H196" s="1" t="s">
        <v>92</v>
      </c>
      <c r="I196" s="1">
        <v>35203</v>
      </c>
      <c r="J196" s="1">
        <v>0</v>
      </c>
      <c r="L196" s="1" t="s">
        <v>517</v>
      </c>
      <c r="M196" s="1" t="s">
        <v>518</v>
      </c>
      <c r="N196" s="1" t="s">
        <v>52</v>
      </c>
      <c r="P196" s="1" t="s">
        <v>270</v>
      </c>
      <c r="Q196" s="1" t="s">
        <v>304</v>
      </c>
      <c r="R196" s="1" t="s">
        <v>519</v>
      </c>
      <c r="S196" s="2">
        <v>4446370000000000</v>
      </c>
      <c r="U196" s="1">
        <v>10339</v>
      </c>
      <c r="V196" s="1">
        <v>4716</v>
      </c>
      <c r="W196"/>
      <c r="X196"/>
      <c r="Y196"/>
      <c r="Z196"/>
      <c r="AA196"/>
      <c r="AB196" s="5"/>
      <c r="AC196"/>
      <c r="AD196"/>
      <c r="AE196" s="1" t="str">
        <f t="shared" si="11"/>
        <v/>
      </c>
      <c r="AF196"/>
      <c r="AG196"/>
      <c r="AH196"/>
      <c r="AI196" t="s">
        <v>575</v>
      </c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</row>
    <row r="197" spans="1:74" x14ac:dyDescent="0.35">
      <c r="A197" t="str">
        <f t="shared" si="9"/>
        <v xml:space="preserve">Emma </v>
      </c>
      <c r="B197" t="str">
        <f t="shared" si="10"/>
        <v xml:space="preserve">Perez     </v>
      </c>
      <c r="C197" s="1" t="s">
        <v>652</v>
      </c>
      <c r="D197" s="1" t="s">
        <v>99</v>
      </c>
      <c r="E197" s="1" t="s">
        <v>520</v>
      </c>
      <c r="F197" s="1" t="s">
        <v>521</v>
      </c>
      <c r="G197" s="1" t="s">
        <v>522</v>
      </c>
      <c r="H197" s="1" t="s">
        <v>92</v>
      </c>
      <c r="I197" s="1">
        <v>57718</v>
      </c>
      <c r="J197" s="1">
        <v>0</v>
      </c>
      <c r="L197" s="1" t="s">
        <v>523</v>
      </c>
      <c r="M197" s="1" t="s">
        <v>524</v>
      </c>
      <c r="N197" s="1" t="s">
        <v>95</v>
      </c>
      <c r="P197" s="1" t="s">
        <v>191</v>
      </c>
      <c r="Q197" s="1" t="s">
        <v>64</v>
      </c>
      <c r="R197" s="2">
        <v>159000000000000</v>
      </c>
      <c r="S197" s="2">
        <v>344168000000000</v>
      </c>
      <c r="U197" s="1">
        <v>10343</v>
      </c>
      <c r="V197" s="1">
        <v>2071</v>
      </c>
      <c r="W197"/>
      <c r="X197"/>
      <c r="Y197"/>
      <c r="Z197"/>
      <c r="AA197"/>
      <c r="AB197" s="5"/>
      <c r="AC197"/>
      <c r="AD197"/>
      <c r="AE197" s="1" t="str">
        <f t="shared" si="11"/>
        <v/>
      </c>
      <c r="AF197"/>
      <c r="AG197"/>
      <c r="AH197"/>
      <c r="AI197" t="s">
        <v>575</v>
      </c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</row>
    <row r="198" spans="1:74" x14ac:dyDescent="0.35">
      <c r="A198" t="str">
        <f t="shared" si="9"/>
        <v xml:space="preserve">Reynaldo </v>
      </c>
      <c r="B198" t="str">
        <f t="shared" si="10"/>
        <v xml:space="preserve">Myers   </v>
      </c>
      <c r="C198" s="1" t="s">
        <v>653</v>
      </c>
      <c r="D198" s="1" t="s">
        <v>28</v>
      </c>
      <c r="E198" s="1" t="s">
        <v>525</v>
      </c>
      <c r="F198" s="1" t="s">
        <v>526</v>
      </c>
      <c r="G198" s="1" t="s">
        <v>267</v>
      </c>
      <c r="H198" s="1" t="s">
        <v>218</v>
      </c>
      <c r="I198" s="1">
        <v>2774</v>
      </c>
      <c r="J198" s="1">
        <v>0</v>
      </c>
      <c r="L198" s="1" t="s">
        <v>527</v>
      </c>
      <c r="M198" s="1" t="s">
        <v>528</v>
      </c>
      <c r="N198" s="1" t="s">
        <v>95</v>
      </c>
      <c r="P198" s="1" t="s">
        <v>363</v>
      </c>
      <c r="Q198" s="1" t="s">
        <v>64</v>
      </c>
      <c r="R198" s="2">
        <v>814000000000000</v>
      </c>
      <c r="S198" s="2">
        <v>372006000000000</v>
      </c>
      <c r="U198" s="1">
        <v>10347</v>
      </c>
      <c r="V198" s="1">
        <v>3591</v>
      </c>
      <c r="W198"/>
      <c r="X198"/>
      <c r="Y198"/>
      <c r="Z198"/>
      <c r="AA198"/>
      <c r="AB198" s="5"/>
      <c r="AC198"/>
      <c r="AD198"/>
      <c r="AE198" s="1" t="str">
        <f t="shared" si="11"/>
        <v/>
      </c>
      <c r="AF198"/>
      <c r="AG198"/>
      <c r="AH198"/>
      <c r="AI198" t="s">
        <v>575</v>
      </c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</row>
    <row r="199" spans="1:74" x14ac:dyDescent="0.35">
      <c r="A199" t="str">
        <f t="shared" si="9"/>
        <v xml:space="preserve">Reynaldo </v>
      </c>
      <c r="B199" t="str">
        <f t="shared" si="10"/>
        <v xml:space="preserve">Myers   </v>
      </c>
      <c r="C199" s="1" t="s">
        <v>653</v>
      </c>
      <c r="D199" s="1" t="s">
        <v>28</v>
      </c>
      <c r="E199" s="1" t="s">
        <v>525</v>
      </c>
      <c r="F199" s="1" t="s">
        <v>526</v>
      </c>
      <c r="G199" s="1" t="s">
        <v>267</v>
      </c>
      <c r="H199" s="1" t="s">
        <v>218</v>
      </c>
      <c r="I199" s="1">
        <v>2774</v>
      </c>
      <c r="J199" s="1">
        <v>0</v>
      </c>
      <c r="L199" s="1" t="s">
        <v>527</v>
      </c>
      <c r="M199" s="1" t="s">
        <v>528</v>
      </c>
      <c r="N199" s="1" t="s">
        <v>95</v>
      </c>
      <c r="P199" s="1" t="s">
        <v>363</v>
      </c>
      <c r="Q199" s="1" t="s">
        <v>64</v>
      </c>
      <c r="R199" s="2">
        <v>814000000000000</v>
      </c>
      <c r="S199" s="2">
        <v>375546000000000</v>
      </c>
      <c r="U199" s="1">
        <v>10347</v>
      </c>
      <c r="V199" s="1">
        <v>9145</v>
      </c>
      <c r="W199"/>
      <c r="X199"/>
      <c r="Y199"/>
      <c r="Z199"/>
      <c r="AA199"/>
      <c r="AB199" s="5"/>
      <c r="AC199"/>
      <c r="AD199"/>
      <c r="AE199" s="1" t="str">
        <f t="shared" si="11"/>
        <v/>
      </c>
      <c r="AF199"/>
      <c r="AG199"/>
      <c r="AH199"/>
      <c r="AI199" t="s">
        <v>575</v>
      </c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</row>
    <row r="200" spans="1:74" x14ac:dyDescent="0.35">
      <c r="A200" t="str">
        <f t="shared" si="9"/>
        <v xml:space="preserve">Jennifer </v>
      </c>
      <c r="B200" t="str">
        <f t="shared" si="10"/>
        <v xml:space="preserve">Becker   </v>
      </c>
      <c r="C200" s="1" t="s">
        <v>654</v>
      </c>
      <c r="D200" s="1" t="s">
        <v>99</v>
      </c>
      <c r="E200" s="1" t="s">
        <v>529</v>
      </c>
      <c r="F200" s="1" t="s">
        <v>530</v>
      </c>
      <c r="G200" s="1" t="s">
        <v>441</v>
      </c>
      <c r="H200" s="1" t="s">
        <v>92</v>
      </c>
      <c r="I200" s="1">
        <v>61701</v>
      </c>
      <c r="J200" s="1">
        <v>0</v>
      </c>
      <c r="L200" s="1" t="s">
        <v>531</v>
      </c>
      <c r="M200" s="1" t="s">
        <v>532</v>
      </c>
      <c r="N200" s="1" t="s">
        <v>537</v>
      </c>
      <c r="P200" s="1" t="s">
        <v>448</v>
      </c>
      <c r="Q200" s="1" t="s">
        <v>64</v>
      </c>
      <c r="R200" s="2">
        <v>169000000000000</v>
      </c>
      <c r="S200" s="2">
        <v>3528370000000000</v>
      </c>
      <c r="U200" s="1">
        <v>10351</v>
      </c>
      <c r="V200" s="1">
        <v>591</v>
      </c>
      <c r="W200"/>
      <c r="X200"/>
      <c r="Y200"/>
      <c r="Z200"/>
      <c r="AA200"/>
      <c r="AB200" s="5"/>
      <c r="AC200"/>
      <c r="AD200"/>
      <c r="AE200" s="1" t="str">
        <f t="shared" si="11"/>
        <v/>
      </c>
      <c r="AF200"/>
      <c r="AG200"/>
      <c r="AH200"/>
      <c r="AI200" t="s">
        <v>575</v>
      </c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2020-07-06T10:10:33Z</dcterms:created>
  <dcterms:modified xsi:type="dcterms:W3CDTF">2025-04-10T07:44:49Z</dcterms:modified>
  <cp:category/>
  <cp:contentStatus/>
</cp:coreProperties>
</file>