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miniethridge/Dropbox/JDS_Data/Path to Recovery/"/>
    </mc:Choice>
  </mc:AlternateContent>
  <xr:revisionPtr revIDLastSave="0" documentId="8_{9C569D83-0259-2244-B025-05F37FD9BE07}" xr6:coauthVersionLast="46" xr6:coauthVersionMax="46" xr10:uidLastSave="{00000000-0000-0000-0000-000000000000}"/>
  <bookViews>
    <workbookView xWindow="31600" yWindow="2140" windowWidth="25380" windowHeight="17120" xr2:uid="{9A0C63B4-CA4F-5844-AF6A-F583DAB663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</calcChain>
</file>

<file path=xl/sharedStrings.xml><?xml version="1.0" encoding="utf-8"?>
<sst xmlns="http://schemas.openxmlformats.org/spreadsheetml/2006/main" count="162" uniqueCount="113">
  <si>
    <t>state</t>
  </si>
  <si>
    <t>Red-Blue</t>
  </si>
  <si>
    <t>stateid</t>
  </si>
  <si>
    <t>Covid7D1-27-21</t>
  </si>
  <si>
    <t>Hawaii</t>
  </si>
  <si>
    <t>HI</t>
  </si>
  <si>
    <t>Nevada</t>
  </si>
  <si>
    <t>NV</t>
  </si>
  <si>
    <t>California</t>
  </si>
  <si>
    <t>CA</t>
  </si>
  <si>
    <t>Colorado</t>
  </si>
  <si>
    <t>CO</t>
  </si>
  <si>
    <t>New Mexico</t>
  </si>
  <si>
    <t>NM</t>
  </si>
  <si>
    <t>New York</t>
  </si>
  <si>
    <t>NY</t>
  </si>
  <si>
    <t>Rhode Island</t>
  </si>
  <si>
    <t>RI</t>
  </si>
  <si>
    <t>Connecticut</t>
  </si>
  <si>
    <t>CT</t>
  </si>
  <si>
    <t>District of Columbia</t>
  </si>
  <si>
    <t>DC</t>
  </si>
  <si>
    <t>Illinois</t>
  </si>
  <si>
    <t>IL</t>
  </si>
  <si>
    <t>New Jersey</t>
  </si>
  <si>
    <t>NJ</t>
  </si>
  <si>
    <t>Arizona</t>
  </si>
  <si>
    <t>AZ</t>
  </si>
  <si>
    <t>Michigan</t>
  </si>
  <si>
    <t>MI</t>
  </si>
  <si>
    <t>Massachusetts</t>
  </si>
  <si>
    <t>MA</t>
  </si>
  <si>
    <t>Louisiana</t>
  </si>
  <si>
    <t>LA</t>
  </si>
  <si>
    <t>Texas</t>
  </si>
  <si>
    <t>TX</t>
  </si>
  <si>
    <t>Washington</t>
  </si>
  <si>
    <t>WA</t>
  </si>
  <si>
    <t>Pennsylvania</t>
  </si>
  <si>
    <t>PA</t>
  </si>
  <si>
    <t>Oregon</t>
  </si>
  <si>
    <t>OR</t>
  </si>
  <si>
    <t>Tennessee</t>
  </si>
  <si>
    <t>TN</t>
  </si>
  <si>
    <t>Maryland</t>
  </si>
  <si>
    <t>MD</t>
  </si>
  <si>
    <t>West Virginia</t>
  </si>
  <si>
    <t>WV</t>
  </si>
  <si>
    <t>Mississippi</t>
  </si>
  <si>
    <t>MS</t>
  </si>
  <si>
    <t>North Carolina</t>
  </si>
  <si>
    <t>NC</t>
  </si>
  <si>
    <t>Florida</t>
  </si>
  <si>
    <t>FL</t>
  </si>
  <si>
    <t>Kentucky</t>
  </si>
  <si>
    <t>KY</t>
  </si>
  <si>
    <t>Alaska</t>
  </si>
  <si>
    <t>AK</t>
  </si>
  <si>
    <t>Missouri</t>
  </si>
  <si>
    <t>MO</t>
  </si>
  <si>
    <t>Georgia</t>
  </si>
  <si>
    <t>GA</t>
  </si>
  <si>
    <t>Wisconsin</t>
  </si>
  <si>
    <t>WI</t>
  </si>
  <si>
    <t>Ohio</t>
  </si>
  <si>
    <t>OH</t>
  </si>
  <si>
    <t>Delaware</t>
  </si>
  <si>
    <t>DE</t>
  </si>
  <si>
    <t>Oklahoma</t>
  </si>
  <si>
    <t>OK</t>
  </si>
  <si>
    <t>Maine</t>
  </si>
  <si>
    <t>ME</t>
  </si>
  <si>
    <t>Virginia</t>
  </si>
  <si>
    <t>VA</t>
  </si>
  <si>
    <t>Wyoming</t>
  </si>
  <si>
    <t>WY</t>
  </si>
  <si>
    <t>South Carolina</t>
  </si>
  <si>
    <t>SC</t>
  </si>
  <si>
    <t>Minnesota</t>
  </si>
  <si>
    <t>MN</t>
  </si>
  <si>
    <t>Idaho</t>
  </si>
  <si>
    <t>ID</t>
  </si>
  <si>
    <t>Montana</t>
  </si>
  <si>
    <t>MT</t>
  </si>
  <si>
    <t>Indiana</t>
  </si>
  <si>
    <t>IN</t>
  </si>
  <si>
    <t>Arkansas</t>
  </si>
  <si>
    <t>AR</t>
  </si>
  <si>
    <t>North Dakota</t>
  </si>
  <si>
    <t>ND</t>
  </si>
  <si>
    <t>New Hampshire</t>
  </si>
  <si>
    <t>NH</t>
  </si>
  <si>
    <t>Alabama</t>
  </si>
  <si>
    <t>AL</t>
  </si>
  <si>
    <t>Kansas</t>
  </si>
  <si>
    <t>KS</t>
  </si>
  <si>
    <t>Utah</t>
  </si>
  <si>
    <t>UT</t>
  </si>
  <si>
    <t>Vermont</t>
  </si>
  <si>
    <t>VT</t>
  </si>
  <si>
    <t>Iowa</t>
  </si>
  <si>
    <t>IA</t>
  </si>
  <si>
    <t>Nebraska</t>
  </si>
  <si>
    <t>NE</t>
  </si>
  <si>
    <t>South Dakota</t>
  </si>
  <si>
    <t>SD</t>
  </si>
  <si>
    <t xml:space="preserve">Unemployment </t>
  </si>
  <si>
    <t>Unemployment avg (blue)</t>
  </si>
  <si>
    <t>Unemployment avg (red)</t>
  </si>
  <si>
    <t>Covidavg (blue)</t>
  </si>
  <si>
    <t>Covid avg (red)</t>
  </si>
  <si>
    <t>Blue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</si>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</sst>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040B-1E37-5C4B-AA52-F90ED19494EE}">
  <dimension ref="A1:I52"/>
  <sheetViews>
    <sheetView tabSelected="1" workbookViewId="0">
      <selection activeCell="M12" sqref="M12"/>
    </sheetView>
  </sheetViews>
  <sheetFormatPr baseColWidth="10" defaultRowHeight="16" x14ac:dyDescent="0.2"/>
  <cols>
    <col min="4" max="4" width="14.33203125" style="1" bestFit="1" customWidth="1"/>
    <col min="5" max="5" width="14" style="1" bestFit="1" customWidth="1"/>
    <col min="6" max="8" width="22.83203125" style="1" bestFit="1" customWidth="1"/>
    <col min="9" max="9" width="13.33203125" style="1" bestFit="1" customWidth="1"/>
  </cols>
  <sheetData>
    <row r="1" spans="1:9" x14ac:dyDescent="0.2">
      <c r="A1" t="s">
        <v>0</v>
      </c>
      <c r="B1" t="s">
        <v>1</v>
      </c>
      <c r="C1" t="s">
        <v>2</v>
      </c>
      <c r="D1" s="1" t="s">
        <v>106</v>
      </c>
      <c r="E1" s="1" t="s">
        <v>3</v>
      </c>
      <c r="F1" s="1" t="s">
        <v>107</v>
      </c>
      <c r="G1" s="1" t="s">
        <v>108</v>
      </c>
      <c r="H1" s="1" t="s">
        <v>109</v>
      </c>
      <c r="I1" s="1" t="s">
        <v>110</v>
      </c>
    </row>
    <row r="2" spans="1:9" x14ac:dyDescent="0.2">
      <c r="A2" t="s">
        <v>4</v>
      </c>
      <c r="B2" t="s">
        <v>111</v>
      </c>
      <c r="C2" t="s">
        <v>5</v>
      </c>
      <c r="D2" s="1">
        <v>9.3000000000000007</v>
      </c>
      <c r="E2" s="1">
        <v>7.5</v>
      </c>
      <c r="F2" s="1">
        <v>6.8500000000000005</v>
      </c>
      <c r="G2" s="1">
        <f>AVERAGE(D$28:D$52)</f>
        <v>5.0079999999999991</v>
      </c>
      <c r="H2" s="1">
        <v>44.365384615384613</v>
      </c>
      <c r="I2" s="1">
        <f>AVERAGE(E$28:E$52)</f>
        <v>45.967999999999989</v>
      </c>
    </row>
    <row r="3" spans="1:9" x14ac:dyDescent="0.2">
      <c r="A3" t="s">
        <v>6</v>
      </c>
      <c r="B3" t="s">
        <v>111</v>
      </c>
      <c r="C3" t="s">
        <v>7</v>
      </c>
      <c r="D3" s="1">
        <v>9.1999999999999993</v>
      </c>
      <c r="E3" s="1">
        <v>42.2</v>
      </c>
      <c r="F3" s="1">
        <v>6.8500000000000005</v>
      </c>
      <c r="G3" s="1">
        <f t="shared" ref="G3:G52" si="0">AVERAGE(D$28:D$52)</f>
        <v>5.0079999999999991</v>
      </c>
      <c r="H3" s="1">
        <v>44.365384615384613</v>
      </c>
      <c r="I3" s="1">
        <f t="shared" ref="I3:I52" si="1">AVERAGE(E$28:E$52)</f>
        <v>45.967999999999989</v>
      </c>
    </row>
    <row r="4" spans="1:9" x14ac:dyDescent="0.2">
      <c r="A4" t="s">
        <v>8</v>
      </c>
      <c r="B4" t="s">
        <v>111</v>
      </c>
      <c r="C4" t="s">
        <v>9</v>
      </c>
      <c r="D4" s="1">
        <v>9</v>
      </c>
      <c r="E4" s="1">
        <v>58.9</v>
      </c>
      <c r="F4" s="1">
        <v>6.8500000000000005</v>
      </c>
      <c r="G4" s="1">
        <f t="shared" si="0"/>
        <v>5.0079999999999991</v>
      </c>
      <c r="H4" s="1">
        <v>44.365384615384613</v>
      </c>
      <c r="I4" s="1">
        <f t="shared" si="1"/>
        <v>45.967999999999989</v>
      </c>
    </row>
    <row r="5" spans="1:9" x14ac:dyDescent="0.2">
      <c r="A5" t="s">
        <v>10</v>
      </c>
      <c r="B5" t="s">
        <v>111</v>
      </c>
      <c r="C5" t="s">
        <v>11</v>
      </c>
      <c r="D5" s="1">
        <v>8.4</v>
      </c>
      <c r="E5" s="1">
        <v>28</v>
      </c>
      <c r="F5" s="1">
        <v>6.8500000000000005</v>
      </c>
      <c r="G5" s="1">
        <f t="shared" si="0"/>
        <v>5.0079999999999991</v>
      </c>
      <c r="H5" s="1">
        <v>44.365384615384613</v>
      </c>
      <c r="I5" s="1">
        <f t="shared" si="1"/>
        <v>45.967999999999989</v>
      </c>
    </row>
    <row r="6" spans="1:9" x14ac:dyDescent="0.2">
      <c r="A6" t="s">
        <v>12</v>
      </c>
      <c r="B6" t="s">
        <v>111</v>
      </c>
      <c r="C6" t="s">
        <v>13</v>
      </c>
      <c r="D6" s="1">
        <v>8.1999999999999993</v>
      </c>
      <c r="E6" s="1">
        <v>37</v>
      </c>
      <c r="F6" s="1">
        <v>6.8500000000000005</v>
      </c>
      <c r="G6" s="1">
        <f t="shared" si="0"/>
        <v>5.0079999999999991</v>
      </c>
      <c r="H6" s="1">
        <v>44.365384615384613</v>
      </c>
      <c r="I6" s="1">
        <f t="shared" si="1"/>
        <v>45.967999999999989</v>
      </c>
    </row>
    <row r="7" spans="1:9" x14ac:dyDescent="0.2">
      <c r="A7" t="s">
        <v>14</v>
      </c>
      <c r="B7" t="s">
        <v>111</v>
      </c>
      <c r="C7" t="s">
        <v>15</v>
      </c>
      <c r="D7" s="1">
        <v>8.1999999999999993</v>
      </c>
      <c r="E7" s="1">
        <v>68</v>
      </c>
      <c r="F7" s="1">
        <v>6.8500000000000005</v>
      </c>
      <c r="G7" s="1">
        <f t="shared" si="0"/>
        <v>5.0079999999999991</v>
      </c>
      <c r="H7" s="1">
        <v>44.365384615384613</v>
      </c>
      <c r="I7" s="1">
        <f t="shared" si="1"/>
        <v>45.967999999999989</v>
      </c>
    </row>
    <row r="8" spans="1:9" x14ac:dyDescent="0.2">
      <c r="A8" t="s">
        <v>16</v>
      </c>
      <c r="B8" t="s">
        <v>111</v>
      </c>
      <c r="C8" t="s">
        <v>17</v>
      </c>
      <c r="D8" s="1">
        <v>8.1</v>
      </c>
      <c r="E8" s="1">
        <v>98.6</v>
      </c>
      <c r="F8" s="1">
        <v>6.8500000000000005</v>
      </c>
      <c r="G8" s="1">
        <f t="shared" si="0"/>
        <v>5.0079999999999991</v>
      </c>
      <c r="H8" s="1">
        <v>44.365384615384613</v>
      </c>
      <c r="I8" s="1">
        <f t="shared" si="1"/>
        <v>45.967999999999989</v>
      </c>
    </row>
    <row r="9" spans="1:9" x14ac:dyDescent="0.2">
      <c r="A9" t="s">
        <v>18</v>
      </c>
      <c r="B9" t="s">
        <v>111</v>
      </c>
      <c r="C9" t="s">
        <v>19</v>
      </c>
      <c r="D9" s="1">
        <v>8</v>
      </c>
      <c r="E9" s="1">
        <v>54.1</v>
      </c>
      <c r="F9" s="1">
        <v>6.8500000000000005</v>
      </c>
      <c r="G9" s="1">
        <f t="shared" si="0"/>
        <v>5.0079999999999991</v>
      </c>
      <c r="H9" s="1">
        <v>44.365384615384613</v>
      </c>
      <c r="I9" s="1">
        <f t="shared" si="1"/>
        <v>45.967999999999989</v>
      </c>
    </row>
    <row r="10" spans="1:9" x14ac:dyDescent="0.2">
      <c r="A10" t="s">
        <v>20</v>
      </c>
      <c r="B10" t="s">
        <v>111</v>
      </c>
      <c r="C10" t="s">
        <v>21</v>
      </c>
      <c r="D10" s="1">
        <v>7.9</v>
      </c>
      <c r="E10" s="1">
        <v>29.8</v>
      </c>
      <c r="F10" s="1">
        <v>6.8500000000000005</v>
      </c>
      <c r="G10" s="1">
        <f t="shared" si="0"/>
        <v>5.0079999999999991</v>
      </c>
      <c r="H10" s="1">
        <v>44.365384615384613</v>
      </c>
      <c r="I10" s="1">
        <f t="shared" si="1"/>
        <v>45.967999999999989</v>
      </c>
    </row>
    <row r="11" spans="1:9" x14ac:dyDescent="0.2">
      <c r="A11" t="s">
        <v>22</v>
      </c>
      <c r="B11" t="s">
        <v>111</v>
      </c>
      <c r="C11" t="s">
        <v>23</v>
      </c>
      <c r="D11" s="1">
        <v>7.6</v>
      </c>
      <c r="E11" s="1">
        <v>36.700000000000003</v>
      </c>
      <c r="F11" s="1">
        <v>6.8500000000000005</v>
      </c>
      <c r="G11" s="1">
        <f t="shared" si="0"/>
        <v>5.0079999999999991</v>
      </c>
      <c r="H11" s="1">
        <v>44.365384615384613</v>
      </c>
      <c r="I11" s="1">
        <f t="shared" si="1"/>
        <v>45.967999999999989</v>
      </c>
    </row>
    <row r="12" spans="1:9" x14ac:dyDescent="0.2">
      <c r="A12" t="s">
        <v>24</v>
      </c>
      <c r="B12" t="s">
        <v>111</v>
      </c>
      <c r="C12" t="s">
        <v>25</v>
      </c>
      <c r="D12" s="1">
        <v>7.6</v>
      </c>
      <c r="E12" s="1">
        <v>57.7</v>
      </c>
      <c r="F12" s="1">
        <v>6.8500000000000005</v>
      </c>
      <c r="G12" s="1">
        <f t="shared" si="0"/>
        <v>5.0079999999999991</v>
      </c>
      <c r="H12" s="1">
        <v>44.365384615384613</v>
      </c>
      <c r="I12" s="1">
        <f t="shared" si="1"/>
        <v>45.967999999999989</v>
      </c>
    </row>
    <row r="13" spans="1:9" x14ac:dyDescent="0.2">
      <c r="A13" t="s">
        <v>26</v>
      </c>
      <c r="B13" t="s">
        <v>111</v>
      </c>
      <c r="C13" t="s">
        <v>27</v>
      </c>
      <c r="D13" s="1">
        <v>7.5</v>
      </c>
      <c r="E13" s="1">
        <v>95.4</v>
      </c>
      <c r="F13" s="1">
        <v>6.8500000000000005</v>
      </c>
      <c r="G13" s="1">
        <f t="shared" si="0"/>
        <v>5.0079999999999991</v>
      </c>
      <c r="H13" s="1">
        <v>44.365384615384613</v>
      </c>
      <c r="I13" s="1">
        <f t="shared" si="1"/>
        <v>45.967999999999989</v>
      </c>
    </row>
    <row r="14" spans="1:9" x14ac:dyDescent="0.2">
      <c r="A14" t="s">
        <v>28</v>
      </c>
      <c r="B14" t="s">
        <v>111</v>
      </c>
      <c r="C14" t="s">
        <v>29</v>
      </c>
      <c r="D14" s="1">
        <v>7.5</v>
      </c>
      <c r="E14" s="1">
        <v>21.4</v>
      </c>
      <c r="F14" s="1">
        <v>6.8500000000000005</v>
      </c>
      <c r="G14" s="1">
        <f t="shared" si="0"/>
        <v>5.0079999999999991</v>
      </c>
      <c r="H14" s="1">
        <v>44.365384615384613</v>
      </c>
      <c r="I14" s="1">
        <f t="shared" si="1"/>
        <v>45.967999999999989</v>
      </c>
    </row>
    <row r="15" spans="1:9" x14ac:dyDescent="0.2">
      <c r="A15" t="s">
        <v>30</v>
      </c>
      <c r="B15" t="s">
        <v>111</v>
      </c>
      <c r="C15" t="s">
        <v>31</v>
      </c>
      <c r="D15" s="1">
        <v>7.4</v>
      </c>
      <c r="E15" s="1">
        <v>57.8</v>
      </c>
      <c r="F15" s="1">
        <v>6.8500000000000005</v>
      </c>
      <c r="G15" s="1">
        <f t="shared" si="0"/>
        <v>5.0079999999999991</v>
      </c>
      <c r="H15" s="1">
        <v>44.365384615384613</v>
      </c>
      <c r="I15" s="1">
        <f t="shared" si="1"/>
        <v>45.967999999999989</v>
      </c>
    </row>
    <row r="16" spans="1:9" x14ac:dyDescent="0.2">
      <c r="A16" t="s">
        <v>36</v>
      </c>
      <c r="B16" t="s">
        <v>111</v>
      </c>
      <c r="C16" t="s">
        <v>37</v>
      </c>
      <c r="D16" s="1">
        <v>7.1</v>
      </c>
      <c r="E16" s="1">
        <v>22.9</v>
      </c>
      <c r="F16" s="1">
        <v>6.8500000000000005</v>
      </c>
      <c r="G16" s="1">
        <f t="shared" si="0"/>
        <v>5.0079999999999991</v>
      </c>
      <c r="H16" s="1">
        <v>44.365384615384613</v>
      </c>
      <c r="I16" s="1">
        <f t="shared" si="1"/>
        <v>45.967999999999989</v>
      </c>
    </row>
    <row r="17" spans="1:9" x14ac:dyDescent="0.2">
      <c r="A17" t="s">
        <v>38</v>
      </c>
      <c r="B17" t="s">
        <v>111</v>
      </c>
      <c r="C17" t="s">
        <v>39</v>
      </c>
      <c r="D17" s="1">
        <v>6.7</v>
      </c>
      <c r="E17" s="1">
        <v>40.200000000000003</v>
      </c>
      <c r="F17" s="1">
        <v>6.8500000000000005</v>
      </c>
      <c r="G17" s="1">
        <f t="shared" si="0"/>
        <v>5.0079999999999991</v>
      </c>
      <c r="H17" s="1">
        <v>44.365384615384613</v>
      </c>
      <c r="I17" s="1">
        <f t="shared" si="1"/>
        <v>45.967999999999989</v>
      </c>
    </row>
    <row r="18" spans="1:9" x14ac:dyDescent="0.2">
      <c r="A18" t="s">
        <v>40</v>
      </c>
      <c r="B18" t="s">
        <v>111</v>
      </c>
      <c r="C18" t="s">
        <v>41</v>
      </c>
      <c r="D18" s="1">
        <v>6.4</v>
      </c>
      <c r="E18" s="1">
        <v>16</v>
      </c>
      <c r="F18" s="1">
        <v>6.8500000000000005</v>
      </c>
      <c r="G18" s="1">
        <f t="shared" si="0"/>
        <v>5.0079999999999991</v>
      </c>
      <c r="H18" s="1">
        <v>44.365384615384613</v>
      </c>
      <c r="I18" s="1">
        <f t="shared" si="1"/>
        <v>45.967999999999989</v>
      </c>
    </row>
    <row r="19" spans="1:9" x14ac:dyDescent="0.2">
      <c r="A19" t="s">
        <v>44</v>
      </c>
      <c r="B19" t="s">
        <v>111</v>
      </c>
      <c r="C19" t="s">
        <v>45</v>
      </c>
      <c r="D19" s="1">
        <v>6.3</v>
      </c>
      <c r="E19" s="1">
        <v>34.1</v>
      </c>
      <c r="F19" s="1">
        <v>6.8500000000000005</v>
      </c>
      <c r="G19" s="1">
        <f t="shared" si="0"/>
        <v>5.0079999999999991</v>
      </c>
      <c r="H19" s="1">
        <v>44.365384615384613</v>
      </c>
      <c r="I19" s="1">
        <f t="shared" si="1"/>
        <v>45.967999999999989</v>
      </c>
    </row>
    <row r="20" spans="1:9" x14ac:dyDescent="0.2">
      <c r="A20" t="s">
        <v>60</v>
      </c>
      <c r="B20" t="s">
        <v>111</v>
      </c>
      <c r="C20" t="s">
        <v>61</v>
      </c>
      <c r="D20" s="1">
        <v>5.6</v>
      </c>
      <c r="E20" s="1">
        <v>67.099999999999994</v>
      </c>
      <c r="F20" s="1">
        <v>6.8500000000000005</v>
      </c>
      <c r="G20" s="1">
        <f t="shared" si="0"/>
        <v>5.0079999999999991</v>
      </c>
      <c r="H20" s="1">
        <v>44.365384615384613</v>
      </c>
      <c r="I20" s="1">
        <f t="shared" si="1"/>
        <v>45.967999999999989</v>
      </c>
    </row>
    <row r="21" spans="1:9" x14ac:dyDescent="0.2">
      <c r="A21" t="s">
        <v>62</v>
      </c>
      <c r="B21" t="s">
        <v>111</v>
      </c>
      <c r="C21" t="s">
        <v>63</v>
      </c>
      <c r="D21" s="1">
        <v>5.5</v>
      </c>
      <c r="E21" s="1">
        <v>32.200000000000003</v>
      </c>
      <c r="F21" s="1">
        <v>6.8500000000000005</v>
      </c>
      <c r="G21" s="1">
        <f t="shared" si="0"/>
        <v>5.0079999999999991</v>
      </c>
      <c r="H21" s="1">
        <v>44.365384615384613</v>
      </c>
      <c r="I21" s="1">
        <f t="shared" si="1"/>
        <v>45.967999999999989</v>
      </c>
    </row>
    <row r="22" spans="1:9" x14ac:dyDescent="0.2">
      <c r="A22" t="s">
        <v>66</v>
      </c>
      <c r="B22" t="s">
        <v>111</v>
      </c>
      <c r="C22" t="s">
        <v>67</v>
      </c>
      <c r="D22" s="1">
        <v>5.3</v>
      </c>
      <c r="E22" s="1">
        <v>62.8</v>
      </c>
      <c r="F22" s="1">
        <v>6.8500000000000005</v>
      </c>
      <c r="G22" s="1">
        <f t="shared" si="0"/>
        <v>5.0079999999999991</v>
      </c>
      <c r="H22" s="1">
        <v>44.365384615384613</v>
      </c>
      <c r="I22" s="1">
        <f t="shared" si="1"/>
        <v>45.967999999999989</v>
      </c>
    </row>
    <row r="23" spans="1:9" x14ac:dyDescent="0.2">
      <c r="A23" t="s">
        <v>70</v>
      </c>
      <c r="B23" t="s">
        <v>111</v>
      </c>
      <c r="C23" t="s">
        <v>71</v>
      </c>
      <c r="D23" s="1">
        <v>4.9000000000000004</v>
      </c>
      <c r="E23" s="1">
        <v>36.6</v>
      </c>
      <c r="F23" s="1">
        <v>6.8500000000000005</v>
      </c>
      <c r="G23" s="1">
        <f t="shared" si="0"/>
        <v>5.0079999999999991</v>
      </c>
      <c r="H23" s="1">
        <v>44.365384615384613</v>
      </c>
      <c r="I23" s="1">
        <f t="shared" si="1"/>
        <v>45.967999999999989</v>
      </c>
    </row>
    <row r="24" spans="1:9" x14ac:dyDescent="0.2">
      <c r="A24" t="s">
        <v>72</v>
      </c>
      <c r="B24" t="s">
        <v>111</v>
      </c>
      <c r="C24" t="s">
        <v>73</v>
      </c>
      <c r="D24" s="1">
        <v>4.9000000000000004</v>
      </c>
      <c r="E24" s="1">
        <v>54</v>
      </c>
      <c r="F24" s="1">
        <v>6.8500000000000005</v>
      </c>
      <c r="G24" s="1">
        <f t="shared" si="0"/>
        <v>5.0079999999999991</v>
      </c>
      <c r="H24" s="1">
        <v>44.365384615384613</v>
      </c>
      <c r="I24" s="1">
        <f t="shared" si="1"/>
        <v>45.967999999999989</v>
      </c>
    </row>
    <row r="25" spans="1:9" x14ac:dyDescent="0.2">
      <c r="A25" t="s">
        <v>78</v>
      </c>
      <c r="B25" t="s">
        <v>111</v>
      </c>
      <c r="C25" t="s">
        <v>79</v>
      </c>
      <c r="D25" s="1">
        <v>4.4000000000000004</v>
      </c>
      <c r="E25" s="1">
        <v>21.4</v>
      </c>
      <c r="F25" s="1">
        <v>6.8500000000000005</v>
      </c>
      <c r="G25" s="1">
        <f t="shared" si="0"/>
        <v>5.0079999999999991</v>
      </c>
      <c r="H25" s="1">
        <v>44.365384615384613</v>
      </c>
      <c r="I25" s="1">
        <f t="shared" si="1"/>
        <v>45.967999999999989</v>
      </c>
    </row>
    <row r="26" spans="1:9" x14ac:dyDescent="0.2">
      <c r="A26" t="s">
        <v>90</v>
      </c>
      <c r="B26" t="s">
        <v>111</v>
      </c>
      <c r="C26" t="s">
        <v>91</v>
      </c>
      <c r="D26" s="1">
        <v>4</v>
      </c>
      <c r="E26" s="1">
        <v>51.5</v>
      </c>
      <c r="F26" s="1">
        <v>6.8500000000000005</v>
      </c>
      <c r="G26" s="1">
        <f t="shared" si="0"/>
        <v>5.0079999999999991</v>
      </c>
      <c r="H26" s="1">
        <v>44.365384615384613</v>
      </c>
      <c r="I26" s="1">
        <f t="shared" si="1"/>
        <v>45.967999999999989</v>
      </c>
    </row>
    <row r="27" spans="1:9" x14ac:dyDescent="0.2">
      <c r="A27" t="s">
        <v>98</v>
      </c>
      <c r="B27" t="s">
        <v>111</v>
      </c>
      <c r="C27" t="s">
        <v>99</v>
      </c>
      <c r="D27" s="1">
        <v>3.1</v>
      </c>
      <c r="E27" s="1">
        <v>21.6</v>
      </c>
      <c r="F27" s="1">
        <v>6.8500000000000005</v>
      </c>
      <c r="G27" s="1">
        <f t="shared" si="0"/>
        <v>5.0079999999999991</v>
      </c>
      <c r="H27" s="1">
        <v>44.365384615384613</v>
      </c>
      <c r="I27" s="1">
        <f t="shared" si="1"/>
        <v>45.967999999999989</v>
      </c>
    </row>
    <row r="28" spans="1:9" x14ac:dyDescent="0.2">
      <c r="A28" t="s">
        <v>32</v>
      </c>
      <c r="B28" t="s">
        <v>112</v>
      </c>
      <c r="C28" t="s">
        <v>33</v>
      </c>
      <c r="D28" s="1">
        <v>7.2</v>
      </c>
      <c r="E28" s="1">
        <v>49.1</v>
      </c>
      <c r="F28" s="1">
        <v>6.8500000000000005</v>
      </c>
      <c r="G28" s="1">
        <f t="shared" si="0"/>
        <v>5.0079999999999991</v>
      </c>
      <c r="H28" s="1">
        <v>44.365384615384613</v>
      </c>
      <c r="I28" s="1">
        <f t="shared" si="1"/>
        <v>45.967999999999989</v>
      </c>
    </row>
    <row r="29" spans="1:9" x14ac:dyDescent="0.2">
      <c r="A29" t="s">
        <v>34</v>
      </c>
      <c r="B29" t="s">
        <v>112</v>
      </c>
      <c r="C29" t="s">
        <v>35</v>
      </c>
      <c r="D29" s="1">
        <v>7.2</v>
      </c>
      <c r="E29" s="1">
        <v>59.8</v>
      </c>
      <c r="F29" s="1">
        <v>6.8500000000000005</v>
      </c>
      <c r="G29" s="1">
        <f t="shared" si="0"/>
        <v>5.0079999999999991</v>
      </c>
      <c r="H29" s="1">
        <v>44.365384615384613</v>
      </c>
      <c r="I29" s="1">
        <f t="shared" si="1"/>
        <v>45.967999999999989</v>
      </c>
    </row>
    <row r="30" spans="1:9" x14ac:dyDescent="0.2">
      <c r="A30" t="s">
        <v>42</v>
      </c>
      <c r="B30" t="s">
        <v>112</v>
      </c>
      <c r="C30" t="s">
        <v>43</v>
      </c>
      <c r="D30" s="1">
        <v>6.4</v>
      </c>
      <c r="E30" s="1">
        <v>47.4</v>
      </c>
      <c r="F30" s="1">
        <v>6.8500000000000005</v>
      </c>
      <c r="G30" s="1">
        <f t="shared" si="0"/>
        <v>5.0079999999999991</v>
      </c>
      <c r="H30" s="1">
        <v>44.365384615384613</v>
      </c>
      <c r="I30" s="1">
        <f t="shared" si="1"/>
        <v>45.967999999999989</v>
      </c>
    </row>
    <row r="31" spans="1:9" x14ac:dyDescent="0.2">
      <c r="A31" t="s">
        <v>46</v>
      </c>
      <c r="B31" t="s">
        <v>112</v>
      </c>
      <c r="C31" t="s">
        <v>47</v>
      </c>
      <c r="D31" s="1">
        <v>6.3</v>
      </c>
      <c r="E31" s="1">
        <v>48.1</v>
      </c>
      <c r="F31" s="1">
        <v>6.8500000000000005</v>
      </c>
      <c r="G31" s="1">
        <f t="shared" si="0"/>
        <v>5.0079999999999991</v>
      </c>
      <c r="H31" s="1">
        <v>44.365384615384613</v>
      </c>
      <c r="I31" s="1">
        <f t="shared" si="1"/>
        <v>45.967999999999989</v>
      </c>
    </row>
    <row r="32" spans="1:9" x14ac:dyDescent="0.2">
      <c r="A32" t="s">
        <v>48</v>
      </c>
      <c r="B32" t="s">
        <v>112</v>
      </c>
      <c r="C32" t="s">
        <v>49</v>
      </c>
      <c r="D32" s="1">
        <v>6.2</v>
      </c>
      <c r="E32" s="1">
        <v>55.1</v>
      </c>
      <c r="F32" s="1">
        <v>6.8500000000000005</v>
      </c>
      <c r="G32" s="1">
        <f t="shared" si="0"/>
        <v>5.0079999999999991</v>
      </c>
      <c r="H32" s="1">
        <v>44.365384615384613</v>
      </c>
      <c r="I32" s="1">
        <f t="shared" si="1"/>
        <v>45.967999999999989</v>
      </c>
    </row>
    <row r="33" spans="1:9" x14ac:dyDescent="0.2">
      <c r="A33" t="s">
        <v>50</v>
      </c>
      <c r="B33" t="s">
        <v>112</v>
      </c>
      <c r="C33" t="s">
        <v>51</v>
      </c>
      <c r="D33" s="1">
        <v>6.2</v>
      </c>
      <c r="E33" s="1">
        <v>58.6</v>
      </c>
      <c r="F33" s="1">
        <v>6.8500000000000005</v>
      </c>
      <c r="G33" s="1">
        <f t="shared" si="0"/>
        <v>5.0079999999999991</v>
      </c>
      <c r="H33" s="1">
        <v>44.365384615384613</v>
      </c>
      <c r="I33" s="1">
        <f t="shared" si="1"/>
        <v>45.967999999999989</v>
      </c>
    </row>
    <row r="34" spans="1:9" x14ac:dyDescent="0.2">
      <c r="A34" t="s">
        <v>52</v>
      </c>
      <c r="B34" t="s">
        <v>112</v>
      </c>
      <c r="C34" t="s">
        <v>53</v>
      </c>
      <c r="D34" s="1">
        <v>6.1</v>
      </c>
      <c r="E34" s="1">
        <v>51.5</v>
      </c>
      <c r="F34" s="1">
        <v>6.8500000000000005</v>
      </c>
      <c r="G34" s="1">
        <f t="shared" si="0"/>
        <v>5.0079999999999991</v>
      </c>
      <c r="H34" s="1">
        <v>44.365384615384613</v>
      </c>
      <c r="I34" s="1">
        <f t="shared" si="1"/>
        <v>45.967999999999989</v>
      </c>
    </row>
    <row r="35" spans="1:9" x14ac:dyDescent="0.2">
      <c r="A35" t="s">
        <v>54</v>
      </c>
      <c r="B35" t="s">
        <v>112</v>
      </c>
      <c r="C35" t="s">
        <v>55</v>
      </c>
      <c r="D35" s="1">
        <v>6</v>
      </c>
      <c r="E35" s="1">
        <v>61.3</v>
      </c>
      <c r="F35" s="1">
        <v>6.8500000000000005</v>
      </c>
      <c r="G35" s="1">
        <f t="shared" si="0"/>
        <v>5.0079999999999991</v>
      </c>
      <c r="H35" s="1">
        <v>44.365384615384613</v>
      </c>
      <c r="I35" s="1">
        <f t="shared" si="1"/>
        <v>45.967999999999989</v>
      </c>
    </row>
    <row r="36" spans="1:9" x14ac:dyDescent="0.2">
      <c r="A36" t="s">
        <v>56</v>
      </c>
      <c r="B36" t="s">
        <v>112</v>
      </c>
      <c r="C36" t="s">
        <v>57</v>
      </c>
      <c r="D36" s="1">
        <v>5.8</v>
      </c>
      <c r="E36" s="1">
        <v>24.3</v>
      </c>
      <c r="F36" s="1">
        <v>6.8500000000000005</v>
      </c>
      <c r="G36" s="1">
        <f t="shared" si="0"/>
        <v>5.0079999999999991</v>
      </c>
      <c r="H36" s="1">
        <v>44.365384615384613</v>
      </c>
      <c r="I36" s="1">
        <f t="shared" si="1"/>
        <v>45.967999999999989</v>
      </c>
    </row>
    <row r="37" spans="1:9" x14ac:dyDescent="0.2">
      <c r="A37" t="s">
        <v>58</v>
      </c>
      <c r="B37" t="s">
        <v>112</v>
      </c>
      <c r="C37" t="s">
        <v>59</v>
      </c>
      <c r="D37" s="1">
        <v>5.8</v>
      </c>
      <c r="E37" s="1">
        <v>26.9</v>
      </c>
      <c r="F37" s="1">
        <v>6.8500000000000005</v>
      </c>
      <c r="G37" s="1">
        <f t="shared" si="0"/>
        <v>5.0079999999999991</v>
      </c>
      <c r="H37" s="1">
        <v>44.365384615384613</v>
      </c>
      <c r="I37" s="1">
        <f t="shared" si="1"/>
        <v>45.967999999999989</v>
      </c>
    </row>
    <row r="38" spans="1:9" x14ac:dyDescent="0.2">
      <c r="A38" t="s">
        <v>64</v>
      </c>
      <c r="B38" t="s">
        <v>112</v>
      </c>
      <c r="C38" t="s">
        <v>65</v>
      </c>
      <c r="D38" s="1">
        <v>5.5</v>
      </c>
      <c r="E38" s="1">
        <v>45.9</v>
      </c>
      <c r="F38" s="1">
        <v>6.8500000000000005</v>
      </c>
      <c r="G38" s="1">
        <f t="shared" si="0"/>
        <v>5.0079999999999991</v>
      </c>
      <c r="H38" s="1">
        <v>44.365384615384613</v>
      </c>
      <c r="I38" s="1">
        <f t="shared" si="1"/>
        <v>45.967999999999989</v>
      </c>
    </row>
    <row r="39" spans="1:9" x14ac:dyDescent="0.2">
      <c r="A39" t="s">
        <v>68</v>
      </c>
      <c r="B39" t="s">
        <v>112</v>
      </c>
      <c r="C39" t="s">
        <v>69</v>
      </c>
      <c r="D39" s="1">
        <v>5.3</v>
      </c>
      <c r="E39" s="1">
        <v>63.5</v>
      </c>
      <c r="F39" s="1">
        <v>6.8500000000000005</v>
      </c>
      <c r="G39" s="1">
        <f t="shared" si="0"/>
        <v>5.0079999999999991</v>
      </c>
      <c r="H39" s="1">
        <v>44.365384615384613</v>
      </c>
      <c r="I39" s="1">
        <f t="shared" si="1"/>
        <v>45.967999999999989</v>
      </c>
    </row>
    <row r="40" spans="1:9" x14ac:dyDescent="0.2">
      <c r="A40" t="s">
        <v>74</v>
      </c>
      <c r="B40" t="s">
        <v>112</v>
      </c>
      <c r="C40" t="s">
        <v>75</v>
      </c>
      <c r="D40" s="1">
        <v>4.8</v>
      </c>
      <c r="E40" s="1">
        <v>32.4</v>
      </c>
      <c r="F40" s="1">
        <v>6.8500000000000005</v>
      </c>
      <c r="G40" s="1">
        <f t="shared" si="0"/>
        <v>5.0079999999999991</v>
      </c>
      <c r="H40" s="1">
        <v>44.365384615384613</v>
      </c>
      <c r="I40" s="1">
        <f t="shared" si="1"/>
        <v>45.967999999999989</v>
      </c>
    </row>
    <row r="41" spans="1:9" x14ac:dyDescent="0.2">
      <c r="A41" t="s">
        <v>76</v>
      </c>
      <c r="B41" t="s">
        <v>112</v>
      </c>
      <c r="C41" t="s">
        <v>77</v>
      </c>
      <c r="D41" s="1">
        <v>4.5999999999999996</v>
      </c>
      <c r="E41" s="1">
        <v>83.1</v>
      </c>
      <c r="F41" s="1">
        <v>6.8500000000000005</v>
      </c>
      <c r="G41" s="1">
        <f t="shared" si="0"/>
        <v>5.0079999999999991</v>
      </c>
      <c r="H41" s="1">
        <v>44.365384615384613</v>
      </c>
      <c r="I41" s="1">
        <f t="shared" si="1"/>
        <v>45.967999999999989</v>
      </c>
    </row>
    <row r="42" spans="1:9" x14ac:dyDescent="0.2">
      <c r="A42" t="s">
        <v>80</v>
      </c>
      <c r="B42" t="s">
        <v>112</v>
      </c>
      <c r="C42" t="s">
        <v>81</v>
      </c>
      <c r="D42" s="1">
        <v>4.4000000000000004</v>
      </c>
      <c r="E42" s="1">
        <v>35.799999999999997</v>
      </c>
      <c r="F42" s="1">
        <v>6.8500000000000005</v>
      </c>
      <c r="G42" s="1">
        <f t="shared" si="0"/>
        <v>5.0079999999999991</v>
      </c>
      <c r="H42" s="1">
        <v>44.365384615384613</v>
      </c>
      <c r="I42" s="1">
        <f t="shared" si="1"/>
        <v>45.967999999999989</v>
      </c>
    </row>
    <row r="43" spans="1:9" x14ac:dyDescent="0.2">
      <c r="A43" t="s">
        <v>82</v>
      </c>
      <c r="B43" t="s">
        <v>112</v>
      </c>
      <c r="C43" t="s">
        <v>83</v>
      </c>
      <c r="D43" s="1">
        <v>4.4000000000000004</v>
      </c>
      <c r="E43" s="1">
        <v>29.9</v>
      </c>
      <c r="F43" s="1">
        <v>6.8500000000000005</v>
      </c>
      <c r="G43" s="1">
        <f t="shared" si="0"/>
        <v>5.0079999999999991</v>
      </c>
      <c r="H43" s="1">
        <v>44.365384615384613</v>
      </c>
      <c r="I43" s="1">
        <f t="shared" si="1"/>
        <v>45.967999999999989</v>
      </c>
    </row>
    <row r="44" spans="1:9" x14ac:dyDescent="0.2">
      <c r="A44" t="s">
        <v>84</v>
      </c>
      <c r="B44" t="s">
        <v>112</v>
      </c>
      <c r="C44" t="s">
        <v>85</v>
      </c>
      <c r="D44" s="1">
        <v>4.3</v>
      </c>
      <c r="E44" s="1">
        <v>43.5</v>
      </c>
      <c r="F44" s="1">
        <v>6.8500000000000005</v>
      </c>
      <c r="G44" s="1">
        <f t="shared" si="0"/>
        <v>5.0079999999999991</v>
      </c>
      <c r="H44" s="1">
        <v>44.365384615384613</v>
      </c>
      <c r="I44" s="1">
        <f t="shared" si="1"/>
        <v>45.967999999999989</v>
      </c>
    </row>
    <row r="45" spans="1:9" x14ac:dyDescent="0.2">
      <c r="A45" t="s">
        <v>86</v>
      </c>
      <c r="B45" t="s">
        <v>112</v>
      </c>
      <c r="C45" t="s">
        <v>87</v>
      </c>
      <c r="D45" s="1">
        <v>4.2</v>
      </c>
      <c r="E45" s="1">
        <v>58.9</v>
      </c>
      <c r="F45" s="1">
        <v>6.8500000000000005</v>
      </c>
      <c r="G45" s="1">
        <f t="shared" si="0"/>
        <v>5.0079999999999991</v>
      </c>
      <c r="H45" s="1">
        <v>44.365384615384613</v>
      </c>
      <c r="I45" s="1">
        <f t="shared" si="1"/>
        <v>45.967999999999989</v>
      </c>
    </row>
    <row r="46" spans="1:9" x14ac:dyDescent="0.2">
      <c r="A46" t="s">
        <v>88</v>
      </c>
      <c r="B46" t="s">
        <v>112</v>
      </c>
      <c r="C46" t="s">
        <v>89</v>
      </c>
      <c r="D46" s="1">
        <v>4.0999999999999996</v>
      </c>
      <c r="E46" s="1">
        <v>17.5</v>
      </c>
      <c r="F46" s="1">
        <v>6.8500000000000005</v>
      </c>
      <c r="G46" s="1">
        <f t="shared" si="0"/>
        <v>5.0079999999999991</v>
      </c>
      <c r="H46" s="1">
        <v>44.365384615384613</v>
      </c>
      <c r="I46" s="1">
        <f t="shared" si="1"/>
        <v>45.967999999999989</v>
      </c>
    </row>
    <row r="47" spans="1:9" x14ac:dyDescent="0.2">
      <c r="A47" t="s">
        <v>92</v>
      </c>
      <c r="B47" t="s">
        <v>112</v>
      </c>
      <c r="C47" t="s">
        <v>93</v>
      </c>
      <c r="D47" s="1">
        <v>3.9</v>
      </c>
      <c r="E47" s="1">
        <v>55.3</v>
      </c>
      <c r="F47" s="1">
        <v>6.8500000000000005</v>
      </c>
      <c r="G47" s="1">
        <f t="shared" si="0"/>
        <v>5.0079999999999991</v>
      </c>
      <c r="H47" s="1">
        <v>44.365384615384613</v>
      </c>
      <c r="I47" s="1">
        <f t="shared" si="1"/>
        <v>45.967999999999989</v>
      </c>
    </row>
    <row r="48" spans="1:9" x14ac:dyDescent="0.2">
      <c r="A48" t="s">
        <v>94</v>
      </c>
      <c r="B48" t="s">
        <v>112</v>
      </c>
      <c r="C48" t="s">
        <v>95</v>
      </c>
      <c r="D48" s="1">
        <v>3.8</v>
      </c>
      <c r="E48" s="1">
        <v>46.3</v>
      </c>
      <c r="F48" s="1">
        <v>6.8500000000000005</v>
      </c>
      <c r="G48" s="1">
        <f t="shared" si="0"/>
        <v>5.0079999999999991</v>
      </c>
      <c r="H48" s="1">
        <v>44.365384615384613</v>
      </c>
      <c r="I48" s="1">
        <f t="shared" si="1"/>
        <v>45.967999999999989</v>
      </c>
    </row>
    <row r="49" spans="1:9" x14ac:dyDescent="0.2">
      <c r="A49" t="s">
        <v>96</v>
      </c>
      <c r="B49" t="s">
        <v>112</v>
      </c>
      <c r="C49" t="s">
        <v>97</v>
      </c>
      <c r="D49" s="1">
        <v>3.6</v>
      </c>
      <c r="E49" s="1">
        <v>55</v>
      </c>
      <c r="F49" s="1">
        <v>6.8500000000000005</v>
      </c>
      <c r="G49" s="1">
        <f t="shared" si="0"/>
        <v>5.0079999999999991</v>
      </c>
      <c r="H49" s="1">
        <v>44.365384615384613</v>
      </c>
      <c r="I49" s="1">
        <f t="shared" si="1"/>
        <v>45.967999999999989</v>
      </c>
    </row>
    <row r="50" spans="1:9" x14ac:dyDescent="0.2">
      <c r="A50" t="s">
        <v>100</v>
      </c>
      <c r="B50" t="s">
        <v>112</v>
      </c>
      <c r="C50" t="s">
        <v>101</v>
      </c>
      <c r="D50" s="1">
        <v>3.1</v>
      </c>
      <c r="E50" s="1">
        <v>35.700000000000003</v>
      </c>
      <c r="F50" s="1">
        <v>6.8500000000000005</v>
      </c>
      <c r="G50" s="1">
        <f t="shared" si="0"/>
        <v>5.0079999999999991</v>
      </c>
      <c r="H50" s="1">
        <v>44.365384615384613</v>
      </c>
      <c r="I50" s="1">
        <f t="shared" si="1"/>
        <v>45.967999999999989</v>
      </c>
    </row>
    <row r="51" spans="1:9" x14ac:dyDescent="0.2">
      <c r="A51" t="s">
        <v>102</v>
      </c>
      <c r="B51" t="s">
        <v>112</v>
      </c>
      <c r="C51" t="s">
        <v>103</v>
      </c>
      <c r="D51" s="1">
        <v>3</v>
      </c>
      <c r="E51" s="1">
        <v>39.700000000000003</v>
      </c>
      <c r="F51" s="1">
        <v>6.8500000000000005</v>
      </c>
      <c r="G51" s="1">
        <f t="shared" si="0"/>
        <v>5.0079999999999991</v>
      </c>
      <c r="H51" s="1">
        <v>44.365384615384613</v>
      </c>
      <c r="I51" s="1">
        <f t="shared" si="1"/>
        <v>45.967999999999989</v>
      </c>
    </row>
    <row r="52" spans="1:9" x14ac:dyDescent="0.2">
      <c r="A52" t="s">
        <v>104</v>
      </c>
      <c r="B52" t="s">
        <v>112</v>
      </c>
      <c r="C52" t="s">
        <v>105</v>
      </c>
      <c r="D52" s="1">
        <v>3</v>
      </c>
      <c r="E52" s="1">
        <v>24.6</v>
      </c>
      <c r="F52" s="1">
        <v>6.8500000000000005</v>
      </c>
      <c r="G52" s="1">
        <f t="shared" si="0"/>
        <v>5.0079999999999991</v>
      </c>
      <c r="H52" s="1">
        <v>44.365384615384613</v>
      </c>
      <c r="I52" s="1">
        <f t="shared" si="1"/>
        <v>45.967999999999989</v>
      </c>
    </row>
  </sheetData>
  <sortState xmlns:xlrd2="http://schemas.microsoft.com/office/spreadsheetml/2017/richdata2" ref="A2:E52">
    <sortCondition ref="B1:B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Ismini Ethridge</cp:lastModifiedBy>
  <dcterms:created xsi:type="dcterms:W3CDTF">2021-01-27T18:27:50Z</dcterms:created>
  <dcterms:modified xsi:type="dcterms:W3CDTF">2021-01-27T18:50:56Z</dcterms:modified>
</cp:coreProperties>
</file>