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edk\OneDrive\aaaangajar\metopel\meeting4\"/>
    </mc:Choice>
  </mc:AlternateContent>
  <xr:revisionPtr revIDLastSave="0" documentId="13_ncr:1_{9C1827F9-9D13-4AEE-B80D-BE7BE203AF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v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2" i="1"/>
</calcChain>
</file>

<file path=xl/sharedStrings.xml><?xml version="1.0" encoding="utf-8"?>
<sst xmlns="http://schemas.openxmlformats.org/spreadsheetml/2006/main" count="497" uniqueCount="497">
  <si>
    <t>iso</t>
  </si>
  <si>
    <t>country</t>
  </si>
  <si>
    <t>export</t>
  </si>
  <si>
    <t>iso2c</t>
  </si>
  <si>
    <t>year</t>
  </si>
  <si>
    <t>ABW</t>
  </si>
  <si>
    <t>Aruba</t>
  </si>
  <si>
    <t>AW</t>
  </si>
  <si>
    <t>AFG</t>
  </si>
  <si>
    <t>Afghanistan</t>
  </si>
  <si>
    <t>AF</t>
  </si>
  <si>
    <t>AGO</t>
  </si>
  <si>
    <t>Angola</t>
  </si>
  <si>
    <t>AO</t>
  </si>
  <si>
    <t>ALB</t>
  </si>
  <si>
    <t>Albania</t>
  </si>
  <si>
    <t>AL</t>
  </si>
  <si>
    <t>AND</t>
  </si>
  <si>
    <t>Andorra</t>
  </si>
  <si>
    <t>AD</t>
  </si>
  <si>
    <t>ARE</t>
  </si>
  <si>
    <t>United Arab Emirates</t>
  </si>
  <si>
    <t>AE</t>
  </si>
  <si>
    <t>ARG</t>
  </si>
  <si>
    <t>Argentina</t>
  </si>
  <si>
    <t>AR</t>
  </si>
  <si>
    <t>ARM</t>
  </si>
  <si>
    <t>Armenia</t>
  </si>
  <si>
    <t>AM</t>
  </si>
  <si>
    <t>ATG</t>
  </si>
  <si>
    <t>Antigua and Barbuda</t>
  </si>
  <si>
    <t>AG</t>
  </si>
  <si>
    <t>AUS</t>
  </si>
  <si>
    <t>Australia</t>
  </si>
  <si>
    <t>AU</t>
  </si>
  <si>
    <t>AUT</t>
  </si>
  <si>
    <t>Austria</t>
  </si>
  <si>
    <t>AT</t>
  </si>
  <si>
    <t>AZE</t>
  </si>
  <si>
    <t>Azerbaijan</t>
  </si>
  <si>
    <t>AZ</t>
  </si>
  <si>
    <t>BDI</t>
  </si>
  <si>
    <t>Burundi</t>
  </si>
  <si>
    <t>BI</t>
  </si>
  <si>
    <t>BEL</t>
  </si>
  <si>
    <t>Belgium</t>
  </si>
  <si>
    <t>BE</t>
  </si>
  <si>
    <t>BEN</t>
  </si>
  <si>
    <t>Benin</t>
  </si>
  <si>
    <t>BJ</t>
  </si>
  <si>
    <t>BFA</t>
  </si>
  <si>
    <t>Burkina Faso</t>
  </si>
  <si>
    <t>BF</t>
  </si>
  <si>
    <t>BGD</t>
  </si>
  <si>
    <t>Bangladesh</t>
  </si>
  <si>
    <t>BD</t>
  </si>
  <si>
    <t>BGR</t>
  </si>
  <si>
    <t>Bulgaria</t>
  </si>
  <si>
    <t>BG</t>
  </si>
  <si>
    <t>BHR</t>
  </si>
  <si>
    <t>Bahrain</t>
  </si>
  <si>
    <t>BH</t>
  </si>
  <si>
    <t>BLR</t>
  </si>
  <si>
    <t>Belarus</t>
  </si>
  <si>
    <t>BY</t>
  </si>
  <si>
    <t>BLZ</t>
  </si>
  <si>
    <t>Belize</t>
  </si>
  <si>
    <t>BZ</t>
  </si>
  <si>
    <t>BMU</t>
  </si>
  <si>
    <t>Bermuda</t>
  </si>
  <si>
    <t>BM</t>
  </si>
  <si>
    <t>BRA</t>
  </si>
  <si>
    <t>Brazil</t>
  </si>
  <si>
    <t>BR</t>
  </si>
  <si>
    <t>BRB</t>
  </si>
  <si>
    <t>Barbados</t>
  </si>
  <si>
    <t>BB</t>
  </si>
  <si>
    <t>BRN</t>
  </si>
  <si>
    <t>Brunei Darussalam</t>
  </si>
  <si>
    <t>BN</t>
  </si>
  <si>
    <t>BTN</t>
  </si>
  <si>
    <t>Bhutan</t>
  </si>
  <si>
    <t>BT</t>
  </si>
  <si>
    <t>BWA</t>
  </si>
  <si>
    <t>Botswana</t>
  </si>
  <si>
    <t>BW</t>
  </si>
  <si>
    <t>CAN</t>
  </si>
  <si>
    <t>Canada</t>
  </si>
  <si>
    <t>CA</t>
  </si>
  <si>
    <t>CHE</t>
  </si>
  <si>
    <t>Switzerland</t>
  </si>
  <si>
    <t>CH</t>
  </si>
  <si>
    <t>CHL</t>
  </si>
  <si>
    <t>Chile</t>
  </si>
  <si>
    <t>CL</t>
  </si>
  <si>
    <t>CHN</t>
  </si>
  <si>
    <t>China</t>
  </si>
  <si>
    <t>CN</t>
  </si>
  <si>
    <t>CMR</t>
  </si>
  <si>
    <t>Cameroon</t>
  </si>
  <si>
    <t>CM</t>
  </si>
  <si>
    <t>COL</t>
  </si>
  <si>
    <t>Colombia</t>
  </si>
  <si>
    <t>CO</t>
  </si>
  <si>
    <t>COM</t>
  </si>
  <si>
    <t>Comoros</t>
  </si>
  <si>
    <t>KM</t>
  </si>
  <si>
    <t>CPV</t>
  </si>
  <si>
    <t>Cabo Verde</t>
  </si>
  <si>
    <t>CV</t>
  </si>
  <si>
    <t>CRI</t>
  </si>
  <si>
    <t>Costa Rica</t>
  </si>
  <si>
    <t>CR</t>
  </si>
  <si>
    <t>CUB</t>
  </si>
  <si>
    <t>Cuba</t>
  </si>
  <si>
    <t>CU</t>
  </si>
  <si>
    <t>CYP</t>
  </si>
  <si>
    <t>Cyprus</t>
  </si>
  <si>
    <t>CY</t>
  </si>
  <si>
    <t>DEU</t>
  </si>
  <si>
    <t>Germany</t>
  </si>
  <si>
    <t>DE</t>
  </si>
  <si>
    <t>DJI</t>
  </si>
  <si>
    <t>Djibouti</t>
  </si>
  <si>
    <t>DJ</t>
  </si>
  <si>
    <t>DMA</t>
  </si>
  <si>
    <t>Dominica</t>
  </si>
  <si>
    <t>DM</t>
  </si>
  <si>
    <t>DNK</t>
  </si>
  <si>
    <t>Denmark</t>
  </si>
  <si>
    <t>DK</t>
  </si>
  <si>
    <t>DZA</t>
  </si>
  <si>
    <t>Algeria</t>
  </si>
  <si>
    <t>DZ</t>
  </si>
  <si>
    <t>ECU</t>
  </si>
  <si>
    <t>Ecuador</t>
  </si>
  <si>
    <t>EC</t>
  </si>
  <si>
    <t>ESP</t>
  </si>
  <si>
    <t>Spain</t>
  </si>
  <si>
    <t>ES</t>
  </si>
  <si>
    <t>EST</t>
  </si>
  <si>
    <t>Estonia</t>
  </si>
  <si>
    <t>EE</t>
  </si>
  <si>
    <t>ETH</t>
  </si>
  <si>
    <t>Ethiopia</t>
  </si>
  <si>
    <t>ET</t>
  </si>
  <si>
    <t>FIN</t>
  </si>
  <si>
    <t>Finland</t>
  </si>
  <si>
    <t>FI</t>
  </si>
  <si>
    <t>FJI</t>
  </si>
  <si>
    <t>Fiji</t>
  </si>
  <si>
    <t>FJ</t>
  </si>
  <si>
    <t>FRA</t>
  </si>
  <si>
    <t>France</t>
  </si>
  <si>
    <t>FR</t>
  </si>
  <si>
    <t>GAB</t>
  </si>
  <si>
    <t>Gabon</t>
  </si>
  <si>
    <t>GA</t>
  </si>
  <si>
    <t>GBR</t>
  </si>
  <si>
    <t>United Kingdom</t>
  </si>
  <si>
    <t>GB</t>
  </si>
  <si>
    <t>GEO</t>
  </si>
  <si>
    <t>Georgia</t>
  </si>
  <si>
    <t>GE</t>
  </si>
  <si>
    <t>GHA</t>
  </si>
  <si>
    <t>Ghana</t>
  </si>
  <si>
    <t>GH</t>
  </si>
  <si>
    <t>GIN</t>
  </si>
  <si>
    <t>Guinea</t>
  </si>
  <si>
    <t>GN</t>
  </si>
  <si>
    <t>GNB</t>
  </si>
  <si>
    <t>Guinea-Bissau</t>
  </si>
  <si>
    <t>GW</t>
  </si>
  <si>
    <t>GNQ</t>
  </si>
  <si>
    <t>Equatorial Guinea</t>
  </si>
  <si>
    <t>GQ</t>
  </si>
  <si>
    <t>GRC</t>
  </si>
  <si>
    <t>Greece</t>
  </si>
  <si>
    <t>GR</t>
  </si>
  <si>
    <t>GRD</t>
  </si>
  <si>
    <t>Grenada</t>
  </si>
  <si>
    <t>GD</t>
  </si>
  <si>
    <t>GRL</t>
  </si>
  <si>
    <t>Greenland</t>
  </si>
  <si>
    <t>GL</t>
  </si>
  <si>
    <t>GTM</t>
  </si>
  <si>
    <t>Guatemala</t>
  </si>
  <si>
    <t>GT</t>
  </si>
  <si>
    <t>GUY</t>
  </si>
  <si>
    <t>Guyana</t>
  </si>
  <si>
    <t>GY</t>
  </si>
  <si>
    <t>HND</t>
  </si>
  <si>
    <t>Honduras</t>
  </si>
  <si>
    <t>HN</t>
  </si>
  <si>
    <t>HRV</t>
  </si>
  <si>
    <t>Croatia</t>
  </si>
  <si>
    <t>HR</t>
  </si>
  <si>
    <t>HTI</t>
  </si>
  <si>
    <t>Haiti</t>
  </si>
  <si>
    <t>HT</t>
  </si>
  <si>
    <t>HUN</t>
  </si>
  <si>
    <t>Hungary</t>
  </si>
  <si>
    <t>HU</t>
  </si>
  <si>
    <t>IND</t>
  </si>
  <si>
    <t>India</t>
  </si>
  <si>
    <t>IN</t>
  </si>
  <si>
    <t>IRL</t>
  </si>
  <si>
    <t>Ireland</t>
  </si>
  <si>
    <t>IE</t>
  </si>
  <si>
    <t>IRQ</t>
  </si>
  <si>
    <t>Iraq</t>
  </si>
  <si>
    <t>IQ</t>
  </si>
  <si>
    <t>ISL</t>
  </si>
  <si>
    <t>Iceland</t>
  </si>
  <si>
    <t>IS</t>
  </si>
  <si>
    <t>ISR</t>
  </si>
  <si>
    <t>Israel</t>
  </si>
  <si>
    <t>IL</t>
  </si>
  <si>
    <t>ITA</t>
  </si>
  <si>
    <t>Italy</t>
  </si>
  <si>
    <t>IT</t>
  </si>
  <si>
    <t>JAM</t>
  </si>
  <si>
    <t>Jamaica</t>
  </si>
  <si>
    <t>JM</t>
  </si>
  <si>
    <t>JOR</t>
  </si>
  <si>
    <t>Jordan</t>
  </si>
  <si>
    <t>JO</t>
  </si>
  <si>
    <t>JPN</t>
  </si>
  <si>
    <t>Japan</t>
  </si>
  <si>
    <t>JP</t>
  </si>
  <si>
    <t>KAZ</t>
  </si>
  <si>
    <t>Kazakhstan</t>
  </si>
  <si>
    <t>KZ</t>
  </si>
  <si>
    <t>KEN</t>
  </si>
  <si>
    <t>Kenya</t>
  </si>
  <si>
    <t>KE</t>
  </si>
  <si>
    <t>KHM</t>
  </si>
  <si>
    <t>Cambodia</t>
  </si>
  <si>
    <t>KH</t>
  </si>
  <si>
    <t>KIR</t>
  </si>
  <si>
    <t>Kiribati</t>
  </si>
  <si>
    <t>KI</t>
  </si>
  <si>
    <t>KWT</t>
  </si>
  <si>
    <t>Kuwait</t>
  </si>
  <si>
    <t>KW</t>
  </si>
  <si>
    <t>LBN</t>
  </si>
  <si>
    <t>Lebanon</t>
  </si>
  <si>
    <t>LB</t>
  </si>
  <si>
    <t>LBR</t>
  </si>
  <si>
    <t>Liberia</t>
  </si>
  <si>
    <t>LR</t>
  </si>
  <si>
    <t>LBY</t>
  </si>
  <si>
    <t>Libya</t>
  </si>
  <si>
    <t>LY</t>
  </si>
  <si>
    <t>LKA</t>
  </si>
  <si>
    <t>Sri Lanka</t>
  </si>
  <si>
    <t>LK</t>
  </si>
  <si>
    <t>LSO</t>
  </si>
  <si>
    <t>Lesotho</t>
  </si>
  <si>
    <t>LS</t>
  </si>
  <si>
    <t>LTU</t>
  </si>
  <si>
    <t>Lithuania</t>
  </si>
  <si>
    <t>LT</t>
  </si>
  <si>
    <t>LUX</t>
  </si>
  <si>
    <t>Luxembourg</t>
  </si>
  <si>
    <t>LU</t>
  </si>
  <si>
    <t>LVA</t>
  </si>
  <si>
    <t>Latvia</t>
  </si>
  <si>
    <t>LV</t>
  </si>
  <si>
    <t>MAR</t>
  </si>
  <si>
    <t>Morocco</t>
  </si>
  <si>
    <t>MA</t>
  </si>
  <si>
    <t>MDG</t>
  </si>
  <si>
    <t>Madagascar</t>
  </si>
  <si>
    <t>MG</t>
  </si>
  <si>
    <t>MDV</t>
  </si>
  <si>
    <t>Maldives</t>
  </si>
  <si>
    <t>MV</t>
  </si>
  <si>
    <t>MEX</t>
  </si>
  <si>
    <t>Mexico</t>
  </si>
  <si>
    <t>MX</t>
  </si>
  <si>
    <t>MKD</t>
  </si>
  <si>
    <t>North Macedonia</t>
  </si>
  <si>
    <t>MK</t>
  </si>
  <si>
    <t>MLI</t>
  </si>
  <si>
    <t>Mali</t>
  </si>
  <si>
    <t>ML</t>
  </si>
  <si>
    <t>MLT</t>
  </si>
  <si>
    <t>Malta</t>
  </si>
  <si>
    <t>MT</t>
  </si>
  <si>
    <t>MMR</t>
  </si>
  <si>
    <t>Myanmar</t>
  </si>
  <si>
    <t>MM</t>
  </si>
  <si>
    <t>MNE</t>
  </si>
  <si>
    <t>Montenegro</t>
  </si>
  <si>
    <t>ME</t>
  </si>
  <si>
    <t>MNG</t>
  </si>
  <si>
    <t>Mongolia</t>
  </si>
  <si>
    <t>MN</t>
  </si>
  <si>
    <t>MOZ</t>
  </si>
  <si>
    <t>Mozambique</t>
  </si>
  <si>
    <t>MZ</t>
  </si>
  <si>
    <t>MRT</t>
  </si>
  <si>
    <t>Mauritania</t>
  </si>
  <si>
    <t>MR</t>
  </si>
  <si>
    <t>MUS</t>
  </si>
  <si>
    <t>Mauritius</t>
  </si>
  <si>
    <t>MU</t>
  </si>
  <si>
    <t>MWI</t>
  </si>
  <si>
    <t>Malawi</t>
  </si>
  <si>
    <t>MW</t>
  </si>
  <si>
    <t>MYS</t>
  </si>
  <si>
    <t>Malaysia</t>
  </si>
  <si>
    <t>MY</t>
  </si>
  <si>
    <t>NAM</t>
  </si>
  <si>
    <t>Namibia</t>
  </si>
  <si>
    <t>NA</t>
  </si>
  <si>
    <t>NCL</t>
  </si>
  <si>
    <t>New Caledonia</t>
  </si>
  <si>
    <t>NC</t>
  </si>
  <si>
    <t>NER</t>
  </si>
  <si>
    <t>Niger</t>
  </si>
  <si>
    <t>NE</t>
  </si>
  <si>
    <t>NGA</t>
  </si>
  <si>
    <t>Nigeria</t>
  </si>
  <si>
    <t>NG</t>
  </si>
  <si>
    <t>NIC</t>
  </si>
  <si>
    <t>Nicaragua</t>
  </si>
  <si>
    <t>NI</t>
  </si>
  <si>
    <t>NLD</t>
  </si>
  <si>
    <t>Netherlands</t>
  </si>
  <si>
    <t>NL</t>
  </si>
  <si>
    <t>NOR</t>
  </si>
  <si>
    <t>Norway</t>
  </si>
  <si>
    <t>NO</t>
  </si>
  <si>
    <t>NPL</t>
  </si>
  <si>
    <t>Nepal</t>
  </si>
  <si>
    <t>NP</t>
  </si>
  <si>
    <t>NRU</t>
  </si>
  <si>
    <t>Nauru</t>
  </si>
  <si>
    <t>NR</t>
  </si>
  <si>
    <t>NZL</t>
  </si>
  <si>
    <t>New Zealand</t>
  </si>
  <si>
    <t>NZ</t>
  </si>
  <si>
    <t>OMN</t>
  </si>
  <si>
    <t>Oman</t>
  </si>
  <si>
    <t>OM</t>
  </si>
  <si>
    <t>PAK</t>
  </si>
  <si>
    <t>Pakistan</t>
  </si>
  <si>
    <t>PK</t>
  </si>
  <si>
    <t>PAN</t>
  </si>
  <si>
    <t>Panama</t>
  </si>
  <si>
    <t>PA</t>
  </si>
  <si>
    <t>PER</t>
  </si>
  <si>
    <t>Peru</t>
  </si>
  <si>
    <t>PE</t>
  </si>
  <si>
    <t>PHL</t>
  </si>
  <si>
    <t>Philippines</t>
  </si>
  <si>
    <t>PH</t>
  </si>
  <si>
    <t>PLW</t>
  </si>
  <si>
    <t>Palau</t>
  </si>
  <si>
    <t>PW</t>
  </si>
  <si>
    <t>PNG</t>
  </si>
  <si>
    <t>Papua New Guinea</t>
  </si>
  <si>
    <t>PG</t>
  </si>
  <si>
    <t>POL</t>
  </si>
  <si>
    <t>Poland</t>
  </si>
  <si>
    <t>PL</t>
  </si>
  <si>
    <t>PRT</t>
  </si>
  <si>
    <t>Portugal</t>
  </si>
  <si>
    <t>PT</t>
  </si>
  <si>
    <t>PRY</t>
  </si>
  <si>
    <t>Paraguay</t>
  </si>
  <si>
    <t>PY</t>
  </si>
  <si>
    <t>PYF</t>
  </si>
  <si>
    <t>French Polynesia</t>
  </si>
  <si>
    <t>PF</t>
  </si>
  <si>
    <t>QAT</t>
  </si>
  <si>
    <t>Qatar</t>
  </si>
  <si>
    <t>QA</t>
  </si>
  <si>
    <t>ROU</t>
  </si>
  <si>
    <t>Romania</t>
  </si>
  <si>
    <t>RO</t>
  </si>
  <si>
    <t>RUS</t>
  </si>
  <si>
    <t>Russian Federation</t>
  </si>
  <si>
    <t>RU</t>
  </si>
  <si>
    <t>RWA</t>
  </si>
  <si>
    <t>Rwanda</t>
  </si>
  <si>
    <t>RW</t>
  </si>
  <si>
    <t>SAU</t>
  </si>
  <si>
    <t>Saudi Arabia</t>
  </si>
  <si>
    <t>SA</t>
  </si>
  <si>
    <t>SDN</t>
  </si>
  <si>
    <t>Sudan</t>
  </si>
  <si>
    <t>SD</t>
  </si>
  <si>
    <t>SEN</t>
  </si>
  <si>
    <t>Senegal</t>
  </si>
  <si>
    <t>SN</t>
  </si>
  <si>
    <t>SGP</t>
  </si>
  <si>
    <t>Singapore</t>
  </si>
  <si>
    <t>SG</t>
  </si>
  <si>
    <t>SLE</t>
  </si>
  <si>
    <t>Sierra Leone</t>
  </si>
  <si>
    <t>SL</t>
  </si>
  <si>
    <t>SLV</t>
  </si>
  <si>
    <t>El Salvador</t>
  </si>
  <si>
    <t>SV</t>
  </si>
  <si>
    <t>SMR</t>
  </si>
  <si>
    <t>San Marino</t>
  </si>
  <si>
    <t>SM</t>
  </si>
  <si>
    <t>SOM</t>
  </si>
  <si>
    <t>Somalia</t>
  </si>
  <si>
    <t>SO</t>
  </si>
  <si>
    <t>SRB</t>
  </si>
  <si>
    <t>Serbia</t>
  </si>
  <si>
    <t>RS</t>
  </si>
  <si>
    <t>STP</t>
  </si>
  <si>
    <t>Sao Tome and Principe</t>
  </si>
  <si>
    <t>ST</t>
  </si>
  <si>
    <t>SUR</t>
  </si>
  <si>
    <t>Suriname</t>
  </si>
  <si>
    <t>SR</t>
  </si>
  <si>
    <t>SVN</t>
  </si>
  <si>
    <t>Slovenia</t>
  </si>
  <si>
    <t>SI</t>
  </si>
  <si>
    <t>SWE</t>
  </si>
  <si>
    <t>Sweden</t>
  </si>
  <si>
    <t>SE</t>
  </si>
  <si>
    <t>SWZ</t>
  </si>
  <si>
    <t>Eswatini</t>
  </si>
  <si>
    <t>SZ</t>
  </si>
  <si>
    <t>SYC</t>
  </si>
  <si>
    <t>Seychelles</t>
  </si>
  <si>
    <t>SC</t>
  </si>
  <si>
    <t>TCD</t>
  </si>
  <si>
    <t>Chad</t>
  </si>
  <si>
    <t>TD</t>
  </si>
  <si>
    <t>TGO</t>
  </si>
  <si>
    <t>Togo</t>
  </si>
  <si>
    <t>TG</t>
  </si>
  <si>
    <t>THA</t>
  </si>
  <si>
    <t>Thailand</t>
  </si>
  <si>
    <t>TH</t>
  </si>
  <si>
    <t>TJK</t>
  </si>
  <si>
    <t>Tajikistan</t>
  </si>
  <si>
    <t>TJ</t>
  </si>
  <si>
    <t>TKM</t>
  </si>
  <si>
    <t>Turkmenistan</t>
  </si>
  <si>
    <t>TM</t>
  </si>
  <si>
    <t>TLS</t>
  </si>
  <si>
    <t>Timor-Leste</t>
  </si>
  <si>
    <t>TL</t>
  </si>
  <si>
    <t>TON</t>
  </si>
  <si>
    <t>Tonga</t>
  </si>
  <si>
    <t>TO</t>
  </si>
  <si>
    <t>TTO</t>
  </si>
  <si>
    <t>Trinidad and Tobago</t>
  </si>
  <si>
    <t>TT</t>
  </si>
  <si>
    <t>TUN</t>
  </si>
  <si>
    <t>Tunisia</t>
  </si>
  <si>
    <t>TN</t>
  </si>
  <si>
    <t>TUV</t>
  </si>
  <si>
    <t>Tuvalu</t>
  </si>
  <si>
    <t>TV</t>
  </si>
  <si>
    <t>UGA</t>
  </si>
  <si>
    <t>Uganda</t>
  </si>
  <si>
    <t>UG</t>
  </si>
  <si>
    <t>UKR</t>
  </si>
  <si>
    <t>Ukraine</t>
  </si>
  <si>
    <t>UA</t>
  </si>
  <si>
    <t>URY</t>
  </si>
  <si>
    <t>Uruguay</t>
  </si>
  <si>
    <t>UY</t>
  </si>
  <si>
    <t>UZB</t>
  </si>
  <si>
    <t>Uzbekistan</t>
  </si>
  <si>
    <t>UZ</t>
  </si>
  <si>
    <t>VUT</t>
  </si>
  <si>
    <t>Vanuatu</t>
  </si>
  <si>
    <t>VU</t>
  </si>
  <si>
    <t>WSM</t>
  </si>
  <si>
    <t>Samoa</t>
  </si>
  <si>
    <t>WS</t>
  </si>
  <si>
    <t>ZAF</t>
  </si>
  <si>
    <t>South Africa</t>
  </si>
  <si>
    <t>ZA</t>
  </si>
  <si>
    <t>ZMB</t>
  </si>
  <si>
    <t>Zambia</t>
  </si>
  <si>
    <t>ZM</t>
  </si>
  <si>
    <t>ZWE</t>
  </si>
  <si>
    <t>Zimbabwe</t>
  </si>
  <si>
    <t>ZW</t>
  </si>
  <si>
    <t>fta</t>
  </si>
  <si>
    <t>pdb</t>
  </si>
  <si>
    <t>jarak</t>
  </si>
  <si>
    <t>lpdb</t>
  </si>
  <si>
    <t>ljarak</t>
  </si>
  <si>
    <t>lexport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</si>
</sst>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3"/>
  <sheetViews>
    <sheetView tabSelected="1" workbookViewId="0">
      <selection activeCell="L1" sqref="L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491</v>
      </c>
      <c r="E1" t="s">
        <v>3</v>
      </c>
      <c r="F1" t="s">
        <v>492</v>
      </c>
      <c r="G1" t="s">
        <v>4</v>
      </c>
      <c r="H1" t="s">
        <v>493</v>
      </c>
      <c r="I1" t="s">
        <v>494</v>
      </c>
      <c r="J1" t="s">
        <v>495</v>
      </c>
      <c r="K1" t="s">
        <v>496</v>
      </c>
    </row>
    <row r="2" spans="1:11" x14ac:dyDescent="0.3">
      <c r="A2" t="s">
        <v>5</v>
      </c>
      <c r="B2" t="s">
        <v>6</v>
      </c>
      <c r="C2">
        <v>2647092</v>
      </c>
      <c r="D2">
        <v>0</v>
      </c>
      <c r="E2" t="s">
        <v>7</v>
      </c>
      <c r="F2">
        <v>3310055865.9217901</v>
      </c>
      <c r="G2">
        <v>2019</v>
      </c>
      <c r="H2">
        <v>19240.392578125</v>
      </c>
      <c r="I2">
        <f>LOG(F2)</f>
        <v>9.5198353237022495</v>
      </c>
      <c r="J2">
        <f>LOG(H2)</f>
        <v>4.2842139290725854</v>
      </c>
      <c r="K2">
        <f>LOG(C2)</f>
        <v>6.4227690355204663</v>
      </c>
    </row>
    <row r="3" spans="1:11" x14ac:dyDescent="0.3">
      <c r="A3" t="s">
        <v>8</v>
      </c>
      <c r="B3" t="s">
        <v>9</v>
      </c>
      <c r="C3">
        <v>15469586</v>
      </c>
      <c r="D3">
        <v>0</v>
      </c>
      <c r="E3" t="s">
        <v>10</v>
      </c>
      <c r="F3">
        <v>18799450742.782299</v>
      </c>
      <c r="G3">
        <v>2019</v>
      </c>
      <c r="H3">
        <v>6000.7861328125</v>
      </c>
      <c r="I3">
        <f t="shared" ref="I3:I66" si="0">LOG(F3)</f>
        <v>10.274145160813498</v>
      </c>
      <c r="J3">
        <f t="shared" ref="J3:J66" si="1">LOG(H3)</f>
        <v>3.7782081488466646</v>
      </c>
      <c r="K3">
        <f t="shared" ref="K3:K66" si="2">LOG(C3)</f>
        <v>7.1894786911834414</v>
      </c>
    </row>
    <row r="4" spans="1:11" x14ac:dyDescent="0.3">
      <c r="A4" t="s">
        <v>11</v>
      </c>
      <c r="B4" t="s">
        <v>12</v>
      </c>
      <c r="C4">
        <v>100807217</v>
      </c>
      <c r="D4">
        <v>0</v>
      </c>
      <c r="E4" t="s">
        <v>13</v>
      </c>
      <c r="F4">
        <v>69309104806.631104</v>
      </c>
      <c r="G4">
        <v>2019</v>
      </c>
      <c r="H4">
        <v>10294.8740234375</v>
      </c>
      <c r="I4">
        <f t="shared" si="0"/>
        <v>10.840790289554768</v>
      </c>
      <c r="J4">
        <f t="shared" si="1"/>
        <v>4.0126210366013852</v>
      </c>
      <c r="K4">
        <f t="shared" si="2"/>
        <v>8.0034916252749575</v>
      </c>
    </row>
    <row r="5" spans="1:11" x14ac:dyDescent="0.3">
      <c r="A5" t="s">
        <v>14</v>
      </c>
      <c r="B5" t="s">
        <v>15</v>
      </c>
      <c r="C5">
        <v>9726019</v>
      </c>
      <c r="D5">
        <v>0</v>
      </c>
      <c r="E5" t="s">
        <v>16</v>
      </c>
      <c r="F5">
        <v>15401830754.077299</v>
      </c>
      <c r="G5">
        <v>2019</v>
      </c>
      <c r="H5">
        <v>10212.2353515625</v>
      </c>
      <c r="I5">
        <f t="shared" si="0"/>
        <v>10.187572346754466</v>
      </c>
      <c r="J5">
        <f t="shared" si="1"/>
        <v>4.009120815014616</v>
      </c>
      <c r="K5">
        <f t="shared" si="2"/>
        <v>6.9879351136371657</v>
      </c>
    </row>
    <row r="6" spans="1:11" x14ac:dyDescent="0.3">
      <c r="A6" t="s">
        <v>17</v>
      </c>
      <c r="B6" t="s">
        <v>18</v>
      </c>
      <c r="C6">
        <v>32513</v>
      </c>
      <c r="D6">
        <v>0</v>
      </c>
      <c r="E6" t="s">
        <v>19</v>
      </c>
      <c r="F6">
        <v>3155149347.8063898</v>
      </c>
      <c r="G6">
        <v>2019</v>
      </c>
      <c r="H6">
        <v>11727.2470703125</v>
      </c>
      <c r="I6">
        <f t="shared" si="0"/>
        <v>9.4990199212324793</v>
      </c>
      <c r="J6">
        <f t="shared" si="1"/>
        <v>4.0691960749892964</v>
      </c>
      <c r="K6">
        <f t="shared" si="2"/>
        <v>4.5120570440373395</v>
      </c>
    </row>
    <row r="7" spans="1:11" x14ac:dyDescent="0.3">
      <c r="A7" t="s">
        <v>20</v>
      </c>
      <c r="B7" t="s">
        <v>21</v>
      </c>
      <c r="C7">
        <v>1471228495</v>
      </c>
      <c r="D7">
        <v>0</v>
      </c>
      <c r="E7" t="s">
        <v>22</v>
      </c>
      <c r="F7">
        <v>417215559513.36401</v>
      </c>
      <c r="G7">
        <v>2019</v>
      </c>
      <c r="H7">
        <v>6613.25390625</v>
      </c>
      <c r="I7">
        <f t="shared" si="0"/>
        <v>11.620360496506144</v>
      </c>
      <c r="J7">
        <f t="shared" si="1"/>
        <v>3.8204151971280615</v>
      </c>
      <c r="K7">
        <f t="shared" si="2"/>
        <v>9.1676801277997733</v>
      </c>
    </row>
    <row r="8" spans="1:11" x14ac:dyDescent="0.3">
      <c r="A8" t="s">
        <v>23</v>
      </c>
      <c r="B8" t="s">
        <v>24</v>
      </c>
      <c r="C8">
        <v>202223654</v>
      </c>
      <c r="D8">
        <v>0</v>
      </c>
      <c r="E8" t="s">
        <v>25</v>
      </c>
      <c r="F8">
        <v>452818426182.65802</v>
      </c>
      <c r="G8">
        <v>2019</v>
      </c>
      <c r="H8">
        <v>15235.775390625</v>
      </c>
      <c r="I8">
        <f t="shared" si="0"/>
        <v>11.655924090942209</v>
      </c>
      <c r="J8">
        <f t="shared" si="1"/>
        <v>4.1828645615649673</v>
      </c>
      <c r="K8">
        <f t="shared" si="2"/>
        <v>8.3058319534352449</v>
      </c>
    </row>
    <row r="9" spans="1:11" x14ac:dyDescent="0.3">
      <c r="A9" t="s">
        <v>26</v>
      </c>
      <c r="B9" t="s">
        <v>27</v>
      </c>
      <c r="C9">
        <v>2433409</v>
      </c>
      <c r="D9">
        <v>0</v>
      </c>
      <c r="E9" t="s">
        <v>28</v>
      </c>
      <c r="F9">
        <v>13619291361.281401</v>
      </c>
      <c r="G9">
        <v>2019</v>
      </c>
      <c r="H9">
        <v>8175.623046875</v>
      </c>
      <c r="I9">
        <f t="shared" si="0"/>
        <v>10.134154510962109</v>
      </c>
      <c r="J9">
        <f t="shared" si="1"/>
        <v>3.91252085925393</v>
      </c>
      <c r="K9">
        <f t="shared" si="2"/>
        <v>6.386215109964442</v>
      </c>
    </row>
    <row r="10" spans="1:11" x14ac:dyDescent="0.3">
      <c r="A10" t="s">
        <v>29</v>
      </c>
      <c r="B10" t="s">
        <v>30</v>
      </c>
      <c r="C10">
        <v>1189833</v>
      </c>
      <c r="D10">
        <v>0</v>
      </c>
      <c r="E10" t="s">
        <v>31</v>
      </c>
      <c r="F10">
        <v>1687533333.3333299</v>
      </c>
      <c r="G10">
        <v>2019</v>
      </c>
      <c r="H10">
        <v>18289.650390625</v>
      </c>
      <c r="I10">
        <f t="shared" si="0"/>
        <v>9.2272523600747682</v>
      </c>
      <c r="J10">
        <f t="shared" si="1"/>
        <v>4.2622054039524402</v>
      </c>
      <c r="K10">
        <f t="shared" si="2"/>
        <v>6.0754860099067782</v>
      </c>
    </row>
    <row r="11" spans="1:11" x14ac:dyDescent="0.3">
      <c r="A11" t="s">
        <v>32</v>
      </c>
      <c r="B11" t="s">
        <v>33</v>
      </c>
      <c r="C11">
        <v>2328625110</v>
      </c>
      <c r="D11">
        <v>1</v>
      </c>
      <c r="E11" t="s">
        <v>34</v>
      </c>
      <c r="F11">
        <v>1391952510370.48</v>
      </c>
      <c r="G11">
        <v>2019</v>
      </c>
      <c r="H11">
        <v>5511.90185546875</v>
      </c>
      <c r="I11">
        <f t="shared" si="0"/>
        <v>12.143624418582109</v>
      </c>
      <c r="J11">
        <f t="shared" si="1"/>
        <v>3.7413014759518508</v>
      </c>
      <c r="K11">
        <f t="shared" si="2"/>
        <v>9.3670995762275169</v>
      </c>
    </row>
    <row r="12" spans="1:11" x14ac:dyDescent="0.3">
      <c r="A12" t="s">
        <v>35</v>
      </c>
      <c r="B12" t="s">
        <v>36</v>
      </c>
      <c r="C12">
        <v>29724655</v>
      </c>
      <c r="D12">
        <v>0</v>
      </c>
      <c r="E12" t="s">
        <v>37</v>
      </c>
      <c r="F12">
        <v>445011872704.46997</v>
      </c>
      <c r="G12">
        <v>2019</v>
      </c>
      <c r="H12">
        <v>10553.875</v>
      </c>
      <c r="I12">
        <f t="shared" si="0"/>
        <v>11.648371597905095</v>
      </c>
      <c r="J12">
        <f t="shared" si="1"/>
        <v>4.0234119460916524</v>
      </c>
      <c r="K12">
        <f t="shared" si="2"/>
        <v>7.4731168226695095</v>
      </c>
    </row>
    <row r="13" spans="1:11" x14ac:dyDescent="0.3">
      <c r="A13" t="s">
        <v>38</v>
      </c>
      <c r="B13" t="s">
        <v>39</v>
      </c>
      <c r="C13">
        <v>2446730</v>
      </c>
      <c r="D13">
        <v>0</v>
      </c>
      <c r="E13" t="s">
        <v>40</v>
      </c>
      <c r="F13">
        <v>48174235294.117599</v>
      </c>
      <c r="G13">
        <v>2019</v>
      </c>
      <c r="H13">
        <v>7771.5830078125</v>
      </c>
      <c r="I13">
        <f t="shared" si="0"/>
        <v>10.682814829499138</v>
      </c>
      <c r="J13">
        <f t="shared" si="1"/>
        <v>3.8905094900409174</v>
      </c>
      <c r="K13">
        <f t="shared" si="2"/>
        <v>6.3885860470061617</v>
      </c>
    </row>
    <row r="14" spans="1:11" x14ac:dyDescent="0.3">
      <c r="A14" t="s">
        <v>41</v>
      </c>
      <c r="B14" t="s">
        <v>42</v>
      </c>
      <c r="C14">
        <v>727956</v>
      </c>
      <c r="D14">
        <v>0</v>
      </c>
      <c r="E14" t="s">
        <v>43</v>
      </c>
      <c r="F14">
        <v>2581268125.7891698</v>
      </c>
      <c r="G14">
        <v>2019</v>
      </c>
      <c r="H14">
        <v>8587.8330078125</v>
      </c>
      <c r="I14">
        <f t="shared" si="0"/>
        <v>9.411833118647964</v>
      </c>
      <c r="J14">
        <f t="shared" si="1"/>
        <v>3.9338835909003698</v>
      </c>
      <c r="K14">
        <f t="shared" si="2"/>
        <v>5.8621051299521918</v>
      </c>
    </row>
    <row r="15" spans="1:11" x14ac:dyDescent="0.3">
      <c r="A15" t="s">
        <v>44</v>
      </c>
      <c r="B15" t="s">
        <v>45</v>
      </c>
      <c r="C15">
        <v>1075680734</v>
      </c>
      <c r="D15">
        <v>0</v>
      </c>
      <c r="E15" t="s">
        <v>46</v>
      </c>
      <c r="F15">
        <v>535376258146.66602</v>
      </c>
      <c r="G15">
        <v>2019</v>
      </c>
      <c r="H15">
        <v>11416.2841796875</v>
      </c>
      <c r="I15">
        <f t="shared" si="0"/>
        <v>11.728659108007964</v>
      </c>
      <c r="J15">
        <f t="shared" si="1"/>
        <v>4.057524770910204</v>
      </c>
      <c r="K15">
        <f t="shared" si="2"/>
        <v>9.0316833902553242</v>
      </c>
    </row>
    <row r="16" spans="1:11" x14ac:dyDescent="0.3">
      <c r="A16" t="s">
        <v>47</v>
      </c>
      <c r="B16" t="s">
        <v>48</v>
      </c>
      <c r="C16">
        <v>148006622</v>
      </c>
      <c r="D16">
        <v>0</v>
      </c>
      <c r="E16" t="s">
        <v>49</v>
      </c>
      <c r="F16">
        <v>14391686632.782101</v>
      </c>
      <c r="G16">
        <v>2019</v>
      </c>
      <c r="H16">
        <v>11660.189453125</v>
      </c>
      <c r="I16">
        <f t="shared" si="0"/>
        <v>10.158111694032938</v>
      </c>
      <c r="J16">
        <f t="shared" si="1"/>
        <v>4.0667056068362317</v>
      </c>
      <c r="K16">
        <f t="shared" si="2"/>
        <v>8.1702811467038945</v>
      </c>
    </row>
    <row r="17" spans="1:11" x14ac:dyDescent="0.3">
      <c r="A17" t="s">
        <v>50</v>
      </c>
      <c r="B17" t="s">
        <v>51</v>
      </c>
      <c r="C17">
        <v>12974363</v>
      </c>
      <c r="D17">
        <v>0</v>
      </c>
      <c r="E17" t="s">
        <v>52</v>
      </c>
      <c r="F17">
        <v>16178162030.069401</v>
      </c>
      <c r="G17">
        <v>2019</v>
      </c>
      <c r="H17">
        <v>12159.423828125</v>
      </c>
      <c r="I17">
        <f t="shared" si="0"/>
        <v>10.208929180716353</v>
      </c>
      <c r="J17">
        <f t="shared" si="1"/>
        <v>4.0849129964667856</v>
      </c>
      <c r="K17">
        <f t="shared" si="2"/>
        <v>7.1130860445647288</v>
      </c>
    </row>
    <row r="18" spans="1:11" x14ac:dyDescent="0.3">
      <c r="A18" t="s">
        <v>53</v>
      </c>
      <c r="B18" t="s">
        <v>54</v>
      </c>
      <c r="C18">
        <v>1913789324</v>
      </c>
      <c r="D18">
        <v>0</v>
      </c>
      <c r="E18" t="s">
        <v>55</v>
      </c>
      <c r="F18">
        <v>351238438542.79199</v>
      </c>
      <c r="G18">
        <v>2019</v>
      </c>
      <c r="H18">
        <v>3767.35400390625</v>
      </c>
      <c r="I18">
        <f t="shared" si="0"/>
        <v>11.545602037796538</v>
      </c>
      <c r="J18">
        <f t="shared" si="1"/>
        <v>3.5760364311189985</v>
      </c>
      <c r="K18">
        <f t="shared" si="2"/>
        <v>9.2818941275577842</v>
      </c>
    </row>
    <row r="19" spans="1:11" x14ac:dyDescent="0.3">
      <c r="A19" t="s">
        <v>56</v>
      </c>
      <c r="B19" t="s">
        <v>57</v>
      </c>
      <c r="C19">
        <v>56741180</v>
      </c>
      <c r="D19">
        <v>0</v>
      </c>
      <c r="E19" t="s">
        <v>58</v>
      </c>
      <c r="F19">
        <v>68915416141.957596</v>
      </c>
      <c r="G19">
        <v>2019</v>
      </c>
      <c r="H19">
        <v>9946.8671875</v>
      </c>
      <c r="I19">
        <f t="shared" si="0"/>
        <v>10.838316382959702</v>
      </c>
      <c r="J19">
        <f t="shared" si="1"/>
        <v>3.9976863191962804</v>
      </c>
      <c r="K19">
        <f t="shared" si="2"/>
        <v>7.7538983632215519</v>
      </c>
    </row>
    <row r="20" spans="1:11" x14ac:dyDescent="0.3">
      <c r="A20" t="s">
        <v>59</v>
      </c>
      <c r="B20" t="s">
        <v>60</v>
      </c>
      <c r="C20">
        <v>46131705</v>
      </c>
      <c r="D20">
        <v>0</v>
      </c>
      <c r="E20" t="s">
        <v>61</v>
      </c>
      <c r="F20">
        <v>38653318085.1064</v>
      </c>
      <c r="G20">
        <v>2019</v>
      </c>
      <c r="H20">
        <v>7039.02001953125</v>
      </c>
      <c r="I20">
        <f t="shared" si="0"/>
        <v>10.587186780639856</v>
      </c>
      <c r="J20">
        <f t="shared" si="1"/>
        <v>3.8475122003729583</v>
      </c>
      <c r="K20">
        <f t="shared" si="2"/>
        <v>7.663999506167074</v>
      </c>
    </row>
    <row r="21" spans="1:11" x14ac:dyDescent="0.3">
      <c r="A21" t="s">
        <v>62</v>
      </c>
      <c r="B21" t="s">
        <v>63</v>
      </c>
      <c r="C21">
        <v>3009870</v>
      </c>
      <c r="D21">
        <v>0</v>
      </c>
      <c r="E21" t="s">
        <v>64</v>
      </c>
      <c r="F21">
        <v>64409647193.804398</v>
      </c>
      <c r="G21">
        <v>2019</v>
      </c>
      <c r="H21">
        <v>9869.42578125</v>
      </c>
      <c r="I21">
        <f t="shared" si="0"/>
        <v>10.808950920298535</v>
      </c>
      <c r="J21">
        <f t="shared" si="1"/>
        <v>3.9942918854670988</v>
      </c>
      <c r="K21">
        <f t="shared" si="2"/>
        <v>6.4785477382842478</v>
      </c>
    </row>
    <row r="22" spans="1:11" x14ac:dyDescent="0.3">
      <c r="A22" t="s">
        <v>65</v>
      </c>
      <c r="B22" t="s">
        <v>66</v>
      </c>
      <c r="C22">
        <v>1239961</v>
      </c>
      <c r="D22">
        <v>0</v>
      </c>
      <c r="E22" t="s">
        <v>67</v>
      </c>
      <c r="F22">
        <v>1945250235.57603</v>
      </c>
      <c r="G22">
        <v>2019</v>
      </c>
      <c r="H22">
        <v>17940.171875</v>
      </c>
      <c r="I22">
        <f t="shared" si="0"/>
        <v>9.288975476581804</v>
      </c>
      <c r="J22">
        <f t="shared" si="1"/>
        <v>4.2538265994665192</v>
      </c>
      <c r="K22">
        <f t="shared" si="2"/>
        <v>6.0934080256854966</v>
      </c>
    </row>
    <row r="23" spans="1:11" x14ac:dyDescent="0.3">
      <c r="A23" t="s">
        <v>68</v>
      </c>
      <c r="B23" t="s">
        <v>69</v>
      </c>
      <c r="C23">
        <v>1222297</v>
      </c>
      <c r="D23">
        <v>0</v>
      </c>
      <c r="E23" t="s">
        <v>70</v>
      </c>
      <c r="F23">
        <v>7423465000</v>
      </c>
      <c r="G23">
        <v>2019</v>
      </c>
      <c r="H23">
        <v>16992.25390625</v>
      </c>
      <c r="I23">
        <f t="shared" si="0"/>
        <v>9.8706066652689799</v>
      </c>
      <c r="J23">
        <f t="shared" si="1"/>
        <v>4.2302509888822746</v>
      </c>
      <c r="K23">
        <f t="shared" si="2"/>
        <v>6.0871767458321333</v>
      </c>
    </row>
    <row r="24" spans="1:11" x14ac:dyDescent="0.3">
      <c r="A24" t="s">
        <v>71</v>
      </c>
      <c r="B24" t="s">
        <v>72</v>
      </c>
      <c r="C24">
        <v>1002647440</v>
      </c>
      <c r="D24">
        <v>0</v>
      </c>
      <c r="E24" t="s">
        <v>73</v>
      </c>
      <c r="F24">
        <v>1873288158977.23</v>
      </c>
      <c r="G24">
        <v>2019</v>
      </c>
      <c r="H24">
        <v>15644.478515625</v>
      </c>
      <c r="I24">
        <f t="shared" si="0"/>
        <v>12.272604587961427</v>
      </c>
      <c r="J24">
        <f t="shared" si="1"/>
        <v>4.194361091191956</v>
      </c>
      <c r="K24">
        <f t="shared" si="2"/>
        <v>9.0011482492923971</v>
      </c>
    </row>
    <row r="25" spans="1:11" x14ac:dyDescent="0.3">
      <c r="A25" t="s">
        <v>74</v>
      </c>
      <c r="B25" t="s">
        <v>75</v>
      </c>
      <c r="C25">
        <v>4005741</v>
      </c>
      <c r="D25">
        <v>0</v>
      </c>
      <c r="E25" t="s">
        <v>76</v>
      </c>
      <c r="F25">
        <v>5304164323.2531996</v>
      </c>
      <c r="G25">
        <v>2019</v>
      </c>
      <c r="H25">
        <v>18349.779296875</v>
      </c>
      <c r="I25">
        <f t="shared" si="0"/>
        <v>9.7246169700680323</v>
      </c>
      <c r="J25">
        <f t="shared" si="1"/>
        <v>4.2636308451153155</v>
      </c>
      <c r="K25">
        <f t="shared" si="2"/>
        <v>6.602682865599812</v>
      </c>
    </row>
    <row r="26" spans="1:11" x14ac:dyDescent="0.3">
      <c r="A26" t="s">
        <v>77</v>
      </c>
      <c r="B26" t="s">
        <v>78</v>
      </c>
      <c r="C26">
        <v>103153604</v>
      </c>
      <c r="D26">
        <v>1</v>
      </c>
      <c r="E26" t="s">
        <v>79</v>
      </c>
      <c r="F26">
        <v>13469422958.5105</v>
      </c>
      <c r="G26">
        <v>2019</v>
      </c>
      <c r="H26">
        <v>1533.21301269531</v>
      </c>
      <c r="I26">
        <f t="shared" si="0"/>
        <v>10.129348990578016</v>
      </c>
      <c r="J26">
        <f t="shared" si="1"/>
        <v>3.1856024965448673</v>
      </c>
      <c r="K26">
        <f t="shared" si="2"/>
        <v>8.0134844060364596</v>
      </c>
    </row>
    <row r="27" spans="1:11" x14ac:dyDescent="0.3">
      <c r="A27" t="s">
        <v>80</v>
      </c>
      <c r="B27" t="s">
        <v>81</v>
      </c>
      <c r="C27">
        <v>1433861</v>
      </c>
      <c r="D27">
        <v>0</v>
      </c>
      <c r="E27" t="s">
        <v>82</v>
      </c>
      <c r="F27">
        <v>2535657069.0553699</v>
      </c>
      <c r="G27">
        <v>2019</v>
      </c>
      <c r="H27">
        <v>4169.5400390625</v>
      </c>
      <c r="I27">
        <f t="shared" si="0"/>
        <v>9.4040905177082834</v>
      </c>
      <c r="J27">
        <f t="shared" si="1"/>
        <v>3.6200881486152978</v>
      </c>
      <c r="K27">
        <f t="shared" si="2"/>
        <v>6.1565070524064627</v>
      </c>
    </row>
    <row r="28" spans="1:11" x14ac:dyDescent="0.3">
      <c r="A28" t="s">
        <v>83</v>
      </c>
      <c r="B28" t="s">
        <v>84</v>
      </c>
      <c r="C28">
        <v>1046245</v>
      </c>
      <c r="D28">
        <v>0</v>
      </c>
      <c r="E28" t="s">
        <v>85</v>
      </c>
      <c r="F28">
        <v>16695925027.194401</v>
      </c>
      <c r="G28">
        <v>2019</v>
      </c>
      <c r="H28">
        <v>8807.1396484375</v>
      </c>
      <c r="I28">
        <f t="shared" si="0"/>
        <v>10.222610485868797</v>
      </c>
      <c r="J28">
        <f t="shared" si="1"/>
        <v>3.9448348826910054</v>
      </c>
      <c r="K28">
        <f t="shared" si="2"/>
        <v>6.0196333955149619</v>
      </c>
    </row>
    <row r="29" spans="1:11" x14ac:dyDescent="0.3">
      <c r="A29" t="s">
        <v>86</v>
      </c>
      <c r="B29" t="s">
        <v>87</v>
      </c>
      <c r="C29">
        <v>858205989</v>
      </c>
      <c r="D29">
        <v>0</v>
      </c>
      <c r="E29" t="s">
        <v>88</v>
      </c>
      <c r="F29">
        <v>1742015045482.3101</v>
      </c>
      <c r="G29">
        <v>2019</v>
      </c>
      <c r="H29">
        <v>15815.392578125</v>
      </c>
      <c r="I29">
        <f t="shared" si="0"/>
        <v>12.241051901614084</v>
      </c>
      <c r="J29">
        <f t="shared" si="1"/>
        <v>4.1990799766752218</v>
      </c>
      <c r="K29">
        <f t="shared" si="2"/>
        <v>8.9335915409360798</v>
      </c>
    </row>
    <row r="30" spans="1:11" x14ac:dyDescent="0.3">
      <c r="A30" t="s">
        <v>89</v>
      </c>
      <c r="B30" t="s">
        <v>90</v>
      </c>
      <c r="C30">
        <v>740723465</v>
      </c>
      <c r="D30">
        <v>0</v>
      </c>
      <c r="E30" t="s">
        <v>91</v>
      </c>
      <c r="F30">
        <v>731767398052.87903</v>
      </c>
      <c r="G30">
        <v>2019</v>
      </c>
      <c r="H30">
        <v>11222.6904296875</v>
      </c>
      <c r="I30">
        <f t="shared" si="0"/>
        <v>11.864373056747837</v>
      </c>
      <c r="J30">
        <f t="shared" si="1"/>
        <v>4.0500969833640275</v>
      </c>
      <c r="K30">
        <f t="shared" si="2"/>
        <v>8.8696561026623986</v>
      </c>
    </row>
    <row r="31" spans="1:11" x14ac:dyDescent="0.3">
      <c r="A31" t="s">
        <v>92</v>
      </c>
      <c r="B31" t="s">
        <v>93</v>
      </c>
      <c r="C31">
        <v>126678181</v>
      </c>
      <c r="D31">
        <v>0</v>
      </c>
      <c r="E31" t="s">
        <v>94</v>
      </c>
      <c r="F31">
        <v>278584733103.01001</v>
      </c>
      <c r="G31">
        <v>2019</v>
      </c>
      <c r="H31">
        <v>15614.279296875</v>
      </c>
      <c r="I31">
        <f t="shared" si="0"/>
        <v>11.444957312695298</v>
      </c>
      <c r="J31">
        <f t="shared" si="1"/>
        <v>4.1935219434420663</v>
      </c>
      <c r="K31">
        <f t="shared" si="2"/>
        <v>8.1027018186141913</v>
      </c>
    </row>
    <row r="32" spans="1:11" x14ac:dyDescent="0.3">
      <c r="A32" t="s">
        <v>95</v>
      </c>
      <c r="B32" t="s">
        <v>96</v>
      </c>
      <c r="C32">
        <v>27961887116</v>
      </c>
      <c r="D32">
        <v>1</v>
      </c>
      <c r="E32" t="s">
        <v>97</v>
      </c>
      <c r="F32">
        <v>14279937500608</v>
      </c>
      <c r="G32">
        <v>2019</v>
      </c>
      <c r="H32">
        <v>5220.87890625</v>
      </c>
      <c r="I32">
        <f t="shared" si="0"/>
        <v>13.154726306655808</v>
      </c>
      <c r="J32">
        <f t="shared" si="1"/>
        <v>3.717743620244367</v>
      </c>
      <c r="K32">
        <f t="shared" si="2"/>
        <v>10.446566478104014</v>
      </c>
    </row>
    <row r="33" spans="1:11" x14ac:dyDescent="0.3">
      <c r="A33" t="s">
        <v>98</v>
      </c>
      <c r="B33" t="s">
        <v>99</v>
      </c>
      <c r="C33">
        <v>20506160</v>
      </c>
      <c r="D33">
        <v>0</v>
      </c>
      <c r="E33" t="s">
        <v>100</v>
      </c>
      <c r="F33">
        <v>39670977332.734802</v>
      </c>
      <c r="G33">
        <v>2019</v>
      </c>
      <c r="H33">
        <v>10640.6904296875</v>
      </c>
      <c r="I33">
        <f t="shared" si="0"/>
        <v>10.598472899868788</v>
      </c>
      <c r="J33">
        <f t="shared" si="1"/>
        <v>4.0269698084172267</v>
      </c>
      <c r="K33">
        <f t="shared" si="2"/>
        <v>7.3118843416483603</v>
      </c>
    </row>
    <row r="34" spans="1:11" x14ac:dyDescent="0.3">
      <c r="A34" t="s">
        <v>101</v>
      </c>
      <c r="B34" t="s">
        <v>102</v>
      </c>
      <c r="C34">
        <v>140076046</v>
      </c>
      <c r="D34">
        <v>0</v>
      </c>
      <c r="E34" t="s">
        <v>103</v>
      </c>
      <c r="F34">
        <v>323109543324.32098</v>
      </c>
      <c r="G34">
        <v>2019</v>
      </c>
      <c r="H34">
        <v>19772.3359375</v>
      </c>
      <c r="I34">
        <f t="shared" si="0"/>
        <v>11.509349785476275</v>
      </c>
      <c r="J34">
        <f t="shared" si="1"/>
        <v>4.2960579806357506</v>
      </c>
      <c r="K34">
        <f t="shared" si="2"/>
        <v>8.1463638741903424</v>
      </c>
    </row>
    <row r="35" spans="1:11" x14ac:dyDescent="0.3">
      <c r="A35" t="s">
        <v>104</v>
      </c>
      <c r="B35" t="s">
        <v>105</v>
      </c>
      <c r="C35">
        <v>2260295</v>
      </c>
      <c r="D35">
        <v>0</v>
      </c>
      <c r="E35" t="s">
        <v>106</v>
      </c>
      <c r="F35">
        <v>1195019559.0938101</v>
      </c>
      <c r="G35">
        <v>2019</v>
      </c>
      <c r="H35">
        <v>6995.0419921875</v>
      </c>
      <c r="I35">
        <f t="shared" si="0"/>
        <v>9.0773750135159545</v>
      </c>
      <c r="J35">
        <f t="shared" si="1"/>
        <v>3.8447903259644547</v>
      </c>
      <c r="K35">
        <f t="shared" si="2"/>
        <v>6.3541651243293824</v>
      </c>
    </row>
    <row r="36" spans="1:11" x14ac:dyDescent="0.3">
      <c r="A36" t="s">
        <v>107</v>
      </c>
      <c r="B36" t="s">
        <v>108</v>
      </c>
      <c r="C36">
        <v>747073</v>
      </c>
      <c r="D36">
        <v>0</v>
      </c>
      <c r="E36" t="s">
        <v>109</v>
      </c>
      <c r="F36">
        <v>1981845740.7061501</v>
      </c>
      <c r="G36">
        <v>2019</v>
      </c>
      <c r="H36">
        <v>14514.75</v>
      </c>
      <c r="I36">
        <f t="shared" si="0"/>
        <v>9.297069847643046</v>
      </c>
      <c r="J36">
        <f t="shared" si="1"/>
        <v>4.1618095600054126</v>
      </c>
      <c r="K36">
        <f t="shared" si="2"/>
        <v>5.87336304083572</v>
      </c>
    </row>
    <row r="37" spans="1:11" x14ac:dyDescent="0.3">
      <c r="A37" t="s">
        <v>110</v>
      </c>
      <c r="B37" t="s">
        <v>111</v>
      </c>
      <c r="C37">
        <v>24417434</v>
      </c>
      <c r="D37">
        <v>0</v>
      </c>
      <c r="E37" t="s">
        <v>112</v>
      </c>
      <c r="F37">
        <v>64417670082.612701</v>
      </c>
      <c r="G37">
        <v>2019</v>
      </c>
      <c r="H37">
        <v>18767.431640625</v>
      </c>
      <c r="I37">
        <f t="shared" si="0"/>
        <v>10.8090050128065</v>
      </c>
      <c r="J37">
        <f t="shared" si="1"/>
        <v>4.2734048426466735</v>
      </c>
      <c r="K37">
        <f t="shared" si="2"/>
        <v>7.3877000225001819</v>
      </c>
    </row>
    <row r="38" spans="1:11" x14ac:dyDescent="0.3">
      <c r="A38" t="s">
        <v>113</v>
      </c>
      <c r="B38" t="s">
        <v>114</v>
      </c>
      <c r="C38">
        <v>6344477</v>
      </c>
      <c r="D38">
        <v>0</v>
      </c>
      <c r="E38" t="s">
        <v>115</v>
      </c>
      <c r="F38">
        <v>103428000000</v>
      </c>
      <c r="G38">
        <v>2019</v>
      </c>
      <c r="H38">
        <v>17903.41796875</v>
      </c>
      <c r="I38">
        <f t="shared" si="0"/>
        <v>11.014638126759234</v>
      </c>
      <c r="J38">
        <f t="shared" si="1"/>
        <v>4.2529359507152797</v>
      </c>
      <c r="K38">
        <f t="shared" si="2"/>
        <v>6.8023958273171488</v>
      </c>
    </row>
    <row r="39" spans="1:11" x14ac:dyDescent="0.3">
      <c r="A39" t="s">
        <v>116</v>
      </c>
      <c r="B39" t="s">
        <v>117</v>
      </c>
      <c r="C39">
        <v>14874926</v>
      </c>
      <c r="D39">
        <v>0</v>
      </c>
      <c r="E39" t="s">
        <v>118</v>
      </c>
      <c r="F39">
        <v>25758357774.5438</v>
      </c>
      <c r="G39">
        <v>2019</v>
      </c>
      <c r="H39">
        <v>8922.7353515625</v>
      </c>
      <c r="I39">
        <f t="shared" si="0"/>
        <v>10.410918171102816</v>
      </c>
      <c r="J39">
        <f t="shared" si="1"/>
        <v>3.9504980119974809</v>
      </c>
      <c r="K39">
        <f t="shared" si="2"/>
        <v>7.1724548138714042</v>
      </c>
    </row>
    <row r="40" spans="1:11" x14ac:dyDescent="0.3">
      <c r="A40" t="s">
        <v>119</v>
      </c>
      <c r="B40" t="s">
        <v>120</v>
      </c>
      <c r="C40">
        <v>2405755142</v>
      </c>
      <c r="D40">
        <v>0</v>
      </c>
      <c r="E40" t="s">
        <v>121</v>
      </c>
      <c r="F40">
        <v>3888326788627.4399</v>
      </c>
      <c r="G40">
        <v>2019</v>
      </c>
      <c r="H40">
        <v>11227.21875</v>
      </c>
      <c r="I40">
        <f t="shared" si="0"/>
        <v>12.589762757420297</v>
      </c>
      <c r="J40">
        <f t="shared" si="1"/>
        <v>4.0502721844782004</v>
      </c>
      <c r="K40">
        <f t="shared" si="2"/>
        <v>9.3812514227171508</v>
      </c>
    </row>
    <row r="41" spans="1:11" x14ac:dyDescent="0.3">
      <c r="A41" t="s">
        <v>122</v>
      </c>
      <c r="B41" t="s">
        <v>123</v>
      </c>
      <c r="C41">
        <v>162583657</v>
      </c>
      <c r="D41">
        <v>0</v>
      </c>
      <c r="E41" t="s">
        <v>124</v>
      </c>
      <c r="F41">
        <v>3088853638.5683198</v>
      </c>
      <c r="G41">
        <v>2019</v>
      </c>
      <c r="H41">
        <v>7311.919921875</v>
      </c>
      <c r="I41">
        <f t="shared" si="0"/>
        <v>9.4897973302930119</v>
      </c>
      <c r="J41">
        <f t="shared" si="1"/>
        <v>3.8640314264787503</v>
      </c>
      <c r="K41">
        <f t="shared" si="2"/>
        <v>8.2110768879281792</v>
      </c>
    </row>
    <row r="42" spans="1:11" x14ac:dyDescent="0.3">
      <c r="A42" t="s">
        <v>125</v>
      </c>
      <c r="B42" t="s">
        <v>126</v>
      </c>
      <c r="C42">
        <v>9806365</v>
      </c>
      <c r="D42">
        <v>0</v>
      </c>
      <c r="E42" t="s">
        <v>127</v>
      </c>
      <c r="F42">
        <v>611537037.03703701</v>
      </c>
      <c r="G42">
        <v>2019</v>
      </c>
      <c r="H42">
        <v>18384.37890625</v>
      </c>
      <c r="I42">
        <f t="shared" si="0"/>
        <v>8.7864227647144428</v>
      </c>
      <c r="J42">
        <f t="shared" si="1"/>
        <v>4.2644489623449573</v>
      </c>
      <c r="K42">
        <f t="shared" si="2"/>
        <v>6.9915080539658181</v>
      </c>
    </row>
    <row r="43" spans="1:11" x14ac:dyDescent="0.3">
      <c r="A43" t="s">
        <v>128</v>
      </c>
      <c r="B43" t="s">
        <v>129</v>
      </c>
      <c r="C43">
        <v>195333643</v>
      </c>
      <c r="D43">
        <v>0</v>
      </c>
      <c r="E43" t="s">
        <v>130</v>
      </c>
      <c r="F43">
        <v>347561349210.979</v>
      </c>
      <c r="G43">
        <v>2019</v>
      </c>
      <c r="H43">
        <v>10841.677734375</v>
      </c>
      <c r="I43">
        <f t="shared" si="0"/>
        <v>11.54103147445759</v>
      </c>
      <c r="J43">
        <f t="shared" si="1"/>
        <v>4.035096493862973</v>
      </c>
      <c r="K43">
        <f t="shared" si="2"/>
        <v>8.2907770497954481</v>
      </c>
    </row>
    <row r="44" spans="1:11" x14ac:dyDescent="0.3">
      <c r="A44" t="s">
        <v>131</v>
      </c>
      <c r="B44" t="s">
        <v>132</v>
      </c>
      <c r="C44">
        <v>156140466</v>
      </c>
      <c r="D44">
        <v>0</v>
      </c>
      <c r="E44" t="s">
        <v>133</v>
      </c>
      <c r="F44">
        <v>171767403748.19</v>
      </c>
      <c r="G44">
        <v>2019</v>
      </c>
      <c r="H44">
        <v>11649.3583984375</v>
      </c>
      <c r="I44">
        <f t="shared" si="0"/>
        <v>11.2349407513728</v>
      </c>
      <c r="J44">
        <f t="shared" si="1"/>
        <v>4.066302006761922</v>
      </c>
      <c r="K44">
        <f t="shared" si="2"/>
        <v>8.1935154711790883</v>
      </c>
    </row>
    <row r="45" spans="1:11" x14ac:dyDescent="0.3">
      <c r="A45" t="s">
        <v>134</v>
      </c>
      <c r="B45" t="s">
        <v>135</v>
      </c>
      <c r="C45">
        <v>67443863</v>
      </c>
      <c r="D45">
        <v>0</v>
      </c>
      <c r="E45" t="s">
        <v>136</v>
      </c>
      <c r="F45">
        <v>108108009000</v>
      </c>
      <c r="G45">
        <v>2019</v>
      </c>
      <c r="H45">
        <v>19116.08984375</v>
      </c>
      <c r="I45">
        <f t="shared" si="0"/>
        <v>11.033857869121318</v>
      </c>
      <c r="J45">
        <f t="shared" si="1"/>
        <v>4.2813990629950824</v>
      </c>
      <c r="K45">
        <f t="shared" si="2"/>
        <v>7.828942437529145</v>
      </c>
    </row>
    <row r="46" spans="1:11" x14ac:dyDescent="0.3">
      <c r="A46" t="s">
        <v>137</v>
      </c>
      <c r="B46" t="s">
        <v>138</v>
      </c>
      <c r="C46">
        <v>1599205428</v>
      </c>
      <c r="D46">
        <v>0</v>
      </c>
      <c r="E46" t="s">
        <v>139</v>
      </c>
      <c r="F46">
        <v>1393046093137.25</v>
      </c>
      <c r="G46">
        <v>2019</v>
      </c>
      <c r="H46">
        <v>12188.310546875</v>
      </c>
      <c r="I46">
        <f t="shared" si="0"/>
        <v>12.143965486606289</v>
      </c>
      <c r="J46">
        <f t="shared" si="1"/>
        <v>4.0859435111131566</v>
      </c>
      <c r="K46">
        <f t="shared" si="2"/>
        <v>9.203904255188629</v>
      </c>
    </row>
    <row r="47" spans="1:11" x14ac:dyDescent="0.3">
      <c r="A47" t="s">
        <v>140</v>
      </c>
      <c r="B47" t="s">
        <v>141</v>
      </c>
      <c r="C47">
        <v>167498746</v>
      </c>
      <c r="D47">
        <v>0</v>
      </c>
      <c r="E47" t="s">
        <v>142</v>
      </c>
      <c r="F47">
        <v>31045591753.490101</v>
      </c>
      <c r="G47">
        <v>2019</v>
      </c>
      <c r="H47">
        <v>10154.521484375</v>
      </c>
      <c r="I47">
        <f t="shared" si="0"/>
        <v>10.491999942256607</v>
      </c>
      <c r="J47">
        <f t="shared" si="1"/>
        <v>4.0066594627884005</v>
      </c>
      <c r="K47">
        <f t="shared" si="2"/>
        <v>8.2240115599858861</v>
      </c>
    </row>
    <row r="48" spans="1:11" x14ac:dyDescent="0.3">
      <c r="A48" t="s">
        <v>143</v>
      </c>
      <c r="B48" t="s">
        <v>144</v>
      </c>
      <c r="C48">
        <v>44015250</v>
      </c>
      <c r="D48">
        <v>0</v>
      </c>
      <c r="E48" t="s">
        <v>145</v>
      </c>
      <c r="F48">
        <v>95912590628.141205</v>
      </c>
      <c r="G48">
        <v>2019</v>
      </c>
      <c r="H48">
        <v>7720.7451171875</v>
      </c>
      <c r="I48">
        <f t="shared" si="0"/>
        <v>10.981875621575353</v>
      </c>
      <c r="J48">
        <f t="shared" si="1"/>
        <v>3.8876592154480831</v>
      </c>
      <c r="K48">
        <f t="shared" si="2"/>
        <v>7.6436031729266407</v>
      </c>
    </row>
    <row r="49" spans="1:11" x14ac:dyDescent="0.3">
      <c r="A49" t="s">
        <v>146</v>
      </c>
      <c r="B49" t="s">
        <v>147</v>
      </c>
      <c r="C49">
        <v>76618836</v>
      </c>
      <c r="D49">
        <v>0</v>
      </c>
      <c r="E49" t="s">
        <v>148</v>
      </c>
      <c r="F49">
        <v>268508200125.48999</v>
      </c>
      <c r="G49">
        <v>2019</v>
      </c>
      <c r="H49">
        <v>10154.708984375</v>
      </c>
      <c r="I49">
        <f t="shared" si="0"/>
        <v>11.42895755340567</v>
      </c>
      <c r="J49">
        <f t="shared" si="1"/>
        <v>4.0066674818234382</v>
      </c>
      <c r="K49">
        <f t="shared" si="2"/>
        <v>7.8843355498577496</v>
      </c>
    </row>
    <row r="50" spans="1:11" x14ac:dyDescent="0.3">
      <c r="A50" t="s">
        <v>149</v>
      </c>
      <c r="B50" t="s">
        <v>150</v>
      </c>
      <c r="C50">
        <v>26185580</v>
      </c>
      <c r="D50">
        <v>0</v>
      </c>
      <c r="E50" t="s">
        <v>151</v>
      </c>
      <c r="F50">
        <v>5496264765.7841101</v>
      </c>
      <c r="G50">
        <v>2019</v>
      </c>
      <c r="H50">
        <v>7869.19189453125</v>
      </c>
      <c r="I50">
        <f t="shared" si="0"/>
        <v>9.740067645366894</v>
      </c>
      <c r="J50">
        <f t="shared" si="1"/>
        <v>3.8959301359466778</v>
      </c>
      <c r="K50">
        <f t="shared" si="2"/>
        <v>7.4180621977910599</v>
      </c>
    </row>
    <row r="51" spans="1:11" x14ac:dyDescent="0.3">
      <c r="A51" t="s">
        <v>152</v>
      </c>
      <c r="B51" t="s">
        <v>153</v>
      </c>
      <c r="C51">
        <v>1051016907</v>
      </c>
      <c r="D51">
        <v>0</v>
      </c>
      <c r="E51" t="s">
        <v>154</v>
      </c>
      <c r="F51">
        <v>2728870246705.8799</v>
      </c>
      <c r="G51">
        <v>2019</v>
      </c>
      <c r="H51">
        <v>11584.248046875</v>
      </c>
      <c r="I51">
        <f t="shared" si="0"/>
        <v>12.435982886172159</v>
      </c>
      <c r="J51">
        <f t="shared" si="1"/>
        <v>4.0638678482518742</v>
      </c>
      <c r="K51">
        <f t="shared" si="2"/>
        <v>9.0216097022868027</v>
      </c>
    </row>
    <row r="52" spans="1:11" x14ac:dyDescent="0.3">
      <c r="A52" t="s">
        <v>155</v>
      </c>
      <c r="B52" t="s">
        <v>156</v>
      </c>
      <c r="C52">
        <v>18949234</v>
      </c>
      <c r="D52">
        <v>0</v>
      </c>
      <c r="E52" t="s">
        <v>157</v>
      </c>
      <c r="F52">
        <v>16874405839.7948</v>
      </c>
      <c r="G52">
        <v>2019</v>
      </c>
      <c r="H52">
        <v>10833.0009765625</v>
      </c>
      <c r="I52">
        <f t="shared" si="0"/>
        <v>10.227228489945057</v>
      </c>
      <c r="J52">
        <f t="shared" si="1"/>
        <v>4.034748782296834</v>
      </c>
      <c r="K52">
        <f t="shared" si="2"/>
        <v>7.2775916588266805</v>
      </c>
    </row>
    <row r="53" spans="1:11" x14ac:dyDescent="0.3">
      <c r="A53" t="s">
        <v>158</v>
      </c>
      <c r="B53" t="s">
        <v>159</v>
      </c>
      <c r="C53">
        <v>1351496170</v>
      </c>
      <c r="D53">
        <v>0</v>
      </c>
      <c r="E53" t="s">
        <v>160</v>
      </c>
      <c r="F53">
        <v>2878673912414.4399</v>
      </c>
      <c r="G53">
        <v>2019</v>
      </c>
      <c r="H53">
        <v>11718.783203125</v>
      </c>
      <c r="I53">
        <f t="shared" si="0"/>
        <v>12.459192472082057</v>
      </c>
      <c r="J53">
        <f t="shared" si="1"/>
        <v>4.0688825199071017</v>
      </c>
      <c r="K53">
        <f t="shared" si="2"/>
        <v>9.1308148192909613</v>
      </c>
    </row>
    <row r="54" spans="1:11" x14ac:dyDescent="0.3">
      <c r="A54" t="s">
        <v>161</v>
      </c>
      <c r="B54" t="s">
        <v>162</v>
      </c>
      <c r="C54">
        <v>42211095</v>
      </c>
      <c r="D54">
        <v>0</v>
      </c>
      <c r="E54" t="s">
        <v>163</v>
      </c>
      <c r="F54">
        <v>17470436258.5131</v>
      </c>
      <c r="G54">
        <v>2019</v>
      </c>
      <c r="H54">
        <v>8219.8447265625</v>
      </c>
      <c r="I54">
        <f t="shared" si="0"/>
        <v>10.242303749991478</v>
      </c>
      <c r="J54">
        <f t="shared" si="1"/>
        <v>3.9148636137646236</v>
      </c>
      <c r="K54">
        <f t="shared" si="2"/>
        <v>7.6254266183541111</v>
      </c>
    </row>
    <row r="55" spans="1:11" x14ac:dyDescent="0.3">
      <c r="A55" t="s">
        <v>164</v>
      </c>
      <c r="B55" t="s">
        <v>165</v>
      </c>
      <c r="C55">
        <v>172412575</v>
      </c>
      <c r="D55">
        <v>0</v>
      </c>
      <c r="E55" t="s">
        <v>166</v>
      </c>
      <c r="F55">
        <v>68337537815.770302</v>
      </c>
      <c r="G55">
        <v>2019</v>
      </c>
      <c r="H55">
        <v>11957.728515625</v>
      </c>
      <c r="I55">
        <f t="shared" si="0"/>
        <v>10.834659327224118</v>
      </c>
      <c r="J55">
        <f t="shared" si="1"/>
        <v>4.0776486891155406</v>
      </c>
      <c r="K55">
        <f t="shared" si="2"/>
        <v>8.2365689381357097</v>
      </c>
    </row>
    <row r="56" spans="1:11" x14ac:dyDescent="0.3">
      <c r="A56" t="s">
        <v>167</v>
      </c>
      <c r="B56" t="s">
        <v>168</v>
      </c>
      <c r="C56">
        <v>49746093</v>
      </c>
      <c r="D56">
        <v>0</v>
      </c>
      <c r="E56" t="s">
        <v>169</v>
      </c>
      <c r="F56">
        <v>13442861443.750601</v>
      </c>
      <c r="G56">
        <v>2019</v>
      </c>
      <c r="H56">
        <v>13685.36328125</v>
      </c>
      <c r="I56">
        <f t="shared" si="0"/>
        <v>10.128491722360694</v>
      </c>
      <c r="J56">
        <f t="shared" si="1"/>
        <v>4.1362563303503226</v>
      </c>
      <c r="K56">
        <f t="shared" si="2"/>
        <v>7.6967589774401173</v>
      </c>
    </row>
    <row r="57" spans="1:11" x14ac:dyDescent="0.3">
      <c r="A57" t="s">
        <v>170</v>
      </c>
      <c r="B57" t="s">
        <v>171</v>
      </c>
      <c r="C57">
        <v>802695</v>
      </c>
      <c r="D57">
        <v>0</v>
      </c>
      <c r="E57" t="s">
        <v>172</v>
      </c>
      <c r="F57">
        <v>1439638443.38133</v>
      </c>
      <c r="G57">
        <v>2019</v>
      </c>
      <c r="H57">
        <v>13679.9619140625</v>
      </c>
      <c r="I57">
        <f t="shared" si="0"/>
        <v>9.158253435317258</v>
      </c>
      <c r="J57">
        <f t="shared" si="1"/>
        <v>4.1360848882806236</v>
      </c>
      <c r="K57">
        <f t="shared" si="2"/>
        <v>5.9045505577579203</v>
      </c>
    </row>
    <row r="58" spans="1:11" x14ac:dyDescent="0.3">
      <c r="A58" t="s">
        <v>173</v>
      </c>
      <c r="B58" t="s">
        <v>174</v>
      </c>
      <c r="C58">
        <v>9064973</v>
      </c>
      <c r="D58">
        <v>0</v>
      </c>
      <c r="E58" t="s">
        <v>175</v>
      </c>
      <c r="F58">
        <v>11364134108.6175</v>
      </c>
      <c r="G58">
        <v>2019</v>
      </c>
      <c r="H58">
        <v>10939.771484375</v>
      </c>
      <c r="I58">
        <f t="shared" si="0"/>
        <v>10.055536350208316</v>
      </c>
      <c r="J58">
        <f t="shared" si="1"/>
        <v>4.0390082503236018</v>
      </c>
      <c r="K58">
        <f t="shared" si="2"/>
        <v>6.9573665148883972</v>
      </c>
    </row>
    <row r="59" spans="1:11" x14ac:dyDescent="0.3">
      <c r="A59" t="s">
        <v>176</v>
      </c>
      <c r="B59" t="s">
        <v>177</v>
      </c>
      <c r="C59">
        <v>214819674</v>
      </c>
      <c r="D59">
        <v>0</v>
      </c>
      <c r="E59" t="s">
        <v>178</v>
      </c>
      <c r="F59">
        <v>205144152830.84698</v>
      </c>
      <c r="G59">
        <v>2019</v>
      </c>
      <c r="H59">
        <v>9828.9091796875</v>
      </c>
      <c r="I59">
        <f t="shared" si="0"/>
        <v>11.312059142899386</v>
      </c>
      <c r="J59">
        <f t="shared" si="1"/>
        <v>3.9925053221526476</v>
      </c>
      <c r="K59">
        <f t="shared" si="2"/>
        <v>8.3320740531837796</v>
      </c>
    </row>
    <row r="60" spans="1:11" x14ac:dyDescent="0.3">
      <c r="A60" t="s">
        <v>179</v>
      </c>
      <c r="B60" t="s">
        <v>180</v>
      </c>
      <c r="C60">
        <v>787308</v>
      </c>
      <c r="D60">
        <v>0</v>
      </c>
      <c r="E60" t="s">
        <v>181</v>
      </c>
      <c r="F60">
        <v>1213485185.18519</v>
      </c>
      <c r="G60">
        <v>2019</v>
      </c>
      <c r="H60">
        <v>18606.857421875</v>
      </c>
      <c r="I60">
        <f t="shared" si="0"/>
        <v>9.0840344786229625</v>
      </c>
      <c r="J60">
        <f t="shared" si="1"/>
        <v>4.2696730297892582</v>
      </c>
      <c r="K60">
        <f t="shared" si="2"/>
        <v>5.8961446644208122</v>
      </c>
    </row>
    <row r="61" spans="1:11" x14ac:dyDescent="0.3">
      <c r="A61" t="s">
        <v>182</v>
      </c>
      <c r="B61" t="s">
        <v>183</v>
      </c>
      <c r="C61">
        <v>29649</v>
      </c>
      <c r="D61">
        <v>0</v>
      </c>
      <c r="E61" t="s">
        <v>184</v>
      </c>
      <c r="F61">
        <v>2994332323.7472601</v>
      </c>
      <c r="G61">
        <v>2019</v>
      </c>
      <c r="H61">
        <v>13348.568359375</v>
      </c>
      <c r="I61">
        <f t="shared" si="0"/>
        <v>9.4762999985322054</v>
      </c>
      <c r="J61">
        <f t="shared" si="1"/>
        <v>4.1254346898980465</v>
      </c>
      <c r="K61">
        <f t="shared" si="2"/>
        <v>4.472010050084573</v>
      </c>
    </row>
    <row r="62" spans="1:11" x14ac:dyDescent="0.3">
      <c r="A62" t="s">
        <v>185</v>
      </c>
      <c r="B62" t="s">
        <v>186</v>
      </c>
      <c r="C62">
        <v>41731939</v>
      </c>
      <c r="D62">
        <v>0</v>
      </c>
      <c r="E62" t="s">
        <v>187</v>
      </c>
      <c r="F62">
        <v>77020015201.320099</v>
      </c>
      <c r="G62">
        <v>2019</v>
      </c>
      <c r="H62">
        <v>17921.9609375</v>
      </c>
      <c r="I62">
        <f t="shared" si="0"/>
        <v>10.886603600002744</v>
      </c>
      <c r="J62">
        <f t="shared" si="1"/>
        <v>4.2533855264055438</v>
      </c>
      <c r="K62">
        <f t="shared" si="2"/>
        <v>7.6204685638978304</v>
      </c>
    </row>
    <row r="63" spans="1:11" x14ac:dyDescent="0.3">
      <c r="A63" t="s">
        <v>188</v>
      </c>
      <c r="B63" t="s">
        <v>189</v>
      </c>
      <c r="C63">
        <v>4603169</v>
      </c>
      <c r="D63">
        <v>0</v>
      </c>
      <c r="E63" t="s">
        <v>190</v>
      </c>
      <c r="F63">
        <v>5173760191.8465204</v>
      </c>
      <c r="G63">
        <v>2019</v>
      </c>
      <c r="H63">
        <v>18364.298828125</v>
      </c>
      <c r="I63">
        <f t="shared" si="0"/>
        <v>9.7138062949310857</v>
      </c>
      <c r="J63">
        <f t="shared" si="1"/>
        <v>4.2639743510919041</v>
      </c>
      <c r="K63">
        <f t="shared" si="2"/>
        <v>6.6630569198038385</v>
      </c>
    </row>
    <row r="64" spans="1:11" x14ac:dyDescent="0.3">
      <c r="A64" t="s">
        <v>191</v>
      </c>
      <c r="B64" t="s">
        <v>192</v>
      </c>
      <c r="C64">
        <v>25304870</v>
      </c>
      <c r="D64">
        <v>0</v>
      </c>
      <c r="E64" t="s">
        <v>193</v>
      </c>
      <c r="F64">
        <v>25089976946.773602</v>
      </c>
      <c r="G64">
        <v>2019</v>
      </c>
      <c r="H64">
        <v>18265.806640625</v>
      </c>
      <c r="I64">
        <f t="shared" si="0"/>
        <v>10.399500262275406</v>
      </c>
      <c r="J64">
        <f t="shared" si="1"/>
        <v>4.2616388559531879</v>
      </c>
      <c r="K64">
        <f t="shared" si="2"/>
        <v>7.4032041105273327</v>
      </c>
    </row>
    <row r="65" spans="1:11" x14ac:dyDescent="0.3">
      <c r="A65" t="s">
        <v>194</v>
      </c>
      <c r="B65" t="s">
        <v>195</v>
      </c>
      <c r="C65">
        <v>37782949</v>
      </c>
      <c r="D65">
        <v>0</v>
      </c>
      <c r="E65" t="s">
        <v>196</v>
      </c>
      <c r="F65">
        <v>62246206340.546898</v>
      </c>
      <c r="G65">
        <v>2019</v>
      </c>
      <c r="H65">
        <v>10566.4931640625</v>
      </c>
      <c r="I65">
        <f t="shared" si="0"/>
        <v>10.794112888047742</v>
      </c>
      <c r="J65">
        <f t="shared" si="1"/>
        <v>4.0239308764089206</v>
      </c>
      <c r="K65">
        <f t="shared" si="2"/>
        <v>7.5772958520623757</v>
      </c>
    </row>
    <row r="66" spans="1:11" x14ac:dyDescent="0.3">
      <c r="A66" t="s">
        <v>197</v>
      </c>
      <c r="B66" t="s">
        <v>198</v>
      </c>
      <c r="C66">
        <v>98861151</v>
      </c>
      <c r="D66">
        <v>0</v>
      </c>
      <c r="E66" t="s">
        <v>199</v>
      </c>
      <c r="F66">
        <v>14785839382.9002</v>
      </c>
      <c r="G66">
        <v>2019</v>
      </c>
      <c r="H66">
        <v>18648.314453125</v>
      </c>
      <c r="I66">
        <f t="shared" si="0"/>
        <v>10.169845984189443</v>
      </c>
      <c r="J66">
        <f t="shared" si="1"/>
        <v>4.2706395837700066</v>
      </c>
      <c r="K66">
        <f t="shared" si="2"/>
        <v>7.9950256624674525</v>
      </c>
    </row>
    <row r="67" spans="1:11" x14ac:dyDescent="0.3">
      <c r="A67" t="s">
        <v>200</v>
      </c>
      <c r="B67" t="s">
        <v>201</v>
      </c>
      <c r="C67">
        <v>88331100</v>
      </c>
      <c r="D67">
        <v>0</v>
      </c>
      <c r="E67" t="s">
        <v>202</v>
      </c>
      <c r="F67">
        <v>163526491433.29001</v>
      </c>
      <c r="G67">
        <v>2019</v>
      </c>
      <c r="H67">
        <v>10347.4990234375</v>
      </c>
      <c r="I67">
        <f t="shared" ref="I67:I130" si="3">LOG(F67)</f>
        <v>11.21358811877813</v>
      </c>
      <c r="J67">
        <f t="shared" ref="J67:J130" si="4">LOG(H67)</f>
        <v>4.0148353940855328</v>
      </c>
      <c r="K67">
        <f t="shared" ref="K67:K130" si="5">LOG(C67)</f>
        <v>7.946113638802756</v>
      </c>
    </row>
    <row r="68" spans="1:11" x14ac:dyDescent="0.3">
      <c r="A68" t="s">
        <v>203</v>
      </c>
      <c r="B68" t="s">
        <v>204</v>
      </c>
      <c r="C68">
        <v>11823490561</v>
      </c>
      <c r="D68">
        <v>1</v>
      </c>
      <c r="E68" t="s">
        <v>205</v>
      </c>
      <c r="F68">
        <v>2831552222519.9902</v>
      </c>
      <c r="G68">
        <v>2019</v>
      </c>
      <c r="H68">
        <v>4998.22900390625</v>
      </c>
      <c r="I68">
        <f t="shared" si="3"/>
        <v>12.452024575760577</v>
      </c>
      <c r="J68">
        <f t="shared" si="4"/>
        <v>3.6988161503207264</v>
      </c>
      <c r="K68">
        <f t="shared" si="5"/>
        <v>10.072745708997898</v>
      </c>
    </row>
    <row r="69" spans="1:11" x14ac:dyDescent="0.3">
      <c r="A69" t="s">
        <v>206</v>
      </c>
      <c r="B69" t="s">
        <v>207</v>
      </c>
      <c r="C69">
        <v>71368797</v>
      </c>
      <c r="D69">
        <v>0</v>
      </c>
      <c r="E69" t="s">
        <v>208</v>
      </c>
      <c r="F69">
        <v>399122063504.14801</v>
      </c>
      <c r="G69">
        <v>2019</v>
      </c>
      <c r="H69">
        <v>12078.578125</v>
      </c>
      <c r="I69">
        <f t="shared" si="3"/>
        <v>11.601105736286277</v>
      </c>
      <c r="J69">
        <f t="shared" si="4"/>
        <v>4.0820158126947632</v>
      </c>
      <c r="K69">
        <f t="shared" si="5"/>
        <v>7.8535083763048483</v>
      </c>
    </row>
    <row r="70" spans="1:11" x14ac:dyDescent="0.3">
      <c r="A70" t="s">
        <v>209</v>
      </c>
      <c r="B70" t="s">
        <v>210</v>
      </c>
      <c r="C70">
        <v>168927921</v>
      </c>
      <c r="D70">
        <v>0</v>
      </c>
      <c r="E70" t="s">
        <v>211</v>
      </c>
      <c r="F70">
        <v>233636097800.33801</v>
      </c>
      <c r="G70">
        <v>2019</v>
      </c>
      <c r="H70">
        <v>7891.0849609375</v>
      </c>
      <c r="I70">
        <f t="shared" si="3"/>
        <v>11.368539944024031</v>
      </c>
      <c r="J70">
        <f t="shared" si="4"/>
        <v>3.8971367193252826</v>
      </c>
      <c r="K70">
        <f t="shared" si="5"/>
        <v>8.2277014372208921</v>
      </c>
    </row>
    <row r="71" spans="1:11" x14ac:dyDescent="0.3">
      <c r="A71" t="s">
        <v>212</v>
      </c>
      <c r="B71" t="s">
        <v>213</v>
      </c>
      <c r="C71">
        <v>1154478</v>
      </c>
      <c r="D71">
        <v>0</v>
      </c>
      <c r="E71" t="s">
        <v>214</v>
      </c>
      <c r="F71">
        <v>24857740445.0401</v>
      </c>
      <c r="G71">
        <v>2019</v>
      </c>
      <c r="H71">
        <v>12415.375</v>
      </c>
      <c r="I71">
        <f t="shared" si="3"/>
        <v>10.395461648969759</v>
      </c>
      <c r="J71">
        <f t="shared" si="4"/>
        <v>4.0939598417295784</v>
      </c>
      <c r="K71">
        <f t="shared" si="5"/>
        <v>6.062385661315874</v>
      </c>
    </row>
    <row r="72" spans="1:11" x14ac:dyDescent="0.3">
      <c r="A72" t="s">
        <v>215</v>
      </c>
      <c r="B72" t="s">
        <v>216</v>
      </c>
      <c r="C72">
        <v>120630656</v>
      </c>
      <c r="D72">
        <v>0</v>
      </c>
      <c r="E72" t="s">
        <v>217</v>
      </c>
      <c r="F72">
        <v>397934596952.56</v>
      </c>
      <c r="G72">
        <v>2019</v>
      </c>
      <c r="H72">
        <v>8708.08203125</v>
      </c>
      <c r="I72">
        <f t="shared" si="3"/>
        <v>11.599811698916206</v>
      </c>
      <c r="J72">
        <f t="shared" si="4"/>
        <v>3.9399225114980667</v>
      </c>
      <c r="K72">
        <f t="shared" si="5"/>
        <v>8.081457689560164</v>
      </c>
    </row>
    <row r="73" spans="1:11" x14ac:dyDescent="0.3">
      <c r="A73" t="s">
        <v>218</v>
      </c>
      <c r="B73" t="s">
        <v>219</v>
      </c>
      <c r="C73">
        <v>1749309098</v>
      </c>
      <c r="D73">
        <v>0</v>
      </c>
      <c r="E73" t="s">
        <v>220</v>
      </c>
      <c r="F73">
        <v>2011285742552.1499</v>
      </c>
      <c r="G73">
        <v>2019</v>
      </c>
      <c r="H73">
        <v>10823.77734375</v>
      </c>
      <c r="I73">
        <f t="shared" si="3"/>
        <v>12.303473775021438</v>
      </c>
      <c r="J73">
        <f t="shared" si="4"/>
        <v>4.0343788497965765</v>
      </c>
      <c r="K73">
        <f t="shared" si="5"/>
        <v>9.2428665548732987</v>
      </c>
    </row>
    <row r="74" spans="1:11" x14ac:dyDescent="0.3">
      <c r="A74" t="s">
        <v>221</v>
      </c>
      <c r="B74" t="s">
        <v>222</v>
      </c>
      <c r="C74">
        <v>22146714</v>
      </c>
      <c r="D74">
        <v>0</v>
      </c>
      <c r="E74" t="s">
        <v>223</v>
      </c>
      <c r="F74">
        <v>15830768549.8916</v>
      </c>
      <c r="G74">
        <v>2019</v>
      </c>
      <c r="H74">
        <v>18661.51953125</v>
      </c>
      <c r="I74">
        <f t="shared" si="3"/>
        <v>10.199501999440674</v>
      </c>
      <c r="J74">
        <f t="shared" si="4"/>
        <v>4.2709470036746167</v>
      </c>
      <c r="K74">
        <f t="shared" si="5"/>
        <v>7.3453092972618395</v>
      </c>
    </row>
    <row r="75" spans="1:11" x14ac:dyDescent="0.3">
      <c r="A75" t="s">
        <v>224</v>
      </c>
      <c r="B75" t="s">
        <v>225</v>
      </c>
      <c r="C75">
        <v>108362631</v>
      </c>
      <c r="D75">
        <v>0</v>
      </c>
      <c r="E75" t="s">
        <v>226</v>
      </c>
      <c r="F75">
        <v>44502895915.492996</v>
      </c>
      <c r="G75">
        <v>2019</v>
      </c>
      <c r="H75">
        <v>8597.9833984375</v>
      </c>
      <c r="I75">
        <f t="shared" si="3"/>
        <v>10.648388272535934</v>
      </c>
      <c r="J75">
        <f t="shared" si="4"/>
        <v>3.9343966022169097</v>
      </c>
      <c r="K75">
        <f t="shared" si="5"/>
        <v>8.0348795409800911</v>
      </c>
    </row>
    <row r="76" spans="1:11" x14ac:dyDescent="0.3">
      <c r="A76" t="s">
        <v>227</v>
      </c>
      <c r="B76" t="s">
        <v>228</v>
      </c>
      <c r="C76">
        <v>16003261514</v>
      </c>
      <c r="D76">
        <v>1</v>
      </c>
      <c r="E76" t="s">
        <v>229</v>
      </c>
      <c r="F76">
        <v>5123318151510.6201</v>
      </c>
      <c r="G76">
        <v>2019</v>
      </c>
      <c r="H76">
        <v>5791.626953125</v>
      </c>
      <c r="I76">
        <f t="shared" si="3"/>
        <v>12.709551325846133</v>
      </c>
      <c r="J76">
        <f t="shared" si="4"/>
        <v>3.7628005805687676</v>
      </c>
      <c r="K76">
        <f t="shared" si="5"/>
        <v>10.204208502229914</v>
      </c>
    </row>
    <row r="77" spans="1:11" x14ac:dyDescent="0.3">
      <c r="A77" t="s">
        <v>230</v>
      </c>
      <c r="B77" t="s">
        <v>231</v>
      </c>
      <c r="C77">
        <v>207135552</v>
      </c>
      <c r="D77">
        <v>0</v>
      </c>
      <c r="E77" t="s">
        <v>232</v>
      </c>
      <c r="F77">
        <v>181667190075.54099</v>
      </c>
      <c r="G77">
        <v>2019</v>
      </c>
      <c r="H77">
        <v>6263.18408203125</v>
      </c>
      <c r="I77">
        <f t="shared" si="3"/>
        <v>11.259276498822622</v>
      </c>
      <c r="J77">
        <f t="shared" si="4"/>
        <v>3.7967951762926426</v>
      </c>
      <c r="K77">
        <f t="shared" si="5"/>
        <v>8.3162546460315916</v>
      </c>
    </row>
    <row r="78" spans="1:11" x14ac:dyDescent="0.3">
      <c r="A78" t="s">
        <v>233</v>
      </c>
      <c r="B78" t="s">
        <v>234</v>
      </c>
      <c r="C78">
        <v>264932023</v>
      </c>
      <c r="D78">
        <v>0</v>
      </c>
      <c r="E78" t="s">
        <v>235</v>
      </c>
      <c r="F78">
        <v>100379713697.42101</v>
      </c>
      <c r="G78">
        <v>2019</v>
      </c>
      <c r="H78">
        <v>7779.34814453125</v>
      </c>
      <c r="I78">
        <f t="shared" si="3"/>
        <v>11.001645952654989</v>
      </c>
      <c r="J78">
        <f t="shared" si="4"/>
        <v>3.8909432076460466</v>
      </c>
      <c r="K78">
        <f t="shared" si="5"/>
        <v>8.4231344557364469</v>
      </c>
    </row>
    <row r="79" spans="1:11" x14ac:dyDescent="0.3">
      <c r="A79" t="s">
        <v>236</v>
      </c>
      <c r="B79" t="s">
        <v>237</v>
      </c>
      <c r="C79">
        <v>618521123</v>
      </c>
      <c r="D79">
        <v>1</v>
      </c>
      <c r="E79" t="s">
        <v>238</v>
      </c>
      <c r="F79">
        <v>27089389786.979</v>
      </c>
      <c r="G79">
        <v>2019</v>
      </c>
      <c r="H79">
        <v>1982.27197265625</v>
      </c>
      <c r="I79">
        <f t="shared" si="3"/>
        <v>10.432799222267107</v>
      </c>
      <c r="J79">
        <f t="shared" si="4"/>
        <v>3.297163240522893</v>
      </c>
      <c r="K79">
        <f t="shared" si="5"/>
        <v>8.791354535728594</v>
      </c>
    </row>
    <row r="80" spans="1:11" x14ac:dyDescent="0.3">
      <c r="A80" t="s">
        <v>239</v>
      </c>
      <c r="B80" t="s">
        <v>240</v>
      </c>
      <c r="C80">
        <v>2332406</v>
      </c>
      <c r="D80">
        <v>0</v>
      </c>
      <c r="E80" t="s">
        <v>241</v>
      </c>
      <c r="F80">
        <v>177935349.322211</v>
      </c>
      <c r="G80">
        <v>2019</v>
      </c>
      <c r="H80">
        <v>7424.92822265625</v>
      </c>
      <c r="I80">
        <f t="shared" si="3"/>
        <v>8.2502622352707089</v>
      </c>
      <c r="J80">
        <f t="shared" si="4"/>
        <v>3.8706922596518778</v>
      </c>
      <c r="K80">
        <f t="shared" si="5"/>
        <v>6.3678041499516906</v>
      </c>
    </row>
    <row r="81" spans="1:11" x14ac:dyDescent="0.3">
      <c r="A81" t="s">
        <v>242</v>
      </c>
      <c r="B81" t="s">
        <v>243</v>
      </c>
      <c r="C81">
        <v>196545453</v>
      </c>
      <c r="D81">
        <v>0</v>
      </c>
      <c r="E81" t="s">
        <v>244</v>
      </c>
      <c r="F81">
        <v>136196760180.976</v>
      </c>
      <c r="G81">
        <v>2019</v>
      </c>
      <c r="H81">
        <v>7411.27001953125</v>
      </c>
      <c r="I81">
        <f t="shared" si="3"/>
        <v>11.134166776796594</v>
      </c>
      <c r="J81">
        <f t="shared" si="4"/>
        <v>3.8698926364830872</v>
      </c>
      <c r="K81">
        <f t="shared" si="5"/>
        <v>8.2934630010441701</v>
      </c>
    </row>
    <row r="82" spans="1:11" x14ac:dyDescent="0.3">
      <c r="A82" t="s">
        <v>245</v>
      </c>
      <c r="B82" t="s">
        <v>246</v>
      </c>
      <c r="C82">
        <v>81972014</v>
      </c>
      <c r="D82">
        <v>0</v>
      </c>
      <c r="E82" t="s">
        <v>247</v>
      </c>
      <c r="F82">
        <v>51605959131.338501</v>
      </c>
      <c r="G82">
        <v>2019</v>
      </c>
      <c r="H82">
        <v>8694.8662109375</v>
      </c>
      <c r="I82">
        <f t="shared" si="3"/>
        <v>10.712699854116115</v>
      </c>
      <c r="J82">
        <f t="shared" si="4"/>
        <v>3.9392629038432045</v>
      </c>
      <c r="K82">
        <f t="shared" si="5"/>
        <v>7.9136656055555896</v>
      </c>
    </row>
    <row r="83" spans="1:11" x14ac:dyDescent="0.3">
      <c r="A83" t="s">
        <v>248</v>
      </c>
      <c r="B83" t="s">
        <v>249</v>
      </c>
      <c r="C83">
        <v>23707500</v>
      </c>
      <c r="D83">
        <v>0</v>
      </c>
      <c r="E83" t="s">
        <v>250</v>
      </c>
      <c r="F83">
        <v>3319596500</v>
      </c>
      <c r="G83">
        <v>2019</v>
      </c>
      <c r="H83">
        <v>13125.16796875</v>
      </c>
      <c r="I83">
        <f t="shared" si="3"/>
        <v>9.5210852980193454</v>
      </c>
      <c r="J83">
        <f t="shared" si="4"/>
        <v>4.1181048699777643</v>
      </c>
      <c r="K83">
        <f t="shared" si="5"/>
        <v>7.3748857592312795</v>
      </c>
    </row>
    <row r="84" spans="1:11" x14ac:dyDescent="0.3">
      <c r="A84" t="s">
        <v>251</v>
      </c>
      <c r="B84" t="s">
        <v>252</v>
      </c>
      <c r="C84">
        <v>28974736</v>
      </c>
      <c r="D84">
        <v>0</v>
      </c>
      <c r="E84" t="s">
        <v>253</v>
      </c>
      <c r="F84">
        <v>69252306372.023193</v>
      </c>
      <c r="G84">
        <v>2019</v>
      </c>
      <c r="H84">
        <v>10724.7919921875</v>
      </c>
      <c r="I84">
        <f t="shared" si="3"/>
        <v>10.840434241678196</v>
      </c>
      <c r="J84">
        <f t="shared" si="4"/>
        <v>4.0303888777778623</v>
      </c>
      <c r="K84">
        <f t="shared" si="5"/>
        <v>7.4620194876290569</v>
      </c>
    </row>
    <row r="85" spans="1:11" x14ac:dyDescent="0.3">
      <c r="A85" t="s">
        <v>254</v>
      </c>
      <c r="B85" t="s">
        <v>255</v>
      </c>
      <c r="C85">
        <v>321364262</v>
      </c>
      <c r="D85">
        <v>0</v>
      </c>
      <c r="E85" t="s">
        <v>256</v>
      </c>
      <c r="F85">
        <v>83902574442.801407</v>
      </c>
      <c r="G85">
        <v>2019</v>
      </c>
      <c r="H85">
        <v>3320.0810546875</v>
      </c>
      <c r="I85">
        <f t="shared" si="3"/>
        <v>10.923775286801874</v>
      </c>
      <c r="J85">
        <f t="shared" si="4"/>
        <v>3.521148686467233</v>
      </c>
      <c r="K85">
        <f t="shared" si="5"/>
        <v>8.5069975784659846</v>
      </c>
    </row>
    <row r="86" spans="1:11" x14ac:dyDescent="0.3">
      <c r="A86" t="s">
        <v>257</v>
      </c>
      <c r="B86" t="s">
        <v>258</v>
      </c>
      <c r="C86">
        <v>74774</v>
      </c>
      <c r="D86">
        <v>0</v>
      </c>
      <c r="E86" t="s">
        <v>259</v>
      </c>
      <c r="F86">
        <v>2451257578.69383</v>
      </c>
      <c r="G86">
        <v>2019</v>
      </c>
      <c r="H86">
        <v>8643.115234375</v>
      </c>
      <c r="I86">
        <f t="shared" si="3"/>
        <v>9.3893889494111065</v>
      </c>
      <c r="J86">
        <f t="shared" si="4"/>
        <v>3.9366703032719221</v>
      </c>
      <c r="K86">
        <f t="shared" si="5"/>
        <v>4.8737506136473749</v>
      </c>
    </row>
    <row r="87" spans="1:11" x14ac:dyDescent="0.3">
      <c r="A87" t="s">
        <v>260</v>
      </c>
      <c r="B87" t="s">
        <v>261</v>
      </c>
      <c r="C87">
        <v>19022599</v>
      </c>
      <c r="D87">
        <v>0</v>
      </c>
      <c r="E87" t="s">
        <v>262</v>
      </c>
      <c r="F87">
        <v>54697379017.333199</v>
      </c>
      <c r="G87">
        <v>2019</v>
      </c>
      <c r="H87">
        <v>10026.8759765625</v>
      </c>
      <c r="I87">
        <f t="shared" si="3"/>
        <v>10.737966516359375</v>
      </c>
      <c r="J87">
        <f t="shared" si="4"/>
        <v>4.0011656431424933</v>
      </c>
      <c r="K87">
        <f t="shared" si="5"/>
        <v>7.2792698529929503</v>
      </c>
    </row>
    <row r="88" spans="1:11" x14ac:dyDescent="0.3">
      <c r="A88" t="s">
        <v>263</v>
      </c>
      <c r="B88" t="s">
        <v>264</v>
      </c>
      <c r="C88">
        <v>28260238</v>
      </c>
      <c r="D88">
        <v>0</v>
      </c>
      <c r="E88" t="s">
        <v>265</v>
      </c>
      <c r="F88">
        <v>70195715495.513596</v>
      </c>
      <c r="G88">
        <v>2019</v>
      </c>
      <c r="H88">
        <v>11300.361328125</v>
      </c>
      <c r="I88">
        <f t="shared" si="3"/>
        <v>10.846310605100724</v>
      </c>
      <c r="J88">
        <f t="shared" si="4"/>
        <v>4.0530923302358106</v>
      </c>
      <c r="K88">
        <f t="shared" si="5"/>
        <v>7.4511758150373613</v>
      </c>
    </row>
    <row r="89" spans="1:11" x14ac:dyDescent="0.3">
      <c r="A89" t="s">
        <v>266</v>
      </c>
      <c r="B89" t="s">
        <v>267</v>
      </c>
      <c r="C89">
        <v>89225653</v>
      </c>
      <c r="D89">
        <v>0</v>
      </c>
      <c r="E89" t="s">
        <v>268</v>
      </c>
      <c r="F89">
        <v>34308783825.301899</v>
      </c>
      <c r="G89">
        <v>2019</v>
      </c>
      <c r="H89">
        <v>10145.654296875</v>
      </c>
      <c r="I89">
        <f t="shared" si="3"/>
        <v>10.535405323497104</v>
      </c>
      <c r="J89">
        <f t="shared" si="4"/>
        <v>4.0062800600790176</v>
      </c>
      <c r="K89">
        <f t="shared" si="5"/>
        <v>7.9504897350335142</v>
      </c>
    </row>
    <row r="90" spans="1:11" x14ac:dyDescent="0.3">
      <c r="A90" t="s">
        <v>269</v>
      </c>
      <c r="B90" t="s">
        <v>270</v>
      </c>
      <c r="C90">
        <v>84055047</v>
      </c>
      <c r="D90">
        <v>0</v>
      </c>
      <c r="E90" t="s">
        <v>271</v>
      </c>
      <c r="F90">
        <v>119870439113.662</v>
      </c>
      <c r="G90">
        <v>2019</v>
      </c>
      <c r="H90">
        <v>12569.4736328125</v>
      </c>
      <c r="I90">
        <f t="shared" si="3"/>
        <v>11.078712096254204</v>
      </c>
      <c r="J90">
        <f t="shared" si="4"/>
        <v>4.099317091277733</v>
      </c>
      <c r="K90">
        <f t="shared" si="5"/>
        <v>7.9245637953298518</v>
      </c>
    </row>
    <row r="91" spans="1:11" x14ac:dyDescent="0.3">
      <c r="A91" t="s">
        <v>272</v>
      </c>
      <c r="B91" t="s">
        <v>273</v>
      </c>
      <c r="C91">
        <v>56540554</v>
      </c>
      <c r="D91">
        <v>0</v>
      </c>
      <c r="E91" t="s">
        <v>274</v>
      </c>
      <c r="F91">
        <v>14191911512.046499</v>
      </c>
      <c r="G91">
        <v>2019</v>
      </c>
      <c r="H91">
        <v>6562.4482421875</v>
      </c>
      <c r="I91">
        <f t="shared" si="3"/>
        <v>10.152040894627609</v>
      </c>
      <c r="J91">
        <f t="shared" si="4"/>
        <v>3.8170658911612887</v>
      </c>
      <c r="K91">
        <f t="shared" si="5"/>
        <v>7.752360059511906</v>
      </c>
    </row>
    <row r="92" spans="1:11" x14ac:dyDescent="0.3">
      <c r="A92" t="s">
        <v>275</v>
      </c>
      <c r="B92" t="s">
        <v>276</v>
      </c>
      <c r="C92">
        <v>43675935</v>
      </c>
      <c r="D92">
        <v>0</v>
      </c>
      <c r="E92" t="s">
        <v>277</v>
      </c>
      <c r="F92">
        <v>5607762625.1462698</v>
      </c>
      <c r="G92">
        <v>2019</v>
      </c>
      <c r="H92">
        <v>3872.39697265625</v>
      </c>
      <c r="I92">
        <f t="shared" si="3"/>
        <v>9.7487896217968721</v>
      </c>
      <c r="J92">
        <f t="shared" si="4"/>
        <v>3.5879798719310259</v>
      </c>
      <c r="K92">
        <f t="shared" si="5"/>
        <v>7.6402422109874033</v>
      </c>
    </row>
    <row r="93" spans="1:11" x14ac:dyDescent="0.3">
      <c r="A93" t="s">
        <v>278</v>
      </c>
      <c r="B93" t="s">
        <v>279</v>
      </c>
      <c r="C93">
        <v>939279494</v>
      </c>
      <c r="D93">
        <v>0</v>
      </c>
      <c r="E93" t="s">
        <v>280</v>
      </c>
      <c r="F93">
        <v>1269404276770.7</v>
      </c>
      <c r="G93">
        <v>2019</v>
      </c>
      <c r="H93">
        <v>16863.458984375</v>
      </c>
      <c r="I93">
        <f t="shared" si="3"/>
        <v>12.103599957169042</v>
      </c>
      <c r="J93">
        <f t="shared" si="4"/>
        <v>4.2269466606654262</v>
      </c>
      <c r="K93">
        <f t="shared" si="5"/>
        <v>8.9727948410847329</v>
      </c>
    </row>
    <row r="94" spans="1:11" x14ac:dyDescent="0.3">
      <c r="A94" t="s">
        <v>281</v>
      </c>
      <c r="B94" t="s">
        <v>282</v>
      </c>
      <c r="C94">
        <v>1933019</v>
      </c>
      <c r="D94">
        <v>0</v>
      </c>
      <c r="E94" t="s">
        <v>283</v>
      </c>
      <c r="F94">
        <v>12606338448.547001</v>
      </c>
      <c r="G94">
        <v>2019</v>
      </c>
      <c r="H94">
        <v>10085.376953125</v>
      </c>
      <c r="I94">
        <f t="shared" si="3"/>
        <v>10.100588962662931</v>
      </c>
      <c r="J94">
        <f t="shared" si="4"/>
        <v>4.003692135132094</v>
      </c>
      <c r="K94">
        <f t="shared" si="5"/>
        <v>6.2862361228100339</v>
      </c>
    </row>
    <row r="95" spans="1:11" x14ac:dyDescent="0.3">
      <c r="A95" t="s">
        <v>284</v>
      </c>
      <c r="B95" t="s">
        <v>285</v>
      </c>
      <c r="C95">
        <v>6556889</v>
      </c>
      <c r="D95">
        <v>0</v>
      </c>
      <c r="E95" t="s">
        <v>286</v>
      </c>
      <c r="F95">
        <v>17280250805.224499</v>
      </c>
      <c r="G95">
        <v>2019</v>
      </c>
      <c r="H95">
        <v>12846.533203125</v>
      </c>
      <c r="I95">
        <f t="shared" si="3"/>
        <v>10.237550041530293</v>
      </c>
      <c r="J95">
        <f t="shared" si="4"/>
        <v>4.108785943707133</v>
      </c>
      <c r="K95">
        <f t="shared" si="5"/>
        <v>6.8166978316617071</v>
      </c>
    </row>
    <row r="96" spans="1:11" x14ac:dyDescent="0.3">
      <c r="A96" t="s">
        <v>287</v>
      </c>
      <c r="B96" t="s">
        <v>288</v>
      </c>
      <c r="C96">
        <v>4860381</v>
      </c>
      <c r="D96">
        <v>0</v>
      </c>
      <c r="E96" t="s">
        <v>289</v>
      </c>
      <c r="F96">
        <v>15719500920.5362</v>
      </c>
      <c r="G96">
        <v>2019</v>
      </c>
      <c r="H96">
        <v>10615.9765625</v>
      </c>
      <c r="I96">
        <f t="shared" si="3"/>
        <v>10.196438753478333</v>
      </c>
      <c r="J96">
        <f t="shared" si="4"/>
        <v>4.0259599510406145</v>
      </c>
      <c r="K96">
        <f t="shared" si="5"/>
        <v>6.6866703144705397</v>
      </c>
    </row>
    <row r="97" spans="1:11" x14ac:dyDescent="0.3">
      <c r="A97" t="s">
        <v>290</v>
      </c>
      <c r="B97" t="s">
        <v>291</v>
      </c>
      <c r="C97">
        <v>875626154</v>
      </c>
      <c r="D97">
        <v>1</v>
      </c>
      <c r="E97" t="s">
        <v>292</v>
      </c>
      <c r="F97">
        <v>68697759361.231003</v>
      </c>
      <c r="G97">
        <v>2019</v>
      </c>
      <c r="H97">
        <v>2803.96411132812</v>
      </c>
      <c r="I97">
        <f t="shared" si="3"/>
        <v>10.836942572388191</v>
      </c>
      <c r="J97">
        <f t="shared" si="4"/>
        <v>3.4477724506812453</v>
      </c>
      <c r="K97">
        <f t="shared" si="5"/>
        <v>8.9423187249930205</v>
      </c>
    </row>
    <row r="98" spans="1:11" x14ac:dyDescent="0.3">
      <c r="A98" t="s">
        <v>293</v>
      </c>
      <c r="B98" t="s">
        <v>294</v>
      </c>
      <c r="C98">
        <v>5819822</v>
      </c>
      <c r="D98">
        <v>0</v>
      </c>
      <c r="E98" t="s">
        <v>295</v>
      </c>
      <c r="F98">
        <v>5542201150.9104795</v>
      </c>
      <c r="G98">
        <v>2019</v>
      </c>
      <c r="H98">
        <v>10203.2451171875</v>
      </c>
      <c r="I98">
        <f t="shared" si="3"/>
        <v>9.7436822841934365</v>
      </c>
      <c r="J98">
        <f t="shared" si="4"/>
        <v>4.0087383200311217</v>
      </c>
      <c r="K98">
        <f t="shared" si="5"/>
        <v>6.7649097019007565</v>
      </c>
    </row>
    <row r="99" spans="1:11" x14ac:dyDescent="0.3">
      <c r="A99" t="s">
        <v>296</v>
      </c>
      <c r="B99" t="s">
        <v>297</v>
      </c>
      <c r="C99">
        <v>12284895</v>
      </c>
      <c r="D99">
        <v>0</v>
      </c>
      <c r="E99" t="s">
        <v>298</v>
      </c>
      <c r="F99">
        <v>14206359006.8095</v>
      </c>
      <c r="G99">
        <v>2019</v>
      </c>
      <c r="H99">
        <v>6013.876953125</v>
      </c>
      <c r="I99">
        <f t="shared" si="3"/>
        <v>10.152482785466704</v>
      </c>
      <c r="J99">
        <f t="shared" si="4"/>
        <v>3.7791545379770839</v>
      </c>
      <c r="K99">
        <f t="shared" si="5"/>
        <v>7.0893714488815878</v>
      </c>
    </row>
    <row r="100" spans="1:11" x14ac:dyDescent="0.3">
      <c r="A100" t="s">
        <v>299</v>
      </c>
      <c r="B100" t="s">
        <v>300</v>
      </c>
      <c r="C100">
        <v>129715687</v>
      </c>
      <c r="D100">
        <v>0</v>
      </c>
      <c r="E100" t="s">
        <v>301</v>
      </c>
      <c r="F100">
        <v>15390031039.995701</v>
      </c>
      <c r="G100">
        <v>2019</v>
      </c>
      <c r="H100">
        <v>8136.1640625</v>
      </c>
      <c r="I100">
        <f t="shared" si="3"/>
        <v>10.187239495756447</v>
      </c>
      <c r="J100">
        <f t="shared" si="4"/>
        <v>3.9104196973778218</v>
      </c>
      <c r="K100">
        <f t="shared" si="5"/>
        <v>8.1129925001054666</v>
      </c>
    </row>
    <row r="101" spans="1:11" x14ac:dyDescent="0.3">
      <c r="A101" t="s">
        <v>302</v>
      </c>
      <c r="B101" t="s">
        <v>303</v>
      </c>
      <c r="C101">
        <v>59477587</v>
      </c>
      <c r="D101">
        <v>0</v>
      </c>
      <c r="E101" t="s">
        <v>304</v>
      </c>
      <c r="F101">
        <v>7889655284.4716101</v>
      </c>
      <c r="G101">
        <v>2019</v>
      </c>
      <c r="H101">
        <v>13684.4482421875</v>
      </c>
      <c r="I101">
        <f t="shared" si="3"/>
        <v>9.8970580283903722</v>
      </c>
      <c r="J101">
        <f t="shared" si="4"/>
        <v>4.1362272913183666</v>
      </c>
      <c r="K101">
        <f t="shared" si="5"/>
        <v>7.7743533409218362</v>
      </c>
    </row>
    <row r="102" spans="1:11" x14ac:dyDescent="0.3">
      <c r="A102" t="s">
        <v>305</v>
      </c>
      <c r="B102" t="s">
        <v>306</v>
      </c>
      <c r="C102">
        <v>83033326</v>
      </c>
      <c r="D102">
        <v>0</v>
      </c>
      <c r="E102" t="s">
        <v>307</v>
      </c>
      <c r="F102">
        <v>14045808843.221001</v>
      </c>
      <c r="G102">
        <v>2019</v>
      </c>
      <c r="H102">
        <v>5537.59912109375</v>
      </c>
      <c r="I102">
        <f t="shared" si="3"/>
        <v>10.147546753579114</v>
      </c>
      <c r="J102">
        <f t="shared" si="4"/>
        <v>3.7433215130205224</v>
      </c>
      <c r="K102">
        <f t="shared" si="5"/>
        <v>7.9192524344608461</v>
      </c>
    </row>
    <row r="103" spans="1:11" x14ac:dyDescent="0.3">
      <c r="A103" t="s">
        <v>308</v>
      </c>
      <c r="B103" t="s">
        <v>309</v>
      </c>
      <c r="C103">
        <v>9030015</v>
      </c>
      <c r="D103">
        <v>0</v>
      </c>
      <c r="E103" t="s">
        <v>310</v>
      </c>
      <c r="F103">
        <v>11025370768.813499</v>
      </c>
      <c r="G103">
        <v>2019</v>
      </c>
      <c r="H103">
        <v>8013.89208984375</v>
      </c>
      <c r="I103">
        <f t="shared" si="3"/>
        <v>10.04239320314144</v>
      </c>
      <c r="J103">
        <f t="shared" si="4"/>
        <v>3.9038434901928971</v>
      </c>
      <c r="K103">
        <f t="shared" si="5"/>
        <v>6.9556884717323122</v>
      </c>
    </row>
    <row r="104" spans="1:11" x14ac:dyDescent="0.3">
      <c r="A104" t="s">
        <v>311</v>
      </c>
      <c r="B104" t="s">
        <v>312</v>
      </c>
      <c r="C104">
        <v>8801814960</v>
      </c>
      <c r="D104">
        <v>1</v>
      </c>
      <c r="E104" t="s">
        <v>313</v>
      </c>
      <c r="F104">
        <v>365276379480.98999</v>
      </c>
      <c r="G104">
        <v>2019</v>
      </c>
      <c r="H104">
        <v>1174.19604492187</v>
      </c>
      <c r="I104">
        <f t="shared" si="3"/>
        <v>11.562621589560035</v>
      </c>
      <c r="J104">
        <f t="shared" si="4"/>
        <v>3.0697406131975806</v>
      </c>
      <c r="K104">
        <f t="shared" si="5"/>
        <v>9.9445722341774321</v>
      </c>
    </row>
    <row r="105" spans="1:11" x14ac:dyDescent="0.3">
      <c r="A105" t="s">
        <v>314</v>
      </c>
      <c r="B105" t="s">
        <v>315</v>
      </c>
      <c r="C105">
        <v>1364736</v>
      </c>
      <c r="D105">
        <v>0</v>
      </c>
      <c r="E105" t="s">
        <v>316</v>
      </c>
      <c r="F105">
        <v>12543203410.692801</v>
      </c>
      <c r="G105">
        <v>2019</v>
      </c>
      <c r="H105">
        <v>9719.5869140625</v>
      </c>
      <c r="I105">
        <f t="shared" si="3"/>
        <v>10.098408465196423</v>
      </c>
      <c r="J105">
        <f t="shared" si="4"/>
        <v>3.9876478076469066</v>
      </c>
      <c r="K105">
        <f t="shared" si="5"/>
        <v>6.1350486478368138</v>
      </c>
    </row>
    <row r="106" spans="1:11" x14ac:dyDescent="0.3">
      <c r="A106" t="s">
        <v>317</v>
      </c>
      <c r="B106" t="s">
        <v>318</v>
      </c>
      <c r="C106">
        <v>11412825</v>
      </c>
      <c r="D106">
        <v>0</v>
      </c>
      <c r="E106" t="s">
        <v>319</v>
      </c>
      <c r="F106">
        <v>9438130987.3729801</v>
      </c>
      <c r="G106">
        <v>2019</v>
      </c>
      <c r="H106">
        <v>6643.1611328125</v>
      </c>
      <c r="I106">
        <f t="shared" si="3"/>
        <v>9.9748860004172428</v>
      </c>
      <c r="J106">
        <f t="shared" si="4"/>
        <v>3.8223747865741142</v>
      </c>
      <c r="K106">
        <f t="shared" si="5"/>
        <v>7.0573931580075833</v>
      </c>
    </row>
    <row r="107" spans="1:11" x14ac:dyDescent="0.3">
      <c r="A107" t="s">
        <v>320</v>
      </c>
      <c r="B107" t="s">
        <v>321</v>
      </c>
      <c r="C107">
        <v>4144529</v>
      </c>
      <c r="D107">
        <v>0</v>
      </c>
      <c r="E107" t="s">
        <v>322</v>
      </c>
      <c r="F107">
        <v>12916455161.108101</v>
      </c>
      <c r="G107">
        <v>2019</v>
      </c>
      <c r="H107">
        <v>11758.74609375</v>
      </c>
      <c r="I107">
        <f t="shared" si="3"/>
        <v>10.111143340655644</v>
      </c>
      <c r="J107">
        <f t="shared" si="4"/>
        <v>4.0703610127605891</v>
      </c>
      <c r="K107">
        <f t="shared" si="5"/>
        <v>6.6174751828178708</v>
      </c>
    </row>
    <row r="108" spans="1:11" x14ac:dyDescent="0.3">
      <c r="A108" t="s">
        <v>323</v>
      </c>
      <c r="B108" t="s">
        <v>324</v>
      </c>
      <c r="C108">
        <v>424297344</v>
      </c>
      <c r="D108">
        <v>0</v>
      </c>
      <c r="E108" t="s">
        <v>325</v>
      </c>
      <c r="F108">
        <v>448120428858.76898</v>
      </c>
      <c r="G108">
        <v>2019</v>
      </c>
      <c r="H108">
        <v>11555.9697265625</v>
      </c>
      <c r="I108">
        <f t="shared" si="3"/>
        <v>11.65139474292755</v>
      </c>
      <c r="J108">
        <f t="shared" si="4"/>
        <v>4.0628063954424887</v>
      </c>
      <c r="K108">
        <f t="shared" si="5"/>
        <v>8.6276703131954307</v>
      </c>
    </row>
    <row r="109" spans="1:11" x14ac:dyDescent="0.3">
      <c r="A109" t="s">
        <v>326</v>
      </c>
      <c r="B109" t="s">
        <v>327</v>
      </c>
      <c r="C109">
        <v>13467664</v>
      </c>
      <c r="D109">
        <v>0</v>
      </c>
      <c r="E109" t="s">
        <v>328</v>
      </c>
      <c r="F109">
        <v>12596636042.2321</v>
      </c>
      <c r="G109">
        <v>2019</v>
      </c>
      <c r="H109">
        <v>18454.158203125</v>
      </c>
      <c r="I109">
        <f t="shared" si="3"/>
        <v>10.100254581359371</v>
      </c>
      <c r="J109">
        <f t="shared" si="4"/>
        <v>4.2660942393948122</v>
      </c>
      <c r="K109">
        <f t="shared" si="5"/>
        <v>7.1292922727913259</v>
      </c>
    </row>
    <row r="110" spans="1:11" x14ac:dyDescent="0.3">
      <c r="A110" t="s">
        <v>329</v>
      </c>
      <c r="B110" t="s">
        <v>330</v>
      </c>
      <c r="C110">
        <v>3204950953</v>
      </c>
      <c r="D110">
        <v>0</v>
      </c>
      <c r="E110" t="s">
        <v>331</v>
      </c>
      <c r="F110">
        <v>910194347568.62598</v>
      </c>
      <c r="G110">
        <v>2019</v>
      </c>
      <c r="H110">
        <v>11361.638671875</v>
      </c>
      <c r="I110">
        <f t="shared" si="3"/>
        <v>11.959134134150624</v>
      </c>
      <c r="J110">
        <f t="shared" si="4"/>
        <v>4.0554409735254602</v>
      </c>
      <c r="K110">
        <f t="shared" si="5"/>
        <v>9.5058213876756028</v>
      </c>
    </row>
    <row r="111" spans="1:11" x14ac:dyDescent="0.3">
      <c r="A111" t="s">
        <v>332</v>
      </c>
      <c r="B111" t="s">
        <v>333</v>
      </c>
      <c r="C111">
        <v>87549776</v>
      </c>
      <c r="D111">
        <v>0</v>
      </c>
      <c r="E111" t="s">
        <v>334</v>
      </c>
      <c r="F111">
        <v>404941363636.36401</v>
      </c>
      <c r="G111">
        <v>2019</v>
      </c>
      <c r="H111">
        <v>10941.9365234375</v>
      </c>
      <c r="I111">
        <f t="shared" si="3"/>
        <v>11.607392141010218</v>
      </c>
      <c r="J111">
        <f t="shared" si="4"/>
        <v>4.0390941910116585</v>
      </c>
      <c r="K111">
        <f t="shared" si="5"/>
        <v>7.942255039259118</v>
      </c>
    </row>
    <row r="112" spans="1:11" x14ac:dyDescent="0.3">
      <c r="A112" t="s">
        <v>335</v>
      </c>
      <c r="B112" t="s">
        <v>336</v>
      </c>
      <c r="C112">
        <v>51953983</v>
      </c>
      <c r="D112">
        <v>0</v>
      </c>
      <c r="E112" t="s">
        <v>337</v>
      </c>
      <c r="F112">
        <v>34186190995.956501</v>
      </c>
      <c r="G112">
        <v>2019</v>
      </c>
      <c r="H112">
        <v>4414.77490234375</v>
      </c>
      <c r="I112">
        <f t="shared" si="3"/>
        <v>10.533850714672266</v>
      </c>
      <c r="J112">
        <f t="shared" si="4"/>
        <v>3.6449085649549953</v>
      </c>
      <c r="K112">
        <f t="shared" si="5"/>
        <v>7.7156188479203998</v>
      </c>
    </row>
    <row r="113" spans="1:11" x14ac:dyDescent="0.3">
      <c r="A113" t="s">
        <v>338</v>
      </c>
      <c r="B113" t="s">
        <v>339</v>
      </c>
      <c r="C113">
        <v>479991</v>
      </c>
      <c r="D113">
        <v>0</v>
      </c>
      <c r="E113" t="s">
        <v>340</v>
      </c>
      <c r="F113">
        <v>118724073.809183</v>
      </c>
      <c r="G113">
        <v>2019</v>
      </c>
      <c r="H113">
        <v>6710.27197265625</v>
      </c>
      <c r="I113">
        <f t="shared" si="3"/>
        <v>8.0745387902470647</v>
      </c>
      <c r="J113">
        <f t="shared" si="4"/>
        <v>3.8267401228262399</v>
      </c>
      <c r="K113">
        <f t="shared" si="5"/>
        <v>5.6812330942777098</v>
      </c>
    </row>
    <row r="114" spans="1:11" x14ac:dyDescent="0.3">
      <c r="A114" t="s">
        <v>341</v>
      </c>
      <c r="B114" t="s">
        <v>342</v>
      </c>
      <c r="C114">
        <v>447513196</v>
      </c>
      <c r="D114">
        <v>1</v>
      </c>
      <c r="E114" t="s">
        <v>343</v>
      </c>
      <c r="F114">
        <v>213434571357.98401</v>
      </c>
      <c r="G114">
        <v>2019</v>
      </c>
      <c r="H114">
        <v>7798.826171875</v>
      </c>
      <c r="I114">
        <f t="shared" si="3"/>
        <v>11.329264766231702</v>
      </c>
      <c r="J114">
        <f t="shared" si="4"/>
        <v>3.8920292404545358</v>
      </c>
      <c r="K114">
        <f t="shared" si="5"/>
        <v>8.6508058460552544</v>
      </c>
    </row>
    <row r="115" spans="1:11" x14ac:dyDescent="0.3">
      <c r="A115" t="s">
        <v>344</v>
      </c>
      <c r="B115" t="s">
        <v>345</v>
      </c>
      <c r="C115">
        <v>294125331</v>
      </c>
      <c r="D115">
        <v>0</v>
      </c>
      <c r="E115" t="s">
        <v>346</v>
      </c>
      <c r="F115">
        <v>88060858257.477203</v>
      </c>
      <c r="G115">
        <v>2019</v>
      </c>
      <c r="H115">
        <v>6184.9150390625</v>
      </c>
      <c r="I115">
        <f t="shared" si="3"/>
        <v>10.944782913858802</v>
      </c>
      <c r="J115">
        <f t="shared" si="4"/>
        <v>3.7913337381899148</v>
      </c>
      <c r="K115">
        <f t="shared" si="5"/>
        <v>8.4685324289265935</v>
      </c>
    </row>
    <row r="116" spans="1:11" x14ac:dyDescent="0.3">
      <c r="A116" t="s">
        <v>347</v>
      </c>
      <c r="B116" t="s">
        <v>348</v>
      </c>
      <c r="C116">
        <v>1944020305</v>
      </c>
      <c r="D116">
        <v>0</v>
      </c>
      <c r="E116" t="s">
        <v>349</v>
      </c>
      <c r="F116">
        <v>320909489229.72302</v>
      </c>
      <c r="G116">
        <v>2019</v>
      </c>
      <c r="H116">
        <v>5671.580078125</v>
      </c>
      <c r="I116">
        <f t="shared" si="3"/>
        <v>11.506382559286763</v>
      </c>
      <c r="J116">
        <f t="shared" si="4"/>
        <v>3.7537040683484455</v>
      </c>
      <c r="K116">
        <f t="shared" si="5"/>
        <v>9.2887007967545578</v>
      </c>
    </row>
    <row r="117" spans="1:11" x14ac:dyDescent="0.3">
      <c r="A117" t="s">
        <v>350</v>
      </c>
      <c r="B117" t="s">
        <v>351</v>
      </c>
      <c r="C117">
        <v>83853756</v>
      </c>
      <c r="D117">
        <v>0</v>
      </c>
      <c r="E117" t="s">
        <v>352</v>
      </c>
      <c r="F117">
        <v>66984427200</v>
      </c>
      <c r="G117">
        <v>2019</v>
      </c>
      <c r="H117">
        <v>19276.41015625</v>
      </c>
      <c r="I117">
        <f t="shared" si="3"/>
        <v>10.825973847966317</v>
      </c>
      <c r="J117">
        <f t="shared" si="4"/>
        <v>4.2850261584831344</v>
      </c>
      <c r="K117">
        <f t="shared" si="5"/>
        <v>7.9235225204130728</v>
      </c>
    </row>
    <row r="118" spans="1:11" x14ac:dyDescent="0.3">
      <c r="A118" t="s">
        <v>353</v>
      </c>
      <c r="B118" t="s">
        <v>354</v>
      </c>
      <c r="C118">
        <v>199351114</v>
      </c>
      <c r="D118">
        <v>0</v>
      </c>
      <c r="E118" t="s">
        <v>355</v>
      </c>
      <c r="F118">
        <v>228323495040.901</v>
      </c>
      <c r="G118">
        <v>2019</v>
      </c>
      <c r="H118">
        <v>17961.37890625</v>
      </c>
      <c r="I118">
        <f t="shared" si="3"/>
        <v>11.358550603744293</v>
      </c>
      <c r="J118">
        <f t="shared" si="4"/>
        <v>4.2543396746691338</v>
      </c>
      <c r="K118">
        <f t="shared" si="5"/>
        <v>8.299618666899347</v>
      </c>
    </row>
    <row r="119" spans="1:11" x14ac:dyDescent="0.3">
      <c r="A119" t="s">
        <v>356</v>
      </c>
      <c r="B119" t="s">
        <v>357</v>
      </c>
      <c r="C119">
        <v>6770111447</v>
      </c>
      <c r="D119">
        <v>1</v>
      </c>
      <c r="E119" t="s">
        <v>358</v>
      </c>
      <c r="F119">
        <v>376823278561.19598</v>
      </c>
      <c r="G119">
        <v>2019</v>
      </c>
      <c r="H119">
        <v>2792.087890625</v>
      </c>
      <c r="I119">
        <f t="shared" si="3"/>
        <v>11.576137723840581</v>
      </c>
      <c r="J119">
        <f t="shared" si="4"/>
        <v>3.4459290850874664</v>
      </c>
      <c r="K119">
        <f t="shared" si="5"/>
        <v>9.83059581793459</v>
      </c>
    </row>
    <row r="120" spans="1:11" x14ac:dyDescent="0.3">
      <c r="A120" t="s">
        <v>359</v>
      </c>
      <c r="B120" t="s">
        <v>360</v>
      </c>
      <c r="C120">
        <v>191771</v>
      </c>
      <c r="D120">
        <v>0</v>
      </c>
      <c r="E120" t="s">
        <v>361</v>
      </c>
      <c r="F120">
        <v>274200000</v>
      </c>
      <c r="G120">
        <v>2019</v>
      </c>
      <c r="H120">
        <v>3424.76904296875</v>
      </c>
      <c r="I120">
        <f t="shared" si="3"/>
        <v>8.4380674504534934</v>
      </c>
      <c r="J120">
        <f t="shared" si="4"/>
        <v>3.5346312891872049</v>
      </c>
      <c r="K120">
        <f t="shared" si="5"/>
        <v>5.2827829329065263</v>
      </c>
    </row>
    <row r="121" spans="1:11" x14ac:dyDescent="0.3">
      <c r="A121" t="s">
        <v>362</v>
      </c>
      <c r="B121" t="s">
        <v>363</v>
      </c>
      <c r="C121">
        <v>153279785</v>
      </c>
      <c r="D121">
        <v>0</v>
      </c>
      <c r="E121" t="s">
        <v>364</v>
      </c>
      <c r="F121">
        <v>24751344560.885601</v>
      </c>
      <c r="G121">
        <v>2019</v>
      </c>
      <c r="H121">
        <v>4464.31201171875</v>
      </c>
      <c r="I121">
        <f t="shared" si="3"/>
        <v>10.393598795977161</v>
      </c>
      <c r="J121">
        <f t="shared" si="4"/>
        <v>3.6497545399242348</v>
      </c>
      <c r="K121">
        <f t="shared" si="5"/>
        <v>8.1854848825657651</v>
      </c>
    </row>
    <row r="122" spans="1:11" x14ac:dyDescent="0.3">
      <c r="A122" t="s">
        <v>365</v>
      </c>
      <c r="B122" t="s">
        <v>366</v>
      </c>
      <c r="C122">
        <v>483782403</v>
      </c>
      <c r="D122">
        <v>0</v>
      </c>
      <c r="E122" t="s">
        <v>367</v>
      </c>
      <c r="F122">
        <v>597280564671.56299</v>
      </c>
      <c r="G122">
        <v>2019</v>
      </c>
      <c r="H122">
        <v>10268.0439453125</v>
      </c>
      <c r="I122">
        <f t="shared" si="3"/>
        <v>11.776178383166258</v>
      </c>
      <c r="J122">
        <f t="shared" si="4"/>
        <v>4.0114877187027442</v>
      </c>
      <c r="K122">
        <f t="shared" si="5"/>
        <v>8.6846500673764488</v>
      </c>
    </row>
    <row r="123" spans="1:11" x14ac:dyDescent="0.3">
      <c r="A123" t="s">
        <v>368</v>
      </c>
      <c r="B123" t="s">
        <v>369</v>
      </c>
      <c r="C123">
        <v>138463846</v>
      </c>
      <c r="D123">
        <v>0</v>
      </c>
      <c r="E123" t="s">
        <v>370</v>
      </c>
      <c r="F123">
        <v>239986922638.90201</v>
      </c>
      <c r="G123">
        <v>2019</v>
      </c>
      <c r="H123">
        <v>12679.0048828125</v>
      </c>
      <c r="I123">
        <f t="shared" si="3"/>
        <v>11.380187576792849</v>
      </c>
      <c r="J123">
        <f t="shared" si="4"/>
        <v>4.1030851690928261</v>
      </c>
      <c r="K123">
        <f t="shared" si="5"/>
        <v>8.1413363904949758</v>
      </c>
    </row>
    <row r="124" spans="1:11" x14ac:dyDescent="0.3">
      <c r="A124" t="s">
        <v>371</v>
      </c>
      <c r="B124" t="s">
        <v>372</v>
      </c>
      <c r="C124">
        <v>32983128</v>
      </c>
      <c r="D124">
        <v>0</v>
      </c>
      <c r="E124" t="s">
        <v>373</v>
      </c>
      <c r="F124">
        <v>37925338329.155998</v>
      </c>
      <c r="G124">
        <v>2019</v>
      </c>
      <c r="H124">
        <v>16155.017578125</v>
      </c>
      <c r="I124">
        <f t="shared" si="3"/>
        <v>10.578929463785204</v>
      </c>
      <c r="J124">
        <f t="shared" si="4"/>
        <v>4.2083074349057235</v>
      </c>
      <c r="K124">
        <f t="shared" si="5"/>
        <v>7.5182918401720844</v>
      </c>
    </row>
    <row r="125" spans="1:11" x14ac:dyDescent="0.3">
      <c r="A125" t="s">
        <v>374</v>
      </c>
      <c r="B125" t="s">
        <v>375</v>
      </c>
      <c r="C125">
        <v>10922110</v>
      </c>
      <c r="D125">
        <v>0</v>
      </c>
      <c r="E125" t="s">
        <v>376</v>
      </c>
      <c r="F125">
        <v>6008055247.7790804</v>
      </c>
      <c r="G125">
        <v>2019</v>
      </c>
      <c r="H125">
        <v>11249.521484375</v>
      </c>
      <c r="I125">
        <f t="shared" si="3"/>
        <v>9.7787339176204924</v>
      </c>
      <c r="J125">
        <f t="shared" si="4"/>
        <v>4.051134049459356</v>
      </c>
      <c r="K125">
        <f t="shared" si="5"/>
        <v>7.0383065461376715</v>
      </c>
    </row>
    <row r="126" spans="1:11" x14ac:dyDescent="0.3">
      <c r="A126" t="s">
        <v>377</v>
      </c>
      <c r="B126" t="s">
        <v>378</v>
      </c>
      <c r="C126">
        <v>168394035</v>
      </c>
      <c r="D126">
        <v>0</v>
      </c>
      <c r="E126" t="s">
        <v>379</v>
      </c>
      <c r="F126">
        <v>175837550996.185</v>
      </c>
      <c r="G126">
        <v>2019</v>
      </c>
      <c r="H126">
        <v>6915.2158203125</v>
      </c>
      <c r="I126">
        <f t="shared" si="3"/>
        <v>11.245111626420124</v>
      </c>
      <c r="J126">
        <f t="shared" si="4"/>
        <v>3.8398057387632125</v>
      </c>
      <c r="K126">
        <f t="shared" si="5"/>
        <v>8.226326703479149</v>
      </c>
    </row>
    <row r="127" spans="1:11" x14ac:dyDescent="0.3">
      <c r="A127" t="s">
        <v>380</v>
      </c>
      <c r="B127" t="s">
        <v>381</v>
      </c>
      <c r="C127">
        <v>128006191</v>
      </c>
      <c r="D127">
        <v>0</v>
      </c>
      <c r="E127" t="s">
        <v>382</v>
      </c>
      <c r="F127">
        <v>249881592298.07199</v>
      </c>
      <c r="G127">
        <v>2019</v>
      </c>
      <c r="H127">
        <v>9756.6279296875</v>
      </c>
      <c r="I127">
        <f t="shared" si="3"/>
        <v>11.397734264698599</v>
      </c>
      <c r="J127">
        <f t="shared" si="4"/>
        <v>3.989299743427519</v>
      </c>
      <c r="K127">
        <f t="shared" si="5"/>
        <v>8.1072309747425297</v>
      </c>
    </row>
    <row r="128" spans="1:11" x14ac:dyDescent="0.3">
      <c r="A128" t="s">
        <v>383</v>
      </c>
      <c r="B128" t="s">
        <v>384</v>
      </c>
      <c r="C128">
        <v>864080562</v>
      </c>
      <c r="D128">
        <v>0</v>
      </c>
      <c r="E128" t="s">
        <v>385</v>
      </c>
      <c r="F128">
        <v>1693113904262.8899</v>
      </c>
      <c r="G128">
        <v>2019</v>
      </c>
      <c r="H128">
        <v>9302.7060546875</v>
      </c>
      <c r="I128">
        <f t="shared" si="3"/>
        <v>12.228686176259449</v>
      </c>
      <c r="J128">
        <f t="shared" si="4"/>
        <v>3.9686092984111379</v>
      </c>
      <c r="K128">
        <f t="shared" si="5"/>
        <v>8.9365542355355778</v>
      </c>
    </row>
    <row r="129" spans="1:11" x14ac:dyDescent="0.3">
      <c r="A129" t="s">
        <v>386</v>
      </c>
      <c r="B129" t="s">
        <v>387</v>
      </c>
      <c r="C129">
        <v>2947196</v>
      </c>
      <c r="D129">
        <v>0</v>
      </c>
      <c r="E129" t="s">
        <v>388</v>
      </c>
      <c r="F129">
        <v>10356327149.426201</v>
      </c>
      <c r="G129">
        <v>2019</v>
      </c>
      <c r="H129">
        <v>8520.662109375</v>
      </c>
      <c r="I129">
        <f t="shared" si="3"/>
        <v>10.015205761050826</v>
      </c>
      <c r="J129">
        <f t="shared" si="4"/>
        <v>3.9304733435079493</v>
      </c>
      <c r="K129">
        <f t="shared" si="5"/>
        <v>6.4694090190830194</v>
      </c>
    </row>
    <row r="130" spans="1:11" x14ac:dyDescent="0.3">
      <c r="A130" t="s">
        <v>389</v>
      </c>
      <c r="B130" t="s">
        <v>390</v>
      </c>
      <c r="C130">
        <v>1503158687</v>
      </c>
      <c r="D130">
        <v>0</v>
      </c>
      <c r="E130" t="s">
        <v>391</v>
      </c>
      <c r="F130">
        <v>803616264791.02405</v>
      </c>
      <c r="G130">
        <v>2019</v>
      </c>
      <c r="H130">
        <v>7340.4072265625</v>
      </c>
      <c r="I130">
        <f t="shared" si="3"/>
        <v>11.905048718068132</v>
      </c>
      <c r="J130">
        <f t="shared" si="4"/>
        <v>3.8657201541045074</v>
      </c>
      <c r="K130">
        <f t="shared" si="5"/>
        <v>9.1770048310530274</v>
      </c>
    </row>
    <row r="131" spans="1:11" x14ac:dyDescent="0.3">
      <c r="A131" t="s">
        <v>392</v>
      </c>
      <c r="B131" t="s">
        <v>393</v>
      </c>
      <c r="C131">
        <v>102292447</v>
      </c>
      <c r="D131">
        <v>0</v>
      </c>
      <c r="E131" t="s">
        <v>394</v>
      </c>
      <c r="F131">
        <v>32338079165.289299</v>
      </c>
      <c r="G131">
        <v>2019</v>
      </c>
      <c r="H131">
        <v>8524.5068359375</v>
      </c>
      <c r="I131">
        <f t="shared" ref="I131:I163" si="6">LOG(F131)</f>
        <v>10.509714219878038</v>
      </c>
      <c r="J131">
        <f t="shared" ref="J131:J163" si="7">LOG(H131)</f>
        <v>3.9306692633681979</v>
      </c>
      <c r="K131">
        <f t="shared" ref="K131:K163" si="8">LOG(C131)</f>
        <v>8.009843567755949</v>
      </c>
    </row>
    <row r="132" spans="1:11" x14ac:dyDescent="0.3">
      <c r="A132" t="s">
        <v>395</v>
      </c>
      <c r="B132" t="s">
        <v>396</v>
      </c>
      <c r="C132">
        <v>49900978</v>
      </c>
      <c r="D132">
        <v>0</v>
      </c>
      <c r="E132" t="s">
        <v>397</v>
      </c>
      <c r="F132">
        <v>23398811423.577999</v>
      </c>
      <c r="G132">
        <v>2019</v>
      </c>
      <c r="H132">
        <v>13866.994140625</v>
      </c>
      <c r="I132">
        <f t="shared" si="6"/>
        <v>10.369193797354949</v>
      </c>
      <c r="J132">
        <f t="shared" si="7"/>
        <v>4.1419823320455729</v>
      </c>
      <c r="K132">
        <f t="shared" si="8"/>
        <v>7.6981090573636921</v>
      </c>
    </row>
    <row r="133" spans="1:11" x14ac:dyDescent="0.3">
      <c r="A133" t="s">
        <v>398</v>
      </c>
      <c r="B133" t="s">
        <v>399</v>
      </c>
      <c r="C133">
        <v>12916729676</v>
      </c>
      <c r="D133">
        <v>1</v>
      </c>
      <c r="E133" t="s">
        <v>400</v>
      </c>
      <c r="F133">
        <v>375472731271.07501</v>
      </c>
      <c r="G133">
        <v>2019</v>
      </c>
      <c r="H133">
        <v>886.14099121093705</v>
      </c>
      <c r="I133">
        <f t="shared" si="6"/>
        <v>11.574578401823471</v>
      </c>
      <c r="J133">
        <f t="shared" si="7"/>
        <v>2.9475028266652141</v>
      </c>
      <c r="K133">
        <f t="shared" si="8"/>
        <v>10.111152570667624</v>
      </c>
    </row>
    <row r="134" spans="1:11" x14ac:dyDescent="0.3">
      <c r="A134" t="s">
        <v>401</v>
      </c>
      <c r="B134" t="s">
        <v>402</v>
      </c>
      <c r="C134">
        <v>18297153</v>
      </c>
      <c r="D134">
        <v>0</v>
      </c>
      <c r="E134" t="s">
        <v>403</v>
      </c>
      <c r="F134">
        <v>4076578542.5620699</v>
      </c>
      <c r="G134">
        <v>2019</v>
      </c>
      <c r="H134">
        <v>13414.7099609375</v>
      </c>
      <c r="I134">
        <f t="shared" si="6"/>
        <v>9.6102958141990413</v>
      </c>
      <c r="J134">
        <f t="shared" si="7"/>
        <v>4.1275812872408251</v>
      </c>
      <c r="K134">
        <f t="shared" si="8"/>
        <v>7.2623835196441728</v>
      </c>
    </row>
    <row r="135" spans="1:11" x14ac:dyDescent="0.3">
      <c r="A135" t="s">
        <v>404</v>
      </c>
      <c r="B135" t="s">
        <v>405</v>
      </c>
      <c r="C135">
        <v>22238737</v>
      </c>
      <c r="D135">
        <v>0</v>
      </c>
      <c r="E135" t="s">
        <v>406</v>
      </c>
      <c r="F135">
        <v>26896660000</v>
      </c>
      <c r="G135">
        <v>2019</v>
      </c>
      <c r="H135">
        <v>18099.142578125</v>
      </c>
      <c r="I135">
        <f t="shared" si="6"/>
        <v>10.429698353101688</v>
      </c>
      <c r="J135">
        <f t="shared" si="7"/>
        <v>4.2576580012554182</v>
      </c>
      <c r="K135">
        <f t="shared" si="8"/>
        <v>7.3471101188135197</v>
      </c>
    </row>
    <row r="136" spans="1:11" x14ac:dyDescent="0.3">
      <c r="A136" t="s">
        <v>407</v>
      </c>
      <c r="B136" t="s">
        <v>408</v>
      </c>
      <c r="C136">
        <v>136282</v>
      </c>
      <c r="D136">
        <v>0</v>
      </c>
      <c r="E136" t="s">
        <v>409</v>
      </c>
      <c r="F136">
        <v>1616231696.0486</v>
      </c>
      <c r="G136">
        <v>2019</v>
      </c>
      <c r="H136">
        <v>10831.0859375</v>
      </c>
      <c r="I136">
        <f t="shared" si="6"/>
        <v>9.2085036194970495</v>
      </c>
      <c r="J136">
        <f t="shared" si="7"/>
        <v>4.0346720016872526</v>
      </c>
      <c r="K136">
        <f t="shared" si="8"/>
        <v>5.1344384984105913</v>
      </c>
    </row>
    <row r="137" spans="1:11" x14ac:dyDescent="0.3">
      <c r="A137" t="s">
        <v>410</v>
      </c>
      <c r="B137" t="s">
        <v>411</v>
      </c>
      <c r="C137">
        <v>63610016</v>
      </c>
      <c r="D137">
        <v>0</v>
      </c>
      <c r="E137" t="s">
        <v>412</v>
      </c>
      <c r="F137">
        <v>6476674591.8747196</v>
      </c>
      <c r="G137">
        <v>2019</v>
      </c>
      <c r="H137">
        <v>6883.27783203125</v>
      </c>
      <c r="I137">
        <f t="shared" si="6"/>
        <v>9.8113520773065765</v>
      </c>
      <c r="J137">
        <f t="shared" si="7"/>
        <v>3.8377952994800584</v>
      </c>
      <c r="K137">
        <f t="shared" si="8"/>
        <v>7.8035255048158163</v>
      </c>
    </row>
    <row r="138" spans="1:11" x14ac:dyDescent="0.3">
      <c r="A138" t="s">
        <v>413</v>
      </c>
      <c r="B138" t="s">
        <v>414</v>
      </c>
      <c r="C138">
        <v>12232829</v>
      </c>
      <c r="D138">
        <v>0</v>
      </c>
      <c r="E138" t="s">
        <v>415</v>
      </c>
      <c r="F138">
        <v>51514222381.842796</v>
      </c>
      <c r="G138">
        <v>2019</v>
      </c>
      <c r="H138">
        <v>10203.2451171875</v>
      </c>
      <c r="I138">
        <f t="shared" si="6"/>
        <v>10.711927148443586</v>
      </c>
      <c r="J138">
        <f t="shared" si="7"/>
        <v>4.0087383200311217</v>
      </c>
      <c r="K138">
        <f t="shared" si="8"/>
        <v>7.0875269048704084</v>
      </c>
    </row>
    <row r="139" spans="1:11" x14ac:dyDescent="0.3">
      <c r="A139" t="s">
        <v>416</v>
      </c>
      <c r="B139" t="s">
        <v>417</v>
      </c>
      <c r="C139">
        <v>766264</v>
      </c>
      <c r="D139">
        <v>0</v>
      </c>
      <c r="E139" t="s">
        <v>418</v>
      </c>
      <c r="F139">
        <v>427425039.68433899</v>
      </c>
      <c r="G139">
        <v>2019</v>
      </c>
      <c r="H139">
        <v>11129.5791015625</v>
      </c>
      <c r="I139">
        <f t="shared" si="6"/>
        <v>8.6308599606876655</v>
      </c>
      <c r="J139">
        <f t="shared" si="7"/>
        <v>4.046478740495961</v>
      </c>
      <c r="K139">
        <f t="shared" si="8"/>
        <v>5.88437842236132</v>
      </c>
    </row>
    <row r="140" spans="1:11" x14ac:dyDescent="0.3">
      <c r="A140" t="s">
        <v>419</v>
      </c>
      <c r="B140" t="s">
        <v>420</v>
      </c>
      <c r="C140">
        <v>8343990</v>
      </c>
      <c r="D140">
        <v>0</v>
      </c>
      <c r="E140" t="s">
        <v>421</v>
      </c>
      <c r="F140">
        <v>3984483762.3712301</v>
      </c>
      <c r="G140">
        <v>2019</v>
      </c>
      <c r="H140">
        <v>18039.470703125</v>
      </c>
      <c r="I140">
        <f t="shared" si="6"/>
        <v>9.600372061321405</v>
      </c>
      <c r="J140">
        <f t="shared" si="7"/>
        <v>4.256223790740048</v>
      </c>
      <c r="K140">
        <f t="shared" si="8"/>
        <v>6.9213737749310082</v>
      </c>
    </row>
    <row r="141" spans="1:11" x14ac:dyDescent="0.3">
      <c r="A141" t="s">
        <v>422</v>
      </c>
      <c r="B141" t="s">
        <v>423</v>
      </c>
      <c r="C141">
        <v>105919614</v>
      </c>
      <c r="D141">
        <v>0</v>
      </c>
      <c r="E141" t="s">
        <v>424</v>
      </c>
      <c r="F141">
        <v>54178877605.999901</v>
      </c>
      <c r="G141">
        <v>2019</v>
      </c>
      <c r="H141">
        <v>10681.498046875</v>
      </c>
      <c r="I141">
        <f t="shared" si="6"/>
        <v>10.733830003750493</v>
      </c>
      <c r="J141">
        <f t="shared" si="7"/>
        <v>4.0286321654142094</v>
      </c>
      <c r="K141">
        <f t="shared" si="8"/>
        <v>8.0249763894108117</v>
      </c>
    </row>
    <row r="142" spans="1:11" x14ac:dyDescent="0.3">
      <c r="A142" t="s">
        <v>425</v>
      </c>
      <c r="B142" t="s">
        <v>426</v>
      </c>
      <c r="C142">
        <v>155720623</v>
      </c>
      <c r="D142">
        <v>0</v>
      </c>
      <c r="E142" t="s">
        <v>427</v>
      </c>
      <c r="F142">
        <v>533879529188.45398</v>
      </c>
      <c r="G142">
        <v>2019</v>
      </c>
      <c r="H142">
        <v>10528.2724609375</v>
      </c>
      <c r="I142">
        <f t="shared" si="6"/>
        <v>11.72744326880521</v>
      </c>
      <c r="J142">
        <f t="shared" si="7"/>
        <v>4.0223571155129054</v>
      </c>
      <c r="K142">
        <f t="shared" si="8"/>
        <v>8.1923461325552491</v>
      </c>
    </row>
    <row r="143" spans="1:11" x14ac:dyDescent="0.3">
      <c r="A143" t="s">
        <v>428</v>
      </c>
      <c r="B143" t="s">
        <v>429</v>
      </c>
      <c r="C143">
        <v>4513512</v>
      </c>
      <c r="D143">
        <v>0</v>
      </c>
      <c r="E143" t="s">
        <v>430</v>
      </c>
      <c r="F143">
        <v>4466066557.37957</v>
      </c>
      <c r="G143">
        <v>2019</v>
      </c>
      <c r="H143">
        <v>8281.779296875</v>
      </c>
      <c r="I143">
        <f t="shared" si="6"/>
        <v>9.6499251910344093</v>
      </c>
      <c r="J143">
        <f t="shared" si="7"/>
        <v>3.9181236527026448</v>
      </c>
      <c r="K143">
        <f t="shared" si="8"/>
        <v>6.6545146014488816</v>
      </c>
    </row>
    <row r="144" spans="1:11" x14ac:dyDescent="0.3">
      <c r="A144" t="s">
        <v>431</v>
      </c>
      <c r="B144" t="s">
        <v>432</v>
      </c>
      <c r="C144">
        <v>3302200</v>
      </c>
      <c r="D144">
        <v>0</v>
      </c>
      <c r="E144" t="s">
        <v>433</v>
      </c>
      <c r="F144">
        <v>1684228528.6729701</v>
      </c>
      <c r="G144">
        <v>2019</v>
      </c>
      <c r="H144">
        <v>5683.087890625</v>
      </c>
      <c r="I144">
        <f t="shared" si="6"/>
        <v>9.2264010194723713</v>
      </c>
      <c r="J144">
        <f t="shared" si="7"/>
        <v>3.754584372588508</v>
      </c>
      <c r="K144">
        <f t="shared" si="8"/>
        <v>6.5188033730654764</v>
      </c>
    </row>
    <row r="145" spans="1:11" x14ac:dyDescent="0.3">
      <c r="A145" t="s">
        <v>434</v>
      </c>
      <c r="B145" t="s">
        <v>435</v>
      </c>
      <c r="C145">
        <v>644352</v>
      </c>
      <c r="D145">
        <v>0</v>
      </c>
      <c r="E145" t="s">
        <v>436</v>
      </c>
      <c r="F145">
        <v>11314951342.780701</v>
      </c>
      <c r="G145">
        <v>2019</v>
      </c>
      <c r="H145">
        <v>10351.7568359375</v>
      </c>
      <c r="I145">
        <f t="shared" si="6"/>
        <v>10.053652690716087</v>
      </c>
      <c r="J145">
        <f t="shared" si="7"/>
        <v>4.0150140618127566</v>
      </c>
      <c r="K145">
        <f t="shared" si="8"/>
        <v>5.8091231808602126</v>
      </c>
    </row>
    <row r="146" spans="1:11" x14ac:dyDescent="0.3">
      <c r="A146" t="s">
        <v>437</v>
      </c>
      <c r="B146" t="s">
        <v>438</v>
      </c>
      <c r="C146">
        <v>139157825</v>
      </c>
      <c r="D146">
        <v>0</v>
      </c>
      <c r="E146" t="s">
        <v>439</v>
      </c>
      <c r="F146">
        <v>7220395247.7424002</v>
      </c>
      <c r="G146">
        <v>2019</v>
      </c>
      <c r="H146">
        <v>11786.7578125</v>
      </c>
      <c r="I146">
        <f t="shared" si="6"/>
        <v>9.8585609716991698</v>
      </c>
      <c r="J146">
        <f t="shared" si="7"/>
        <v>4.0713943599906672</v>
      </c>
      <c r="K146">
        <f t="shared" si="8"/>
        <v>8.1435076322207092</v>
      </c>
    </row>
    <row r="147" spans="1:11" x14ac:dyDescent="0.3">
      <c r="A147" t="s">
        <v>440</v>
      </c>
      <c r="B147" t="s">
        <v>441</v>
      </c>
      <c r="C147">
        <v>6218393407</v>
      </c>
      <c r="D147">
        <v>1</v>
      </c>
      <c r="E147" t="s">
        <v>442</v>
      </c>
      <c r="F147">
        <v>544081056184.69702</v>
      </c>
      <c r="G147">
        <v>2019</v>
      </c>
      <c r="H147">
        <v>2316.46606445312</v>
      </c>
      <c r="I147">
        <f t="shared" si="6"/>
        <v>11.735663604903005</v>
      </c>
      <c r="J147">
        <f t="shared" si="7"/>
        <v>3.3648259422992846</v>
      </c>
      <c r="K147">
        <f t="shared" si="8"/>
        <v>9.7936781942405542</v>
      </c>
    </row>
    <row r="148" spans="1:11" x14ac:dyDescent="0.3">
      <c r="A148" t="s">
        <v>443</v>
      </c>
      <c r="B148" t="s">
        <v>444</v>
      </c>
      <c r="C148">
        <v>1369605</v>
      </c>
      <c r="D148">
        <v>0</v>
      </c>
      <c r="E148" t="s">
        <v>445</v>
      </c>
      <c r="F148">
        <v>8300784856.8790398</v>
      </c>
      <c r="G148">
        <v>2019</v>
      </c>
      <c r="H148">
        <v>6332.44287109375</v>
      </c>
      <c r="I148">
        <f t="shared" si="6"/>
        <v>9.9191191577853122</v>
      </c>
      <c r="J148">
        <f t="shared" si="7"/>
        <v>3.801571280439584</v>
      </c>
      <c r="K148">
        <f t="shared" si="8"/>
        <v>6.1365953328094553</v>
      </c>
    </row>
    <row r="149" spans="1:11" x14ac:dyDescent="0.3">
      <c r="A149" t="s">
        <v>446</v>
      </c>
      <c r="B149" t="s">
        <v>447</v>
      </c>
      <c r="C149">
        <v>2185702</v>
      </c>
      <c r="D149">
        <v>0</v>
      </c>
      <c r="E149" t="s">
        <v>448</v>
      </c>
      <c r="F149">
        <v>45231428571.428596</v>
      </c>
      <c r="G149">
        <v>2019</v>
      </c>
      <c r="H149">
        <v>7003.35791015625</v>
      </c>
      <c r="I149">
        <f t="shared" si="6"/>
        <v>10.655440304546511</v>
      </c>
      <c r="J149">
        <f t="shared" si="7"/>
        <v>3.8453063217548071</v>
      </c>
      <c r="K149">
        <f t="shared" si="8"/>
        <v>6.3395909496640996</v>
      </c>
    </row>
    <row r="150" spans="1:11" x14ac:dyDescent="0.3">
      <c r="A150" t="s">
        <v>449</v>
      </c>
      <c r="B150" t="s">
        <v>450</v>
      </c>
      <c r="C150">
        <v>210736615</v>
      </c>
      <c r="D150">
        <v>0</v>
      </c>
      <c r="E150" t="s">
        <v>451</v>
      </c>
      <c r="F150">
        <v>2047931700</v>
      </c>
      <c r="G150">
        <v>2019</v>
      </c>
      <c r="H150">
        <v>2095.8359375</v>
      </c>
      <c r="I150">
        <f t="shared" si="6"/>
        <v>9.3113154685109514</v>
      </c>
      <c r="J150">
        <f t="shared" si="7"/>
        <v>3.3213572829743065</v>
      </c>
      <c r="K150">
        <f t="shared" si="8"/>
        <v>8.3237399998270547</v>
      </c>
    </row>
    <row r="151" spans="1:11" x14ac:dyDescent="0.3">
      <c r="A151" t="s">
        <v>452</v>
      </c>
      <c r="B151" t="s">
        <v>453</v>
      </c>
      <c r="C151">
        <v>3835181</v>
      </c>
      <c r="D151">
        <v>0</v>
      </c>
      <c r="E151" t="s">
        <v>454</v>
      </c>
      <c r="F151">
        <v>512350059.42162901</v>
      </c>
      <c r="G151">
        <v>2019</v>
      </c>
      <c r="H151">
        <v>8529.8779296875</v>
      </c>
      <c r="I151">
        <f t="shared" si="6"/>
        <v>8.709566790911401</v>
      </c>
      <c r="J151">
        <f t="shared" si="7"/>
        <v>3.9309428160628967</v>
      </c>
      <c r="K151">
        <f t="shared" si="8"/>
        <v>6.5837858651419161</v>
      </c>
    </row>
    <row r="152" spans="1:11" x14ac:dyDescent="0.3">
      <c r="A152" t="s">
        <v>455</v>
      </c>
      <c r="B152" t="s">
        <v>456</v>
      </c>
      <c r="C152">
        <v>20654951</v>
      </c>
      <c r="D152">
        <v>0</v>
      </c>
      <c r="E152" t="s">
        <v>457</v>
      </c>
      <c r="F152">
        <v>23886216403.345501</v>
      </c>
      <c r="G152">
        <v>2019</v>
      </c>
      <c r="H152">
        <v>18648.587890625</v>
      </c>
      <c r="I152">
        <f t="shared" si="6"/>
        <v>10.378147362588569</v>
      </c>
      <c r="J152">
        <f t="shared" si="7"/>
        <v>4.2706459517196178</v>
      </c>
      <c r="K152">
        <f t="shared" si="8"/>
        <v>7.3150241690315658</v>
      </c>
    </row>
    <row r="153" spans="1:11" x14ac:dyDescent="0.3">
      <c r="A153" t="s">
        <v>458</v>
      </c>
      <c r="B153" t="s">
        <v>459</v>
      </c>
      <c r="C153">
        <v>56431882</v>
      </c>
      <c r="D153">
        <v>0</v>
      </c>
      <c r="E153" t="s">
        <v>460</v>
      </c>
      <c r="F153">
        <v>41772900763.358803</v>
      </c>
      <c r="G153">
        <v>2019</v>
      </c>
      <c r="H153">
        <v>11006.765625</v>
      </c>
      <c r="I153">
        <f t="shared" si="6"/>
        <v>10.620894634273464</v>
      </c>
      <c r="J153">
        <f t="shared" si="7"/>
        <v>4.0416597188283943</v>
      </c>
      <c r="K153">
        <f t="shared" si="8"/>
        <v>7.7515245342074088</v>
      </c>
    </row>
    <row r="154" spans="1:11" x14ac:dyDescent="0.3">
      <c r="A154" t="s">
        <v>461</v>
      </c>
      <c r="B154" t="s">
        <v>462</v>
      </c>
      <c r="C154">
        <v>132097</v>
      </c>
      <c r="D154">
        <v>0</v>
      </c>
      <c r="E154" t="s">
        <v>463</v>
      </c>
      <c r="F154">
        <v>54223149.113660097</v>
      </c>
      <c r="G154">
        <v>2019</v>
      </c>
      <c r="H154">
        <v>7991.44091796875</v>
      </c>
      <c r="I154">
        <f t="shared" si="6"/>
        <v>7.7341847364641358</v>
      </c>
      <c r="J154">
        <f t="shared" si="7"/>
        <v>3.902625092993917</v>
      </c>
      <c r="K154">
        <f t="shared" si="8"/>
        <v>5.1208929546452602</v>
      </c>
    </row>
    <row r="155" spans="1:11" x14ac:dyDescent="0.3">
      <c r="A155" t="s">
        <v>464</v>
      </c>
      <c r="B155" t="s">
        <v>465</v>
      </c>
      <c r="C155">
        <v>6287141</v>
      </c>
      <c r="D155">
        <v>0</v>
      </c>
      <c r="E155" t="s">
        <v>466</v>
      </c>
      <c r="F155">
        <v>35353060634.202202</v>
      </c>
      <c r="G155">
        <v>2019</v>
      </c>
      <c r="H155">
        <v>8269.1884765625</v>
      </c>
      <c r="I155">
        <f t="shared" si="6"/>
        <v>10.548427018104801</v>
      </c>
      <c r="J155">
        <f t="shared" si="7"/>
        <v>3.9174628907563918</v>
      </c>
      <c r="K155">
        <f t="shared" si="8"/>
        <v>6.7984532002635465</v>
      </c>
    </row>
    <row r="156" spans="1:11" x14ac:dyDescent="0.3">
      <c r="A156" t="s">
        <v>467</v>
      </c>
      <c r="B156" t="s">
        <v>468</v>
      </c>
      <c r="C156">
        <v>256101645</v>
      </c>
      <c r="D156">
        <v>0</v>
      </c>
      <c r="E156" t="s">
        <v>469</v>
      </c>
      <c r="F156">
        <v>153882982016.28101</v>
      </c>
      <c r="G156">
        <v>2019</v>
      </c>
      <c r="H156">
        <v>9581.404296875</v>
      </c>
      <c r="I156">
        <f t="shared" si="6"/>
        <v>11.187190593677586</v>
      </c>
      <c r="J156">
        <f t="shared" si="7"/>
        <v>3.981429166039737</v>
      </c>
      <c r="K156">
        <f t="shared" si="8"/>
        <v>8.4084123680511258</v>
      </c>
    </row>
    <row r="157" spans="1:11" x14ac:dyDescent="0.3">
      <c r="A157" t="s">
        <v>470</v>
      </c>
      <c r="B157" t="s">
        <v>471</v>
      </c>
      <c r="C157">
        <v>41537770</v>
      </c>
      <c r="D157">
        <v>0</v>
      </c>
      <c r="E157" t="s">
        <v>472</v>
      </c>
      <c r="F157">
        <v>61231149880.585701</v>
      </c>
      <c r="G157">
        <v>2019</v>
      </c>
      <c r="H157">
        <v>15125.9130859375</v>
      </c>
      <c r="I157">
        <f t="shared" si="6"/>
        <v>10.786972415276075</v>
      </c>
      <c r="J157">
        <f t="shared" si="7"/>
        <v>4.1797216005949176</v>
      </c>
      <c r="K157">
        <f t="shared" si="8"/>
        <v>7.6184431772570713</v>
      </c>
    </row>
    <row r="158" spans="1:11" x14ac:dyDescent="0.3">
      <c r="A158" t="s">
        <v>473</v>
      </c>
      <c r="B158" t="s">
        <v>474</v>
      </c>
      <c r="C158">
        <v>8733445</v>
      </c>
      <c r="D158">
        <v>0</v>
      </c>
      <c r="E158" t="s">
        <v>475</v>
      </c>
      <c r="F158">
        <v>59907674027.467598</v>
      </c>
      <c r="G158">
        <v>2019</v>
      </c>
      <c r="H158">
        <v>6513.423828125</v>
      </c>
      <c r="I158">
        <f t="shared" si="6"/>
        <v>10.777482458020581</v>
      </c>
      <c r="J158">
        <f t="shared" si="7"/>
        <v>3.8138093386112457</v>
      </c>
      <c r="K158">
        <f t="shared" si="8"/>
        <v>6.9411855895665457</v>
      </c>
    </row>
    <row r="159" spans="1:11" x14ac:dyDescent="0.3">
      <c r="A159" t="s">
        <v>476</v>
      </c>
      <c r="B159" t="s">
        <v>477</v>
      </c>
      <c r="C159">
        <v>4245144</v>
      </c>
      <c r="D159">
        <v>0</v>
      </c>
      <c r="E159" t="s">
        <v>478</v>
      </c>
      <c r="F159">
        <v>936526267.62251306</v>
      </c>
      <c r="G159">
        <v>2019</v>
      </c>
      <c r="H159">
        <v>6797.419921875</v>
      </c>
      <c r="I159">
        <f t="shared" si="6"/>
        <v>8.9715199629429971</v>
      </c>
      <c r="J159">
        <f t="shared" si="7"/>
        <v>3.8323441000119969</v>
      </c>
      <c r="K159">
        <f t="shared" si="8"/>
        <v>6.6278924265810781</v>
      </c>
    </row>
    <row r="160" spans="1:11" x14ac:dyDescent="0.3">
      <c r="A160" t="s">
        <v>479</v>
      </c>
      <c r="B160" t="s">
        <v>480</v>
      </c>
      <c r="C160">
        <v>6711329</v>
      </c>
      <c r="D160">
        <v>0</v>
      </c>
      <c r="E160" t="s">
        <v>481</v>
      </c>
      <c r="F160">
        <v>852007104.66004598</v>
      </c>
      <c r="G160">
        <v>2019</v>
      </c>
      <c r="H160">
        <v>7157.27197265625</v>
      </c>
      <c r="I160">
        <f t="shared" si="6"/>
        <v>8.9304432162476726</v>
      </c>
      <c r="J160">
        <f t="shared" si="7"/>
        <v>3.8547475204945951</v>
      </c>
      <c r="K160">
        <f t="shared" si="8"/>
        <v>6.8268085291429674</v>
      </c>
    </row>
    <row r="161" spans="1:11" x14ac:dyDescent="0.3">
      <c r="A161" t="s">
        <v>482</v>
      </c>
      <c r="B161" t="s">
        <v>483</v>
      </c>
      <c r="C161">
        <v>588829785</v>
      </c>
      <c r="D161">
        <v>0</v>
      </c>
      <c r="E161" t="s">
        <v>484</v>
      </c>
      <c r="F161">
        <v>387934574098.16998</v>
      </c>
      <c r="G161">
        <v>2019</v>
      </c>
      <c r="H161">
        <v>9478.35546875</v>
      </c>
      <c r="I161">
        <f t="shared" si="6"/>
        <v>11.588758487181707</v>
      </c>
      <c r="J161">
        <f t="shared" si="7"/>
        <v>3.9767329921057057</v>
      </c>
      <c r="K161">
        <f t="shared" si="8"/>
        <v>8.7699897699673137</v>
      </c>
    </row>
    <row r="162" spans="1:11" x14ac:dyDescent="0.3">
      <c r="A162" t="s">
        <v>485</v>
      </c>
      <c r="B162" t="s">
        <v>486</v>
      </c>
      <c r="C162">
        <v>1505001</v>
      </c>
      <c r="D162">
        <v>0</v>
      </c>
      <c r="E162" t="s">
        <v>487</v>
      </c>
      <c r="F162">
        <v>23308667781.2258</v>
      </c>
      <c r="G162">
        <v>2019</v>
      </c>
      <c r="H162">
        <v>8603.6396484375</v>
      </c>
      <c r="I162">
        <f t="shared" si="6"/>
        <v>10.367517451907689</v>
      </c>
      <c r="J162">
        <f t="shared" si="7"/>
        <v>3.934682212271857</v>
      </c>
      <c r="K162">
        <f t="shared" si="8"/>
        <v>6.1775367884975285</v>
      </c>
    </row>
    <row r="163" spans="1:11" x14ac:dyDescent="0.3">
      <c r="A163" t="s">
        <v>488</v>
      </c>
      <c r="B163" t="s">
        <v>489</v>
      </c>
      <c r="C163">
        <v>1611037</v>
      </c>
      <c r="D163">
        <v>0</v>
      </c>
      <c r="E163" t="s">
        <v>490</v>
      </c>
      <c r="F163">
        <v>19284289739.051701</v>
      </c>
      <c r="G163">
        <v>2019</v>
      </c>
      <c r="H163">
        <v>8296.638671875</v>
      </c>
      <c r="I163">
        <f t="shared" si="6"/>
        <v>10.28520364796789</v>
      </c>
      <c r="J163">
        <f t="shared" si="7"/>
        <v>3.918902176480648</v>
      </c>
      <c r="K163">
        <f t="shared" si="8"/>
        <v>6.2071055147899852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 Gupta</dc:creator>
  <cp:lastModifiedBy>Krisna Gupta</cp:lastModifiedBy>
  <dcterms:created xsi:type="dcterms:W3CDTF">2022-10-03T14:33:40Z</dcterms:created>
  <dcterms:modified xsi:type="dcterms:W3CDTF">2022-10-03T15:41:48Z</dcterms:modified>
</cp:coreProperties>
</file>