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an\Documents\0. Gawean\0. DEN\17. Wealth effect saham\raw data\"/>
    </mc:Choice>
  </mc:AlternateContent>
  <xr:revisionPtr revIDLastSave="0" documentId="13_ncr:1_{F12A993E-A931-493F-B127-FD4E0C005247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My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E1AAAB+LCAAAAAAAAAPtXGtv4jgX/isRn982CZcClSerAO0O2wJVYS79NDKJod46Tl7bacu/X9nOFUKHMLOjqRZppInPLb6e85xDavDHa0CMZ8Q4DumHhn1uNQxEvdDHdP2hEYvVmX3R+MMBV68eIneQwQAJxLjxGhDKL1+5/6HxKER0aZovLy/nL63zkK3NpmXZ5tfJ7dx7RAFsZML4+8JnmHIBqYcaDnCjaB7GzENjX5v40BjPx+dDhL0RFHACKVwjdj6IOaaI8ysqsMCIN5zhaDJFrwKYBQsOcBmDm/kjQoLXMmc6YOgHEySgDwWs1xMwZAgKNBxNBjEmvtM8vzi3z21gbtFzuc96KbRkQS6lJ5IjKNACB8hpWs2LM6t5ZtkLy7q0WpedTqqVyYBbyMUcsWfsKcJcwCCSmh3btjpWx76wOsCsFAJmYewOGMaMISrUbhiG5BYHWNSbEQuYVUYcMApfKAmh7/JxANeonlXBYgTMLRO5zXtI61rUO14pOuAaMy6+yr4nT5rykFEe9Bx/dZJ5/KrbD07H1oQHB6itN4UBciYbY44YRhyYORGYxTeapa4nvXE9gUNae74LuomhISKk9iFQmn8yGD3K/h6vvcCC1Fa/DhnyIBdH9XxMOV4/ippuRCryGfGTk1dv2leQcATMogEH3GL6VNeXrXxkLZtNdOb7K++s3fPsM3ixXJ3B7rK77HvdfqtvAVNbdoC2EyAqJqFfc8fbwCyrO2CKXmbsHj1jjvxFdIs4XzxiJjYjuKm9CLPl38gTVz4WsrNHastNdI0JOt6E8gw/ZuIOrn9Aex4vF5uo9gHQyrU1ndTR5PoOmBE/WdSjjpM2eYt5TdefKDpgKDfX/L7X77R73W4XmIoAhmFMBds4Y+qHFHEMJUOTUp4SHI8yRklRudFdZe1dC43b0IPEuUdRvCTYM8KVUa2k5ZKY522GIU1w0jyOopCJJOrs5wM5H0vIkeqmO79yp8As0TIJ1UklYdwxFOA4MFJWrqJHUmzpLn6a3kxnX6ZlwaT3EgTMVq4vAZ1jWZZ9pv4psCD/KaVcAowwjwjUkzaFMmZAYoypFwbIiBAzhjDCAl4a86lrNC2rd2m4lMaQALOomZrRKz72ndZF96Lfa9ndTC5jlWUXcO2M/vo6uL6auq7rDmbjLQ0pkKp8olg449F9JqIIRa6ehW2RZG6uqC8HL5FQ+8xulqclZYJrhv4fywV2HhBkZAPMnJIz9RLbBaZe4FJzxvAaU0h2BTNOrjBC3GM4UmFbz/H/DETlKhmNEfIacuMi6D0aGwRZwVxRr9KaHv0CPsYU0mrFZIIy1p8sjCM1oIeCQk6tkMxGVKlRMV7FU7tnZ55zVoX4vuFsCYDrmCoMVBimmVOvGAuZ7JnpgI+QX72KexRA9sSdKTDLBKBiiNqNqk8WMLcoYMyHkHgxgQKlL8ghwS4LjPmuWJGrnaqfeJy8DcZ8il4SvzqVnLwJxvxT5EOBfE0wHXCDNrbsrvpfIVSX89DD6pynB9LUHK2b5hidM9s+szqF87ElA27hJozFXEARy1cd4UD01OUrdoeoDyMoIDWmkGtD0sLNjoVs8QvLPY2DuxBTwR27A8y8BWbMR0yiHf0A7qDMRsz04QZt5BTljYSuQqedMnQgvWOhH3siiUpTYBYJKTebkjsWPmMfMdMByVZSwVQtsg6Jw1632eoAs0hMJdTs/MlCzo1sWpM3GJD6yRRnunoyC41kTqXGk+FDalRN74DFIizZSGZzjiLIoAhZuj9zApjrA4cyaFD297mj1096PpxFyknaJW7J93kCP6OydMnH7WHonrtPAq/2Kmej05FlSVCy/FsUsD84FaJSkj2rZRtejYfu/ErxMyLQ1YjEzeiGWijZMcwF9ngRixQECsK6zwOo1jDmUBip9lNRJR2agEwkUc62dqJczgZqsKqbi0Gv17R7wMxJmqu6op6M8ejcHV4a+094oq17nz2mznqJSGri7WNeMJOMaAHZGgnlpxZhhD3d5bveRd9uAzMnaW7ZD7meJ/EdT+SSzqWPe91OQTztxCaSS5gDEI08PnHEkv0+kv641C5wda+KfN2VvC03VElA7TDZVG9KWPqtSYJpOuDLXA39yfpWhNcJFXyZZ1FuVyRnpXITxDlcy2F+CdkTj6Cqo1nALDbTA7CD7tu9Vs/q907g/p2Ce7vfb13K+GolxaoDkb7dstvtrmUfBPTd+4n7K/C93Trh+xO+r8b3D/8xfF/EZvtEKjIAhR2avZ+cAbzhZY5JB7Q5aUnZ/G5m0K7IDJqnzODfzAzy+LAnMRgcmhjcIxkO/WMzgztEkYARpMYNCpaQ4JpZgv1mlqAj2ztKDqxTcvAfSQ7sbwV0XpkbbEn87NSg3+m2rIv+qfD/u+YG8jnk+iiro5sX275X5+8229aFdWCd3/185V67N4OhO/zr5oA8wFjSA1IBY4IJlpD5VPE/ZQSniv8vrfi/6TneQPRzDCNjhJeIQPo3fIJ0W++wqn7rhN3/1ap+7t3fX1W/+TZeL4eidwTcD6/q2+2Lvt08BLnvHONjAPvOmX4fcF2BjN8LsTe/FUFzJWTfFvnZmL3TtXqddv8E2d8XZN+pr30Pv9vtC6vds5qH4feR/Bn01wL3Uyn/BNxPpfxdQFa3lG+1fw60r/Aw9XH+Vt2+Trm+fYL8/yrkzwPCO6/Xt97G/0koe0fA//CK/Qn4v1Pg3/pWQN6VuH9L4mfDfv2FUPNUqv9dcX91INn9vHbn17jDPti36n+w//FUyD/lA79HPnAq5B9dyP8Bv3LIhzsKn1Z8wl/5i3+dXwA6p3TgF3zXb73LXwDaB3/X//FdJQJ1vuu3+51D8oB9xz/5233jjmHvqNxg2wN8hGwNjQFiBD7FpzzhyDyh/a0I1SsThW2RH84Ukgf5d8DZOQpdv/Yf2aeqI0SQqP130an2JHyurStndKb8Rb2/gXaAy5/mSAhM1zx1nEUScGMRrrAYhiQOaC5SpoIBgfRptuS6D841JgKxWazOLf+CxeM0nC05MLfktB4fxlyEwQK9yhinG1LxOmQBlKS84cgXB1BgT2cSCVXnHQwjKtSRcbmXXqSxy9gWHnEvHVYFB4yQhwNI7gj0EJc/vZYJYIRWMCZiexK3yWlaoEacCRVpYBRS4RLExAhzL6QC0xj5mWglM9cpoazsFpFKZnaZyJhKoCbv7cjfssMpS8sDNAjDp0qFjJnpzCjZLBikfBWyIOvAlm61UGYjjzxbl6MUGFkWVZlz5lkUJiTdgmpXumlfKjhA7+K98rs8ebeHh67o+hbSdSzvbUmlt+lA3R+iL4HQWziR3KGDMfVI7KPEF9OVIsvDk8DwfWwwgeIx8QnDkBANmKSPMxX0nC05Ys9a1rYU/iySQOEcjGl60PU7K1llhfvwJVvnXYYEmhFi0gUNQuJfhzSbgAoO2Bmc9tSQbvQtEhxfik2EPjReuX/JBcN03XC8vLQCzET0ezo8XtIk5h6ss0pTPZkqySh0sKaf1wIO72GGng5XqQaWB+t7dcbEWS1xwaCPak1aQFEQUun/D12fJIP1jxg6T7HnwRpIu5qD5UkpgT1YjensrNZrKrLsgr6555DNH8MXGXS1w8tyqzJVSclx66u2tJco05SI9PTzeCkXYon80aBoboenNAoQM7daxJ15elDp+ovZAwqikEGSljS2wk7al++JZXYmMRE4k9KOVoJ7HKBrpgqsRCLwrAk+MZKGLkfeHscvTdPzg3MPYU9eSnbuhYEkmMPR5MscmEV5IEOMvMqIDCHBSwaLZZpKXg595URJKMxgJDFWppW2NSBPRuCAzxi91L9g6jPmMSSqnl0TglrALCqnpup3wdy62s/5BwktiPUTUAAA</t>
        </r>
      </text>
    </comment>
  </commentList>
</comments>
</file>

<file path=xl/sharedStrings.xml><?xml version="1.0" encoding="utf-8"?>
<sst xmlns="http://schemas.openxmlformats.org/spreadsheetml/2006/main" count="68" uniqueCount="50">
  <si>
    <t>National Income per Capita: SNA 2008: Annual</t>
  </si>
  <si>
    <t>National Income per Capita: SNA 1993: 2000 Series: Annual</t>
  </si>
  <si>
    <t>Disposable Income: SNA 2008</t>
  </si>
  <si>
    <t>Disposable Income: SNA 1993: 2000 Series</t>
  </si>
  <si>
    <t>Gross National Product: SNA 2008: Annual: National Income</t>
  </si>
  <si>
    <t>Region</t>
  </si>
  <si>
    <t>Indonesia</t>
  </si>
  <si>
    <t>Subnational</t>
  </si>
  <si>
    <t>Frequency</t>
  </si>
  <si>
    <t>Annual, ending "Dec" of each year</t>
  </si>
  <si>
    <t>Unit</t>
  </si>
  <si>
    <t>IDR</t>
  </si>
  <si>
    <t>IDR bn</t>
  </si>
  <si>
    <t>Source</t>
  </si>
  <si>
    <t>Statistics Indonesia</t>
  </si>
  <si>
    <t>Status</t>
  </si>
  <si>
    <t>Active</t>
  </si>
  <si>
    <t>Rebased</t>
  </si>
  <si>
    <t>Series ID</t>
  </si>
  <si>
    <t>367698317 (DJXBFENAAAABOI)</t>
  </si>
  <si>
    <t>13144701 (DARMA)</t>
  </si>
  <si>
    <t>372406017 (DAVEAFAKBCACJK)</t>
  </si>
  <si>
    <t>314604802 (DADAAAA)</t>
  </si>
  <si>
    <t>367698307 (DJXBFENAAAABOH)</t>
  </si>
  <si>
    <t>SR Code</t>
  </si>
  <si>
    <t>SR89548777</t>
  </si>
  <si>
    <t>SR4838098</t>
  </si>
  <si>
    <t>SR95730697</t>
  </si>
  <si>
    <t>SR5708549</t>
  </si>
  <si>
    <t>SR89548727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</si>
  <si>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</si>
  <si>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</si>
  <si>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</si>
  <si>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</si>
  <si>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</si>
  <si>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</si>
  <si>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</si>
  <si>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1. Changed from SNA 1993 to SNA 2008
2. Replacement series ID: 367698317</t>
  </si>
  <si>
    <t>1. Changed from SNA 1993 to SNA 2008
2. Replacement series ID: 372406017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</si>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</sst>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"/>
  </numFmts>
  <fonts count="6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2" fillId="0" borderId="0" xfId="0" applyNumberFormat="1" applyFont="1"/>
    <xf numFmtId="164" fontId="3" fillId="0" borderId="0" xfId="0" applyNumberFormat="1" applyFont="1"/>
    <xf numFmtId="14" fontId="2" fillId="0" borderId="0" xfId="0" applyNumberFormat="1" applyFont="1"/>
    <xf numFmtId="14" fontId="3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2" fontId="2" fillId="0" borderId="0" xfId="0" applyNumberFormat="1" applyFont="1"/>
    <xf numFmtId="2" fontId="3" fillId="0" borderId="0" xfId="0" applyNumberFormat="1" applyFont="1"/>
    <xf numFmtId="164" fontId="0" fillId="0" borderId="0" xfId="0" applyNumberFormat="1"/>
    <xf numFmtId="43" fontId="0" fillId="0" borderId="0" xfId="1" applyFont="1"/>
    <xf numFmtId="43" fontId="4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D52" sqref="D52"/>
    </sheetView>
  </sheetViews>
  <sheetFormatPr defaultRowHeight="14.75" x14ac:dyDescent="0.75"/>
  <cols>
    <col min="2" max="6" width="15.6796875" customWidth="1"/>
  </cols>
  <sheetData>
    <row r="1" spans="1:6" x14ac:dyDescent="0.75">
      <c r="A1" s="1" t="e">
        <f ca="1">CEIC.LINK("fde0b22e-ddfc-48c1-a6bf-a7b7b9c79390", "Series")</f>
        <v>#NAME?</v>
      </c>
      <c r="B1" s="2" t="s">
        <v>0</v>
      </c>
      <c r="C1" s="3" t="s">
        <v>1</v>
      </c>
      <c r="D1" s="2" t="s">
        <v>2</v>
      </c>
      <c r="E1" s="3" t="s">
        <v>3</v>
      </c>
      <c r="F1" s="2" t="s">
        <v>4</v>
      </c>
    </row>
    <row r="2" spans="1:6" x14ac:dyDescent="0.75">
      <c r="A2" s="2" t="s">
        <v>5</v>
      </c>
      <c r="B2" s="2" t="s">
        <v>6</v>
      </c>
      <c r="C2" s="3" t="s">
        <v>6</v>
      </c>
      <c r="D2" s="2" t="s">
        <v>6</v>
      </c>
      <c r="E2" s="3" t="s">
        <v>6</v>
      </c>
      <c r="F2" s="2" t="s">
        <v>6</v>
      </c>
    </row>
    <row r="3" spans="1:6" x14ac:dyDescent="0.75">
      <c r="A3" s="2" t="s">
        <v>7</v>
      </c>
      <c r="B3" s="2"/>
      <c r="C3" s="3"/>
      <c r="D3" s="2"/>
      <c r="E3" s="3"/>
      <c r="F3" s="2"/>
    </row>
    <row r="4" spans="1:6" x14ac:dyDescent="0.75">
      <c r="A4" s="2" t="s">
        <v>8</v>
      </c>
      <c r="B4" s="2" t="s">
        <v>9</v>
      </c>
      <c r="C4" s="3" t="s">
        <v>9</v>
      </c>
      <c r="D4" s="2" t="s">
        <v>9</v>
      </c>
      <c r="E4" s="3" t="s">
        <v>9</v>
      </c>
      <c r="F4" s="2" t="s">
        <v>9</v>
      </c>
    </row>
    <row r="5" spans="1:6" x14ac:dyDescent="0.75">
      <c r="A5" s="2" t="s">
        <v>10</v>
      </c>
      <c r="B5" s="2" t="s">
        <v>11</v>
      </c>
      <c r="C5" s="3" t="s">
        <v>11</v>
      </c>
      <c r="D5" s="2" t="s">
        <v>12</v>
      </c>
      <c r="E5" s="3" t="s">
        <v>12</v>
      </c>
      <c r="F5" s="2" t="s">
        <v>12</v>
      </c>
    </row>
    <row r="6" spans="1:6" x14ac:dyDescent="0.75">
      <c r="A6" s="2" t="s">
        <v>13</v>
      </c>
      <c r="B6" s="2" t="s">
        <v>14</v>
      </c>
      <c r="C6" s="3" t="s">
        <v>14</v>
      </c>
      <c r="D6" s="2" t="s">
        <v>14</v>
      </c>
      <c r="E6" s="3" t="s">
        <v>14</v>
      </c>
      <c r="F6" s="2" t="s">
        <v>14</v>
      </c>
    </row>
    <row r="7" spans="1:6" x14ac:dyDescent="0.75">
      <c r="A7" s="2" t="s">
        <v>15</v>
      </c>
      <c r="B7" s="2" t="s">
        <v>16</v>
      </c>
      <c r="C7" s="3" t="s">
        <v>17</v>
      </c>
      <c r="D7" s="2" t="s">
        <v>16</v>
      </c>
      <c r="E7" s="3" t="s">
        <v>17</v>
      </c>
      <c r="F7" s="2" t="s">
        <v>16</v>
      </c>
    </row>
    <row r="8" spans="1:6" x14ac:dyDescent="0.75">
      <c r="A8" s="4" t="s">
        <v>18</v>
      </c>
      <c r="B8" s="4" t="s">
        <v>19</v>
      </c>
      <c r="C8" s="5" t="s">
        <v>20</v>
      </c>
      <c r="D8" s="4" t="s">
        <v>21</v>
      </c>
      <c r="E8" s="5" t="s">
        <v>22</v>
      </c>
      <c r="F8" s="4" t="s">
        <v>23</v>
      </c>
    </row>
    <row r="9" spans="1:6" x14ac:dyDescent="0.75">
      <c r="A9" s="2" t="s">
        <v>24</v>
      </c>
      <c r="B9" s="2" t="s">
        <v>25</v>
      </c>
      <c r="C9" s="3" t="s">
        <v>26</v>
      </c>
      <c r="D9" s="2" t="s">
        <v>27</v>
      </c>
      <c r="E9" s="3" t="s">
        <v>28</v>
      </c>
      <c r="F9" s="2" t="s">
        <v>29</v>
      </c>
    </row>
    <row r="10" spans="1:6" x14ac:dyDescent="0.75">
      <c r="A10" s="2" t="s">
        <v>30</v>
      </c>
      <c r="B10" s="2"/>
      <c r="C10" s="3"/>
      <c r="D10" s="2"/>
      <c r="E10" s="3"/>
      <c r="F10" s="2"/>
    </row>
    <row r="11" spans="1:6" x14ac:dyDescent="0.75">
      <c r="A11" s="2" t="s">
        <v>31</v>
      </c>
      <c r="B11" s="2"/>
      <c r="C11" s="3"/>
      <c r="D11" s="2"/>
      <c r="E11" s="3"/>
      <c r="F11" s="2"/>
    </row>
    <row r="12" spans="1:6" x14ac:dyDescent="0.75">
      <c r="A12" s="2" t="s">
        <v>32</v>
      </c>
      <c r="B12" s="2"/>
      <c r="C12" s="3"/>
      <c r="D12" s="2"/>
      <c r="E12" s="3"/>
      <c r="F12" s="2"/>
    </row>
    <row r="13" spans="1:6" x14ac:dyDescent="0.75">
      <c r="A13" s="2" t="s">
        <v>33</v>
      </c>
      <c r="B13" s="6">
        <v>40513</v>
      </c>
      <c r="C13" s="7">
        <v>36861</v>
      </c>
      <c r="D13" s="6">
        <v>40513</v>
      </c>
      <c r="E13" s="7">
        <v>36861</v>
      </c>
      <c r="F13" s="6">
        <v>40513</v>
      </c>
    </row>
    <row r="14" spans="1:6" x14ac:dyDescent="0.75">
      <c r="A14" s="2" t="s">
        <v>34</v>
      </c>
      <c r="B14" s="6">
        <v>45627</v>
      </c>
      <c r="C14" s="7">
        <v>41609</v>
      </c>
      <c r="D14" s="6">
        <v>45627</v>
      </c>
      <c r="E14" s="7">
        <v>41609</v>
      </c>
      <c r="F14" s="6">
        <v>45627</v>
      </c>
    </row>
    <row r="15" spans="1:6" x14ac:dyDescent="0.75">
      <c r="A15" s="2" t="s">
        <v>35</v>
      </c>
      <c r="B15" s="8">
        <v>45966</v>
      </c>
      <c r="C15" s="9">
        <v>44193</v>
      </c>
      <c r="D15" s="8">
        <v>45966</v>
      </c>
      <c r="E15" s="9">
        <v>44169</v>
      </c>
      <c r="F15" s="8">
        <v>45966</v>
      </c>
    </row>
    <row r="16" spans="1:6" ht="22.75" customHeight="1" x14ac:dyDescent="0.75">
      <c r="A16" s="10" t="s">
        <v>36</v>
      </c>
      <c r="B16" s="10"/>
      <c r="C16" s="11" t="s">
        <v>37</v>
      </c>
      <c r="D16" s="10"/>
      <c r="E16" s="11" t="s">
        <v>38</v>
      </c>
      <c r="F16" s="10"/>
    </row>
    <row r="17" spans="1:6" x14ac:dyDescent="0.75">
      <c r="A17" s="4" t="s">
        <v>39</v>
      </c>
      <c r="B17" s="4"/>
      <c r="C17" s="5">
        <v>367698317</v>
      </c>
      <c r="D17" s="4"/>
      <c r="E17" s="5">
        <v>372406017</v>
      </c>
      <c r="F17" s="4"/>
    </row>
    <row r="18" spans="1:6" x14ac:dyDescent="0.75">
      <c r="A18" s="12" t="s">
        <v>40</v>
      </c>
      <c r="B18" s="12">
        <v>38456713.662551321</v>
      </c>
      <c r="C18" s="13">
        <v>16588698.2483317</v>
      </c>
      <c r="D18" s="12">
        <v>10239587.589323429</v>
      </c>
      <c r="E18" s="13">
        <v>3909225.7535714279</v>
      </c>
      <c r="F18" s="12">
        <v>10168874.06932343</v>
      </c>
    </row>
    <row r="19" spans="1:6" x14ac:dyDescent="0.75">
      <c r="A19" s="12" t="s">
        <v>41</v>
      </c>
      <c r="B19" s="12">
        <v>119809932434008.09</v>
      </c>
      <c r="C19" s="13">
        <v>84573592641804.281</v>
      </c>
      <c r="D19" s="12">
        <v>11612013002871.15</v>
      </c>
      <c r="E19" s="13">
        <v>5609651723622.8174</v>
      </c>
      <c r="F19" s="12">
        <v>11482194206028.15</v>
      </c>
    </row>
    <row r="20" spans="1:6" x14ac:dyDescent="0.75">
      <c r="A20" s="12" t="s">
        <v>42</v>
      </c>
      <c r="B20" s="12">
        <v>10945772.354384501</v>
      </c>
      <c r="C20" s="13">
        <v>9196390.1962565873</v>
      </c>
      <c r="D20" s="12">
        <v>3407640.3863775218</v>
      </c>
      <c r="E20" s="13">
        <v>2368470.3341234438</v>
      </c>
      <c r="F20" s="12">
        <v>3388538.6534652589</v>
      </c>
    </row>
    <row r="21" spans="1:6" x14ac:dyDescent="0.75">
      <c r="A21" s="12" t="s">
        <v>43</v>
      </c>
      <c r="B21" s="12">
        <v>0.21347785337026171</v>
      </c>
      <c r="C21" s="13">
        <v>0.53868668302984846</v>
      </c>
      <c r="D21" s="12">
        <v>0.27644086520199568</v>
      </c>
      <c r="E21" s="13">
        <v>0.59356262841394158</v>
      </c>
      <c r="F21" s="12">
        <v>0.283971537897799</v>
      </c>
    </row>
    <row r="22" spans="1:6" x14ac:dyDescent="0.75">
      <c r="A22" s="12" t="s">
        <v>44</v>
      </c>
      <c r="B22" s="12">
        <v>-0.91922911616706049</v>
      </c>
      <c r="C22" s="13">
        <v>-1.1677239738909859</v>
      </c>
      <c r="D22" s="12">
        <v>-0.91302566262076068</v>
      </c>
      <c r="E22" s="13">
        <v>-1.0607336939848271</v>
      </c>
      <c r="F22" s="12">
        <v>-0.90348042586239208</v>
      </c>
    </row>
    <row r="23" spans="1:6" x14ac:dyDescent="0.75">
      <c r="A23" s="12" t="s">
        <v>45</v>
      </c>
      <c r="B23" s="12">
        <v>0.28462578603130517</v>
      </c>
      <c r="C23" s="13">
        <v>0.55437684492099648</v>
      </c>
      <c r="D23" s="12">
        <v>0.33279078445801719</v>
      </c>
      <c r="E23" s="13">
        <v>0.60586686045430704</v>
      </c>
      <c r="F23" s="12">
        <v>0.33322653327839968</v>
      </c>
    </row>
    <row r="24" spans="1:6" x14ac:dyDescent="0.75">
      <c r="A24" s="12" t="s">
        <v>46</v>
      </c>
      <c r="B24" s="12">
        <v>21767787.499634001</v>
      </c>
      <c r="C24" s="13">
        <v>6171327.8246986698</v>
      </c>
      <c r="D24" s="12">
        <v>5214586.0725704003</v>
      </c>
      <c r="E24" s="13">
        <v>1275928.3999999999</v>
      </c>
      <c r="F24" s="12">
        <v>5172925.9725703998</v>
      </c>
    </row>
    <row r="25" spans="1:6" x14ac:dyDescent="0.75">
      <c r="A25" s="12" t="s">
        <v>47</v>
      </c>
      <c r="B25" s="12">
        <v>57171002.431886598</v>
      </c>
      <c r="C25" s="13">
        <v>32476352.260079</v>
      </c>
      <c r="D25" s="12">
        <v>16194305.2774575</v>
      </c>
      <c r="E25" s="13">
        <v>8119874.2000000002</v>
      </c>
      <c r="F25" s="12">
        <v>16099571.477457499</v>
      </c>
    </row>
    <row r="26" spans="1:6" x14ac:dyDescent="0.75">
      <c r="A26" s="12" t="s">
        <v>48</v>
      </c>
      <c r="B26" s="12">
        <v>38345435.463905796</v>
      </c>
      <c r="C26" s="13">
        <v>14158837.2942905</v>
      </c>
      <c r="D26" s="12">
        <v>10102551.130861999</v>
      </c>
      <c r="E26" s="13">
        <v>3250294.7</v>
      </c>
      <c r="F26" s="12">
        <v>10042319.530862</v>
      </c>
    </row>
    <row r="27" spans="1:6" x14ac:dyDescent="0.75">
      <c r="A27" s="2" t="s">
        <v>49</v>
      </c>
      <c r="B27" s="2">
        <v>15</v>
      </c>
      <c r="C27" s="3">
        <v>14</v>
      </c>
      <c r="D27" s="2">
        <v>15</v>
      </c>
      <c r="E27" s="3">
        <v>14</v>
      </c>
      <c r="F27" s="2">
        <v>15</v>
      </c>
    </row>
    <row r="28" spans="1:6" x14ac:dyDescent="0.75">
      <c r="A28" s="14">
        <v>36861</v>
      </c>
      <c r="B28" s="15"/>
      <c r="C28" s="16">
        <v>6171327.8246986698</v>
      </c>
      <c r="D28" s="15"/>
      <c r="E28" s="16">
        <v>1275928.3999999999</v>
      </c>
      <c r="F28" s="15"/>
    </row>
    <row r="29" spans="1:6" x14ac:dyDescent="0.75">
      <c r="A29" s="14">
        <v>37226</v>
      </c>
      <c r="B29" s="15"/>
      <c r="C29" s="16">
        <v>7066148.7007234097</v>
      </c>
      <c r="D29" s="15"/>
      <c r="E29" s="16">
        <v>1482237.6</v>
      </c>
      <c r="F29" s="15"/>
    </row>
    <row r="30" spans="1:6" x14ac:dyDescent="0.75">
      <c r="A30" s="14">
        <v>37591</v>
      </c>
      <c r="B30" s="15"/>
      <c r="C30" s="16">
        <v>7591871.4249968901</v>
      </c>
      <c r="D30" s="15"/>
      <c r="E30" s="16">
        <v>1616834.9</v>
      </c>
      <c r="F30" s="15"/>
    </row>
    <row r="31" spans="1:6" x14ac:dyDescent="0.75">
      <c r="A31" s="14">
        <v>37956</v>
      </c>
      <c r="B31" s="15"/>
      <c r="C31" s="16">
        <v>8155009.3789574001</v>
      </c>
      <c r="D31" s="15"/>
      <c r="E31" s="16">
        <v>1763080.4</v>
      </c>
      <c r="F31" s="15"/>
    </row>
    <row r="32" spans="1:6" x14ac:dyDescent="0.75">
      <c r="A32" s="14">
        <v>38322</v>
      </c>
      <c r="B32" s="15"/>
      <c r="C32" s="16">
        <v>9239222.2945517004</v>
      </c>
      <c r="D32" s="15"/>
      <c r="E32" s="16">
        <v>2028794.4</v>
      </c>
      <c r="F32" s="15"/>
    </row>
    <row r="33" spans="1:6" x14ac:dyDescent="0.75">
      <c r="A33" s="14">
        <v>38687</v>
      </c>
      <c r="B33" s="15"/>
      <c r="C33" s="16">
        <v>11061511.3734535</v>
      </c>
      <c r="D33" s="15"/>
      <c r="E33" s="16">
        <v>2492957.7999999998</v>
      </c>
      <c r="F33" s="15"/>
    </row>
    <row r="34" spans="1:6" x14ac:dyDescent="0.75">
      <c r="A34" s="14">
        <v>39052</v>
      </c>
      <c r="B34" s="15"/>
      <c r="C34" s="16">
        <v>13055602.078408999</v>
      </c>
      <c r="D34" s="15"/>
      <c r="E34" s="16">
        <v>2975804.4</v>
      </c>
      <c r="F34" s="15"/>
    </row>
    <row r="35" spans="1:6" x14ac:dyDescent="0.75">
      <c r="A35" s="14">
        <v>39417</v>
      </c>
      <c r="B35" s="15"/>
      <c r="C35" s="16">
        <v>15262072.510172</v>
      </c>
      <c r="D35" s="15"/>
      <c r="E35" s="16">
        <v>3524785</v>
      </c>
      <c r="F35" s="15"/>
    </row>
    <row r="36" spans="1:6" x14ac:dyDescent="0.75">
      <c r="A36" s="14">
        <v>39783</v>
      </c>
      <c r="B36" s="15"/>
      <c r="C36" s="16">
        <v>19103240.356574502</v>
      </c>
      <c r="D36" s="15"/>
      <c r="E36" s="16">
        <v>4472543.33</v>
      </c>
      <c r="F36" s="15"/>
    </row>
    <row r="37" spans="1:6" x14ac:dyDescent="0.75">
      <c r="A37" s="14">
        <v>40148</v>
      </c>
      <c r="B37" s="15"/>
      <c r="C37" s="16">
        <v>20917534.951669399</v>
      </c>
      <c r="D37" s="15"/>
      <c r="E37" s="16">
        <v>4961430.58</v>
      </c>
      <c r="F37" s="15"/>
    </row>
    <row r="38" spans="1:6" x14ac:dyDescent="0.75">
      <c r="A38" s="14">
        <v>40513</v>
      </c>
      <c r="B38" s="15">
        <v>21767787.499634001</v>
      </c>
      <c r="C38" s="16">
        <v>23974407.3123377</v>
      </c>
      <c r="D38" s="15">
        <v>5214586.0725704003</v>
      </c>
      <c r="E38" s="16">
        <v>5760006.9400000004</v>
      </c>
      <c r="F38" s="15">
        <v>5172925.9725703998</v>
      </c>
    </row>
    <row r="39" spans="1:6" x14ac:dyDescent="0.75">
      <c r="A39" s="14">
        <v>40878</v>
      </c>
      <c r="B39" s="15">
        <v>24658691.1054346</v>
      </c>
      <c r="C39" s="16">
        <v>27487046.9442336</v>
      </c>
      <c r="D39" s="15">
        <v>6003797.4216879001</v>
      </c>
      <c r="E39" s="16">
        <v>6688233.2000000002</v>
      </c>
      <c r="F39" s="15">
        <v>5967173.9216879001</v>
      </c>
    </row>
    <row r="40" spans="1:6" x14ac:dyDescent="0.75">
      <c r="A40" s="14">
        <v>41244</v>
      </c>
      <c r="B40" s="15">
        <v>26527004.1469413</v>
      </c>
      <c r="C40" s="16">
        <v>30680428.065786999</v>
      </c>
      <c r="D40" s="15">
        <v>6548817.2981639002</v>
      </c>
      <c r="E40" s="16">
        <v>7566649.4000000004</v>
      </c>
      <c r="F40" s="15">
        <v>6510395.2981639002</v>
      </c>
    </row>
    <row r="41" spans="1:6" x14ac:dyDescent="0.75">
      <c r="A41" s="14">
        <v>41609</v>
      </c>
      <c r="B41" s="15">
        <v>28890818.208271001</v>
      </c>
      <c r="C41" s="16">
        <v>32476352.260079</v>
      </c>
      <c r="D41" s="15">
        <v>7232275.2940274002</v>
      </c>
      <c r="E41" s="16">
        <v>8119874.2000000002</v>
      </c>
      <c r="F41" s="15">
        <v>7188558.4940274004</v>
      </c>
    </row>
    <row r="42" spans="1:6" x14ac:dyDescent="0.75">
      <c r="A42" s="14">
        <v>41974</v>
      </c>
      <c r="B42" s="15">
        <v>31376037.399815898</v>
      </c>
      <c r="C42" s="15"/>
      <c r="D42" s="15">
        <v>7973881.3957171002</v>
      </c>
      <c r="E42" s="15"/>
      <c r="F42" s="15">
        <v>7911932.1957171001</v>
      </c>
    </row>
    <row r="43" spans="1:6" x14ac:dyDescent="0.75">
      <c r="A43" s="14">
        <v>42339</v>
      </c>
      <c r="B43" s="15">
        <v>32958302.587198801</v>
      </c>
      <c r="C43" s="15"/>
      <c r="D43" s="15">
        <v>8493271.3080401998</v>
      </c>
      <c r="E43" s="15"/>
      <c r="F43" s="15">
        <v>8419584.0080402009</v>
      </c>
    </row>
    <row r="44" spans="1:6" x14ac:dyDescent="0.75">
      <c r="A44" s="14">
        <v>42705</v>
      </c>
      <c r="B44" s="15">
        <v>36447265.7970016</v>
      </c>
      <c r="C44" s="15"/>
      <c r="D44" s="15">
        <v>9488426.0980133004</v>
      </c>
      <c r="E44" s="15"/>
      <c r="F44" s="15">
        <v>9429089.8980132993</v>
      </c>
    </row>
    <row r="45" spans="1:6" x14ac:dyDescent="0.75">
      <c r="A45" s="14">
        <v>43070</v>
      </c>
      <c r="B45" s="15">
        <v>38345435.463905796</v>
      </c>
      <c r="C45" s="15"/>
      <c r="D45" s="15">
        <v>10102551.130861999</v>
      </c>
      <c r="E45" s="15"/>
      <c r="F45" s="15">
        <v>10042319.530862</v>
      </c>
    </row>
    <row r="46" spans="1:6" x14ac:dyDescent="0.75">
      <c r="A46" s="14">
        <v>43435</v>
      </c>
      <c r="B46" s="15">
        <v>41001033.966352798</v>
      </c>
      <c r="C46" s="15"/>
      <c r="D46" s="15">
        <v>10964199.116593</v>
      </c>
      <c r="E46" s="15"/>
      <c r="F46" s="15">
        <v>10865889.016593</v>
      </c>
    </row>
    <row r="47" spans="1:6" x14ac:dyDescent="0.75">
      <c r="A47" s="14">
        <v>43800</v>
      </c>
      <c r="B47" s="15">
        <v>42681403.259513699</v>
      </c>
      <c r="C47" s="15"/>
      <c r="D47" s="15">
        <v>11500106.45207</v>
      </c>
      <c r="E47" s="15"/>
      <c r="F47" s="15">
        <v>11392174.652070001</v>
      </c>
    </row>
    <row r="48" spans="1:6" x14ac:dyDescent="0.75">
      <c r="A48" s="14">
        <v>44166</v>
      </c>
      <c r="B48" s="15">
        <v>42358682.978973597</v>
      </c>
      <c r="C48" s="15"/>
      <c r="D48" s="15">
        <v>11504819.244491</v>
      </c>
      <c r="E48" s="15"/>
      <c r="F48" s="15">
        <v>11418480.644491</v>
      </c>
    </row>
    <row r="49" spans="1:6" x14ac:dyDescent="0.75">
      <c r="A49" s="14">
        <v>44531</v>
      </c>
      <c r="B49" s="15">
        <v>46100281.931555703</v>
      </c>
      <c r="C49" s="15"/>
      <c r="D49" s="15">
        <v>12660213.6301578</v>
      </c>
      <c r="E49" s="15"/>
      <c r="F49" s="15">
        <v>12570585.8301578</v>
      </c>
    </row>
    <row r="50" spans="1:6" x14ac:dyDescent="0.75">
      <c r="A50" s="14">
        <v>44896</v>
      </c>
      <c r="B50" s="15">
        <v>52204436.962938897</v>
      </c>
      <c r="C50" s="15"/>
      <c r="D50" s="15">
        <v>14479961.9</v>
      </c>
      <c r="E50" s="15"/>
      <c r="F50" s="15">
        <v>14393802.4</v>
      </c>
    </row>
    <row r="51" spans="1:6" x14ac:dyDescent="0.75">
      <c r="A51" s="14">
        <v>45261</v>
      </c>
      <c r="B51" s="15">
        <v>54362521.198845401</v>
      </c>
      <c r="C51" s="15"/>
      <c r="D51" s="15">
        <v>15232602.199999999</v>
      </c>
      <c r="E51" s="15"/>
      <c r="F51" s="15">
        <v>15150627.699999999</v>
      </c>
    </row>
    <row r="52" spans="1:6" x14ac:dyDescent="0.75">
      <c r="A52" s="14">
        <v>45627</v>
      </c>
      <c r="B52" s="15">
        <v>57171002.431886598</v>
      </c>
      <c r="C52" s="15"/>
      <c r="D52" s="15">
        <v>16194305.2774575</v>
      </c>
      <c r="E52" s="15"/>
      <c r="F52" s="15">
        <v>16099571.477457499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SR89548777</Code>
          <DisplayName>National Income per Capita: SNA 2008: Annual</DisplayName>
          <EndCol>2</EndCol>
          <EndRow>52</EndRow>
          <InitCol>2</InitCol>
          <InitRow>1</InitRow>
          <Name>National Income per Capita: SNA 2008: Annual</Name>
          <Order>1</Order>
          <SeriesId>367698317</SeriesId>
        </MetadataSeries>
        <MetadataSeries>
          <Code>SR4838098</Code>
          <DisplayName>National Income per Capita: SNA 1993: 2000 Series: Annual</DisplayName>
          <EndCol>3</EndCol>
          <EndRow>52</EndRow>
          <InitCol>3</InitCol>
          <InitRow>1</InitRow>
          <Name>National Income per Capita: SNA 1993: 2000 Series: Annual</Name>
          <Order>2</Order>
          <SeriesId>13144701</SeriesId>
        </MetadataSeries>
        <MetadataSeries>
          <Code>SR95730697</Code>
          <DisplayName>Disposable Income: SNA 2008</DisplayName>
          <EndCol>4</EndCol>
          <EndRow>52</EndRow>
          <InitCol>4</InitCol>
          <InitRow>1</InitRow>
          <Name>Disposable Income: SNA 2008</Name>
          <Order>3</Order>
          <SeriesId>372406017</SeriesId>
        </MetadataSeries>
        <MetadataSeries>
          <Code>SR5708549</Code>
          <DisplayName>Disposable Income: SNA 1993: 2000 Series</DisplayName>
          <EndCol>5</EndCol>
          <EndRow>52</EndRow>
          <InitCol>5</InitCol>
          <InitRow>1</InitRow>
          <Name>Disposable Income: SNA 1993: 2000 Series</Name>
          <Order>4</Order>
          <SeriesId>314604802</SeriesId>
        </MetadataSeries>
        <MetadataSeries>
          <Code>SR89548727</Code>
          <DisplayName>Gross National Product: SNA 2008: Annual: National Income</DisplayName>
          <EndCol>6</EndCol>
          <EndRow>52</EndRow>
          <InitCol>6</InitCol>
          <InitRow>1</InitRow>
          <Name>Gross National Product: SNA 2008: Annual: National Income</Name>
          <Order>5</Order>
          <SeriesId>367698307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2D50F156-99CB-4895-813B-AC96915D424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Alfan Mansur</cp:lastModifiedBy>
  <dcterms:created xsi:type="dcterms:W3CDTF">2026-02-01T00:03:55Z</dcterms:created>
  <dcterms:modified xsi:type="dcterms:W3CDTF">2026-02-01T15:35:57Z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{2D50F156-99CB-4895-813B-AC96915D424D}</vt:lpwstr>
  </property>
</Properties>
</file>