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筹备事项\ODN\"/>
    </mc:Choice>
  </mc:AlternateContent>
  <xr:revisionPtr revIDLastSave="0" documentId="13_ncr:1_{4C3B654D-B566-4A36-8899-4F6222F2006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说明" sheetId="1" r:id="rId1"/>
    <sheet name="ODN资源" sheetId="2" r:id="rId2"/>
    <sheet name="枚举" sheetId="3" r:id="rId3"/>
  </sheets>
  <definedNames>
    <definedName name="_xlnm._FilterDatabase" localSheetId="1" hidden="1">ODN资源!$A$1:$W$5</definedName>
    <definedName name="PECE状态">枚举!$E$2:$E$5</definedName>
    <definedName name="_xlnm.Print_Titles" localSheetId="1">ODN资源!$1:$1</definedName>
    <definedName name="ROW状态">枚举!$D$2:$D$6</definedName>
    <definedName name="端口状态">枚举!$B$2:$B$5</definedName>
    <definedName name="分光比">枚举!$F$2:$F$8</definedName>
    <definedName name="敷设方式">枚举!$C$2:$C$6</definedName>
    <definedName name="资源状态">枚举!$A$2:$A$6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2" l="1"/>
  <c r="P4" i="2"/>
  <c r="P3" i="2"/>
  <c r="P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说明</author>
  </authors>
  <commentList>
    <comment ref="A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正式资源状态使用枚举下拉；示例行也使用合法枚举值“规划”，备注标记为模板示例。</t>
        </r>
      </text>
    </comment>
    <comment ref="H1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ODB，一级分纤箱。</t>
        </r>
      </text>
    </comment>
    <comment ref="I1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OBD，ODB 内部的一级分光部件。</t>
        </r>
      </text>
    </comment>
    <comment ref="J1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一级分光比，位于一级分光端口前。</t>
        </r>
      </text>
    </comment>
    <comment ref="K1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一级分光端口。</t>
        </r>
      </text>
    </comment>
    <comment ref="L1" authorId="0" shapeId="0" xr:uid="{00000000-0006-0000-0100-000006000000}">
      <text>
        <r>
          <rPr>
            <sz val="11"/>
            <color theme="1"/>
            <rFont val="宋体"/>
            <family val="2"/>
            <scheme val="minor"/>
          </rPr>
          <t>SDB，二级分纤箱。</t>
        </r>
      </text>
    </comment>
    <comment ref="M1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SBD，SDB 内部的二级分光部件。</t>
        </r>
      </text>
    </comment>
    <comment ref="N1" authorId="0" shapeId="0" xr:uid="{00000000-0006-0000-0100-000008000000}">
      <text>
        <r>
          <rPr>
            <sz val="11"/>
            <color theme="1"/>
            <rFont val="宋体"/>
            <family val="2"/>
            <scheme val="minor"/>
          </rPr>
          <t>二级分光比，位于二级分光端口前。</t>
        </r>
      </text>
    </comment>
    <comment ref="O1" authorId="0" shapeId="0" xr:uid="{00000000-0006-0000-0100-000009000000}">
      <text>
        <r>
          <rPr>
            <sz val="11"/>
            <color theme="1"/>
            <rFont val="宋体"/>
            <family val="2"/>
            <scheme val="minor"/>
          </rPr>
          <t>二级分光端口。</t>
        </r>
      </text>
    </comment>
    <comment ref="P1" authorId="0" shapeId="0" xr:uid="{00000000-0006-0000-0100-00000A000000}">
      <text>
        <r>
          <rPr>
            <sz val="11"/>
            <color theme="1"/>
            <rFont val="宋体"/>
            <family val="2"/>
            <scheme val="minor"/>
          </rPr>
          <t>一级分光比 × 二级分光比。</t>
        </r>
      </text>
    </comment>
    <comment ref="S1" authorId="0" shapeId="0" xr:uid="{00000000-0006-0000-0100-00000B000000}">
      <text>
        <r>
          <rPr>
            <sz val="11"/>
            <color theme="1"/>
            <rFont val="宋体"/>
            <family val="2"/>
            <scheme val="minor"/>
          </rPr>
          <t>端口状态由枚举下拉控制。</t>
        </r>
      </text>
    </comment>
    <comment ref="T1" authorId="0" shapeId="0" xr:uid="{00000000-0006-0000-0100-00000C000000}">
      <text>
        <r>
          <rPr>
            <sz val="11"/>
            <color theme="1"/>
            <rFont val="宋体"/>
            <family val="2"/>
            <scheme val="minor"/>
          </rPr>
          <t>敷设方式由枚举下拉控制。</t>
        </r>
      </text>
    </comment>
    <comment ref="U1" authorId="0" shapeId="0" xr:uid="{00000000-0006-0000-0100-00000D000000}">
      <text>
        <r>
          <rPr>
            <sz val="11"/>
            <color theme="1"/>
            <rFont val="宋体"/>
            <family val="2"/>
            <scheme val="minor"/>
          </rPr>
          <t>ROW状态由枚举下拉控制。</t>
        </r>
      </text>
    </comment>
    <comment ref="V1" authorId="0" shapeId="0" xr:uid="{00000000-0006-0000-0100-00000E000000}">
      <text>
        <r>
          <rPr>
            <sz val="11"/>
            <color theme="1"/>
            <rFont val="宋体"/>
            <family val="2"/>
            <scheme val="minor"/>
          </rPr>
          <t>PECE状态由枚举下拉控制。</t>
        </r>
      </text>
    </comment>
  </commentList>
</comments>
</file>

<file path=xl/sharedStrings.xml><?xml version="1.0" encoding="utf-8"?>
<sst xmlns="http://schemas.openxmlformats.org/spreadsheetml/2006/main" count="152" uniqueCount="92">
  <si>
    <t>ODN网络资源表模板</t>
  </si>
  <si>
    <t>用途</t>
  </si>
  <si>
    <t>登记 OLT 至 ODN 端口/分光器的资源关系。</t>
  </si>
  <si>
    <t>层级顺序</t>
  </si>
  <si>
    <t>OCC → ODB → OBD → 一级分光比 → 一级分光端口 → SDB → SBD → 二级分光比 → 二级分光端口。</t>
  </si>
  <si>
    <t>示例说明</t>
  </si>
  <si>
    <t>前4行是少量通用示例，仅用于说明字段相邻关系，不计入实际资源；正式录入从第6行开始。</t>
  </si>
  <si>
    <t>填写原则</t>
  </si>
  <si>
    <t>一行一条实际资源关系；未知字段留空，不猜填。</t>
  </si>
  <si>
    <t>状态原则</t>
  </si>
  <si>
    <t>示例行不得当作已安装、已测试或在用资源；实际记录按现场情况填写。</t>
  </si>
  <si>
    <t>分光原则</t>
  </si>
  <si>
    <t>总分光比由一级分光比和二级分光比自动计算。</t>
  </si>
  <si>
    <t>资源状态</t>
  </si>
  <si>
    <t>机房编码</t>
  </si>
  <si>
    <t>机房名称</t>
  </si>
  <si>
    <t>OLT设备编号</t>
  </si>
  <si>
    <t>ODF编号</t>
  </si>
  <si>
    <t>ODF端口</t>
  </si>
  <si>
    <t>OCC编号</t>
  </si>
  <si>
    <t>ODB编号</t>
  </si>
  <si>
    <t>OBD编号</t>
  </si>
  <si>
    <t>一级分光比</t>
  </si>
  <si>
    <t>一级分光端口</t>
  </si>
  <si>
    <t>SDB编号</t>
  </si>
  <si>
    <t>SBD编号</t>
  </si>
  <si>
    <t>二级分光比</t>
  </si>
  <si>
    <t>二级分光端口</t>
  </si>
  <si>
    <t>总分光比</t>
  </si>
  <si>
    <t>光缆/纤芯编号</t>
  </si>
  <si>
    <t>端口状态</t>
  </si>
  <si>
    <t>敷设方式</t>
  </si>
  <si>
    <t>ROW状态</t>
  </si>
  <si>
    <t>PECE状态</t>
  </si>
  <si>
    <t>备注</t>
  </si>
  <si>
    <t>规划</t>
  </si>
  <si>
    <t>SITE001</t>
  </si>
  <si>
    <t>示例机房</t>
  </si>
  <si>
    <t>SITE001_OLT001</t>
  </si>
  <si>
    <t>SITE001_ODF001_A</t>
  </si>
  <si>
    <t>ODF-A-01</t>
  </si>
  <si>
    <t>OCC001</t>
  </si>
  <si>
    <t>ODB001</t>
  </si>
  <si>
    <t>OBD001</t>
  </si>
  <si>
    <t>1:8</t>
  </si>
  <si>
    <t>P01</t>
  </si>
  <si>
    <t>SDB001</t>
  </si>
  <si>
    <t>SBD001</t>
  </si>
  <si>
    <t>F01</t>
  </si>
  <si>
    <t>可用</t>
  </si>
  <si>
    <t>架空</t>
  </si>
  <si>
    <t>待处理</t>
  </si>
  <si>
    <t>待签署</t>
  </si>
  <si>
    <t>ODF-A-02</t>
  </si>
  <si>
    <t>OBD002</t>
  </si>
  <si>
    <t>P02</t>
  </si>
  <si>
    <t>SBD002</t>
  </si>
  <si>
    <t>F02</t>
  </si>
  <si>
    <t>ODF-A-03</t>
  </si>
  <si>
    <t>ODB002</t>
  </si>
  <si>
    <t>1:4</t>
  </si>
  <si>
    <t>SDB002</t>
  </si>
  <si>
    <t>F03</t>
  </si>
  <si>
    <t>ODF-A-04</t>
  </si>
  <si>
    <t>OCC002</t>
  </si>
  <si>
    <t>ODB003</t>
  </si>
  <si>
    <t>SDB003</t>
  </si>
  <si>
    <t>F04</t>
  </si>
  <si>
    <t>分光比</t>
  </si>
  <si>
    <t>未开始</t>
  </si>
  <si>
    <t>1:2</t>
  </si>
  <si>
    <t>已安装</t>
  </si>
  <si>
    <t>已使用</t>
  </si>
  <si>
    <t>地下</t>
  </si>
  <si>
    <t>已签署</t>
  </si>
  <si>
    <t>已测试</t>
  </si>
  <si>
    <t>已预留</t>
  </si>
  <si>
    <t>海缆</t>
  </si>
  <si>
    <t>已批准</t>
  </si>
  <si>
    <t>已盖章</t>
  </si>
  <si>
    <t>在用</t>
  </si>
  <si>
    <t>已封锁</t>
  </si>
  <si>
    <t>微沟槽</t>
  </si>
  <si>
    <t>已过期</t>
  </si>
  <si>
    <t>不适用</t>
  </si>
  <si>
    <t>1:16</t>
  </si>
  <si>
    <t>已报废</t>
  </si>
  <si>
    <t>室内</t>
  </si>
  <si>
    <t>1:32</t>
  </si>
  <si>
    <t>1:64</t>
  </si>
  <si>
    <t>1:128</t>
  </si>
  <si>
    <t>FR/TO标签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</si>
</sst>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1"/>
      <color rgb="FF1F4E78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AF2F8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0" xfId="0" applyFont="1" applyFill="1"/>
    <xf numFmtId="0" fontId="0" fillId="0" borderId="0" xfId="0"/>
    <xf numFmtId="0" fontId="2" fillId="0" borderId="5" xfId="0" applyFont="1" applyBorder="1"/>
    <xf numFmtId="0" fontId="2" fillId="0" borderId="7" xfId="0" applyFont="1" applyBorder="1"/>
    <xf numFmtId="0" fontId="0" fillId="4" borderId="4" xfId="0" applyFill="1" applyBorder="1" applyAlignment="1">
      <alignment vertical="top"/>
    </xf>
    <xf numFmtId="0" fontId="0" fillId="4" borderId="4" xfId="0" applyFill="1" applyBorder="1" applyAlignment="1">
      <alignment vertical="top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4" borderId="5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4" borderId="7" xfId="0" applyFill="1" applyBorder="1" applyAlignment="1">
      <alignment vertical="top"/>
    </xf>
    <xf numFmtId="0" fontId="0" fillId="4" borderId="8" xfId="0" applyFill="1" applyBorder="1" applyAlignment="1">
      <alignment vertical="top"/>
    </xf>
    <xf numFmtId="0" fontId="0" fillId="4" borderId="8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2" fillId="0" borderId="10" xfId="0" applyFont="1" applyBorder="1"/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"/>
  <sheetViews>
    <sheetView showGridLines="0" zoomScale="90" workbookViewId="0">
      <pane ySplit="2" topLeftCell="A3" activePane="bottomLeft" state="frozen"/>
      <selection pane="bottomLeft" activeCell="A3" sqref="A3"/>
    </sheetView>
  </sheetViews>
  <sheetFormatPr defaultRowHeight="14.4" x14ac:dyDescent="0.25"/>
  <cols>
    <col min="1" max="1" width="16" customWidth="1"/>
    <col min="2" max="2" width="34" customWidth="1"/>
    <col min="3" max="4" width="18" customWidth="1"/>
  </cols>
  <sheetData>
    <row r="1" spans="1:7" ht="17.399999999999999" x14ac:dyDescent="0.25">
      <c r="A1" s="24" t="s">
        <v>0</v>
      </c>
      <c r="B1" s="24"/>
      <c r="C1" s="24"/>
      <c r="D1" s="24"/>
      <c r="E1" s="24"/>
      <c r="F1" s="24"/>
      <c r="G1" s="24"/>
    </row>
    <row r="2" spans="1:7" ht="15" thickBot="1" x14ac:dyDescent="0.3"/>
    <row r="3" spans="1:7" ht="14.4" customHeight="1" x14ac:dyDescent="0.25">
      <c r="A3" s="17" t="s">
        <v>1</v>
      </c>
      <c r="B3" s="20" t="s">
        <v>2</v>
      </c>
      <c r="C3" s="20"/>
      <c r="D3" s="20"/>
      <c r="E3" s="20"/>
      <c r="F3" s="20"/>
      <c r="G3" s="21"/>
    </row>
    <row r="4" spans="1:7" s="2" customFormat="1" ht="14.4" customHeight="1" x14ac:dyDescent="0.25">
      <c r="A4" s="3" t="s">
        <v>3</v>
      </c>
      <c r="B4" s="18" t="s">
        <v>4</v>
      </c>
      <c r="C4" s="18"/>
      <c r="D4" s="18"/>
      <c r="E4" s="18"/>
      <c r="F4" s="18"/>
      <c r="G4" s="19"/>
    </row>
    <row r="5" spans="1:7" s="2" customFormat="1" ht="14.4" customHeight="1" x14ac:dyDescent="0.25">
      <c r="A5" s="3" t="s">
        <v>5</v>
      </c>
      <c r="B5" s="18" t="s">
        <v>6</v>
      </c>
      <c r="C5" s="18"/>
      <c r="D5" s="18"/>
      <c r="E5" s="18"/>
      <c r="F5" s="18"/>
      <c r="G5" s="19"/>
    </row>
    <row r="6" spans="1:7" s="2" customFormat="1" ht="14.4" customHeight="1" x14ac:dyDescent="0.25">
      <c r="A6" s="3" t="s">
        <v>7</v>
      </c>
      <c r="B6" s="18" t="s">
        <v>8</v>
      </c>
      <c r="C6" s="18"/>
      <c r="D6" s="18"/>
      <c r="E6" s="18"/>
      <c r="F6" s="18"/>
      <c r="G6" s="19"/>
    </row>
    <row r="7" spans="1:7" s="2" customFormat="1" ht="14.4" customHeight="1" x14ac:dyDescent="0.25">
      <c r="A7" s="3" t="s">
        <v>9</v>
      </c>
      <c r="B7" s="18" t="s">
        <v>10</v>
      </c>
      <c r="C7" s="18"/>
      <c r="D7" s="18"/>
      <c r="E7" s="18"/>
      <c r="F7" s="18"/>
      <c r="G7" s="19"/>
    </row>
    <row r="8" spans="1:7" s="2" customFormat="1" ht="14.4" customHeight="1" thickBot="1" x14ac:dyDescent="0.3">
      <c r="A8" s="4" t="s">
        <v>11</v>
      </c>
      <c r="B8" s="22" t="s">
        <v>12</v>
      </c>
      <c r="C8" s="22"/>
      <c r="D8" s="22"/>
      <c r="E8" s="22"/>
      <c r="F8" s="22"/>
      <c r="G8" s="23"/>
    </row>
  </sheetData>
  <mergeCells count="7">
    <mergeCell ref="B8:G8"/>
    <mergeCell ref="A1:G1"/>
    <mergeCell ref="B4:G4"/>
    <mergeCell ref="B5:G5"/>
    <mergeCell ref="B3:G3"/>
    <mergeCell ref="B6:G6"/>
    <mergeCell ref="B7:G7"/>
  </mergeCells>
  <phoneticPr fontId="4" type="noConversion"/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5"/>
  <sheetViews>
    <sheetView showGridLines="0" tabSelected="1" zoomScale="90" workbookViewId="0">
      <pane ySplit="1" topLeftCell="A2" activePane="bottomLeft" state="frozen"/>
      <selection pane="bottomLeft" activeCell="A2" sqref="A2"/>
    </sheetView>
  </sheetViews>
  <sheetFormatPr defaultRowHeight="14.4" x14ac:dyDescent="0.25"/>
  <cols>
    <col min="1" max="3" width="15.44140625" bestFit="1" customWidth="1"/>
    <col min="4" max="4" width="19.5546875" bestFit="1" customWidth="1"/>
    <col min="5" max="5" width="20.109375" bestFit="1" customWidth="1"/>
    <col min="6" max="9" width="14.88671875" bestFit="1" customWidth="1"/>
    <col min="10" max="10" width="17.77734375" bestFit="1" customWidth="1"/>
    <col min="11" max="11" width="20.109375" bestFit="1" customWidth="1"/>
    <col min="12" max="13" width="14.88671875" bestFit="1" customWidth="1"/>
    <col min="14" max="14" width="17.77734375" bestFit="1" customWidth="1"/>
    <col min="15" max="15" width="20.109375" bestFit="1" customWidth="1"/>
    <col min="16" max="16" width="15.44140625" bestFit="1" customWidth="1"/>
    <col min="17" max="17" width="21.5546875" bestFit="1" customWidth="1"/>
    <col min="18" max="18" width="17.33203125" bestFit="1" customWidth="1"/>
    <col min="19" max="20" width="15.44140625" bestFit="1" customWidth="1"/>
    <col min="21" max="21" width="14.88671875" bestFit="1" customWidth="1"/>
    <col min="22" max="22" width="16" bestFit="1" customWidth="1"/>
    <col min="23" max="23" width="11.109375" bestFit="1" customWidth="1"/>
  </cols>
  <sheetData>
    <row r="1" spans="1:23" x14ac:dyDescent="0.25">
      <c r="A1" s="7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9" t="s">
        <v>91</v>
      </c>
      <c r="S1" s="8" t="s">
        <v>30</v>
      </c>
      <c r="T1" s="8" t="s">
        <v>31</v>
      </c>
      <c r="U1" s="8" t="s">
        <v>32</v>
      </c>
      <c r="V1" s="8" t="s">
        <v>33</v>
      </c>
      <c r="W1" s="10" t="s">
        <v>34</v>
      </c>
    </row>
    <row r="2" spans="1:23" x14ac:dyDescent="0.25">
      <c r="A2" s="11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 t="s">
        <v>47</v>
      </c>
      <c r="N2" s="5" t="s">
        <v>44</v>
      </c>
      <c r="O2" s="5" t="s">
        <v>45</v>
      </c>
      <c r="P2" s="5">
        <f t="shared" ref="P2:P5" si="0">IFERROR(VALUE(RIGHT(J2,LEN(J2)-2))*VALUE(RIGHT(N2,LEN(N2)-2)),"")</f>
        <v>64</v>
      </c>
      <c r="Q2" s="5" t="s">
        <v>48</v>
      </c>
      <c r="R2" s="6"/>
      <c r="S2" s="5" t="s">
        <v>49</v>
      </c>
      <c r="T2" s="5" t="s">
        <v>50</v>
      </c>
      <c r="U2" s="5" t="s">
        <v>51</v>
      </c>
      <c r="V2" s="5" t="s">
        <v>52</v>
      </c>
      <c r="W2" s="12"/>
    </row>
    <row r="3" spans="1:23" s="2" customFormat="1" x14ac:dyDescent="0.25">
      <c r="A3" s="11" t="s">
        <v>35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53</v>
      </c>
      <c r="G3" s="5" t="s">
        <v>41</v>
      </c>
      <c r="H3" s="5" t="s">
        <v>42</v>
      </c>
      <c r="I3" s="5" t="s">
        <v>54</v>
      </c>
      <c r="J3" s="5" t="s">
        <v>44</v>
      </c>
      <c r="K3" s="5" t="s">
        <v>55</v>
      </c>
      <c r="L3" s="5" t="s">
        <v>46</v>
      </c>
      <c r="M3" s="5" t="s">
        <v>56</v>
      </c>
      <c r="N3" s="5" t="s">
        <v>44</v>
      </c>
      <c r="O3" s="5" t="s">
        <v>55</v>
      </c>
      <c r="P3" s="5">
        <f t="shared" si="0"/>
        <v>64</v>
      </c>
      <c r="Q3" s="5" t="s">
        <v>57</v>
      </c>
      <c r="R3" s="6"/>
      <c r="S3" s="5" t="s">
        <v>49</v>
      </c>
      <c r="T3" s="5" t="s">
        <v>50</v>
      </c>
      <c r="U3" s="5" t="s">
        <v>51</v>
      </c>
      <c r="V3" s="5" t="s">
        <v>52</v>
      </c>
      <c r="W3" s="12"/>
    </row>
    <row r="4" spans="1:23" s="2" customFormat="1" x14ac:dyDescent="0.25">
      <c r="A4" s="11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58</v>
      </c>
      <c r="G4" s="5" t="s">
        <v>41</v>
      </c>
      <c r="H4" s="5" t="s">
        <v>59</v>
      </c>
      <c r="I4" s="5" t="s">
        <v>43</v>
      </c>
      <c r="J4" s="5" t="s">
        <v>60</v>
      </c>
      <c r="K4" s="5" t="s">
        <v>45</v>
      </c>
      <c r="L4" s="5" t="s">
        <v>61</v>
      </c>
      <c r="M4" s="5" t="s">
        <v>47</v>
      </c>
      <c r="N4" s="5" t="s">
        <v>44</v>
      </c>
      <c r="O4" s="5" t="s">
        <v>45</v>
      </c>
      <c r="P4" s="5">
        <f t="shared" si="0"/>
        <v>32</v>
      </c>
      <c r="Q4" s="5" t="s">
        <v>62</v>
      </c>
      <c r="R4" s="6"/>
      <c r="S4" s="5" t="s">
        <v>49</v>
      </c>
      <c r="T4" s="5" t="s">
        <v>50</v>
      </c>
      <c r="U4" s="5" t="s">
        <v>51</v>
      </c>
      <c r="V4" s="5" t="s">
        <v>52</v>
      </c>
      <c r="W4" s="12"/>
    </row>
    <row r="5" spans="1:23" s="2" customFormat="1" ht="15" thickBot="1" x14ac:dyDescent="0.3">
      <c r="A5" s="13" t="s">
        <v>35</v>
      </c>
      <c r="B5" s="14" t="s">
        <v>36</v>
      </c>
      <c r="C5" s="14" t="s">
        <v>37</v>
      </c>
      <c r="D5" s="14" t="s">
        <v>38</v>
      </c>
      <c r="E5" s="14" t="s">
        <v>39</v>
      </c>
      <c r="F5" s="14" t="s">
        <v>63</v>
      </c>
      <c r="G5" s="14" t="s">
        <v>64</v>
      </c>
      <c r="H5" s="14" t="s">
        <v>65</v>
      </c>
      <c r="I5" s="14" t="s">
        <v>43</v>
      </c>
      <c r="J5" s="14" t="s">
        <v>60</v>
      </c>
      <c r="K5" s="14" t="s">
        <v>45</v>
      </c>
      <c r="L5" s="14" t="s">
        <v>66</v>
      </c>
      <c r="M5" s="14" t="s">
        <v>47</v>
      </c>
      <c r="N5" s="14" t="s">
        <v>44</v>
      </c>
      <c r="O5" s="14" t="s">
        <v>45</v>
      </c>
      <c r="P5" s="14">
        <f t="shared" si="0"/>
        <v>32</v>
      </c>
      <c r="Q5" s="14" t="s">
        <v>67</v>
      </c>
      <c r="R5" s="15"/>
      <c r="S5" s="14" t="s">
        <v>49</v>
      </c>
      <c r="T5" s="14" t="s">
        <v>50</v>
      </c>
      <c r="U5" s="14" t="s">
        <v>51</v>
      </c>
      <c r="V5" s="14" t="s">
        <v>52</v>
      </c>
      <c r="W5" s="16"/>
    </row>
  </sheetData>
  <autoFilter ref="A1:W301" xr:uid="{00000000-0009-0000-0000-000001000000}"/>
  <phoneticPr fontId="4" type="noConversion"/>
  <dataValidations count="6">
    <dataValidation type="list" allowBlank="1" showInputMessage="1" showErrorMessage="1" errorTitle="输入不符合规范" error="请选择枚举值" promptTitle="受控字段" prompt="请从枚举列表选择。" sqref="A2:A5" xr:uid="{00000000-0002-0000-0100-000000000000}">
      <formula1>资源状态</formula1>
    </dataValidation>
    <dataValidation type="list" allowBlank="1" showInputMessage="1" showErrorMessage="1" errorTitle="输入不符合规范" error="请选择枚举值" promptTitle="受控字段" prompt="请从枚举列表选择。" sqref="N2:N5 J2:J5" xr:uid="{00000000-0002-0000-0100-000001000000}">
      <formula1>分光比</formula1>
    </dataValidation>
    <dataValidation type="list" allowBlank="1" showInputMessage="1" showErrorMessage="1" errorTitle="输入不符合规范" error="请选择枚举值" promptTitle="受控字段" prompt="请从枚举列表选择。" sqref="S2:S5" xr:uid="{00000000-0002-0000-0100-000003000000}">
      <formula1>端口状态</formula1>
    </dataValidation>
    <dataValidation type="list" allowBlank="1" showInputMessage="1" showErrorMessage="1" errorTitle="输入不符合规范" error="请选择枚举值" promptTitle="受控字段" prompt="请从枚举列表选择。" sqref="T2:T5" xr:uid="{00000000-0002-0000-0100-000004000000}">
      <formula1>敷设方式</formula1>
    </dataValidation>
    <dataValidation type="list" allowBlank="1" showInputMessage="1" showErrorMessage="1" errorTitle="输入不符合规范" error="请选择枚举值" promptTitle="受控字段" prompt="请从枚举列表选择。" sqref="U2:U5" xr:uid="{00000000-0002-0000-0100-000005000000}">
      <formula1>ROW状态</formula1>
    </dataValidation>
    <dataValidation type="list" allowBlank="1" showInputMessage="1" showErrorMessage="1" errorTitle="输入不符合规范" error="请选择枚举值" promptTitle="受控字段" prompt="请从枚举列表选择。" sqref="V2:V5" xr:uid="{00000000-0002-0000-0100-000006000000}">
      <formula1>PECE状态</formula1>
    </dataValidation>
  </dataValidations>
  <pageMargins left="0.75" right="0.75" top="1" bottom="1" header="0.5" footer="0.5"/>
  <pageSetup paperSize="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8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defaultRowHeight="14.4" x14ac:dyDescent="0.25"/>
  <cols>
    <col min="1" max="6" width="16" customWidth="1"/>
  </cols>
  <sheetData>
    <row r="1" spans="1:6" x14ac:dyDescent="0.25">
      <c r="A1" s="1" t="s">
        <v>13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68</v>
      </c>
    </row>
    <row r="2" spans="1:6" x14ac:dyDescent="0.25">
      <c r="A2" t="s">
        <v>35</v>
      </c>
      <c r="B2" t="s">
        <v>49</v>
      </c>
      <c r="C2" t="s">
        <v>50</v>
      </c>
      <c r="D2" t="s">
        <v>69</v>
      </c>
      <c r="E2" t="s">
        <v>52</v>
      </c>
      <c r="F2" t="s">
        <v>70</v>
      </c>
    </row>
    <row r="3" spans="1:6" x14ac:dyDescent="0.25">
      <c r="A3" t="s">
        <v>71</v>
      </c>
      <c r="B3" t="s">
        <v>72</v>
      </c>
      <c r="C3" t="s">
        <v>73</v>
      </c>
      <c r="D3" t="s">
        <v>51</v>
      </c>
      <c r="E3" t="s">
        <v>74</v>
      </c>
      <c r="F3" t="s">
        <v>60</v>
      </c>
    </row>
    <row r="4" spans="1:6" x14ac:dyDescent="0.25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44</v>
      </c>
    </row>
    <row r="5" spans="1:6" x14ac:dyDescent="0.25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</row>
    <row r="6" spans="1:6" x14ac:dyDescent="0.25">
      <c r="A6" t="s">
        <v>86</v>
      </c>
      <c r="C6" t="s">
        <v>87</v>
      </c>
      <c r="D6" t="s">
        <v>84</v>
      </c>
      <c r="F6" t="s">
        <v>88</v>
      </c>
    </row>
    <row r="7" spans="1:6" x14ac:dyDescent="0.25">
      <c r="F7" t="s">
        <v>89</v>
      </c>
    </row>
    <row r="8" spans="1:6" x14ac:dyDescent="0.25">
      <c r="F8" t="s">
        <v>90</v>
      </c>
    </row>
  </sheetData>
  <phoneticPr fontId="4" type="noConversion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7</vt:i4>
      </vt:variant>
    </vt:vector>
  </HeadingPairs>
  <TitlesOfParts>
    <vt:vector size="10" baseType="lpstr">
      <vt:lpstr>说明</vt:lpstr>
      <vt:lpstr>ODN资源</vt:lpstr>
      <vt:lpstr>枚举</vt:lpstr>
      <vt:lpstr>PECE状态</vt:lpstr>
      <vt:lpstr>ODN资源!Print_Titles</vt:lpstr>
      <vt:lpstr>ROW状态</vt:lpstr>
      <vt:lpstr>端口状态</vt:lpstr>
      <vt:lpstr>分光比</vt:lpstr>
      <vt:lpstr>敷设方式</vt:lpstr>
      <vt:lpstr>资源状态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ODN网络资源表模板</dc:title>
  <dc:subject>精简ODN资源登记模板</dc:subject>
  <dc:creator>Hermes Agent</dc:creator>
  <cp:lastModifiedBy>焰 蓝</cp:lastModifiedBy>
  <dcterms:created xsi:type="dcterms:W3CDTF">2026-09-07T04:14:40Z</dcterms:created>
  <dcterms:modified xsi:type="dcterms:W3CDTF">2026-09-07T06:03:03Z</dcterms:modified>
</cp:coreProperties>
</file>