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etsmtl365-my.sharepoint.com/personal/imen_benzarti_etsmtl_ca/Documents/ETS/Projets/FeaturesDiscovery/"/>
    </mc:Choice>
  </mc:AlternateContent>
  <xr:revisionPtr revIDLastSave="1760" documentId="8_{9531F85A-1D3D-324F-A4B8-9C97DFE4C9DE}" xr6:coauthVersionLast="47" xr6:coauthVersionMax="47" xr10:uidLastSave="{F9318C32-37DD-7F48-93B9-E3ECA49A541D}"/>
  <bookViews>
    <workbookView minimized="1" xWindow="3280" yWindow="1300" windowWidth="18740" windowHeight="14620" activeTab="1" xr2:uid="{7E167B76-FF90-B047-9D76-D48DFD3BF0E4}"/>
  </bookViews>
  <sheets>
    <sheet name="recap." sheetId="4" r:id="rId1"/>
    <sheet name="minor" sheetId="7" r:id="rId2"/>
    <sheet name="changes types " sheetId="6" r:id="rId3"/>
    <sheet name="all versions" sheetId="1" r:id="rId4"/>
    <sheet name="version 1.3 vs 1.3.2" sheetId="5" r:id="rId5"/>
    <sheet name="version 1.4.0 et 1.4.1" sheetId="3" r:id="rId6"/>
    <sheet name="version 1.3.2 vs 1.3.3" sheetId="2"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4" l="1"/>
  <c r="C5" i="4"/>
  <c r="C6" i="4"/>
  <c r="C7" i="4"/>
  <c r="C8" i="4"/>
  <c r="C9" i="4"/>
  <c r="C10" i="4"/>
  <c r="C11" i="4"/>
  <c r="C3" i="4"/>
</calcChain>
</file>

<file path=xl/sharedStrings.xml><?xml version="1.0" encoding="utf-8"?>
<sst xmlns="http://schemas.openxmlformats.org/spreadsheetml/2006/main" count="1127" uniqueCount="221">
  <si>
    <t>recap</t>
  </si>
  <si>
    <t xml:space="preserve">Versions </t>
  </si>
  <si>
    <t>#nodes</t>
  </si>
  <si>
    <t>#adhoc</t>
  </si>
  <si>
    <t>#aggr</t>
  </si>
  <si>
    <t>#subclass</t>
  </si>
  <si>
    <t>#interface</t>
  </si>
  <si>
    <t>Changes</t>
  </si>
  <si>
    <t>#changes</t>
  </si>
  <si>
    <t>#type version</t>
  </si>
  <si>
    <t>1.0</t>
  </si>
  <si>
    <t>minor</t>
  </si>
  <si>
    <t>1.1</t>
  </si>
  <si>
    <t xml:space="preserve">1. 4 nodes are kept; 
2. node 26 deleted; 
3. added node 42 as child of nodes 34 and 35
4 extent of node 24 changed </t>
  </si>
  <si>
    <t>1.2</t>
  </si>
  <si>
    <t>1. almost same nodes.
2. extent of 31 changed 
3. intent of 41 changed</t>
  </si>
  <si>
    <t>1.3</t>
  </si>
  <si>
    <t>1. many nodes are added all adhoc
2. all nodes of previous version are keep with some changes 
3. the extent and the intent of node 18 changed by adding the class JAwtFrame
4. the extent of the node 55 changed by removing the class ByteConstants and adding the classes JJvmOpcodes and KeyWords, and the intent changed slightly
5. the extent of the node 38 changed by adding the classe JErrorDlg</t>
  </si>
  <si>
    <t>1.3.2</t>
  </si>
  <si>
    <t>1. adding the class KeyWords to the extent of the node 49.
2. adding new interface node
3. node 55 splitted to two nodes 1 and 58
4. changes 2 and 3 are affected by adding the new class JReverseEngineer</t>
  </si>
  <si>
    <t>patch</t>
  </si>
  <si>
    <t>1.3.3</t>
  </si>
  <si>
    <t>1. node 50 and 13 removed</t>
  </si>
  <si>
    <t>1.4.0</t>
  </si>
  <si>
    <t>1. fusioning the nodes 2 and 26 in the node  
2. restore the node 13 from the version 1.3.2 in the node 3 
3. adding new subclass node 44
4. adding 3 adhoc nodes 57, 66, and  64
5. modifiying the node 55 by adding the class OperandConstants
6. it seams that the modifications are due to adding the class OperandConstants</t>
  </si>
  <si>
    <t>1.4.1</t>
  </si>
  <si>
    <t>1. remove the node 11</t>
  </si>
  <si>
    <t>1.4.2</t>
  </si>
  <si>
    <t xml:space="preserve">1. restaure the node 11 (become 18) </t>
  </si>
  <si>
    <t>node added</t>
  </si>
  <si>
    <t>node removed</t>
  </si>
  <si>
    <t xml:space="preserve">extent modified </t>
  </si>
  <si>
    <t xml:space="preserve">add class </t>
  </si>
  <si>
    <t>remove class</t>
  </si>
  <si>
    <t>modify class</t>
  </si>
  <si>
    <t xml:space="preserve">intent modified </t>
  </si>
  <si>
    <t>add method</t>
  </si>
  <si>
    <t>remove method</t>
  </si>
  <si>
    <t>modify method</t>
  </si>
  <si>
    <t xml:space="preserve">extent and intent modified </t>
  </si>
  <si>
    <t xml:space="preserve">two nodes fusionned </t>
  </si>
  <si>
    <t>node restaured from version</t>
  </si>
  <si>
    <t>Jreverso1.0</t>
  </si>
  <si>
    <t>extent</t>
  </si>
  <si>
    <t>intent</t>
  </si>
  <si>
    <t>adhoc</t>
  </si>
  <si>
    <t>[JReversePro.Core.JCollatedTable, JReversePro.Core.JSwitchTable]</t>
  </si>
  <si>
    <t>[void sort()]</t>
  </si>
  <si>
    <t>aggr</t>
  </si>
  <si>
    <t>[JReversePro.Gui.JCpDialog, JReversePro.Gui.JCustomListPanel]</t>
  </si>
  <si>
    <t>[void addComponents()]</t>
  </si>
  <si>
    <t>[NodeFeatureType [FeatureTypeName=FULL_EXTENT_FULL_BEHAVIOR_EXPLICIT_AGGREGATIONS, anchor=JReversePro.Gui.JCustomListPanel, coverage=0.5]]</t>
  </si>
  <si>
    <t>[JReversePro.Core.JJvmStack, JReversePro.Ds.JField]</t>
  </si>
  <si>
    <t>[String getDataType()]</t>
  </si>
  <si>
    <t>[JReversePro.Ds.JField, JReversePro.Ds.JMethod]</t>
  </si>
  <si>
    <t>[String getName(), String getQualifier(), boolean isMarked(), void setName(String rhsName)]</t>
  </si>
  <si>
    <t>[JReversePro.JCmdMain, JReversePro.JMainFrame]</t>
  </si>
  <si>
    <t>[boolean reverseEngineer(File f), void main(String[] args)]</t>
  </si>
  <si>
    <t>Jreverso1.1</t>
  </si>
  <si>
    <t>[jreversepro.main.JCmdMain, jreversepro.main.JMainFrame]</t>
  </si>
  <si>
    <t>[jreversepro.revengine.JCollatedTable, jreversepro.revengine.JSwitchTable]</t>
  </si>
  <si>
    <t>[jreversepro.gui.JCpDialog, jreversepro.gui.JCustomListPanel]</t>
  </si>
  <si>
    <t>[NodeFeatureType [FeatureTypeName=FULL_EXTENT_FULL_BEHAVIOR_EXPLICIT_AGGREGATIONS, anchor=jreversepro.gui.JCustomListPanel, coverage=0.5]]</t>
  </si>
  <si>
    <t>[jreversepro.reflect.JMember, jreversepro.revengine.JJvmStack]</t>
  </si>
  <si>
    <t>34-&gt;42 35-&gt;42</t>
  </si>
  <si>
    <t>[jreversepro.common.ByteConstants, jreversepro.main.BranchConstants]</t>
  </si>
  <si>
    <t>[String checkBreak(int start, int target), String getComplementOpr(String Rhs), String getCondition(int Index, boolean Complement), String getOpr1(), String getOpr2(), String getRes(), String getValue(String Value, String DataType), String getValue(int Value), StringBuffer appendElse(int ByteIndex), StringBuffer appendTabs(), StringBuffer disAssembleSwitch(), StringBuffer getCode(JDecompiler decompiler, JCollatedTable branch), StringBuffer getContinueBreak(int GotoStart), StringBuffer getEndBraces(), StringBuffer getEndInstruction(int RhsIndex), StringBuffer getEndStmt(int i), StringBuffer getStartInstruction(int RhsIndex), StringBuffer getStartStmt(int i), StringBuffer getThisInstruction(int ByteIndex), StringBuffer writeArgs(Vector args), StringBuffer writeCase(String RhsCase, int Start, int End, JDecompiler decompiler, JCollatedTable branch), boolean CheckCase1(int a, int b), boolean CheckCase2(int a, int b), boolean checkForWhile(int RhsStartPc, int RhsTargetPc), boolean collateSingle(int i), boolean getEol(), boolean ifEndsWith(int RhsIndex), boolean ifStartsWith(int RhsIndex), boolean initAppState(), boolean reverseEngineer(File f), boolean sameTryBlock(int RhsStart, int RhsTarget), int beginsWith(int ByteIndex), int canContinue(int ByteIndex), int endsWith(int RhsIndex), int findMaxTarget(JCollatedTable branch), int getDepth(), int getEndBlock(int i), int getNext(), int getNextToEnd(int i), int getNextToStart(int i), int getOffset(int RhsIndex, boolean Unsigned), int getStartBlock(int i), int getStoreIndex(byte[] ByteCodes, int AStoreIndex), int getValidBranches(), int startsWith(int RhsIndex), void JBranchTable(), void JCollatedTable(JBranchTable table), void JGotoTable(JBranchTable table), void JMainFrame(), void JStackOperation(byte[] RhsCode, JSymbolTable RhsSymLocal, String RhsReturnType), void JSwitchTable(int NumEntries, int RhsDefault), void addElseTarget(int NewTarget), void addEntry(int RhsCase, int RhsStart), void addExceptions(JException exception, byte[] ByteCodes), void addGotoEntry(int RhsStart, int RhsNext, int RhsTarget), void addIfEntry(int RhsStart, int RhsNext, int RhsTarget, String RhsOpr1, String RhsOpr2, String RhsOperator), void addListeners(), void appClose(), void collate(), void copyText(), void createTree(JClassInfo classInfo, String CurrentClass), void cutText(), void dealIntegerStore(String PopValue, int IntIndex), void decDepth(), void formatTitle(String Rhs), void identifyMisc(), void incDepth(), void invalidateRow(int RhsStart), void main(String[] args), void openFile(), void operateStack(JConstantPool CpInfo, JJvmStack MyStack, int Index), void resetEol(), void saveFile(), void saveProperties(), void setDepth(int RhsDepth), void setEndBlock(int i, int NewEnd), void setNext(int RhsPc), void setTypeValue(String RhsType, String RhsValue), void showAbout(), void showFontDialog(), void sort(), void swap(int a, int b), void swap(int i, int j), void viewPool(), void writeCase1(boolean IfStat, int a), void writeCase2(boolean IfStat, int a)]</t>
  </si>
  <si>
    <t>JreversoPro1.2</t>
  </si>
  <si>
    <t>[jreversepro.gui.JCpDialog, jreversepro.gui.JCustomListPanel, jreversepro.gui.JErrorDlg]</t>
  </si>
  <si>
    <t>[NodeFeatureType [FeatureTypeName=PARTIAL_EXTENT_FULL_BEHAVIOR_EXPLICIT_AGGREGATIONS, anchor=jreversepro.gui.JCustomListPanel, coverage=0.5]]</t>
  </si>
  <si>
    <t>35-&gt;41</t>
  </si>
  <si>
    <t>[String checkBreak(int start, int target), String getComplementOpr(String Rhs), String getCondition(int Index, boolean Complement), String getOpr1(), String getOpr2(), String getRes(), String getValue(String Value, String DataType), String getValue(int Value), StringBuffer appendElse(int ByteIndex), StringBuffer appendTabs(), StringBuffer disAssembleSwitch(), StringBuffer getCode(JDecompiler decompiler, JCollatedTable branch), StringBuffer getContinueBreak(int GotoStart), StringBuffer getEndBraces(), StringBuffer getEndInstruction(int RhsIndex), StringBuffer getEndStmt(int i), StringBuffer getStartInstruction(int RhsIndex), StringBuffer getStartStmt(int i), StringBuffer getThisInstruction(int ByteIndex), StringBuffer writeArgs(Vector args), StringBuffer writeCase(String RhsCase, int Start, int End, JDecompiler decompiler, JCollatedTable branch), boolean CheckCase1(int a, int b), boolean CheckCase2(int a, int b), boolean checkForWhile(int RhsStartPc, int RhsTargetPc), boolean collateSingle(int i), boolean getEol(), boolean ifEndsWith(int RhsIndex), boolean ifStartsWith(int RhsIndex), boolean initAppState(), boolean reverseEngineer(File f), boolean sameTryBlock(int RhsStart, int RhsTarget), int beginsWith(int ByteIndex), int canContinue(int ByteIndex), int endsWith(int RhsIndex), int findMaxTarget(JCollatedTable branch), int getDepth(), int getEndBlock(int i), int getNext(), int getNextToEnd(int i), int getNextToStart(int i), int getOffset(int RhsIndex, boolean Unsigned), int getStartBlock(int i), int getStoreIndex(byte[] ByteCodes, int AStoreIndex), int getValidBranches(), int startsWith(int RhsIndex), void JBranchTable(), void JCollatedTable(JBranchTable table), void JGotoTable(JBranchTable table), void JMainFrame(), void JStackOperation(byte[] RhsCode, JSymbolTable RhsSymLocal, String RhsReturnType), void JSwitchTable(int NumEntries, int RhsDefault), void addElseTarget(int NewTarget), void addEntry(int RhsCase, int RhsStart), void addExceptions(Vector ExcTable, byte[] ByteCodes), void addGotoEntry(int RhsStart, int RhsNext, int RhsTarget), void addIfEntry(int RhsStart, int RhsNext, int RhsTarget, String RhsOpr1, String RhsOpr2, String RhsOperator), void addListeners(), void appClose(), void collate(), void copyText(), void createTree(JClassInfo classInfo, String CurrentClass), void cutText(), void dealIntegerStore(String PopValue, int IntIndex), void decDepth(), void formatTitle(String Rhs), void identifyMisc(), void incDepth(), void invalidateRow(int RhsStart), void main(String[] args), void openFile(), void operateStack(JConstantPool CpInfo, JJvmStack MyStack, int Index), void resetEol(), void saveFile(), void saveProperties(), void setDepth(int RhsDepth), void setEndBlock(int i, int NewEnd), void setNext(int RhsPc), void setTypeValue(String RhsType, String RhsValue), void showAbout(), void showFontDialog(), void sort(), void swap(int a, int b), void swap(int i, int j), void viewPool(), void writeCase1(boolean IfStat, int a), void writeCase2(boolean IfStat, int a)]</t>
  </si>
  <si>
    <t>JreversoPro1.3</t>
  </si>
  <si>
    <t>[jreversepro.JAwtFrame, jreversepro.JCmdMain, jreversepro.JMainFrame]</t>
  </si>
  <si>
    <t>[void main(String[] aArgs)]</t>
  </si>
  <si>
    <t>[jreversepro.common.JJvmOpcodes, jreversepro.common.KeyWords, jreversepro.revengine.BranchConstants]</t>
  </si>
  <si>
    <t>[JCollatingTable loadBranchTable(List switches), JRunTimeContext createRuntimeContext(), JSymbolTable getSymbolTable(), StringBuffer decompile(int NumArgs), StringBuffer genCode(), int getTargetPc(), void JDecompiler(JMethod RhsMethod, JConstantPool RhsCpInfo, JImport importInfo), void getControlBeginStmt(JRunTimeContext context, JInstruction ThisIns), void loadSymbolTable(), void processJVMInstruction(JInstruction Ins, JRunTimeContext context)]</t>
  </si>
  <si>
    <t>[jreversepro.awtui.JCustomListPanel, jreversepro.awtui.JErrorDlg, jreversepro.gui.JCustomListPanel, jreversepro.gui.JErrorDlg]</t>
  </si>
  <si>
    <t>[jreversepro.revengine.JBranchEntry, jreversepro.runtime.JRunTimeFrame]</t>
  </si>
  <si>
    <t>[String getOpr1()]</t>
  </si>
  <si>
    <t>[jreversepro.reflect.JConstantPoolEntry, jreversepro.reflect.JField, jreversepro.runtime.Operand]</t>
  </si>
  <si>
    <t>[String getValue()]</t>
  </si>
  <si>
    <t>[jreversepro.awtui.JDlgFont, jreversepro.gui.JDlgFont]</t>
  </si>
  <si>
    <t>[Font getChosenFont(), int showFontDialog(), void JDlgFont(Frame owner, String title)]</t>
  </si>
  <si>
    <t>[jreversepro.revengine.JBranchTable, jreversepro.revengine.JCollatingTable]</t>
  </si>
  <si>
    <t>[jreversepro.awtui.JJavaDocumentEditor, jreversepro.gui.JJavaDocumentEditor]</t>
  </si>
  <si>
    <t>[void JJavaDocumentEditor()]</t>
  </si>
  <si>
    <t>[jreversepro.reflect.JClassInfo, jreversepro.reflect.JConstantPool]</t>
  </si>
  <si>
    <t>[JImport getImports()]</t>
  </si>
  <si>
    <t>[NodeFeatureType [FeatureTypeName=FULL_EXTENT_FULL_BEHAVIOR_EXPLICIT_AGGREGATIONS, anchor=jreversepro.reflect.JConstantPool, coverage=0.027027028]]</t>
  </si>
  <si>
    <t>[jreversepro.revengine.JBranchComparator, jreversepro.revengine.JCaseComparator]</t>
  </si>
  <si>
    <t>[int compare(Object o1, Object o2)]</t>
  </si>
  <si>
    <t>[jreversepro.reflect.JException, jreversepro.revengine.JBranchEntry]</t>
  </si>
  <si>
    <t>[int getStartPc()]</t>
  </si>
  <si>
    <t>[jreversepro.awtui.MainMenu, jreversepro.gui.MainMenu]</t>
  </si>
  <si>
    <t>[void initMenuItems(), void setFlag(String Rhs)]</t>
  </si>
  <si>
    <t>[jreversepro.reflect.JMember, jreversepro.runtime.JLocalEntry]</t>
  </si>
  <si>
    <t>[String getName()]</t>
  </si>
  <si>
    <t>[jreversepro.awtui.JClassEditPanel, jreversepro.gui.JClassEditPanel]</t>
  </si>
  <si>
    <t>[Font getEditorFont(), void JClassEditPanel(), void setEditorFont(Font aFont), void writeCode(String aCode)]</t>
  </si>
  <si>
    <t>18-&gt;62</t>
  </si>
  <si>
    <t>[jreversepro.JAwtFrame, jreversepro.JMainFrame]</t>
  </si>
  <si>
    <t>[void addListeners(), void appClose(), void copyText(), void cutText(), void formatTitle(String aFileName), void initAppState(), void main(String[] aArgs), void openFile(), void reverseEngineer(File aFile), void saveFile(), void saveProperties(), void showAbout(), void showFontDialog(), void viewPool()]</t>
  </si>
  <si>
    <t>49,55-&gt;49,5-&gt;49</t>
  </si>
  <si>
    <t>[jreversepro.common.KeyWords, jreversepro.revengine.BranchConstants]</t>
  </si>
  <si>
    <t>[JBranchEntry getImmediateOuterLoop(), JCodeBuffer getCodeBuffer(), JCollatingTable loadBranchTable(List switches), JOperandStack getOperandStack(), JRunTimeContext createRuntimeContext(), JSymbolTable getSymbolTable(), Operand getInvokedObject(), String getArgValues(List args, List argValues), String getComplementOperator(String Rhs), String getCondition(boolean Complement), String getCurRes(), String getExpression(), String getOpr1(), String getOpr2(), String getStatement(), StringBuffer decompile(int NumArgs), StringBuffer genCode(), boolean appendEndBlockStmt(JCodeBuffer cb, JOperandStack jos), boolean doesContain(int aPc), boolean doesStartWith(int RhsStartPc), boolean independent(), boolean isWhile(), int getEndBlockPc(), int getNextPc(), int getOffset(byte[] Args), int getStartBlockPc(), int getStartExecPc(), int getStartPc(), int getTargetPc(), int getType(), void JBranchEntry(int StartPc, int NextPc, int TargetPc, int Type, String Opr1, String Opr2, String Operator), void JBranchEntry(int StartPc, int TargetPc, int Type), void JDecompiler(JMethod RhsMethod, JConstantPool RhsCpInfo, JImport importInfo), void JRunTimeContext(JRunTimeFrame rtf, JOperandStack jos, JCodeBuffer cb, JBranchTable Branches), void JRunTimeFrame(JConstantPool RhsCpInfo, JSymbolTable RhsLocal, JImport importInfo, String RhsReturnType), void addCode(), void addCode(String type), void appendStartBlockStmt(JCodeBuffer cb), void closeBlock(JBranchEntry ent, int aEndPc), void closeCatch(int aCloseCatchIndex), void complementOperator(), void convertToWhile(), void dealIntegerStore(String PopValue, int IntIndex, int InsIndex), void executeInstruction(JInstruction Ins), void getBeginStmt(List listBranches, int InsIndex), void getControlBeginStmt(JRunTimeContext context, JInstruction ThisIns), void getEndStmt(int InsIndex), void getFinalBlockStmt(), void loadSymbolTable(), void operateStack(JInstruction ThisIns, JOperandStack MyStack), void opr_0_31(JInstruction ThisIns, JOperandStack MyStack), void opr_101_127(JInstruction ThisIns, JOperandStack MyStack), void opr_128_147(JInstruction ThisIns, JOperandStack MyStack), void opr_148_171(JInstruction ThisIns, JOperandStack MyStack), void opr_172_186(JInstruction ThisIns, JOperandStack MyStack), void opr_187_200(JInstruction ThisIns, JOperandStack MyStack), void opr_200_255(JInstruction ThisIns, JOperandStack MyStack), void opr_32_53(JInstruction ThisIns, JOperandStack MyStack), void opr_54_86(JInstruction ThisIns, JOperandStack MyStack), void opr_87_100(JInstruction ThisIns, JOperandStack MyStack), void processBreakContinue(int startPc, int targetPc), void processInvokeInstruction(JInstruction aCurIns, JOperandStack aJos, boolean aInvokeSpecialFlag), void processJVMInstruction(JInstruction Ins, JRunTimeContext context), void resetWrittenFlag(), void rewriteCondition(JBranchEntry NextEntry, String ConditionType, boolean Complement), void setBlockWrittenFlag(), void setEndBlockPc(int aNewPc), void setNextPc(int NextPc), void setOpr1(String Opr1), void setOpr2(String Opr2), void setStartPc(int StartPc), void setTargetPc(int TargetPc), void setType(int Type), void setWrittenFlag(), void validatePairings(JBranchEntry ent)]</t>
  </si>
  <si>
    <t>58, 55-&gt;58</t>
  </si>
  <si>
    <t>[jreversepro.common.JJvmOpcodes, jreversepro.common.KeyWords]</t>
  </si>
  <si>
    <t>[JBranchEntry getBranchEntry(int maxTarget), JCollatingTable loadBranchTable(List switches), JRunTimeContext createRuntimeContext(), JSymbolTable getSymbolTable(), List getCases(), String disassemble(), StringBuffer decompile(int NumArgs), StringBuffer genCode(), int getDefaultByte(), int getTargetPc(), void JDecompiler(JMethod RhsMethod, JConstantPool RhsCpInfo, JImport importInfo), void JSwitchTable(JInstruction Ins), void JSwitchTable(JInstruction Ins, String dataType, String aVarName), void addCaseEntry(JCaseEntry aCaseEntry), void createLookupSwitch(byte[] Entries, int Offset), void createTableSwitch(byte[] Entries, int Offset), void getControlBeginStmt(JRunTimeContext context, JInstruction ThisIns), void loadSymbolTable(), void processData(), void processJVMInstruction(JInstruction Ins, JRunTimeContext context), void setTypeValue(String RhsType, String RhsValue)]</t>
  </si>
  <si>
    <t>57, 55-&gt;57</t>
  </si>
  <si>
    <t>[jreversepro.common.JJvmOpcodes, jreversepro.revengine.BranchConstants]</t>
  </si>
  <si>
    <t>[JCollatingTable loadBranchTable(List switches), JRunTimeContext createRuntimeContext(), JSymbolTable getSymbolTable(), String getConditionalOperator(), String getInsName(), StringBuffer decompile(int NumArgs), StringBuffer genCode(), boolean isASwitchIns(), boolean isAnIfIns(), boolean isEndOfCatch(), boolean isEndOfLine(), boolean isInvokeIns(), int getNextIndex(), int getTargetPc(), int isStoreInstruction(), void JDecompiler(JMethod RhsMethod, JConstantPool RhsCpInfo, JImport importInfo), void JInstruction(int RhsIndex, int RhsOpCode, byte[] RhsArgs, int RhsNext), void getControlBeginStmt(JRunTimeContext context, JInstruction ThisIns), void loadSymbolTable(), void processJVMInstruction(JInstruction Ins, JRunTimeContext context)]</t>
  </si>
  <si>
    <t>38-&gt;73</t>
  </si>
  <si>
    <t>[jreversepro.awtui.JCustomListPanel, jreversepro.gui.JCustomListPanel]</t>
  </si>
  <si>
    <t>[void JCustomListPanel(int aMaxEntries), void addComponents()]</t>
  </si>
  <si>
    <t>38-&gt;75</t>
  </si>
  <si>
    <t>[jreversepro.awtui.JErrorDlg, jreversepro.gui.JErrorDlg]</t>
  </si>
  <si>
    <t>[String getStackTrace(Exception _ex), void addComponents()]</t>
  </si>
  <si>
    <t>40-&gt;79</t>
  </si>
  <si>
    <t>[jreversepro.reflect.JMember, jreversepro.runtime.Operand]</t>
  </si>
  <si>
    <t>[String getDataType(), String getValue()]</t>
  </si>
  <si>
    <t>62-&gt;53</t>
  </si>
  <si>
    <t>[jreversepro.common.AppConstants, jreversepro.common.KeyWords]</t>
  </si>
  <si>
    <t>[JConstantPool getCpInfo(), StringBuffer writeArgs(List aArgs, JImport aImports), void JAwtFrame(), void JMainFrame(), void addListeners(), void appClose(), void copyText(), void createTree(JClassInfo aClassInfo, String aCurrentClass), void cutText(), void formatTitle(String aFileName), void initAppState(), void main(String[] aArgs), void openFile(), void reverseEngineer(File aFile), void saveFile(), void saveProperties(), void showAbout(), void showFontDialog(), void viewPool()]</t>
  </si>
  <si>
    <t>JreversoPro1.3.2</t>
  </si>
  <si>
    <t>[jreversepro.reflect.JInstruction, jreversepro.revengine.JBranchEntry]</t>
  </si>
  <si>
    <t>[int getTargetPc()]</t>
  </si>
  <si>
    <t>interface</t>
  </si>
  <si>
    <t>[jreversepro.revengine.JDecompiler, jreversepro.revengine.JDisAssembler, jreversepro.revengine.JReverseEngineer]</t>
  </si>
  <si>
    <t>[StringBuffer genCode()]</t>
  </si>
  <si>
    <t>[NodeFeatureType [FeatureTypeName=FULL_EXTENT_FULL_BEHAVIOR_EXPLICIT_INTERFACE_IMPLEMENTATIONS, anchor=jreversepro.revengine.JReverseEngineer, coverage=1.0]]</t>
  </si>
  <si>
    <t>removed in the next version</t>
  </si>
  <si>
    <t>49, 1-&gt;49</t>
  </si>
  <si>
    <t>[JCollatingTable loadBranchTable(), JRunTimeContext createRuntimeContext(), JSymbolTable getSymbolTable(), Map loadSymbolTable(), StringBuffer genCode(), StringBuffer genSource(), StringBuffer getMethodHeaders(JMethod aMethod, JSymbolTable SymTable), int getTargetPc(), void JDecompiler(JMethod RhsMethod, JConstantPool RhsCpInfo, JImport importInfo), void getControlBeginStmt(JRunTimeContext context, JInstruction ThisIns), void processJVMInstruction(JInstruction Ins, JRunTimeContext context)]</t>
  </si>
  <si>
    <t>41-&gt;79</t>
  </si>
  <si>
    <t>38-&gt;74</t>
  </si>
  <si>
    <t>3-&gt;53</t>
  </si>
  <si>
    <t>6-&gt;58</t>
  </si>
  <si>
    <t>[jreversepro.common.JJvmOpcodes, jreversepro.revengine.JReverseEngineer]</t>
  </si>
  <si>
    <t>[JCollatingTable loadBranchTable(), JRunTimeContext createRuntimeContext(), JSymbolTable getSymbolTable(), Map loadSymbolTable(), StringBuffer genCode(), StringBuffer genSource(), StringBuffer getMethodHeaders(JMethod aMethod, JSymbolTable SymTable), void JDecompiler(JMethod RhsMethod, JConstantPool RhsCpInfo, JImport importInfo), void JDisAssembler(JMethod RhsMethod, JConstantPool RhsCpInfo), void dealDefault(StringBuffer Assembly, JInstruction ThisIns), void getControlBeginStmt(JRunTimeContext context, JInstruction ThisIns), void processJVMInstruction(JInstruction Ins, JRunTimeContext context)]</t>
  </si>
  <si>
    <t>45, 49-&gt;45, 1-&gt;45,35-&gt;45</t>
  </si>
  <si>
    <t>[JBranchEntry getImmediateOuterLoop(), JCodeBuffer getCodeBuffer(), JCollatingTable loadBranchTable(), JOperandStack getOperandStack(), JRunTimeContext createRuntimeContext(), JSymbolTable getSymbolTable(), List getEffectiveBranches(), Map loadSymbolTable(), Operand getInvokedObject(), String getArgValues(List args, List argValues), String getComplementOperator(String Rhs), String getCondition(boolean Complement), String getCurRes(), String getExpression(), String getOpr1(), String getOpr2(), String getStatement(), StringBuffer genCode(), StringBuffer genSource(), StringBuffer getMethodHeaders(JMethod aMethod, JSymbolTable SymTable), boolean CheckCase1(int a, int b), boolean CheckCase2(int a, int b), boolean appendEndBlockStmt(JCodeBuffer cb, JOperandStack jos), boolean collateSingle(int i), boolean doesContain(int aPc), boolean doesStartWith(int RhsStartPc), boolean independent(), boolean isWhile(), int convertToObjects(), int getEndBlockPc(), int getNextPc(), int getOffset(byte[] Args), int getStartBlockPc(), int getStartExecPc(), int getStartPc(), int getTargetPc(), int getType(), void JBranchEntry(int StartPc, int NextPc, int TargetPc, int Type, String Opr1, String Opr2, String Operator), void JBranchEntry(int StartPc, int TargetPc, int Type), void JCollatingTable(), void JDecompiler(JMethod RhsMethod, JConstantPool RhsCpInfo, JImport importInfo), void JRunTimeContext(JRunTimeFrame rtf, JOperandStack jos, JCodeBuffer cb, JBranchTable Branches), void JRunTimeFrame(JConstantPool RhsCpInfo, JSymbolTable RhsLocal, JImport importInfo, String RhsReturnType), void addCode(), void addCode(String type), void addConditionalBranch(JInstruction ThisIns, int StartPc, int Type, String Opr1, String Opr2), void appendStartBlockStmt(JCodeBuffer cb), void closeBlock(JBranchEntry ent, int aEndPc), void closeCatch(int aCloseCatchIndex), void collate(), void complementOperator(), void convertToWhile(), void dealIntegerStore(String PopValue, int IntIndex, int InsIndex), void executeInstruction(JInstruction Ins), void getBeginStmt(List listBranches, int InsIndex, JSymbolTable SymTable), void getControlBeginStmt(JRunTimeContext context, JInstruction ThisIns), void getEndStmt(int InsIndex), void getFinalBlockStmt(), void identifyWhileLoops(Map mapGotos), void operateStack(JInstruction ThisIns, JOperandStack MyStack), void opr_0_31(JInstruction ThisIns, JOperandStack MyStack), void opr_101_127(JInstruction ThisIns, JOperandStack MyStack), void opr_128_147(JInstruction ThisIns, JOperandStack MyStack), void opr_148_171(JInstruction ThisIns, JOperandStack MyStack), void opr_172_186(JInstruction ThisIns, JOperandStack MyStack), void opr_187_200(JInstruction ThisIns, JOperandStack MyStack), void opr_200_255(JInstruction ThisIns, JOperandStack MyStack), void opr_32_53(JInstruction ThisIns, JOperandStack MyStack), void opr_54_86(JInstruction ThisIns, JOperandStack MyStack), void opr_87_100(JInstruction ThisIns, JOperandStack MyStack), void processBreakContinue(int startPc, int targetPc), void processInvokeInstruction(JInstruction aCurIns, JOperandStack aJos, boolean aInvokeSpecialFlag), void processJVMInstruction(JInstruction Ins, JRunTimeContext context), void pushControlEntry(JBranchEntry newent), void resetWrittenFlag(), void rewriteCondition(JBranchEntry NextEntry, String ConditionType, boolean Complement), void setBlockWrittenFlag(), void setEndBlockPc(int aNewPc), void setNextPc(int NextPc), void setOpr1(String Opr1), void setOpr2(String Opr2), void setStartPc(int StartPc), void setTargetPc(int TargetPc), void setType(int Type), void setWrittenFlag(), void sort(), void validatePairings(JBranchEntry ent), void writeCase1(boolean IfStat, int a), void writeCase2(boolean IfStat, int a), void writeVariableDeclarations(JBranchEntry ent, JSymbolTable SymTable)]</t>
  </si>
  <si>
    <t>49-&gt;50, 50</t>
  </si>
  <si>
    <t>[JBranchEntry getBranchEntry(int maxTarget), JCollatingTable loadBranchTable(), JRunTimeContext createRuntimeContext(), JSymbolTable getSymbolTable(), List getCases(), Map loadSymbolTable(), String disassemble(), String getConditionalOperator(), String getInsName(), StringBuffer genCode(), StringBuffer genSource(), StringBuffer getMethodHeaders(JMethod aMethod, JSymbolTable SymTable), boolean isASwitchIns(), boolean isAnIfIns(), boolean isEndOfCatch(), boolean isEndOfLine(), boolean isInvokeIns(), int getDefaultByte(), int getNextIndex(), int getTargetPc(), int isStoreInstruction(), int referredVariable(), void JDecompiler(JMethod RhsMethod, JConstantPool RhsCpInfo, JImport importInfo), void JInstruction(int RhsIndex, int RhsOpCode, byte[] RhsArgs, int RhsNext), void JSwitchTable(JInstruction Ins), void JSwitchTable(JInstruction Ins, String dataType, String aVarName), void addCaseEntry(JCaseEntry aCaseEntry), void createLookupSwitch(byte[] Entries, int Offset), void createTableSwitch(byte[] Entries, int Offset), void getControlBeginStmt(JRunTimeContext context, JInstruction ThisIns), void processData(), void processJVMInstruction(JInstruction Ins, JRunTimeContext context), void setTypeValue(String RhsType, String RhsValue)]</t>
  </si>
  <si>
    <t>74-&gt;67, 41-&gt;67, 38-&gt;67</t>
  </si>
  <si>
    <t>JreversoPro1.3.3</t>
  </si>
  <si>
    <t>47, 26-&gt;47</t>
  </si>
  <si>
    <t>32-&gt;70</t>
  </si>
  <si>
    <t>7-&gt;54</t>
  </si>
  <si>
    <t>7-&gt;55, 2-&gt;55</t>
  </si>
  <si>
    <t>48,16-&gt;48</t>
  </si>
  <si>
    <t>39-&gt;78</t>
  </si>
  <si>
    <t>44, 47-&gt;44, 26-&gt;44, 2-&gt;44, 30-&gt;44</t>
  </si>
  <si>
    <t>73, 70-&gt;73, 32-&gt;73</t>
  </si>
  <si>
    <t>JreversoPro1.4.0</t>
  </si>
  <si>
    <t>adhoc (new 2 et 26 fusionnés</t>
  </si>
  <si>
    <t>[jreversepro.common.JJvmOpcodes, jreversepro.revengine.JBranchEntry]</t>
  </si>
  <si>
    <t>[String getOpr1(), int getTargetPc()]</t>
  </si>
  <si>
    <t>adhoc (removed in the next version)</t>
  </si>
  <si>
    <t>adhoc (provient de la version 1.3.2</t>
  </si>
  <si>
    <t>pro.revengine.JDecompiler, jreversepro.revengine.JDisAssembler, jreversepro.revengine.JReverseEngineer]</t>
  </si>
  <si>
    <t>[void genCode()]</t>
  </si>
  <si>
    <t>subclass (new)</t>
  </si>
  <si>
    <t>[jreversepro.reflect.method.JBlockObject, jreversepro.reflect.method.JCaseBlock, jreversepro.reflect.method.JCatchBlock, jreversepro.reflect.method.JDoWhileBlock, jreversepro.reflect.method.JElseBlock, jreversepro.reflect.method.JElseIfBlock, jreversepro.reflect.method.JFinallyBlock, jreversepro.reflect.method.JForBlock, jreversepro.reflect.method.JIfBlock, jreversepro.reflect.method.JMethodBlock, jreversepro.reflect.method.JSwitchBlock, jreversepro.reflect.method.JSynchBlock, jreversepro.reflect.method.JTryBlock]</t>
  </si>
  <si>
    <t>[String getEntryCode(), String getExitCode()]</t>
  </si>
  <si>
    <t>all new</t>
  </si>
  <si>
    <t>64, 61-&gt;64</t>
  </si>
  <si>
    <t>adhoc (new_</t>
  </si>
  <si>
    <r>
      <t>[jreversepro.common.JJvmOpcodes, jreversepro.common.KeyWords, jreversepro.revengine.BranchConstants, jreversepro.runtime.</t>
    </r>
    <r>
      <rPr>
        <sz val="12"/>
        <color rgb="FF261BFF"/>
        <rFont val="Calibri (Corps)"/>
      </rPr>
      <t>OperandConstants]</t>
    </r>
  </si>
  <si>
    <t>[JCollatingTable loadBranchTable(), JRunTimeContext createRuntimeContext(), JSymbolTable getSymbolTable(), Operand getInvokedObject(), String getArgValues(List args, List argValues), String getOpr1(), String getOpr2(), String getStatement(), int getLastIns(), int getLastInsPos(), int getTargetPc(), void JDecompiler(JMethod rhsMethod, JConstantPool rhsCpInfo), void JRunTimeFrame(JConstantPool rhsCpInfo, JSymbolTable rhsSymTable, String rhsReturnType), void addCatchBranch(JBranchEntry brent), void closeCatchBranch(JInstruction ins), void dealIntegerStore(String popValue, int intIndex, int insIndex), void genCode(), void genSource(), void getControlBeginStmt(JRunTimeContext context, JInstruction thisIns), void getControlEndStmt(JRunTimeContext context, JInstruction thisIns),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processInvokeInstruction(JInstruction aCurIns, JOperandStack aJos, boolean aInvokeSpecialFlag), void processJVMInstruction(JInstruction ins, JRunTimeContext context), void setLastIns(int li), void setLastInsPos(int lip)]</t>
  </si>
  <si>
    <t>(operandConstants new class, verify its relation with the class jconstantpool)</t>
  </si>
  <si>
    <t>12-&gt;72</t>
  </si>
  <si>
    <t>32-&gt;85</t>
  </si>
  <si>
    <t>32-&gt;86</t>
  </si>
  <si>
    <t>75, 26-&gt;75</t>
  </si>
  <si>
    <t>[JCollatingTable loadBranchTable(), JRunTimeContext createRuntimeContext(), JSymbolTable getSymbolTable(), int getLastIns(), int getLastInsPos(), void JDecompiler(JMethod rhsMethod, JConstantPool rhsCpInfo), void JDisAssembler(JMethod rhsMethod, JConstantPool rhsCpInfo), void addCatchBranch(JBranchEntry brent), void closeCatchBranch(JInstruction ins), void dealDefault(StringBuffer assembly, JInstruction thisIns), void genCode(), void genSource(), void getControlBeginStmt(JRunTimeContext context, JInstruction thisIns), void getControlEndStmt(JRunTimeContext context, JInstruction thisIns), void loadSymbolTable(), void processJVMInstruction(JInstruction ins, JRunTimeContext context), void setLastIns(int li), void setLastInsPos(int lip)]</t>
  </si>
  <si>
    <t>48-&gt;101</t>
  </si>
  <si>
    <t>[String getDatatype(), String getValue()]</t>
  </si>
  <si>
    <t>64-&gt;65, 11-&gt;65</t>
  </si>
  <si>
    <t>[JCollatingTable loadBranchTable(), JRunTimeContext createRuntimeContext(), JSymbolTable getSymbolTable(), Operand getInvokedObject(), String getArgValues(List args, List argValues), String getOpr1(), String getOpr2(), String getStatement(), int getLastIns(), int getLastInsPos(), int getTargetPc(), void JDecompiler(JMethod rhsMethod, JConstantPool rhsCpInfo), void JRunTimeFrame(JConstantPool rhsCpInfo, JSymbolTable rhsSymTable, String rhsReturnType), void addCatchBranch(JBranchEntry brent), void closeCatchBranch(JInstruction ins), void dealIntegerStore(String popValue, int intIndex, int insIndex), void genCode(), void genSource(), void getControlBeginStmt(JRunTimeContext context, JInstruction thisIns), void getControlEndStmt(JRunTimeContext context, JInstruction thisIns),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processInvokeInstruction(JInstruction aCurIns, JOperandStack aJos, boolean aInvokeSpecialFlag), void processJVMInstruction(JInstruction ins, JRunTimeContext context), void setLastIns(int li), void setLastInsPos(int lip), void sort()]</t>
  </si>
  <si>
    <t>55, 64-&gt;55,11-&gt;55</t>
  </si>
  <si>
    <t>adhoc (.OperandConstants])</t>
  </si>
  <si>
    <t>[jreversepro.common.KeyWords, jreversepro.revengine.BranchConstants, jreversepro.runtime.OperandConstants]</t>
  </si>
  <si>
    <t>[JCollatingTable loadBranchTable(), JRunTimeContext createRuntimeContext(), JSymbolTable getSymbolTable(), Operand getInvokedObject(), String getArgValues(List args, List argValues), String getComplementOperator(String rhs), String getCondition(boolean complement), String getExpression(), String getOpr1(), String getOpr2(), String getStatement(), boolean appendEndBlockStmt(JDecompiler decomp, JOperandStack jos), boolean doesContain(int aPc), boolean doesStartWith(int rhsStartPc), boolean independent(), boolean isWhile(), int getEndBlockPc(), int getLastIns(), int getLastInsPos(), int getNextPc(), int getStartBlockPc(), int getStartExecPc(), int getStartPc(), int getTargetPc(), int getType(), void JBranchEntry(JMethod method, int startPc, int nextPc, int targetPc, int type, String opr1, String opr2, String operator), void JBranchEntry(JMethod method, int startPc, int targetPc, int type), void JDecompiler(JMethod rhsMethod, JConstantPool rhsCpInfo), void JRunTimeFrame(JConstantPool rhsCpInfo, JSymbolTable rhsSymTable, String rhsReturnType), void addCatchBranch(JBranchEntry brent), void appendStartBlockStmtX(JDecompiler decomp), void closeCatchBranch(JInstruction ins), void complementOperator(), void convertToWhile(), void dealIntegerStore(String popValue, int intIndex, int insIndex), void genCode(), void genSource(), void getControlBeginStmt(JRunTimeContext context, JInstruction thisIns), void getControlEndStmt(JRunTimeContext context, JInstruction thisIns),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processInvokeInstruction(JInstruction aCurIns, JOperandStack aJos, boolean aInvokeSpecialFlag), void processJVMInstruction(JInstruction ins, JRunTimeContext context), void resetWrittenFlag(), void rewriteCondition(JBranchEntry nextEntry, String conditionType, boolean complement), void setEndBlockPc(int aNewPc), void setLastIns(int li), void setLastInsPos(int lip), void setNextPc(int nextPc), void setOpr1(String opr1), void setOpr2(String opr2), void setStartPc(int startPc), void setTargetPc(int targetPc), void setType(int type), void setWrittenFlag()]</t>
  </si>
  <si>
    <t>(operandConstants new class)</t>
  </si>
  <si>
    <t>72-&gt;73</t>
  </si>
  <si>
    <t>[StringBuffer writeArgs(List aArgs, JImport aImports), void JAwtFrame(), void JMainFrame(), void addListeners(), void appClose(), void copyText(), void createTree(JClassInfo aClassInfo, String aCurrentClass), void cutText(), void formatTitle(String aFileName), void initAppState(), void main(String[] aArgs), void openFile(), void reverseEngineer(File aFile), void saveFile(), void saveProperties(), void showAbout(), void showFontDialog(), void viewPool()]</t>
  </si>
  <si>
    <t>62, 65-&gt;62</t>
  </si>
  <si>
    <t>adhoc (new)</t>
  </si>
  <si>
    <t>[JBranchEntry getBranchEntry(), JCollatingTable loadBranchTable(), JRunTimeContext createRuntimeContext(), JSymbolTable getSymbolTable(), List getCases(), Operand getInvokedObject(), String disassemble(), String getArgValues(List args, List argValues), String getConditionalOperator(), String getInsName(), String getOpr1(), String getOpr2(), String getStatement(), boolean isASwitchIns(), boolean isAnIfIns(), boolean isEndOfCatch(), boolean isEndOfLine(), boolean isInvokeIns(), int getArgByte(), int getArgByte(int pos), int getArgInt(), int getArgInt(int pos), int getArgShort(), int getArgShort(int pos), int getArgUnsignedByte(), int getArgUnsignedByte(int pos), int getArgUnsignedInt(), int getArgUnsignedInt(int pos), int getArgUnsignedShort(), int getArgUnsignedShort(int pos), int getArgUnsignedWide(), int getArgUnsignedWide(int pos), int getArgWide(), int getArgWide(int pos), int getDefaultByte(), int getLastIns(), int getLastInsPos(), int getLength(), int getNextIndex(), int getOffset(), int getTargetPc(), int getTargetPc2(), int getTargetPcW(), int isStoreInstruction(), int referredVariable(), void JDecompiler(JMethod rhsMethod, JConstantPool rhsCpInfo), void JInstruction(int rhsIndex, int rhsOpcode, byte[] rhsArgs, int rhsNext, boolean rhsWide, int listPosition), void JRunTimeFrame(JConstantPool rhsCpInfo, JSymbolTable rhsSymTable, String rhsReturnType), void JSwitchTable(JMethod method, JInstruction ins, Map gotos), void JSwitchTable(JMethod method, JInstruction ins, Operand op1, Map gotos), void addCaseEntry(JCaseEntry caseEntry), void addCatchBranch(JBranchEntry brent), void closeCatchBranch(JInstruction ins), void createLookupSwitch(byte[] entries, int offset, Map gotos), void createTableSwitch(byte[] entries, int offset, Map gotos), void dealIntegerStore(String popValue, int intIndex, int insIndex), void genCode(), void genSource(), void getControlBeginStmt(JRunTimeContext context, JInstruction thisIns), void getControlEndStmt(JRunTimeContext context, JInstruction thisIns),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processData(Map gotos), void processInvokeInstruction(JInstruction aCurIns, JOperandStack aJos, boolean aInvokeSpecialFlag), void processJVMInstruction(JInstruction ins, JRunTimeContext context), void setLastIns(int li), void setLastInsPos(int lip), void setTypeValue(String rhsType, String rhsValue), void sort()]</t>
  </si>
  <si>
    <t>new</t>
  </si>
  <si>
    <t>57, 55-&gt;57, 65-&gt;57</t>
  </si>
  <si>
    <t>[JBranchEntry getImmediateOuterLoop(), JCollatingTable loadBranchTable(), JOperandStack getOperandStack(), JRunTimeContext createRuntimeContext(), JSymbolTable getSymbolTable(), List getEffectiveBranches(), Operand getInvokedObject(), String getArgValues(List args, List argValues), String getComplementOperator(String rhs), String getCondition(boolean complement), String getExpression(), String getOpr1(), String getOpr2(), String getStatement(), boolean appendEndBlockStmt(JDecompiler decomp, JOperandStack jos), boolean checkCase1(int a, int b), boolean checkCase2(int a, int b), boolean collateSingle(int i), boolean doesContain(int aPc), boolean doesStartWith(int rhsStartPc), boolean independent(), boolean isWhile(), int convertToObjects(), int getEndBlockPc(), int getLastIns(), int getLastInsPos(), int getNextPc(), int getStartBlockPc(), int getStartExecPc(), int getStartPc(), int getTargetPc(), int getType(), void JBranchEntry(JMethod method, int startPc, int nextPc, int targetPc, int type, String opr1, String opr2, String operator), void JBranchEntry(JMethod method, int startPc, int targetPc, int type), void JCollatingTable(JMethod method), void JDecompiler(JMethod rhsMethod, JConstantPool rhsCpInfo), void JRunTimeContext(JDecompiler decomp, JMethod meth, JRunTimeFrame rtf, JOperandStack jos, JBranchTable branches), void JRunTimeFrame(JConstantPool rhsCpInfo, JSymbolTable rhsSymTable, String rhsReturnType), void addCatchBranch(JBranchEntry brent), void addCode(int sOffset, int eOffset, int fromPos, int toPos), void addCode(int sOffset, int eOffset, int fromPos, int toPos, String type), void addConditionalBranch(JInstruction thisIns, int startPc, int type, String opr1, String opr2), void addTextCode(String txt), void appendStartBlockStmtX(JDecompiler decomp), void closeCatchBranch(JInstruction ins), void collate(), void complementOperator(), void convertToWhile(), void dealIntegerStore(String popValue, int intIndex, int insIndex), void executeInstruction(JInstruction ins), void genCode(), void genSource(), void getBeginStmt(List listBranches, int insIndex, JSymbolTable symTable), void getControlBeginStmt(JRunTimeContext context, JInstruction thisIns), void getControlEndStmt(JRunTimeContext context, JInstruction thisIns), void getEndStmt(int insIndex), void getFinalBlockStmt(), void identifyWhileLoops(Map mapGotos),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processBreakContinue(int startPc, int targetPc), void processInvokeInstruction(JInstruction aCurIns, JOperandStack aJos, boolean aInvokeSpecialFlag), void processJVMInstruction(JInstruction ins, JRunTimeContext context), void pushControlEntry(JBranchEntry newent), void resetWrittenFlag(), void rewriteCondition(JBranchEntry nextEntry, String conditionType, boolean complement), void setBlockWrittenFlag(), void setEndBlockPc(int aNewPc), void setLastIns(int li), void setLastInsPos(int lip), void setNextPc(int nextPc), void setOpr1(String opr1), void setOpr2(String opr2), void setStartPc(int startPc), void setTargetPc(int targetPc), void setType(int type), void setWrittenFlag(), void sort(), void validatePairings(JBranchEntry ent), void writeCase1(boolean ifstat, int a), void writeCase2(boolean ifstat, int a), void writeVariableDeclarations(JBranchEntry ent, JSymbolTable symTable)]</t>
  </si>
  <si>
    <t>11-&gt;66, 65-&gt;66</t>
  </si>
  <si>
    <t>[JBranchEntry contains(List listBranchEntries, int type), JCollatingTable loadBranchTable(), JInstruction findGotoIns(List byteIns, int start, int end), JInstruction getNextGoto(List byteIns), JRunTimeContext createRuntimeContext(), JSymbolTable getSymbolTable(), List startsWith(int aInsIndex), Map getGotoTable(), Operand getInvokedObject(), String branchesToString(), String doesMonitorBegin(int monitorBeginPc), String getArgValues(List args, List argValues), String getOpr1(), String getOpr2(), String getStatement(), boolean isJSRTarget(int currPc), int findGotoTarget(int startPc), int getLastIns(), int getLastInsPos(), int getTargetPc(), void JBranchTable(JMethod method), void JDecompiler(JMethod rhsMethod, JConstantPool rhsCpInfo), void JRunTimeFrame(JConstantPool rhsCpInfo, JSymbolTable rhsSymTable, String rhsReturnType), void add(JBranchEntry ent), void addCatchBranch(JBranchEntry brent), void addGotoEntry(int startPc, int targetPc), void addJSRPc(int targetPc), void addMonitorPc(int aMonitorPc, String aMonObject), void addRetPc(int retPc), void addSwitch(JSwitchTable switchEntry), void addTryBlocks(List excTryTable), void closeCatchBranch(JInstruction ins), void dealIntegerStore(String popValue, int intIndex, int insIndex), void deleteElse(int startElse), void genCode(), void genSource(), void getControlBeginStmt(JRunTimeContext context, JInstruction thisIns), void getControlEndStmt(JRunTimeContext context, JInstruction thisIns), void identifyMoreBranches(),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processInvokeInstruction(JInstruction aCurIns, JOperandStack aJos, boolean aInvokeSpecialFlag), void processJVMInstruction(JInstruction ins, JRunTimeContext context), void setLastIns(int li), void setLastInsPos(int lip), void setTables(List aBranches), void sort()]</t>
  </si>
  <si>
    <t>56, 3-&gt;56, 55-&gt;56</t>
  </si>
  <si>
    <t>[jreversepro.common.KeyWords, jreversepro.runtime.OperandConstants]</t>
  </si>
  <si>
    <t>[JCollatingTable loadBranchTable(), JRunTimeContext createRuntimeContext(), JSymbolTable getSymbolTable(), List getConstants(), Operand getInvokedObject(), String getArgValues(List args, List argValues), String getComplementOperator(String rhs), String getCondition(boolean complement), String getConstantValues(), String getExpression(), String getOpr1(), String getOpr2(), String getStatement(), String topDatatype(), boolean appendEndBlockStmt(JDecompiler decomp, JOperandStack jos), boolean doesContain(int aPc), boolean doesStartWith(int rhsStartPc), boolean independent(), boolean isTopDatatypeForeign(), boolean isWhile(), int getEndBlockPc(), int getLastIns(), int getLastInsPos(), int getNextPc(), int getStartBlockPc(), int getStartExecPc(), int getStartPc(), int getTargetPc(), int getType(), void JBranchEntry(JMethod method, int startPc, int nextPc, int targetPc, int type, String opr1, String opr2, String operator), void JBranchEntry(JMethod method, int startPc, int targetPc, int type), void JDecompiler(JMethod rhsMethod, JConstantPool rhsCpInfo), void JOperandStack(), void JRunTimeFrame(JConstantPool rhsCpInfo, JSymbolTable rhsSymTable, String rhsReturnType), void addCatchBranch(JBranchEntry brent), void addConstant(String constant), void appendStartBlockStmtX(JDecompiler decomp), void closeCatchBranch(JInstruction ins), void complementOperator(), void convertToWhile(), void dealIntegerStore(String popValue, int intIndex, int insIndex), void genCode(), void genSource(), void getControlBeginStmt(JRunTimeContext context, JInstruction thisIns), void getControlEndStmt(JRunTimeContext context, JInstruction thisIns), void loadSymbolTable(), void mergeTopTwo(),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processInvokeInstruction(JInstruction aCurIns, JOperandStack aJos, boolean aInvokeSpecialFlag), void processJVMInstruction(JInstruction ins, JRunTimeContext context), void push(String value, String datatype, int precedence), void push(int value, String datatype, int precedence), void removeAllConstants(), void resetWrittenFlag(), void rewriteCondition(JBranchEntry nextEntry, String conditionType, boolean complement), void setEndBlockPc(int aNewPc), void setLastIns(int li), void setLastInsPos(int lip), void setNextPc(int nextPc), void setOpr1(String opr1), void setOpr2(String opr2), void setStartPc(int startPc), void setTargetPc(int targetPc), void setType(int type), void setWrittenFlag()]</t>
  </si>
  <si>
    <t>JreversoPro1.4.1</t>
  </si>
  <si>
    <t>subclass</t>
  </si>
  <si>
    <t>[jreversepro.common.JJvmOpcodes, jreversepro.common.KeyWords, jreversepro.revengine.BranchConstants, jreversepro.runtime.OperandConstants]</t>
  </si>
  <si>
    <t>[JCollatingTable loadBranchTable(), JRunTimeContext createRuntimeContext(), JSymbolTable getSymbolTable(), Operand getInvokedObject(), String getArgValues(List args, List argValues), String getOpr1(), String getOpr2(), String getStatement(), int getLastIns(), int getLastInsPos(), int getTargetPc(), void JDecompiler(JMethod rhsMethod, JConstantPool rhsCpInfo), void JRunTimeFrame(JConstantPool rhsCpInfo, JSymbolTable rhsSymTable, String rhsReturnType), void addCatchBranch(int insIndex, JBranchEntry brent), void closeCatchBranch(int closeIndex), void dealIntegerStore(String popValue, int intIndex, int insIndex), void genCode(), void genSource(),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processInvokeInstruction(JInstruction aCurIns, JOperandStack aJos, boolean aInvokeSpecialFlag), void processJVMInstruction(JInstruction ins, JRunTimeContext context), void setLastIns(int li), void setLastInsPos(int lip)]</t>
  </si>
  <si>
    <t>[JCollatingTable loadBranchTable(), JRunTimeContext createRuntimeContext(), JSymbolTable getSymbolTable(), int getLastIns(), int getLastInsPos(), void JDecompiler(JMethod rhsMethod, JConstantPool rhsCpInfo), void JDisAssembler(JMethod rhsMethod, JConstantPool rhsCpInfo), void addCatchBranch(int insIndex, JBranchEntry brent), void closeCatchBranch(int closeIndex), void dealDefault(StringBuffer assembly, JInstruction thisIns), void genCode(), void genSource(), void loadSymbolTable(), void processJVMInstruction(JInstruction ins, JRunTimeContext context), void setLastIns(int li), void setLastInsPos(int lip)]</t>
  </si>
  <si>
    <t>[JCollatingTable loadBranchTable(), JRunTimeContext createRuntimeContext(), JSymbolTable getSymbolTable(), Operand getInvokedObject(), String getArgValues(List args, List argValues), String getOpr1(), String getOpr2(), String getStatement(), int getLastIns(), int getLastInsPos(), int getTargetPc(), void JDecompiler(JMethod rhsMethod, JConstantPool rhsCpInfo), void JRunTimeFrame(JConstantPool rhsCpInfo, JSymbolTable rhsSymTable, String rhsReturnType), void addCatchBranch(int insIndex, JBranchEntry brent), void closeCatchBranch(int closeIndex), void dealIntegerStore(String popValue, int intIndex, int insIndex), void genCode(), void genSource(),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processInvokeInstruction(JInstruction aCurIns, JOperandStack aJos, boolean aInvokeSpecialFlag), void processJVMInstruction(JInstruction ins, JRunTimeContext context), void setLastIns(int li), void setLastInsPos(int lip), void sort()]</t>
  </si>
  <si>
    <t>[JCollatingTable loadBranchTable(), JRunTimeContext createRuntimeContext(), JSymbolTable getSymbolTable(), Operand getInvokedObject(), String getArgValues(List args, List argValues), String getComplementOperator(String rhs), String getCondition(boolean complement), String getExpression(), String getOpr1(), String getOpr2(), String getStatement(), boolean appendEndBlockStmt(JDecompiler decomp, JOperandStack jos), boolean collate(), boolean doesContain(int aPc), boolean doesStartWith(int rhsStartPc), boolean independent(), boolean isWhile(), int getEndBlockPc(), int getLastIns(), int getLastInsPos(), int getNextPc(), int getStartBlockPc(), int getStartExecPc(), int getStartPc(), int getTargetPc(), int getType(), void JBranchEntry(JMethod method, int startPc, int nextPc, int targetPc, int type, String opr1, String opr2, String operator), void JBranchEntry(JMethod method, int startPc, int targetPc, int type), void JDecompiler(JMethod rhsMethod, JConstantPool rhsCpInfo), void JRunTimeFrame(JConstantPool rhsCpInfo, JSymbolTable rhsSymTable, String rhsReturnType), void addCatchBranch(int insIndex, JBranchEntry brent), void appendStartBlockStmtX(JDecompiler decomp), void closeCatchBranch(int closeIndex), void complementOperator(), void convertToWhile(), void dealIntegerStore(String popValue, int intIndex, int insIndex), void genCode(), void genSource(),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processInvokeInstruction(JInstruction aCurIns, JOperandStack aJos, boolean aInvokeSpecialFlag), void processJVMInstruction(JInstruction ins, JRunTimeContext context), void resetWrittenFlag(), void rewriteCondition(JBranchEntry nextEntry, String conditionType, boolean complement), void setEndBlockPc(int aNewPc), void setLastIns(int li), void setLastInsPos(int lip), void setNextPc(int nextPc), void setOpr1(String opr1), void setOpr2(String opr2), void setStartPc(int startPc), void setTargetPc(int targetPc), void setType(int type), void setWrittenFlag(), void writeCase(boolean case1, boolean ifstat, JBranchEntry entryB)]</t>
  </si>
  <si>
    <t>[JBranchEntry contains(List listBranchEntries, int type), JCollatingTable loadBranchTable(), JInstruction findGotoIns(List byteIns, int start, int end), JRunTimeContext createRuntimeContext(), JSymbolTable getSymbolTable(), List startsWith(int aInsIndex), Map getGotoTable(), Operand getInvokedObject(), String branchesToString(), String doesMonitorBegin(int monitorBeginPc), String getArgValues(List args, List argValues), String getOpr1(), String getOpr2(), String getStatement(), boolean isJSRTarget(int currPc), int findGotoTarget(int startPc), int getLastIns(), int getLastInsPos(), int getTargetPc(), void JBranchTable(JMethod method), void JDecompiler(JMethod rhsMethod, JConstantPool rhsCpInfo), void JRunTimeFrame(JConstantPool rhsCpInfo, JSymbolTable rhsSymTable, String rhsReturnType), void add(JBranchEntry ent), void addCatchBranch(int insIndex, JBranchEntry brent), void addGotoEntry(int startPc, int targetPc), void addJSRPc(int targetPc), void addMonitorPc(int aMonitorPc, String aMonObject), void addRetPc(int retPc), void addSwitch(JSwitchTable switchEntry), void addTryBlocks(List excTryTable), void closeCatchBranch(int closeIndex), void dealIntegerStore(String popValue, int intIndex, int insIndex), void deleteElse(int startElse), void genCode(), void genSource(), void identifyMoreBranches(),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processInvokeInstruction(JInstruction aCurIns, JOperandStack aJos, boolean aInvokeSpecialFlag), void processJVMInstruction(JInstruction ins, JRunTimeContext context), void setLastIns(int li), void setLastInsPos(int lip), void setTables(List aBranches), void sort()]</t>
  </si>
  <si>
    <t>[JBranchEntry getBranchEntry(), JCollatingTable loadBranchTable(), JInstruction next(), JInstruction prev(), JRunTimeContext createRuntimeContext(), JSymbolTable getSymbolTable(), List getCases(), Operand getInvokedObject(), String disassemble(), String getArgValues(List args, List argValues), String getConditionalOperator(), String getInsName(), String getOpr1(), String getOpr2(), String getStatement(), boolean isASwitchIns(), boolean isAnIfIns(), boolean isEndOfCatch(), boolean isEndOfLine(), boolean isInvokeIns(), int getArgByte(), int getArgByte(int pos), int getArgInt(), int getArgInt(int pos), int getArgShort(), int getArgShort(int pos), int getArgUnsignedByte(), int getArgUnsignedByte(int pos), int getArgUnsignedInt(), int getArgUnsignedInt(int pos), int getArgUnsignedShort(), int getArgUnsignedShort(int pos), int getArgUnsignedWide(), int getArgUnsignedWide(int pos), int getArgWide(), int getArgWide(int pos), int getDefaultByte(), int getLastIns(), int getLastInsPos(), int getLength(), int getNextIndex(), int getOffset(), int getTargetPc(), int getTargetPc2(), int getTargetPcW(), int isStoreInstruction(), int referredVariable(), void JDecompiler(JMethod rhsMethod, JConstantPool rhsCpInfo), void JInstruction(int rhsIndex, int rhsOpcode, byte[] rhsArgs, boolean rhsWide), void JRunTimeFrame(JConstantPool rhsCpInfo, JSymbolTable rhsSymTable, String rhsReturnType), void JSwitchTable(JMethod method, JInstruction ins, Map gotos), void JSwitchTable(JMethod method, JInstruction ins, Operand op1, Map gotos), void addCaseEntry(JCaseEntry caseEntry), void addCatchBranch(int insIndex, JBranchEntry brent), void append(JInstruction rhsNext), void closeCatchBranch(int closeIndex), void createLookupSwitch(byte[] entries, int offset, Map gotos), void createTableSwitch(byte[] entries, int offset, Map gotos), void dealIntegerStore(String popValue, int intIndex, int insIndex), void genCode(), void genSource(),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processData(Map gotos), void processInvokeInstruction(JInstruction aCurIns, JOperandStack aJos, boolean aInvokeSpecialFlag), void processJVMInstruction(JInstruction ins, JRunTimeContext context), void setLastIns(int li), void setLastInsPos(int lip), void setTypeValue(String rhsType, String rhsValue), void sort()]</t>
  </si>
  <si>
    <t>[JBranchEntry getImmediateOuterLoop(), JCollatingTable loadBranchTable(), JOperandStack getOperandStack(), JRunTimeContext createRuntimeContext(), JSymbolTable getSymbolTable(), List getEffectiveBranches(), Operand getInvokedObject(), String getArgValues(List args, List argValues), String getComplementOperator(String rhs), String getCondition(boolean complement), String getExpression(), String getOpr1(), String getOpr2(), String getStatement(), boolean appendEndBlockStmt(JDecompiler decomp, JOperandStack jos), boolean checkCase1(int a, int b), boolean checkCase2(int a, int b), boolean collate(), boolean doesContain(int aPc), boolean doesStartWith(int rhsStartPc), boolean independent(), boolean isWhile(), int convertToObjects(), int getEndBlockPc(), int getLastIns(), int getLastInsPos(), int getNextPc(), int getStartBlockPc(), int getStartExecPc(), int getStartPc(), int getTargetPc(), int getType(), void JBranchEntry(JMethod method, int startPc, int nextPc, int targetPc, int type, String opr1, String opr2, String operator), void JBranchEntry(JMethod method, int startPc, int targetPc, int type), void JCollatingTable(JMethod method), void JDecompiler(JMethod rhsMethod, JConstantPool rhsCpInfo), void JRunTimeContext(JDecompiler decomp, JMethod meth, JRunTimeFrame rtf, JOperandStack jos, JBranchTable branches), void JRunTimeFrame(JConstantPool rhsCpInfo, JSymbolTable rhsSymTable, String rhsReturnType), void addCatchBranch(int insIndex, JBranchEntry brent), void addCode(int sOffset, int eOffset, int fromPos, int toPos), void addCode(int sOffset, int eOffset, int fromPos, int toPos, String type), void addConditionalBranch(JInstruction thisIns, int startPc, int type, String opr1, String opr2), void addTextCode(String txt), void appendStartBlockStmtX(JDecompiler decomp), void closeCatchBranch(int closeIndex), void collate(), void complementOperator(), void convertToWhile(), void dealIntegerStore(String popValue, int intIndex, int insIndex), void executeInstruction(JInstruction ins), void genCode(), void genSource(), void getBeginStmt(List listBranches, int insIndex, JSymbolTable symTable), void getEndStmt(int insIndex), void getFinalBlockStmt(), void identifyWhileLoops(Map mapGotos), void loadSymbolTable(),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processBreakContinue(int startPc, int targetPc), void processInvokeInstruction(JInstruction aCurIns, JOperandStack aJos, boolean aInvokeSpecialFlag), void processJVMInstruction(JInstruction ins, JRunTimeContext context), void pushControlEntry(JBranchEntry newent), void resetWrittenFlag(), void rewriteCondition(JBranchEntry nextEntry, String conditionType, boolean complement), void setBlockWrittenFlag(), void setEndBlockPc(int aNewPc), void setLastIns(int li), void setLastInsPos(int lip), void setNextPc(int nextPc), void setOpr1(String opr1), void setOpr2(String opr2), void setStartPc(int startPc), void setTargetPc(int targetPc), void setType(int type), void setWrittenFlag(), void sort(), void validatePairings(JBranchEntry ent), void writeCase(boolean case1, boolean ifstat, JBranchEntry entryB), void writeVariableDeclarations(JBranchEntry ent, JSymbolTable symTable)]</t>
  </si>
  <si>
    <t>[JCollatingTable loadBranchTable(), JRunTimeContext createRuntimeContext(), JSymbolTable getSymbolTable(), List getConstants(), Operand getInvokedObject(), String getArgValues(List args, List argValues), String getComplementOperator(String rhs), String getCondition(boolean complement), String getConstantValues(), String getExpression(), String getOpr1(), String getOpr2(), String getStatement(), String topDatatype(), boolean appendEndBlockStmt(JDecompiler decomp, JOperandStack jos), boolean collate(), boolean doesContain(int aPc), boolean doesStartWith(int rhsStartPc), boolean independent(), boolean isTopDatatypeForeign(), boolean isWhile(), int getEndBlockPc(), int getLastIns(), int getLastInsPos(), int getNextPc(), int getStartBlockPc(), int getStartExecPc(), int getStartPc(), int getTargetPc(), int getType(), void JBranchEntry(JMethod method, int startPc, int nextPc, int targetPc, int type, String opr1, String opr2, String operator), void JBranchEntry(JMethod method, int startPc, int targetPc, int type), void JDecompiler(JMethod rhsMethod, JConstantPool rhsCpInfo), void JOperandStack(), void JRunTimeFrame(JConstantPool rhsCpInfo, JSymbolTable rhsSymTable, String rhsReturnType), void addCatchBranch(int insIndex, JBranchEntry brent), void addConstant(String constant), void appendStartBlockStmtX(JDecompiler decomp), void closeCatchBranch(int closeIndex), void complementOperator(), void convertToWhile(), void dealIntegerStore(String popValue, int intIndex, int insIndex), void genCode(), void genSource(), void loadSymbolTable(), void mergeTopTwo(), void operateStack(JInstruction thisIns, JOperandStack myStack), void opr0to31(JInstruction thisIns, JOperandStack myStack), void opr101to127(JInstruction thisIns, JOperandStack myStack), void opr128to147(JInstruction thisIns, JOperandStack myStack), void opr148to171(JInstruction thisIns, JOperandStack myStack), void opr172to186(JInstruction thisIns, JOperandStack myStack), void opr187to201(JInstruction thisIns, JOperandStack myStack), void opr202to255(JInstruction thisIns, JOperandStack myStack), void opr32to53(JInstruction thisIns, JOperandStack myStack), void opr54to86(JInstruction thisIns, JOperandStack myStack), void opr87to100(JInstruction thisIns, JOperandStack myStack), void processInvokeInstruction(JInstruction aCurIns, JOperandStack aJos, boolean aInvokeSpecialFlag), void processJVMInstruction(JInstruction ins, JRunTimeContext context), void push(String value, String datatype, int precedence), void push(int value, String datatype, int precedence), void removeAllConstants(), void resetWrittenFlag(), void rewriteCondition(JBranchEntry nextEntry, String conditionType, boolean complement), void setEndBlockPc(int aNewPc), void setLastIns(int li), void setLastInsPos(int lip), void setNextPc(int nextPc), void setOpr1(String opr1), void setOpr2(String opr2), void setStartPc(int startPc), void setTargetPc(int targetPc), void setType(int type), void setWrittenFlag(), void writeCase(boolean case1, boolean ifstat, JBranchEntry entryB)]</t>
  </si>
  <si>
    <t>JreversoPro1.4.2</t>
  </si>
  <si>
    <t>adhoc (de la version 1.4.0)</t>
  </si>
  <si>
    <t>adhoc (2 et 26 fusionnés</t>
  </si>
  <si>
    <t xml:space="preserve">adhoc </t>
  </si>
  <si>
    <t>version</t>
  </si>
  <si>
    <t xml:space="preserve">Total # of nodes </t>
  </si>
  <si>
    <t>Common nodes</t>
  </si>
  <si>
    <t>#changements</t>
  </si>
  <si>
    <t>#Lines of Codes</t>
  </si>
  <si>
    <t>#classes</t>
  </si>
  <si>
    <t>#interfaces</t>
  </si>
  <si>
    <t>#methods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</si>
</sst>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rgb="FF261BFF"/>
      <name val="Calibri (Corps)"/>
    </font>
    <font>
      <sz val="18"/>
      <color theme="0"/>
      <name val="Calibri"/>
      <family val="2"/>
      <scheme val="minor"/>
    </font>
    <font>
      <sz val="12"/>
      <color rgb="FF000000"/>
      <name val="Calibri"/>
      <family val="2"/>
      <scheme val="minor"/>
    </font>
  </fonts>
  <fills count="38">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rgb="FF00B050"/>
        <bgColor indexed="64"/>
      </patternFill>
    </fill>
    <fill>
      <patternFill patternType="solid">
        <fgColor rgb="FF0070C0"/>
        <bgColor indexed="64"/>
      </patternFill>
    </fill>
    <fill>
      <patternFill patternType="solid">
        <fgColor rgb="FFD2FF2C"/>
        <bgColor indexed="64"/>
      </patternFill>
    </fill>
    <fill>
      <patternFill patternType="solid">
        <fgColor rgb="FFFF97D0"/>
        <bgColor indexed="64"/>
      </patternFill>
    </fill>
    <fill>
      <patternFill patternType="solid">
        <fgColor theme="5" tint="-0.249977111117893"/>
        <bgColor indexed="64"/>
      </patternFill>
    </fill>
    <fill>
      <patternFill patternType="solid">
        <fgColor rgb="FF261BFF"/>
        <bgColor indexed="64"/>
      </patternFill>
    </fill>
    <fill>
      <patternFill patternType="solid">
        <fgColor theme="6" tint="-0.499984740745262"/>
        <bgColor indexed="64"/>
      </patternFill>
    </fill>
    <fill>
      <patternFill patternType="solid">
        <fgColor rgb="FFFF0072"/>
        <bgColor indexed="64"/>
      </patternFill>
    </fill>
    <fill>
      <patternFill patternType="solid">
        <fgColor rgb="FF85FFC4"/>
        <bgColor indexed="64"/>
      </patternFill>
    </fill>
    <fill>
      <patternFill patternType="solid">
        <fgColor rgb="FFFB00FF"/>
        <bgColor indexed="64"/>
      </patternFill>
    </fill>
    <fill>
      <patternFill patternType="solid">
        <fgColor rgb="FFF8929B"/>
        <bgColor indexed="64"/>
      </patternFill>
    </fill>
    <fill>
      <patternFill patternType="solid">
        <fgColor rgb="FFEDE06B"/>
        <bgColor indexed="64"/>
      </patternFill>
    </fill>
    <fill>
      <patternFill patternType="solid">
        <fgColor rgb="FF9FA3FF"/>
        <bgColor indexed="64"/>
      </patternFill>
    </fill>
    <fill>
      <patternFill patternType="solid">
        <fgColor rgb="FFFFDCD0"/>
        <bgColor indexed="64"/>
      </patternFill>
    </fill>
    <fill>
      <patternFill patternType="solid">
        <fgColor rgb="FF00FFB9"/>
        <bgColor indexed="64"/>
      </patternFill>
    </fill>
    <fill>
      <patternFill patternType="solid">
        <fgColor rgb="FFFF9D00"/>
        <bgColor indexed="64"/>
      </patternFill>
    </fill>
    <fill>
      <patternFill patternType="solid">
        <fgColor rgb="FFCED6FF"/>
        <bgColor indexed="64"/>
      </patternFill>
    </fill>
    <fill>
      <patternFill patternType="solid">
        <fgColor rgb="FFC0CD84"/>
        <bgColor indexed="64"/>
      </patternFill>
    </fill>
    <fill>
      <patternFill patternType="solid">
        <fgColor rgb="FF9E0000"/>
        <bgColor indexed="64"/>
      </patternFill>
    </fill>
    <fill>
      <patternFill patternType="solid">
        <fgColor rgb="FF1E8971"/>
        <bgColor indexed="64"/>
      </patternFill>
    </fill>
    <fill>
      <patternFill patternType="solid">
        <fgColor rgb="FF7B7B3A"/>
        <bgColor indexed="64"/>
      </patternFill>
    </fill>
    <fill>
      <patternFill patternType="solid">
        <fgColor rgb="FFFFFFD7"/>
        <bgColor indexed="64"/>
      </patternFill>
    </fill>
    <fill>
      <patternFill patternType="solid">
        <fgColor rgb="FFC6EBCF"/>
        <bgColor indexed="64"/>
      </patternFill>
    </fill>
    <fill>
      <patternFill patternType="solid">
        <fgColor theme="1" tint="4.9989318521683403E-2"/>
        <bgColor indexed="64"/>
      </patternFill>
    </fill>
    <fill>
      <patternFill patternType="solid">
        <fgColor rgb="FFBFBFBF"/>
        <bgColor rgb="FF000000"/>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40">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4" borderId="0" xfId="0" applyFill="1" applyAlignment="1">
      <alignment wrapText="1" shrinkToFi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ill="1" applyAlignment="1">
      <alignment wrapText="1"/>
    </xf>
    <xf numFmtId="0" fontId="0" fillId="19" borderId="0" xfId="0" applyFill="1" applyAlignment="1">
      <alignment wrapText="1"/>
    </xf>
    <xf numFmtId="0" fontId="0" fillId="20" borderId="0" xfId="0" applyFill="1" applyAlignment="1">
      <alignment wrapText="1"/>
    </xf>
    <xf numFmtId="0" fontId="0" fillId="21" borderId="0" xfId="0" applyFill="1" applyAlignment="1">
      <alignment wrapText="1"/>
    </xf>
    <xf numFmtId="0" fontId="0" fillId="22" borderId="0" xfId="0" applyFill="1" applyAlignment="1">
      <alignment wrapText="1"/>
    </xf>
    <xf numFmtId="0" fontId="0" fillId="23" borderId="0" xfId="0" applyFill="1" applyAlignment="1">
      <alignment wrapText="1"/>
    </xf>
    <xf numFmtId="0" fontId="0" fillId="24" borderId="0" xfId="0" applyFill="1" applyAlignment="1">
      <alignment wrapText="1"/>
    </xf>
    <xf numFmtId="0" fontId="0" fillId="25" borderId="0" xfId="0" applyFill="1" applyAlignment="1">
      <alignment wrapText="1"/>
    </xf>
    <xf numFmtId="0" fontId="0" fillId="26" borderId="0" xfId="0" applyFill="1" applyAlignment="1">
      <alignment wrapText="1"/>
    </xf>
    <xf numFmtId="0" fontId="0" fillId="27" borderId="0" xfId="0" applyFill="1" applyAlignment="1">
      <alignment wrapText="1"/>
    </xf>
    <xf numFmtId="0" fontId="0" fillId="28" borderId="0" xfId="0" applyFill="1" applyAlignment="1">
      <alignment wrapText="1"/>
    </xf>
    <xf numFmtId="0" fontId="0" fillId="29" borderId="0" xfId="0" applyFill="1" applyAlignment="1">
      <alignment wrapText="1"/>
    </xf>
    <xf numFmtId="0" fontId="0" fillId="30" borderId="0" xfId="0" applyFill="1" applyAlignment="1">
      <alignment wrapText="1"/>
    </xf>
    <xf numFmtId="0" fontId="0" fillId="31" borderId="0" xfId="0" applyFill="1" applyAlignment="1">
      <alignment wrapText="1"/>
    </xf>
    <xf numFmtId="0" fontId="0" fillId="32" borderId="0" xfId="0" applyFill="1" applyAlignment="1">
      <alignment wrapText="1"/>
    </xf>
    <xf numFmtId="0" fontId="0" fillId="33" borderId="0" xfId="0" applyFill="1" applyAlignment="1">
      <alignment wrapText="1"/>
    </xf>
    <xf numFmtId="0" fontId="0" fillId="34" borderId="0" xfId="0" applyFill="1" applyAlignment="1">
      <alignment wrapText="1"/>
    </xf>
    <xf numFmtId="0" fontId="3" fillId="35" borderId="0" xfId="0" applyFont="1" applyFill="1" applyAlignment="1">
      <alignment wrapText="1"/>
    </xf>
    <xf numFmtId="0" fontId="4" fillId="0" borderId="0" xfId="0" applyFont="1"/>
    <xf numFmtId="0" fontId="4" fillId="36" borderId="0" xfId="0" applyFont="1" applyFill="1"/>
    <xf numFmtId="0" fontId="0" fillId="37" borderId="0" xfId="0" applyFill="1"/>
  </cellXfs>
  <cellStyles count="1">
    <cellStyle name="Normal"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C6EBCF"/>
      <color rgb="FFFFFFD7"/>
      <color rgb="FF7B7B3A"/>
      <color rgb="FF1E8971"/>
      <color rgb="FF9E0000"/>
      <color rgb="FFC0CD84"/>
      <color rgb="FFCED6FF"/>
      <color rgb="FF261BFF"/>
      <color rgb="FFFF9D00"/>
      <color rgb="FF00FF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minor!$B$1</c:f>
              <c:strCache>
                <c:ptCount val="1"/>
                <c:pt idx="0">
                  <c:v>Total # of nodes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minor!$A$2:$A$10</c:f>
              <c:strCache>
                <c:ptCount val="9"/>
                <c:pt idx="0">
                  <c:v>1.0</c:v>
                </c:pt>
                <c:pt idx="1">
                  <c:v>1.1</c:v>
                </c:pt>
                <c:pt idx="2">
                  <c:v>1.2</c:v>
                </c:pt>
                <c:pt idx="3">
                  <c:v>1.3</c:v>
                </c:pt>
                <c:pt idx="4">
                  <c:v>1.3.2</c:v>
                </c:pt>
                <c:pt idx="5">
                  <c:v>1.3.3</c:v>
                </c:pt>
                <c:pt idx="6">
                  <c:v>1.4.0</c:v>
                </c:pt>
                <c:pt idx="7">
                  <c:v>1.4.1</c:v>
                </c:pt>
                <c:pt idx="8">
                  <c:v>1.4.2</c:v>
                </c:pt>
              </c:strCache>
            </c:strRef>
          </c:cat>
          <c:val>
            <c:numRef>
              <c:f>minor!$B$2:$B$10</c:f>
              <c:numCache>
                <c:formatCode>General</c:formatCode>
                <c:ptCount val="9"/>
                <c:pt idx="0">
                  <c:v>6</c:v>
                </c:pt>
                <c:pt idx="1">
                  <c:v>6</c:v>
                </c:pt>
                <c:pt idx="2">
                  <c:v>6</c:v>
                </c:pt>
                <c:pt idx="3">
                  <c:v>23</c:v>
                </c:pt>
                <c:pt idx="4">
                  <c:v>25</c:v>
                </c:pt>
                <c:pt idx="5">
                  <c:v>24</c:v>
                </c:pt>
                <c:pt idx="6">
                  <c:v>28</c:v>
                </c:pt>
                <c:pt idx="7">
                  <c:v>27</c:v>
                </c:pt>
                <c:pt idx="8">
                  <c:v>28</c:v>
                </c:pt>
              </c:numCache>
            </c:numRef>
          </c:val>
          <c:smooth val="0"/>
          <c:extLst>
            <c:ext xmlns:c16="http://schemas.microsoft.com/office/drawing/2014/chart" uri="{C3380CC4-5D6E-409C-BE32-E72D297353CC}">
              <c16:uniqueId val="{00000000-4F04-4944-B65E-18A31EA8FF84}"/>
            </c:ext>
          </c:extLst>
        </c:ser>
        <c:ser>
          <c:idx val="1"/>
          <c:order val="1"/>
          <c:tx>
            <c:strRef>
              <c:f>minor!$C$1</c:f>
              <c:strCache>
                <c:ptCount val="1"/>
                <c:pt idx="0">
                  <c:v>#adhoc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minor!$A$2:$A$10</c:f>
              <c:strCache>
                <c:ptCount val="9"/>
                <c:pt idx="0">
                  <c:v>1.0</c:v>
                </c:pt>
                <c:pt idx="1">
                  <c:v>1.1</c:v>
                </c:pt>
                <c:pt idx="2">
                  <c:v>1.2</c:v>
                </c:pt>
                <c:pt idx="3">
                  <c:v>1.3</c:v>
                </c:pt>
                <c:pt idx="4">
                  <c:v>1.3.2</c:v>
                </c:pt>
                <c:pt idx="5">
                  <c:v>1.3.3</c:v>
                </c:pt>
                <c:pt idx="6">
                  <c:v>1.4.0</c:v>
                </c:pt>
                <c:pt idx="7">
                  <c:v>1.4.1</c:v>
                </c:pt>
                <c:pt idx="8">
                  <c:v>1.4.2</c:v>
                </c:pt>
              </c:strCache>
            </c:strRef>
          </c:cat>
          <c:val>
            <c:numRef>
              <c:f>minor!$C$2:$C$10</c:f>
              <c:numCache>
                <c:formatCode>General</c:formatCode>
                <c:ptCount val="9"/>
                <c:pt idx="0">
                  <c:v>4</c:v>
                </c:pt>
                <c:pt idx="1">
                  <c:v>4</c:v>
                </c:pt>
                <c:pt idx="2">
                  <c:v>4</c:v>
                </c:pt>
                <c:pt idx="3">
                  <c:v>20</c:v>
                </c:pt>
                <c:pt idx="4">
                  <c:v>21</c:v>
                </c:pt>
                <c:pt idx="5">
                  <c:v>20</c:v>
                </c:pt>
                <c:pt idx="6">
                  <c:v>24</c:v>
                </c:pt>
                <c:pt idx="7">
                  <c:v>23</c:v>
                </c:pt>
                <c:pt idx="8">
                  <c:v>24</c:v>
                </c:pt>
              </c:numCache>
            </c:numRef>
          </c:val>
          <c:smooth val="0"/>
          <c:extLst>
            <c:ext xmlns:c16="http://schemas.microsoft.com/office/drawing/2014/chart" uri="{C3380CC4-5D6E-409C-BE32-E72D297353CC}">
              <c16:uniqueId val="{00000001-4F04-4944-B65E-18A31EA8FF84}"/>
            </c:ext>
          </c:extLst>
        </c:ser>
        <c:ser>
          <c:idx val="2"/>
          <c:order val="2"/>
          <c:tx>
            <c:strRef>
              <c:f>minor!$D$1</c:f>
              <c:strCache>
                <c:ptCount val="1"/>
                <c:pt idx="0">
                  <c:v>#subclass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minor!$A$2:$A$10</c:f>
              <c:strCache>
                <c:ptCount val="9"/>
                <c:pt idx="0">
                  <c:v>1.0</c:v>
                </c:pt>
                <c:pt idx="1">
                  <c:v>1.1</c:v>
                </c:pt>
                <c:pt idx="2">
                  <c:v>1.2</c:v>
                </c:pt>
                <c:pt idx="3">
                  <c:v>1.3</c:v>
                </c:pt>
                <c:pt idx="4">
                  <c:v>1.3.2</c:v>
                </c:pt>
                <c:pt idx="5">
                  <c:v>1.3.3</c:v>
                </c:pt>
                <c:pt idx="6">
                  <c:v>1.4.0</c:v>
                </c:pt>
                <c:pt idx="7">
                  <c:v>1.4.1</c:v>
                </c:pt>
                <c:pt idx="8">
                  <c:v>1.4.2</c:v>
                </c:pt>
              </c:strCache>
            </c:strRef>
          </c:cat>
          <c:val>
            <c:numRef>
              <c:f>minor!$D$2:$D$10</c:f>
              <c:numCache>
                <c:formatCode>General</c:formatCode>
                <c:ptCount val="9"/>
                <c:pt idx="0">
                  <c:v>0</c:v>
                </c:pt>
                <c:pt idx="1">
                  <c:v>0</c:v>
                </c:pt>
                <c:pt idx="2">
                  <c:v>0</c:v>
                </c:pt>
                <c:pt idx="3">
                  <c:v>0</c:v>
                </c:pt>
                <c:pt idx="4">
                  <c:v>0</c:v>
                </c:pt>
                <c:pt idx="5">
                  <c:v>0</c:v>
                </c:pt>
                <c:pt idx="6">
                  <c:v>1</c:v>
                </c:pt>
                <c:pt idx="7">
                  <c:v>1</c:v>
                </c:pt>
                <c:pt idx="8">
                  <c:v>1</c:v>
                </c:pt>
              </c:numCache>
            </c:numRef>
          </c:val>
          <c:smooth val="0"/>
          <c:extLst>
            <c:ext xmlns:c16="http://schemas.microsoft.com/office/drawing/2014/chart" uri="{C3380CC4-5D6E-409C-BE32-E72D297353CC}">
              <c16:uniqueId val="{00000002-4F04-4944-B65E-18A31EA8FF84}"/>
            </c:ext>
          </c:extLst>
        </c:ser>
        <c:ser>
          <c:idx val="3"/>
          <c:order val="3"/>
          <c:tx>
            <c:strRef>
              <c:f>minor!$E$1</c:f>
              <c:strCache>
                <c:ptCount val="1"/>
                <c:pt idx="0">
                  <c:v>#interface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minor!$A$2:$A$10</c:f>
              <c:strCache>
                <c:ptCount val="9"/>
                <c:pt idx="0">
                  <c:v>1.0</c:v>
                </c:pt>
                <c:pt idx="1">
                  <c:v>1.1</c:v>
                </c:pt>
                <c:pt idx="2">
                  <c:v>1.2</c:v>
                </c:pt>
                <c:pt idx="3">
                  <c:v>1.3</c:v>
                </c:pt>
                <c:pt idx="4">
                  <c:v>1.3.2</c:v>
                </c:pt>
                <c:pt idx="5">
                  <c:v>1.3.3</c:v>
                </c:pt>
                <c:pt idx="6">
                  <c:v>1.4.0</c:v>
                </c:pt>
                <c:pt idx="7">
                  <c:v>1.4.1</c:v>
                </c:pt>
                <c:pt idx="8">
                  <c:v>1.4.2</c:v>
                </c:pt>
              </c:strCache>
            </c:strRef>
          </c:cat>
          <c:val>
            <c:numRef>
              <c:f>minor!$E$2:$E$10</c:f>
              <c:numCache>
                <c:formatCode>General</c:formatCode>
                <c:ptCount val="9"/>
                <c:pt idx="0">
                  <c:v>0</c:v>
                </c:pt>
                <c:pt idx="1">
                  <c:v>0</c:v>
                </c:pt>
                <c:pt idx="2">
                  <c:v>0</c:v>
                </c:pt>
                <c:pt idx="3">
                  <c:v>0</c:v>
                </c:pt>
                <c:pt idx="4">
                  <c:v>1</c:v>
                </c:pt>
                <c:pt idx="5">
                  <c:v>1</c:v>
                </c:pt>
                <c:pt idx="6">
                  <c:v>1</c:v>
                </c:pt>
                <c:pt idx="7">
                  <c:v>1</c:v>
                </c:pt>
                <c:pt idx="8">
                  <c:v>1</c:v>
                </c:pt>
              </c:numCache>
            </c:numRef>
          </c:val>
          <c:smooth val="0"/>
          <c:extLst>
            <c:ext xmlns:c16="http://schemas.microsoft.com/office/drawing/2014/chart" uri="{C3380CC4-5D6E-409C-BE32-E72D297353CC}">
              <c16:uniqueId val="{00000003-4F04-4944-B65E-18A31EA8FF84}"/>
            </c:ext>
          </c:extLst>
        </c:ser>
        <c:ser>
          <c:idx val="4"/>
          <c:order val="4"/>
          <c:tx>
            <c:strRef>
              <c:f>minor!$F$1</c:f>
              <c:strCache>
                <c:ptCount val="1"/>
                <c:pt idx="0">
                  <c:v>#aggr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minor!$A$2:$A$10</c:f>
              <c:strCache>
                <c:ptCount val="9"/>
                <c:pt idx="0">
                  <c:v>1.0</c:v>
                </c:pt>
                <c:pt idx="1">
                  <c:v>1.1</c:v>
                </c:pt>
                <c:pt idx="2">
                  <c:v>1.2</c:v>
                </c:pt>
                <c:pt idx="3">
                  <c:v>1.3</c:v>
                </c:pt>
                <c:pt idx="4">
                  <c:v>1.3.2</c:v>
                </c:pt>
                <c:pt idx="5">
                  <c:v>1.3.3</c:v>
                </c:pt>
                <c:pt idx="6">
                  <c:v>1.4.0</c:v>
                </c:pt>
                <c:pt idx="7">
                  <c:v>1.4.1</c:v>
                </c:pt>
                <c:pt idx="8">
                  <c:v>1.4.2</c:v>
                </c:pt>
              </c:strCache>
            </c:strRef>
          </c:cat>
          <c:val>
            <c:numRef>
              <c:f>minor!$F$2:$F$10</c:f>
              <c:numCache>
                <c:formatCode>General</c:formatCode>
                <c:ptCount val="9"/>
                <c:pt idx="0">
                  <c:v>1</c:v>
                </c:pt>
                <c:pt idx="1">
                  <c:v>1</c:v>
                </c:pt>
                <c:pt idx="2">
                  <c:v>1</c:v>
                </c:pt>
                <c:pt idx="3">
                  <c:v>1</c:v>
                </c:pt>
                <c:pt idx="4">
                  <c:v>1</c:v>
                </c:pt>
                <c:pt idx="5">
                  <c:v>1</c:v>
                </c:pt>
                <c:pt idx="6">
                  <c:v>0</c:v>
                </c:pt>
                <c:pt idx="7">
                  <c:v>0</c:v>
                </c:pt>
                <c:pt idx="8">
                  <c:v>0</c:v>
                </c:pt>
              </c:numCache>
            </c:numRef>
          </c:val>
          <c:smooth val="0"/>
          <c:extLst>
            <c:ext xmlns:c16="http://schemas.microsoft.com/office/drawing/2014/chart" uri="{C3380CC4-5D6E-409C-BE32-E72D297353CC}">
              <c16:uniqueId val="{00000004-4F04-4944-B65E-18A31EA8FF84}"/>
            </c:ext>
          </c:extLst>
        </c:ser>
        <c:dLbls>
          <c:showLegendKey val="0"/>
          <c:showVal val="0"/>
          <c:showCatName val="0"/>
          <c:showSerName val="0"/>
          <c:showPercent val="0"/>
          <c:showBubbleSize val="0"/>
        </c:dLbls>
        <c:marker val="1"/>
        <c:smooth val="0"/>
        <c:axId val="506684112"/>
        <c:axId val="506945904"/>
      </c:lineChart>
      <c:catAx>
        <c:axId val="5066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6945904"/>
        <c:crosses val="autoZero"/>
        <c:auto val="1"/>
        <c:lblAlgn val="ctr"/>
        <c:lblOffset val="100"/>
        <c:noMultiLvlLbl val="0"/>
      </c:catAx>
      <c:valAx>
        <c:axId val="5069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6684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minor!$B$13</c:f>
              <c:strCache>
                <c:ptCount val="1"/>
                <c:pt idx="0">
                  <c:v>Total # of nodes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minor!$A$14:$A$22</c:f>
              <c:strCache>
                <c:ptCount val="9"/>
                <c:pt idx="0">
                  <c:v>1.0</c:v>
                </c:pt>
                <c:pt idx="1">
                  <c:v>1.1</c:v>
                </c:pt>
                <c:pt idx="2">
                  <c:v>1.2</c:v>
                </c:pt>
                <c:pt idx="3">
                  <c:v>1.3</c:v>
                </c:pt>
                <c:pt idx="4">
                  <c:v>1.3.2</c:v>
                </c:pt>
                <c:pt idx="5">
                  <c:v>1.3.3</c:v>
                </c:pt>
                <c:pt idx="6">
                  <c:v>1.4.0</c:v>
                </c:pt>
                <c:pt idx="7">
                  <c:v>1.4.1</c:v>
                </c:pt>
                <c:pt idx="8">
                  <c:v>1.4.2</c:v>
                </c:pt>
              </c:strCache>
            </c:strRef>
          </c:cat>
          <c:val>
            <c:numRef>
              <c:f>minor!$B$14:$B$22</c:f>
              <c:numCache>
                <c:formatCode>General</c:formatCode>
                <c:ptCount val="9"/>
                <c:pt idx="0">
                  <c:v>6</c:v>
                </c:pt>
                <c:pt idx="1">
                  <c:v>6</c:v>
                </c:pt>
                <c:pt idx="2">
                  <c:v>6</c:v>
                </c:pt>
                <c:pt idx="3">
                  <c:v>23</c:v>
                </c:pt>
                <c:pt idx="4">
                  <c:v>25</c:v>
                </c:pt>
                <c:pt idx="5">
                  <c:v>24</c:v>
                </c:pt>
                <c:pt idx="6">
                  <c:v>28</c:v>
                </c:pt>
                <c:pt idx="7">
                  <c:v>27</c:v>
                </c:pt>
                <c:pt idx="8">
                  <c:v>28</c:v>
                </c:pt>
              </c:numCache>
            </c:numRef>
          </c:val>
          <c:smooth val="0"/>
          <c:extLst>
            <c:ext xmlns:c16="http://schemas.microsoft.com/office/drawing/2014/chart" uri="{C3380CC4-5D6E-409C-BE32-E72D297353CC}">
              <c16:uniqueId val="{00000000-224C-BD46-BD06-90E67B93660F}"/>
            </c:ext>
          </c:extLst>
        </c:ser>
        <c:ser>
          <c:idx val="1"/>
          <c:order val="1"/>
          <c:tx>
            <c:strRef>
              <c:f>minor!$C$13</c:f>
              <c:strCache>
                <c:ptCount val="1"/>
                <c:pt idx="0">
                  <c:v>#adhoc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minor!$A$14:$A$22</c:f>
              <c:strCache>
                <c:ptCount val="9"/>
                <c:pt idx="0">
                  <c:v>1.0</c:v>
                </c:pt>
                <c:pt idx="1">
                  <c:v>1.1</c:v>
                </c:pt>
                <c:pt idx="2">
                  <c:v>1.2</c:v>
                </c:pt>
                <c:pt idx="3">
                  <c:v>1.3</c:v>
                </c:pt>
                <c:pt idx="4">
                  <c:v>1.3.2</c:v>
                </c:pt>
                <c:pt idx="5">
                  <c:v>1.3.3</c:v>
                </c:pt>
                <c:pt idx="6">
                  <c:v>1.4.0</c:v>
                </c:pt>
                <c:pt idx="7">
                  <c:v>1.4.1</c:v>
                </c:pt>
                <c:pt idx="8">
                  <c:v>1.4.2</c:v>
                </c:pt>
              </c:strCache>
            </c:strRef>
          </c:cat>
          <c:val>
            <c:numRef>
              <c:f>minor!$C$14:$C$22</c:f>
              <c:numCache>
                <c:formatCode>General</c:formatCode>
                <c:ptCount val="9"/>
                <c:pt idx="0">
                  <c:v>4</c:v>
                </c:pt>
                <c:pt idx="1">
                  <c:v>4</c:v>
                </c:pt>
                <c:pt idx="2">
                  <c:v>4</c:v>
                </c:pt>
                <c:pt idx="3">
                  <c:v>20</c:v>
                </c:pt>
                <c:pt idx="4">
                  <c:v>21</c:v>
                </c:pt>
                <c:pt idx="5">
                  <c:v>20</c:v>
                </c:pt>
                <c:pt idx="6">
                  <c:v>24</c:v>
                </c:pt>
                <c:pt idx="7">
                  <c:v>23</c:v>
                </c:pt>
                <c:pt idx="8">
                  <c:v>24</c:v>
                </c:pt>
              </c:numCache>
            </c:numRef>
          </c:val>
          <c:smooth val="0"/>
          <c:extLst>
            <c:ext xmlns:c16="http://schemas.microsoft.com/office/drawing/2014/chart" uri="{C3380CC4-5D6E-409C-BE32-E72D297353CC}">
              <c16:uniqueId val="{00000001-224C-BD46-BD06-90E67B93660F}"/>
            </c:ext>
          </c:extLst>
        </c:ser>
        <c:ser>
          <c:idx val="2"/>
          <c:order val="2"/>
          <c:tx>
            <c:strRef>
              <c:f>minor!$D$13</c:f>
              <c:strCache>
                <c:ptCount val="1"/>
                <c:pt idx="0">
                  <c:v>#subclass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minor!$A$14:$A$22</c:f>
              <c:strCache>
                <c:ptCount val="9"/>
                <c:pt idx="0">
                  <c:v>1.0</c:v>
                </c:pt>
                <c:pt idx="1">
                  <c:v>1.1</c:v>
                </c:pt>
                <c:pt idx="2">
                  <c:v>1.2</c:v>
                </c:pt>
                <c:pt idx="3">
                  <c:v>1.3</c:v>
                </c:pt>
                <c:pt idx="4">
                  <c:v>1.3.2</c:v>
                </c:pt>
                <c:pt idx="5">
                  <c:v>1.3.3</c:v>
                </c:pt>
                <c:pt idx="6">
                  <c:v>1.4.0</c:v>
                </c:pt>
                <c:pt idx="7">
                  <c:v>1.4.1</c:v>
                </c:pt>
                <c:pt idx="8">
                  <c:v>1.4.2</c:v>
                </c:pt>
              </c:strCache>
            </c:strRef>
          </c:cat>
          <c:val>
            <c:numRef>
              <c:f>minor!$D$14:$D$22</c:f>
              <c:numCache>
                <c:formatCode>General</c:formatCode>
                <c:ptCount val="9"/>
                <c:pt idx="0">
                  <c:v>0</c:v>
                </c:pt>
                <c:pt idx="1">
                  <c:v>0</c:v>
                </c:pt>
                <c:pt idx="2">
                  <c:v>0</c:v>
                </c:pt>
                <c:pt idx="3">
                  <c:v>0</c:v>
                </c:pt>
                <c:pt idx="4">
                  <c:v>0</c:v>
                </c:pt>
                <c:pt idx="5">
                  <c:v>0</c:v>
                </c:pt>
                <c:pt idx="6">
                  <c:v>1</c:v>
                </c:pt>
                <c:pt idx="7">
                  <c:v>1</c:v>
                </c:pt>
                <c:pt idx="8">
                  <c:v>1</c:v>
                </c:pt>
              </c:numCache>
            </c:numRef>
          </c:val>
          <c:smooth val="0"/>
          <c:extLst>
            <c:ext xmlns:c16="http://schemas.microsoft.com/office/drawing/2014/chart" uri="{C3380CC4-5D6E-409C-BE32-E72D297353CC}">
              <c16:uniqueId val="{00000002-224C-BD46-BD06-90E67B93660F}"/>
            </c:ext>
          </c:extLst>
        </c:ser>
        <c:ser>
          <c:idx val="3"/>
          <c:order val="3"/>
          <c:tx>
            <c:strRef>
              <c:f>minor!$E$13</c:f>
              <c:strCache>
                <c:ptCount val="1"/>
                <c:pt idx="0">
                  <c:v>#interface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minor!$A$14:$A$22</c:f>
              <c:strCache>
                <c:ptCount val="9"/>
                <c:pt idx="0">
                  <c:v>1.0</c:v>
                </c:pt>
                <c:pt idx="1">
                  <c:v>1.1</c:v>
                </c:pt>
                <c:pt idx="2">
                  <c:v>1.2</c:v>
                </c:pt>
                <c:pt idx="3">
                  <c:v>1.3</c:v>
                </c:pt>
                <c:pt idx="4">
                  <c:v>1.3.2</c:v>
                </c:pt>
                <c:pt idx="5">
                  <c:v>1.3.3</c:v>
                </c:pt>
                <c:pt idx="6">
                  <c:v>1.4.0</c:v>
                </c:pt>
                <c:pt idx="7">
                  <c:v>1.4.1</c:v>
                </c:pt>
                <c:pt idx="8">
                  <c:v>1.4.2</c:v>
                </c:pt>
              </c:strCache>
            </c:strRef>
          </c:cat>
          <c:val>
            <c:numRef>
              <c:f>minor!$E$14:$E$22</c:f>
              <c:numCache>
                <c:formatCode>General</c:formatCode>
                <c:ptCount val="9"/>
                <c:pt idx="0">
                  <c:v>0</c:v>
                </c:pt>
                <c:pt idx="1">
                  <c:v>0</c:v>
                </c:pt>
                <c:pt idx="2">
                  <c:v>0</c:v>
                </c:pt>
                <c:pt idx="3">
                  <c:v>0</c:v>
                </c:pt>
                <c:pt idx="4">
                  <c:v>1</c:v>
                </c:pt>
                <c:pt idx="5">
                  <c:v>1</c:v>
                </c:pt>
                <c:pt idx="6">
                  <c:v>1</c:v>
                </c:pt>
                <c:pt idx="7">
                  <c:v>1</c:v>
                </c:pt>
                <c:pt idx="8">
                  <c:v>1</c:v>
                </c:pt>
              </c:numCache>
            </c:numRef>
          </c:val>
          <c:smooth val="0"/>
          <c:extLst>
            <c:ext xmlns:c16="http://schemas.microsoft.com/office/drawing/2014/chart" uri="{C3380CC4-5D6E-409C-BE32-E72D297353CC}">
              <c16:uniqueId val="{00000003-224C-BD46-BD06-90E67B93660F}"/>
            </c:ext>
          </c:extLst>
        </c:ser>
        <c:ser>
          <c:idx val="4"/>
          <c:order val="4"/>
          <c:tx>
            <c:strRef>
              <c:f>minor!$F$13</c:f>
              <c:strCache>
                <c:ptCount val="1"/>
                <c:pt idx="0">
                  <c:v>#aggr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minor!$A$14:$A$22</c:f>
              <c:strCache>
                <c:ptCount val="9"/>
                <c:pt idx="0">
                  <c:v>1.0</c:v>
                </c:pt>
                <c:pt idx="1">
                  <c:v>1.1</c:v>
                </c:pt>
                <c:pt idx="2">
                  <c:v>1.2</c:v>
                </c:pt>
                <c:pt idx="3">
                  <c:v>1.3</c:v>
                </c:pt>
                <c:pt idx="4">
                  <c:v>1.3.2</c:v>
                </c:pt>
                <c:pt idx="5">
                  <c:v>1.3.3</c:v>
                </c:pt>
                <c:pt idx="6">
                  <c:v>1.4.0</c:v>
                </c:pt>
                <c:pt idx="7">
                  <c:v>1.4.1</c:v>
                </c:pt>
                <c:pt idx="8">
                  <c:v>1.4.2</c:v>
                </c:pt>
              </c:strCache>
            </c:strRef>
          </c:cat>
          <c:val>
            <c:numRef>
              <c:f>minor!$F$14:$F$22</c:f>
              <c:numCache>
                <c:formatCode>General</c:formatCode>
                <c:ptCount val="9"/>
                <c:pt idx="0">
                  <c:v>1</c:v>
                </c:pt>
                <c:pt idx="1">
                  <c:v>1</c:v>
                </c:pt>
                <c:pt idx="2">
                  <c:v>1</c:v>
                </c:pt>
                <c:pt idx="3">
                  <c:v>1</c:v>
                </c:pt>
                <c:pt idx="4">
                  <c:v>1</c:v>
                </c:pt>
                <c:pt idx="5">
                  <c:v>1</c:v>
                </c:pt>
                <c:pt idx="6">
                  <c:v>0</c:v>
                </c:pt>
                <c:pt idx="7">
                  <c:v>0</c:v>
                </c:pt>
                <c:pt idx="8">
                  <c:v>0</c:v>
                </c:pt>
              </c:numCache>
            </c:numRef>
          </c:val>
          <c:smooth val="0"/>
          <c:extLst>
            <c:ext xmlns:c16="http://schemas.microsoft.com/office/drawing/2014/chart" uri="{C3380CC4-5D6E-409C-BE32-E72D297353CC}">
              <c16:uniqueId val="{00000004-224C-BD46-BD06-90E67B93660F}"/>
            </c:ext>
          </c:extLst>
        </c:ser>
        <c:ser>
          <c:idx val="5"/>
          <c:order val="5"/>
          <c:tx>
            <c:strRef>
              <c:f>minor!$G$13</c:f>
              <c:strCache>
                <c:ptCount val="1"/>
                <c:pt idx="0">
                  <c:v>#Lines of Codes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minor!$A$14:$A$22</c:f>
              <c:strCache>
                <c:ptCount val="9"/>
                <c:pt idx="0">
                  <c:v>1.0</c:v>
                </c:pt>
                <c:pt idx="1">
                  <c:v>1.1</c:v>
                </c:pt>
                <c:pt idx="2">
                  <c:v>1.2</c:v>
                </c:pt>
                <c:pt idx="3">
                  <c:v>1.3</c:v>
                </c:pt>
                <c:pt idx="4">
                  <c:v>1.3.2</c:v>
                </c:pt>
                <c:pt idx="5">
                  <c:v>1.3.3</c:v>
                </c:pt>
                <c:pt idx="6">
                  <c:v>1.4.0</c:v>
                </c:pt>
                <c:pt idx="7">
                  <c:v>1.4.1</c:v>
                </c:pt>
                <c:pt idx="8">
                  <c:v>1.4.2</c:v>
                </c:pt>
              </c:strCache>
            </c:strRef>
          </c:cat>
          <c:val>
            <c:numRef>
              <c:f>minor!$G$14:$G$22</c:f>
              <c:numCache>
                <c:formatCode>General</c:formatCode>
                <c:ptCount val="9"/>
                <c:pt idx="0">
                  <c:v>6091</c:v>
                </c:pt>
                <c:pt idx="1">
                  <c:v>5936</c:v>
                </c:pt>
                <c:pt idx="2">
                  <c:v>5980</c:v>
                </c:pt>
                <c:pt idx="3">
                  <c:v>8477</c:v>
                </c:pt>
                <c:pt idx="4">
                  <c:v>8695</c:v>
                </c:pt>
                <c:pt idx="5">
                  <c:v>8695</c:v>
                </c:pt>
                <c:pt idx="6">
                  <c:v>9563</c:v>
                </c:pt>
                <c:pt idx="7">
                  <c:v>9621</c:v>
                </c:pt>
                <c:pt idx="8">
                  <c:v>9656</c:v>
                </c:pt>
              </c:numCache>
            </c:numRef>
          </c:val>
          <c:smooth val="0"/>
          <c:extLst>
            <c:ext xmlns:c16="http://schemas.microsoft.com/office/drawing/2014/chart" uri="{C3380CC4-5D6E-409C-BE32-E72D297353CC}">
              <c16:uniqueId val="{00000005-224C-BD46-BD06-90E67B93660F}"/>
            </c:ext>
          </c:extLst>
        </c:ser>
        <c:ser>
          <c:idx val="6"/>
          <c:order val="6"/>
          <c:tx>
            <c:strRef>
              <c:f>minor!$H$13</c:f>
              <c:strCache>
                <c:ptCount val="1"/>
                <c:pt idx="0">
                  <c:v>#classes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minor!$A$14:$A$22</c:f>
              <c:strCache>
                <c:ptCount val="9"/>
                <c:pt idx="0">
                  <c:v>1.0</c:v>
                </c:pt>
                <c:pt idx="1">
                  <c:v>1.1</c:v>
                </c:pt>
                <c:pt idx="2">
                  <c:v>1.2</c:v>
                </c:pt>
                <c:pt idx="3">
                  <c:v>1.3</c:v>
                </c:pt>
                <c:pt idx="4">
                  <c:v>1.3.2</c:v>
                </c:pt>
                <c:pt idx="5">
                  <c:v>1.3.3</c:v>
                </c:pt>
                <c:pt idx="6">
                  <c:v>1.4.0</c:v>
                </c:pt>
                <c:pt idx="7">
                  <c:v>1.4.1</c:v>
                </c:pt>
                <c:pt idx="8">
                  <c:v>1.4.2</c:v>
                </c:pt>
              </c:strCache>
            </c:strRef>
          </c:cat>
          <c:val>
            <c:numRef>
              <c:f>minor!$H$14:$H$22</c:f>
              <c:numCache>
                <c:formatCode>General</c:formatCode>
                <c:ptCount val="9"/>
                <c:pt idx="0">
                  <c:v>48</c:v>
                </c:pt>
                <c:pt idx="1">
                  <c:v>48</c:v>
                </c:pt>
                <c:pt idx="2">
                  <c:v>48</c:v>
                </c:pt>
                <c:pt idx="3">
                  <c:v>67</c:v>
                </c:pt>
                <c:pt idx="4">
                  <c:v>68</c:v>
                </c:pt>
                <c:pt idx="5">
                  <c:v>68</c:v>
                </c:pt>
                <c:pt idx="6">
                  <c:v>87</c:v>
                </c:pt>
                <c:pt idx="7">
                  <c:v>87</c:v>
                </c:pt>
                <c:pt idx="8">
                  <c:v>87</c:v>
                </c:pt>
              </c:numCache>
            </c:numRef>
          </c:val>
          <c:smooth val="0"/>
          <c:extLst>
            <c:ext xmlns:c16="http://schemas.microsoft.com/office/drawing/2014/chart" uri="{C3380CC4-5D6E-409C-BE32-E72D297353CC}">
              <c16:uniqueId val="{00000006-224C-BD46-BD06-90E67B93660F}"/>
            </c:ext>
          </c:extLst>
        </c:ser>
        <c:ser>
          <c:idx val="7"/>
          <c:order val="7"/>
          <c:tx>
            <c:strRef>
              <c:f>minor!$I$13</c:f>
              <c:strCache>
                <c:ptCount val="1"/>
                <c:pt idx="0">
                  <c:v>#interfaces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minor!$A$14:$A$22</c:f>
              <c:strCache>
                <c:ptCount val="9"/>
                <c:pt idx="0">
                  <c:v>1.0</c:v>
                </c:pt>
                <c:pt idx="1">
                  <c:v>1.1</c:v>
                </c:pt>
                <c:pt idx="2">
                  <c:v>1.2</c:v>
                </c:pt>
                <c:pt idx="3">
                  <c:v>1.3</c:v>
                </c:pt>
                <c:pt idx="4">
                  <c:v>1.3.2</c:v>
                </c:pt>
                <c:pt idx="5">
                  <c:v>1.3.3</c:v>
                </c:pt>
                <c:pt idx="6">
                  <c:v>1.4.0</c:v>
                </c:pt>
                <c:pt idx="7">
                  <c:v>1.4.1</c:v>
                </c:pt>
                <c:pt idx="8">
                  <c:v>1.4.2</c:v>
                </c:pt>
              </c:strCache>
            </c:strRef>
          </c:cat>
          <c:val>
            <c:numRef>
              <c:f>minor!$I$14:$I$22</c:f>
              <c:numCache>
                <c:formatCode>General</c:formatCode>
                <c:ptCount val="9"/>
                <c:pt idx="0">
                  <c:v>1</c:v>
                </c:pt>
                <c:pt idx="1">
                  <c:v>2</c:v>
                </c:pt>
                <c:pt idx="2">
                  <c:v>2</c:v>
                </c:pt>
                <c:pt idx="3">
                  <c:v>4</c:v>
                </c:pt>
                <c:pt idx="4">
                  <c:v>5</c:v>
                </c:pt>
                <c:pt idx="5">
                  <c:v>5</c:v>
                </c:pt>
                <c:pt idx="6">
                  <c:v>6</c:v>
                </c:pt>
                <c:pt idx="7">
                  <c:v>6</c:v>
                </c:pt>
                <c:pt idx="8">
                  <c:v>6</c:v>
                </c:pt>
              </c:numCache>
            </c:numRef>
          </c:val>
          <c:smooth val="0"/>
          <c:extLst>
            <c:ext xmlns:c16="http://schemas.microsoft.com/office/drawing/2014/chart" uri="{C3380CC4-5D6E-409C-BE32-E72D297353CC}">
              <c16:uniqueId val="{00000007-224C-BD46-BD06-90E67B93660F}"/>
            </c:ext>
          </c:extLst>
        </c:ser>
        <c:ser>
          <c:idx val="8"/>
          <c:order val="8"/>
          <c:tx>
            <c:strRef>
              <c:f>minor!$J$13</c:f>
              <c:strCache>
                <c:ptCount val="1"/>
                <c:pt idx="0">
                  <c:v>#methods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minor!$A$14:$A$22</c:f>
              <c:strCache>
                <c:ptCount val="9"/>
                <c:pt idx="0">
                  <c:v>1.0</c:v>
                </c:pt>
                <c:pt idx="1">
                  <c:v>1.1</c:v>
                </c:pt>
                <c:pt idx="2">
                  <c:v>1.2</c:v>
                </c:pt>
                <c:pt idx="3">
                  <c:v>1.3</c:v>
                </c:pt>
                <c:pt idx="4">
                  <c:v>1.3.2</c:v>
                </c:pt>
                <c:pt idx="5">
                  <c:v>1.3.3</c:v>
                </c:pt>
                <c:pt idx="6">
                  <c:v>1.4.0</c:v>
                </c:pt>
                <c:pt idx="7">
                  <c:v>1.4.1</c:v>
                </c:pt>
                <c:pt idx="8">
                  <c:v>1.4.2</c:v>
                </c:pt>
              </c:strCache>
            </c:strRef>
          </c:cat>
          <c:val>
            <c:numRef>
              <c:f>minor!$J$14:$J$22</c:f>
              <c:numCache>
                <c:formatCode>General</c:formatCode>
                <c:ptCount val="9"/>
                <c:pt idx="0">
                  <c:v>393</c:v>
                </c:pt>
                <c:pt idx="1">
                  <c:v>353</c:v>
                </c:pt>
                <c:pt idx="2">
                  <c:v>354</c:v>
                </c:pt>
                <c:pt idx="3">
                  <c:v>524</c:v>
                </c:pt>
                <c:pt idx="4">
                  <c:v>533</c:v>
                </c:pt>
                <c:pt idx="5">
                  <c:v>533</c:v>
                </c:pt>
                <c:pt idx="6">
                  <c:v>648</c:v>
                </c:pt>
                <c:pt idx="7">
                  <c:v>650</c:v>
                </c:pt>
                <c:pt idx="8">
                  <c:v>664</c:v>
                </c:pt>
              </c:numCache>
            </c:numRef>
          </c:val>
          <c:smooth val="0"/>
          <c:extLst>
            <c:ext xmlns:c16="http://schemas.microsoft.com/office/drawing/2014/chart" uri="{C3380CC4-5D6E-409C-BE32-E72D297353CC}">
              <c16:uniqueId val="{00000008-224C-BD46-BD06-90E67B93660F}"/>
            </c:ext>
          </c:extLst>
        </c:ser>
        <c:dLbls>
          <c:showLegendKey val="0"/>
          <c:showVal val="0"/>
          <c:showCatName val="0"/>
          <c:showSerName val="0"/>
          <c:showPercent val="0"/>
          <c:showBubbleSize val="0"/>
        </c:dLbls>
        <c:marker val="1"/>
        <c:smooth val="0"/>
        <c:axId val="2030527232"/>
        <c:axId val="2030528960"/>
      </c:lineChart>
      <c:catAx>
        <c:axId val="203052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0528960"/>
        <c:crosses val="autoZero"/>
        <c:auto val="1"/>
        <c:lblAlgn val="ctr"/>
        <c:lblOffset val="100"/>
        <c:noMultiLvlLbl val="0"/>
      </c:catAx>
      <c:valAx>
        <c:axId val="20305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052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577850</xdr:colOff>
      <xdr:row>0</xdr:row>
      <xdr:rowOff>0</xdr:rowOff>
    </xdr:from>
    <xdr:to>
      <xdr:col>17</xdr:col>
      <xdr:colOff>196850</xdr:colOff>
      <xdr:row>13</xdr:row>
      <xdr:rowOff>101600</xdr:rowOff>
    </xdr:to>
    <xdr:graphicFrame macro="">
      <xdr:nvGraphicFramePr>
        <xdr:cNvPr id="2" name="Graphique 1">
          <a:extLst>
            <a:ext uri="{FF2B5EF4-FFF2-40B4-BE49-F238E27FC236}">
              <a16:creationId xmlns:a16="http://schemas.microsoft.com/office/drawing/2014/main" id="{9CB0B54E-FDEE-16C6-1FAF-598C3B4D1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577850</xdr:colOff>
      <xdr:row>14</xdr:row>
      <xdr:rowOff>25400</xdr:rowOff>
    </xdr:from>
    <xdr:to>
      <xdr:col>21</xdr:col>
      <xdr:colOff>647700</xdr:colOff>
      <xdr:row>70</xdr:row>
      <xdr:rowOff>139700</xdr:rowOff>
    </xdr:to>
    <xdr:graphicFrame macro="">
      <xdr:nvGraphicFramePr>
        <xdr:cNvPr id="6" name="Graphique 5">
          <a:extLst>
            <a:ext uri="{FF2B5EF4-FFF2-40B4-BE49-F238E27FC236}">
              <a16:creationId xmlns:a16="http://schemas.microsoft.com/office/drawing/2014/main" id="{61AD456D-C142-4A9D-32AE-26D6C69E7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8937-24AE-D747-A782-6FE731084D65}">
  <dimension ref="A1:I11"/>
  <sheetViews>
    <sheetView workbookViewId="0">
      <selection activeCell="H4" sqref="H4:H11"/>
    </sheetView>
  </sheetViews>
  <sheetFormatPr baseColWidth="10" defaultColWidth="11" defaultRowHeight="16" x14ac:dyDescent="0.2"/>
  <cols>
    <col min="7" max="7" width="37.6640625" customWidth="1"/>
    <col min="8" max="8" width="15.1640625" customWidth="1"/>
  </cols>
  <sheetData>
    <row r="1" spans="1:9" x14ac:dyDescent="0.2">
      <c r="A1" t="s">
        <v>0</v>
      </c>
    </row>
    <row r="2" spans="1:9" x14ac:dyDescent="0.2">
      <c r="A2" t="s">
        <v>1</v>
      </c>
      <c r="B2" t="s">
        <v>2</v>
      </c>
      <c r="C2" t="s">
        <v>3</v>
      </c>
      <c r="D2" t="s">
        <v>4</v>
      </c>
      <c r="E2" t="s">
        <v>5</v>
      </c>
      <c r="F2" t="s">
        <v>6</v>
      </c>
      <c r="G2" t="s">
        <v>7</v>
      </c>
      <c r="H2" t="s">
        <v>8</v>
      </c>
      <c r="I2" t="s">
        <v>9</v>
      </c>
    </row>
    <row r="3" spans="1:9" x14ac:dyDescent="0.2">
      <c r="A3" t="s">
        <v>10</v>
      </c>
      <c r="B3">
        <v>5</v>
      </c>
      <c r="C3">
        <f>B3-(D3+E3+F3)</f>
        <v>4</v>
      </c>
      <c r="D3">
        <v>1</v>
      </c>
      <c r="E3">
        <v>0</v>
      </c>
      <c r="F3">
        <v>0</v>
      </c>
      <c r="I3" t="s">
        <v>11</v>
      </c>
    </row>
    <row r="4" spans="1:9" ht="85" x14ac:dyDescent="0.2">
      <c r="A4" t="s">
        <v>12</v>
      </c>
      <c r="B4">
        <v>5</v>
      </c>
      <c r="C4">
        <f t="shared" ref="C4:C11" si="0">B4-(D4+E4+F4)</f>
        <v>4</v>
      </c>
      <c r="D4">
        <v>1</v>
      </c>
      <c r="E4">
        <v>0</v>
      </c>
      <c r="F4">
        <v>0</v>
      </c>
      <c r="G4" s="1" t="s">
        <v>13</v>
      </c>
      <c r="H4">
        <v>3</v>
      </c>
      <c r="I4" t="s">
        <v>11</v>
      </c>
    </row>
    <row r="5" spans="1:9" ht="51" x14ac:dyDescent="0.2">
      <c r="A5" t="s">
        <v>14</v>
      </c>
      <c r="B5">
        <v>5</v>
      </c>
      <c r="C5">
        <f t="shared" si="0"/>
        <v>4</v>
      </c>
      <c r="D5">
        <v>1</v>
      </c>
      <c r="E5">
        <v>0</v>
      </c>
      <c r="F5">
        <v>0</v>
      </c>
      <c r="G5" s="1" t="s">
        <v>15</v>
      </c>
      <c r="H5">
        <v>2</v>
      </c>
      <c r="I5" t="s">
        <v>11</v>
      </c>
    </row>
    <row r="6" spans="1:9" ht="187" x14ac:dyDescent="0.2">
      <c r="A6" t="s">
        <v>16</v>
      </c>
      <c r="B6">
        <v>22</v>
      </c>
      <c r="C6">
        <f t="shared" si="0"/>
        <v>21</v>
      </c>
      <c r="D6">
        <v>1</v>
      </c>
      <c r="E6">
        <v>0</v>
      </c>
      <c r="F6">
        <v>0</v>
      </c>
      <c r="G6" s="1" t="s">
        <v>17</v>
      </c>
      <c r="H6">
        <v>20</v>
      </c>
      <c r="I6" t="s">
        <v>11</v>
      </c>
    </row>
    <row r="7" spans="1:9" ht="102" x14ac:dyDescent="0.2">
      <c r="A7" t="s">
        <v>18</v>
      </c>
      <c r="B7">
        <v>24</v>
      </c>
      <c r="C7">
        <f t="shared" si="0"/>
        <v>22</v>
      </c>
      <c r="D7">
        <v>1</v>
      </c>
      <c r="E7">
        <v>0</v>
      </c>
      <c r="F7">
        <v>1</v>
      </c>
      <c r="G7" s="1" t="s">
        <v>19</v>
      </c>
      <c r="H7">
        <v>3</v>
      </c>
      <c r="I7" t="s">
        <v>20</v>
      </c>
    </row>
    <row r="8" spans="1:9" ht="17" x14ac:dyDescent="0.2">
      <c r="A8" t="s">
        <v>21</v>
      </c>
      <c r="B8">
        <v>22</v>
      </c>
      <c r="C8">
        <f t="shared" si="0"/>
        <v>20</v>
      </c>
      <c r="D8">
        <v>1</v>
      </c>
      <c r="E8">
        <v>0</v>
      </c>
      <c r="F8">
        <v>1</v>
      </c>
      <c r="G8" s="1" t="s">
        <v>22</v>
      </c>
      <c r="H8">
        <v>2</v>
      </c>
      <c r="I8" t="s">
        <v>20</v>
      </c>
    </row>
    <row r="9" spans="1:9" ht="153" x14ac:dyDescent="0.2">
      <c r="A9" t="s">
        <v>23</v>
      </c>
      <c r="B9">
        <v>27</v>
      </c>
      <c r="C9">
        <f t="shared" si="0"/>
        <v>25</v>
      </c>
      <c r="D9">
        <v>0</v>
      </c>
      <c r="E9">
        <v>1</v>
      </c>
      <c r="F9">
        <v>1</v>
      </c>
      <c r="G9" s="1" t="s">
        <v>24</v>
      </c>
      <c r="H9">
        <v>7</v>
      </c>
      <c r="I9" t="s">
        <v>11</v>
      </c>
    </row>
    <row r="10" spans="1:9" ht="17" x14ac:dyDescent="0.2">
      <c r="A10" t="s">
        <v>25</v>
      </c>
      <c r="B10">
        <v>26</v>
      </c>
      <c r="C10">
        <f t="shared" si="0"/>
        <v>24</v>
      </c>
      <c r="D10">
        <v>0</v>
      </c>
      <c r="E10">
        <v>1</v>
      </c>
      <c r="F10">
        <v>1</v>
      </c>
      <c r="G10" s="1" t="s">
        <v>26</v>
      </c>
      <c r="H10">
        <v>1</v>
      </c>
      <c r="I10" t="s">
        <v>20</v>
      </c>
    </row>
    <row r="11" spans="1:9" x14ac:dyDescent="0.2">
      <c r="A11" t="s">
        <v>27</v>
      </c>
      <c r="B11">
        <v>27</v>
      </c>
      <c r="C11">
        <f t="shared" si="0"/>
        <v>25</v>
      </c>
      <c r="D11">
        <v>0</v>
      </c>
      <c r="E11">
        <v>1</v>
      </c>
      <c r="F11">
        <v>1</v>
      </c>
      <c r="G11" t="s">
        <v>28</v>
      </c>
      <c r="H11">
        <v>1</v>
      </c>
      <c r="I11"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99A0-E5BC-304E-B753-BCF333DF2E63}">
  <dimension ref="A1:K22"/>
  <sheetViews>
    <sheetView tabSelected="1" workbookViewId="0">
      <selection activeCell="A7" sqref="A7:XFD7"/>
    </sheetView>
  </sheetViews>
  <sheetFormatPr baseColWidth="10" defaultRowHeight="16" x14ac:dyDescent="0.2"/>
  <cols>
    <col min="7" max="7" width="14.6640625" customWidth="1"/>
  </cols>
  <sheetData>
    <row r="1" spans="1:11" x14ac:dyDescent="0.2">
      <c r="A1" s="37" t="s">
        <v>213</v>
      </c>
      <c r="B1" s="37" t="s">
        <v>214</v>
      </c>
      <c r="C1" s="37" t="s">
        <v>3</v>
      </c>
      <c r="D1" s="37" t="s">
        <v>5</v>
      </c>
      <c r="E1" s="37" t="s">
        <v>6</v>
      </c>
      <c r="F1" s="37" t="s">
        <v>4</v>
      </c>
      <c r="G1" s="37" t="s">
        <v>215</v>
      </c>
      <c r="H1" s="37" t="s">
        <v>216</v>
      </c>
    </row>
    <row r="2" spans="1:11" x14ac:dyDescent="0.2">
      <c r="A2" s="37" t="s">
        <v>10</v>
      </c>
      <c r="B2" s="37">
        <v>6</v>
      </c>
      <c r="C2" s="37">
        <v>4</v>
      </c>
      <c r="D2" s="37">
        <v>0</v>
      </c>
      <c r="E2" s="37">
        <v>0</v>
      </c>
      <c r="F2" s="37">
        <v>1</v>
      </c>
      <c r="G2" s="37"/>
    </row>
    <row r="3" spans="1:11" x14ac:dyDescent="0.2">
      <c r="A3" s="38" t="s">
        <v>12</v>
      </c>
      <c r="B3" s="39">
        <v>6</v>
      </c>
      <c r="C3" s="39">
        <v>4</v>
      </c>
      <c r="D3" s="39">
        <v>0</v>
      </c>
      <c r="E3" s="39">
        <v>0</v>
      </c>
      <c r="F3" s="39">
        <v>1</v>
      </c>
      <c r="G3" s="37">
        <v>3</v>
      </c>
      <c r="H3" s="37">
        <v>3</v>
      </c>
    </row>
    <row r="4" spans="1:11" x14ac:dyDescent="0.2">
      <c r="A4" s="37" t="s">
        <v>14</v>
      </c>
      <c r="B4" s="39">
        <v>6</v>
      </c>
      <c r="C4" s="39">
        <v>4</v>
      </c>
      <c r="D4" s="39">
        <v>0</v>
      </c>
      <c r="E4" s="39">
        <v>0</v>
      </c>
      <c r="F4" s="39">
        <v>1</v>
      </c>
      <c r="G4" s="37">
        <v>3</v>
      </c>
      <c r="H4" s="37">
        <v>2</v>
      </c>
    </row>
    <row r="5" spans="1:11" x14ac:dyDescent="0.2">
      <c r="A5" s="37" t="s">
        <v>16</v>
      </c>
      <c r="B5" s="39">
        <v>23</v>
      </c>
      <c r="C5" s="39">
        <v>20</v>
      </c>
      <c r="D5" s="39">
        <v>0</v>
      </c>
      <c r="E5" s="39">
        <v>0</v>
      </c>
      <c r="F5" s="39">
        <v>1</v>
      </c>
      <c r="G5" s="37">
        <v>0</v>
      </c>
      <c r="H5" s="37">
        <v>20</v>
      </c>
    </row>
    <row r="6" spans="1:11" x14ac:dyDescent="0.2">
      <c r="A6" s="37" t="s">
        <v>18</v>
      </c>
      <c r="B6" s="39">
        <v>25</v>
      </c>
      <c r="C6" s="39">
        <v>21</v>
      </c>
      <c r="D6" s="39">
        <v>0</v>
      </c>
      <c r="E6" s="39">
        <v>1</v>
      </c>
      <c r="F6" s="39">
        <v>1</v>
      </c>
      <c r="G6" s="37">
        <v>23</v>
      </c>
      <c r="H6" s="37">
        <v>3</v>
      </c>
    </row>
    <row r="7" spans="1:11" x14ac:dyDescent="0.2">
      <c r="A7" s="37" t="s">
        <v>21</v>
      </c>
      <c r="B7" s="39">
        <v>24</v>
      </c>
      <c r="C7" s="39">
        <v>20</v>
      </c>
      <c r="D7" s="39">
        <v>0</v>
      </c>
      <c r="E7" s="39">
        <v>1</v>
      </c>
      <c r="F7" s="39">
        <v>1</v>
      </c>
      <c r="G7" s="37">
        <v>17</v>
      </c>
      <c r="H7" s="37">
        <v>2</v>
      </c>
    </row>
    <row r="8" spans="1:11" x14ac:dyDescent="0.2">
      <c r="A8" s="37" t="s">
        <v>23</v>
      </c>
      <c r="B8" s="39">
        <v>28</v>
      </c>
      <c r="C8" s="39">
        <v>24</v>
      </c>
      <c r="D8" s="39">
        <v>1</v>
      </c>
      <c r="E8" s="39">
        <v>1</v>
      </c>
      <c r="F8" s="39">
        <v>0</v>
      </c>
      <c r="G8" s="37">
        <v>14</v>
      </c>
      <c r="H8" s="37">
        <v>7</v>
      </c>
    </row>
    <row r="9" spans="1:11" x14ac:dyDescent="0.2">
      <c r="A9" s="38" t="s">
        <v>25</v>
      </c>
      <c r="B9" s="39">
        <v>27</v>
      </c>
      <c r="C9" s="39">
        <v>23</v>
      </c>
      <c r="D9" s="39">
        <v>1</v>
      </c>
      <c r="E9" s="39">
        <v>1</v>
      </c>
      <c r="F9" s="39">
        <v>0</v>
      </c>
      <c r="G9" s="37">
        <v>18</v>
      </c>
      <c r="H9" s="37">
        <v>1</v>
      </c>
    </row>
    <row r="10" spans="1:11" x14ac:dyDescent="0.2">
      <c r="A10" s="37" t="s">
        <v>27</v>
      </c>
      <c r="B10" s="39">
        <v>28</v>
      </c>
      <c r="C10" s="39">
        <v>24</v>
      </c>
      <c r="D10" s="39">
        <v>1</v>
      </c>
      <c r="E10" s="39">
        <v>1</v>
      </c>
      <c r="F10" s="39">
        <v>0</v>
      </c>
      <c r="G10" s="37">
        <v>26</v>
      </c>
      <c r="H10" s="37">
        <v>1</v>
      </c>
    </row>
    <row r="13" spans="1:11" x14ac:dyDescent="0.2">
      <c r="A13" s="37" t="s">
        <v>213</v>
      </c>
      <c r="B13" s="37" t="s">
        <v>214</v>
      </c>
      <c r="C13" s="37" t="s">
        <v>3</v>
      </c>
      <c r="D13" s="37" t="s">
        <v>5</v>
      </c>
      <c r="E13" s="37" t="s">
        <v>6</v>
      </c>
      <c r="F13" s="37" t="s">
        <v>4</v>
      </c>
      <c r="G13" s="37" t="s">
        <v>217</v>
      </c>
      <c r="H13" s="37" t="s">
        <v>218</v>
      </c>
      <c r="I13" s="37" t="s">
        <v>219</v>
      </c>
      <c r="J13" s="37" t="s">
        <v>220</v>
      </c>
      <c r="K13" s="37" t="s">
        <v>215</v>
      </c>
    </row>
    <row r="14" spans="1:11" x14ac:dyDescent="0.2">
      <c r="A14" s="37" t="s">
        <v>10</v>
      </c>
      <c r="B14" s="37">
        <v>6</v>
      </c>
      <c r="C14" s="37">
        <v>4</v>
      </c>
      <c r="D14" s="37">
        <v>0</v>
      </c>
      <c r="E14" s="37">
        <v>0</v>
      </c>
      <c r="F14" s="37">
        <v>1</v>
      </c>
      <c r="G14" s="37">
        <v>6091</v>
      </c>
      <c r="H14" s="37">
        <v>48</v>
      </c>
      <c r="I14" s="37">
        <v>1</v>
      </c>
      <c r="J14" s="37">
        <v>393</v>
      </c>
      <c r="K14" s="37"/>
    </row>
    <row r="15" spans="1:11" x14ac:dyDescent="0.2">
      <c r="A15" s="38" t="s">
        <v>12</v>
      </c>
      <c r="B15" s="39">
        <v>6</v>
      </c>
      <c r="C15" s="39">
        <v>4</v>
      </c>
      <c r="D15" s="39">
        <v>0</v>
      </c>
      <c r="E15" s="39">
        <v>0</v>
      </c>
      <c r="F15" s="39">
        <v>1</v>
      </c>
      <c r="G15" s="39">
        <v>5936</v>
      </c>
      <c r="H15" s="39">
        <v>48</v>
      </c>
      <c r="I15" s="39">
        <v>2</v>
      </c>
      <c r="J15" s="39">
        <v>353</v>
      </c>
      <c r="K15" s="37">
        <v>3</v>
      </c>
    </row>
    <row r="16" spans="1:11" x14ac:dyDescent="0.2">
      <c r="A16" s="37" t="s">
        <v>14</v>
      </c>
      <c r="B16" s="39">
        <v>6</v>
      </c>
      <c r="C16" s="39">
        <v>4</v>
      </c>
      <c r="D16" s="39">
        <v>0</v>
      </c>
      <c r="E16" s="39">
        <v>0</v>
      </c>
      <c r="F16" s="39">
        <v>1</v>
      </c>
      <c r="G16" s="39">
        <v>5980</v>
      </c>
      <c r="H16" s="39">
        <v>48</v>
      </c>
      <c r="I16" s="39">
        <v>2</v>
      </c>
      <c r="J16" s="39">
        <v>354</v>
      </c>
      <c r="K16" s="37">
        <v>3</v>
      </c>
    </row>
    <row r="17" spans="1:11" x14ac:dyDescent="0.2">
      <c r="A17" s="37" t="s">
        <v>16</v>
      </c>
      <c r="B17" s="39">
        <v>23</v>
      </c>
      <c r="C17" s="39">
        <v>20</v>
      </c>
      <c r="D17" s="39">
        <v>0</v>
      </c>
      <c r="E17" s="39">
        <v>0</v>
      </c>
      <c r="F17" s="39">
        <v>1</v>
      </c>
      <c r="G17" s="39">
        <v>8477</v>
      </c>
      <c r="H17" s="39">
        <v>67</v>
      </c>
      <c r="I17" s="39">
        <v>4</v>
      </c>
      <c r="J17" s="39">
        <v>524</v>
      </c>
      <c r="K17" s="37">
        <v>0</v>
      </c>
    </row>
    <row r="18" spans="1:11" x14ac:dyDescent="0.2">
      <c r="A18" s="37" t="s">
        <v>18</v>
      </c>
      <c r="B18" s="39">
        <v>25</v>
      </c>
      <c r="C18" s="39">
        <v>21</v>
      </c>
      <c r="D18" s="39">
        <v>0</v>
      </c>
      <c r="E18" s="39">
        <v>1</v>
      </c>
      <c r="F18" s="39">
        <v>1</v>
      </c>
      <c r="G18" s="39">
        <v>8695</v>
      </c>
      <c r="H18" s="39">
        <v>68</v>
      </c>
      <c r="I18" s="39">
        <v>5</v>
      </c>
      <c r="J18" s="39">
        <v>533</v>
      </c>
      <c r="K18" s="37">
        <v>23</v>
      </c>
    </row>
    <row r="19" spans="1:11" x14ac:dyDescent="0.2">
      <c r="A19" s="37" t="s">
        <v>21</v>
      </c>
      <c r="B19" s="39">
        <v>24</v>
      </c>
      <c r="C19" s="39">
        <v>20</v>
      </c>
      <c r="D19" s="39">
        <v>0</v>
      </c>
      <c r="E19" s="39">
        <v>1</v>
      </c>
      <c r="F19" s="39">
        <v>1</v>
      </c>
      <c r="G19" s="39">
        <v>8695</v>
      </c>
      <c r="H19" s="39">
        <v>68</v>
      </c>
      <c r="I19" s="39">
        <v>5</v>
      </c>
      <c r="J19" s="39">
        <v>533</v>
      </c>
      <c r="K19" s="37">
        <v>17</v>
      </c>
    </row>
    <row r="20" spans="1:11" x14ac:dyDescent="0.2">
      <c r="A20" s="37" t="s">
        <v>23</v>
      </c>
      <c r="B20" s="39">
        <v>28</v>
      </c>
      <c r="C20" s="39">
        <v>24</v>
      </c>
      <c r="D20" s="39">
        <v>1</v>
      </c>
      <c r="E20" s="39">
        <v>1</v>
      </c>
      <c r="F20" s="39">
        <v>0</v>
      </c>
      <c r="G20" s="39">
        <v>9563</v>
      </c>
      <c r="H20" s="39">
        <v>87</v>
      </c>
      <c r="I20" s="39">
        <v>6</v>
      </c>
      <c r="J20" s="39">
        <v>648</v>
      </c>
      <c r="K20" s="37">
        <v>14</v>
      </c>
    </row>
    <row r="21" spans="1:11" x14ac:dyDescent="0.2">
      <c r="A21" s="38" t="s">
        <v>25</v>
      </c>
      <c r="B21" s="39">
        <v>27</v>
      </c>
      <c r="C21" s="39">
        <v>23</v>
      </c>
      <c r="D21" s="39">
        <v>1</v>
      </c>
      <c r="E21" s="39">
        <v>1</v>
      </c>
      <c r="F21" s="39">
        <v>0</v>
      </c>
      <c r="G21" s="39">
        <v>9621</v>
      </c>
      <c r="H21" s="39">
        <v>87</v>
      </c>
      <c r="I21" s="39">
        <v>6</v>
      </c>
      <c r="J21" s="39">
        <v>650</v>
      </c>
      <c r="K21" s="37">
        <v>18</v>
      </c>
    </row>
    <row r="22" spans="1:11" x14ac:dyDescent="0.2">
      <c r="A22" s="37" t="s">
        <v>27</v>
      </c>
      <c r="B22" s="39">
        <v>28</v>
      </c>
      <c r="C22" s="39">
        <v>24</v>
      </c>
      <c r="D22" s="39">
        <v>1</v>
      </c>
      <c r="E22" s="39">
        <v>1</v>
      </c>
      <c r="F22" s="39">
        <v>0</v>
      </c>
      <c r="G22" s="39">
        <v>9656</v>
      </c>
      <c r="H22" s="39">
        <v>87</v>
      </c>
      <c r="I22" s="39">
        <v>6</v>
      </c>
      <c r="J22" s="39">
        <v>664</v>
      </c>
      <c r="K22" s="37">
        <v>26</v>
      </c>
    </row>
  </sheetData>
  <conditionalFormatting sqref="B3:F10">
    <cfRule type="cellIs" dxfId="7" priority="5" operator="equal">
      <formula>B2</formula>
    </cfRule>
    <cfRule type="cellIs" dxfId="6" priority="6" operator="lessThan">
      <formula>B2</formula>
    </cfRule>
    <cfRule type="cellIs" dxfId="5" priority="7" operator="greaterThan">
      <formula>B2</formula>
    </cfRule>
    <cfRule type="cellIs" dxfId="4" priority="8" operator="greaterThan">
      <formula>B2</formula>
    </cfRule>
  </conditionalFormatting>
  <conditionalFormatting sqref="B15:J22">
    <cfRule type="cellIs" dxfId="3" priority="1" operator="equal">
      <formula>B14</formula>
    </cfRule>
    <cfRule type="cellIs" dxfId="2" priority="2" operator="lessThan">
      <formula>B14</formula>
    </cfRule>
    <cfRule type="cellIs" dxfId="1" priority="3" operator="greaterThan">
      <formula>B14</formula>
    </cfRule>
    <cfRule type="cellIs" dxfId="0" priority="4" operator="greaterThan">
      <formula>B14</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814CE-681D-6C4D-9952-33F4F623A54C}">
  <dimension ref="A1:D7"/>
  <sheetViews>
    <sheetView workbookViewId="0">
      <selection sqref="A1:D7"/>
    </sheetView>
  </sheetViews>
  <sheetFormatPr baseColWidth="10" defaultColWidth="11" defaultRowHeight="16" x14ac:dyDescent="0.2"/>
  <cols>
    <col min="1" max="1" width="38.1640625" customWidth="1"/>
    <col min="2" max="2" width="14.83203125" customWidth="1"/>
    <col min="3" max="3" width="16.6640625" customWidth="1"/>
    <col min="4" max="4" width="15.6640625" customWidth="1"/>
  </cols>
  <sheetData>
    <row r="1" spans="1:4" x14ac:dyDescent="0.2">
      <c r="A1" t="s">
        <v>29</v>
      </c>
    </row>
    <row r="2" spans="1:4" x14ac:dyDescent="0.2">
      <c r="A2" t="s">
        <v>30</v>
      </c>
    </row>
    <row r="3" spans="1:4" x14ac:dyDescent="0.2">
      <c r="A3" t="s">
        <v>31</v>
      </c>
      <c r="B3" t="s">
        <v>32</v>
      </c>
      <c r="C3" t="s">
        <v>33</v>
      </c>
      <c r="D3" t="s">
        <v>34</v>
      </c>
    </row>
    <row r="4" spans="1:4" x14ac:dyDescent="0.2">
      <c r="A4" t="s">
        <v>35</v>
      </c>
      <c r="B4" t="s">
        <v>36</v>
      </c>
      <c r="C4" t="s">
        <v>37</v>
      </c>
      <c r="D4" t="s">
        <v>38</v>
      </c>
    </row>
    <row r="5" spans="1:4" x14ac:dyDescent="0.2">
      <c r="A5" t="s">
        <v>39</v>
      </c>
    </row>
    <row r="6" spans="1:4" x14ac:dyDescent="0.2">
      <c r="A6" t="s">
        <v>40</v>
      </c>
    </row>
    <row r="7" spans="1:4" x14ac:dyDescent="0.2">
      <c r="A7"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1D031-6A2A-F941-BB2D-859337C8E30D}">
  <dimension ref="A1:I172"/>
  <sheetViews>
    <sheetView topLeftCell="A20" zoomScale="75" workbookViewId="0">
      <selection activeCell="D172" sqref="D172"/>
    </sheetView>
  </sheetViews>
  <sheetFormatPr baseColWidth="10" defaultColWidth="11" defaultRowHeight="16" x14ac:dyDescent="0.2"/>
  <cols>
    <col min="1" max="1" width="16.5" style="1" customWidth="1"/>
    <col min="2" max="2" width="16.6640625" style="1" customWidth="1"/>
    <col min="3" max="3" width="11" style="1"/>
    <col min="4" max="4" width="37.1640625" style="1" customWidth="1"/>
    <col min="5" max="5" width="83.5" style="1" customWidth="1"/>
    <col min="6" max="6" width="12.83203125" style="1" customWidth="1"/>
    <col min="7" max="7" width="11.33203125" style="1" customWidth="1"/>
    <col min="8" max="8" width="41.6640625" style="1" customWidth="1"/>
    <col min="9" max="9" width="45.33203125" style="1" customWidth="1"/>
    <col min="10" max="16384" width="11" style="1"/>
  </cols>
  <sheetData>
    <row r="1" spans="1:6" s="36" customFormat="1" ht="25" x14ac:dyDescent="0.3">
      <c r="B1" s="36" t="s">
        <v>42</v>
      </c>
      <c r="D1" s="36" t="s">
        <v>43</v>
      </c>
      <c r="E1" s="36" t="s">
        <v>44</v>
      </c>
    </row>
    <row r="2" spans="1:6" ht="35" customHeight="1" x14ac:dyDescent="0.2">
      <c r="A2" s="1">
        <v>160027234</v>
      </c>
      <c r="B2" s="2">
        <v>2</v>
      </c>
      <c r="C2" s="1" t="s">
        <v>45</v>
      </c>
      <c r="D2" s="1" t="s">
        <v>46</v>
      </c>
      <c r="E2" s="1" t="s">
        <v>47</v>
      </c>
    </row>
    <row r="3" spans="1:6" ht="50" customHeight="1" x14ac:dyDescent="0.2">
      <c r="A3" s="1">
        <v>18997437</v>
      </c>
      <c r="B3" s="3">
        <v>8</v>
      </c>
      <c r="C3" s="1" t="s">
        <v>48</v>
      </c>
      <c r="D3" s="1" t="s">
        <v>49</v>
      </c>
      <c r="E3" s="1" t="s">
        <v>50</v>
      </c>
      <c r="F3" s="1" t="s">
        <v>51</v>
      </c>
    </row>
    <row r="4" spans="1:6" ht="31" customHeight="1" x14ac:dyDescent="0.2">
      <c r="A4" s="1">
        <v>90114118</v>
      </c>
      <c r="B4" s="7">
        <v>14</v>
      </c>
      <c r="C4" s="1" t="s">
        <v>45</v>
      </c>
      <c r="D4" s="4" t="s">
        <v>52</v>
      </c>
      <c r="E4" s="1" t="s">
        <v>53</v>
      </c>
    </row>
    <row r="5" spans="1:6" ht="44" customHeight="1" x14ac:dyDescent="0.2">
      <c r="A5" s="1">
        <v>162060243</v>
      </c>
      <c r="B5" s="1">
        <v>26</v>
      </c>
      <c r="C5" s="1" t="s">
        <v>45</v>
      </c>
      <c r="D5" s="1" t="s">
        <v>54</v>
      </c>
      <c r="E5" s="1" t="s">
        <v>55</v>
      </c>
    </row>
    <row r="6" spans="1:6" ht="48" customHeight="1" x14ac:dyDescent="0.2">
      <c r="A6" s="1">
        <v>100846914</v>
      </c>
      <c r="B6" s="5">
        <v>34</v>
      </c>
      <c r="C6" s="1" t="s">
        <v>45</v>
      </c>
      <c r="D6" s="1" t="s">
        <v>56</v>
      </c>
      <c r="E6" s="1" t="s">
        <v>57</v>
      </c>
    </row>
    <row r="7" spans="1:6" s="36" customFormat="1" ht="25" x14ac:dyDescent="0.3">
      <c r="B7" s="36" t="s">
        <v>58</v>
      </c>
    </row>
    <row r="8" spans="1:6" ht="34" x14ac:dyDescent="0.2">
      <c r="A8" s="1">
        <v>101947830</v>
      </c>
      <c r="B8" s="5">
        <v>34</v>
      </c>
      <c r="C8" s="1" t="s">
        <v>45</v>
      </c>
      <c r="D8" s="1" t="s">
        <v>59</v>
      </c>
      <c r="E8" s="1" t="s">
        <v>57</v>
      </c>
    </row>
    <row r="9" spans="1:6" ht="34" x14ac:dyDescent="0.2">
      <c r="A9" s="1">
        <v>229126298</v>
      </c>
      <c r="B9" s="2">
        <v>35</v>
      </c>
      <c r="C9" s="1" t="s">
        <v>45</v>
      </c>
      <c r="D9" s="1" t="s">
        <v>60</v>
      </c>
      <c r="E9" s="1" t="s">
        <v>47</v>
      </c>
    </row>
    <row r="10" spans="1:6" ht="221" x14ac:dyDescent="0.2">
      <c r="A10" s="1">
        <v>61507773</v>
      </c>
      <c r="B10" s="3">
        <v>9</v>
      </c>
      <c r="C10" s="1" t="s">
        <v>48</v>
      </c>
      <c r="D10" s="1" t="s">
        <v>61</v>
      </c>
      <c r="E10" s="1" t="s">
        <v>50</v>
      </c>
      <c r="F10" s="1" t="s">
        <v>62</v>
      </c>
    </row>
    <row r="11" spans="1:6" ht="34" x14ac:dyDescent="0.2">
      <c r="A11" s="1">
        <v>114113334</v>
      </c>
      <c r="B11" s="7">
        <v>24</v>
      </c>
      <c r="C11" s="1" t="s">
        <v>45</v>
      </c>
      <c r="D11" s="4" t="s">
        <v>63</v>
      </c>
      <c r="E11" s="1" t="s">
        <v>53</v>
      </c>
    </row>
    <row r="12" spans="1:6" ht="77" customHeight="1" x14ac:dyDescent="0.2">
      <c r="A12" s="1">
        <v>2402352045</v>
      </c>
      <c r="B12" s="6" t="s">
        <v>64</v>
      </c>
      <c r="C12" s="1" t="s">
        <v>45</v>
      </c>
      <c r="D12" s="1" t="s">
        <v>65</v>
      </c>
      <c r="E12" s="8" t="s">
        <v>66</v>
      </c>
    </row>
    <row r="13" spans="1:6" s="36" customFormat="1" ht="50" x14ac:dyDescent="0.3">
      <c r="B13" s="36" t="s">
        <v>67</v>
      </c>
    </row>
    <row r="14" spans="1:6" ht="34" x14ac:dyDescent="0.2">
      <c r="A14" s="1">
        <v>229126298</v>
      </c>
      <c r="B14" s="2">
        <v>35</v>
      </c>
      <c r="C14" s="1" t="s">
        <v>45</v>
      </c>
      <c r="D14" s="1" t="s">
        <v>60</v>
      </c>
      <c r="E14" s="1" t="s">
        <v>47</v>
      </c>
    </row>
    <row r="15" spans="1:6" ht="34" x14ac:dyDescent="0.2">
      <c r="A15" s="1">
        <v>101947830</v>
      </c>
      <c r="B15" s="5">
        <v>25</v>
      </c>
      <c r="C15" s="1" t="s">
        <v>45</v>
      </c>
      <c r="D15" s="1" t="s">
        <v>59</v>
      </c>
      <c r="E15" s="1" t="s">
        <v>57</v>
      </c>
    </row>
    <row r="16" spans="1:6" ht="34" x14ac:dyDescent="0.2">
      <c r="A16" s="1">
        <v>114113334</v>
      </c>
      <c r="B16" s="7">
        <v>27</v>
      </c>
      <c r="C16" s="1" t="s">
        <v>45</v>
      </c>
      <c r="D16" s="1" t="s">
        <v>63</v>
      </c>
      <c r="E16" s="1" t="s">
        <v>53</v>
      </c>
    </row>
    <row r="17" spans="1:6" ht="238" x14ac:dyDescent="0.2">
      <c r="A17" s="1">
        <v>48612312</v>
      </c>
      <c r="B17" s="3">
        <v>31</v>
      </c>
      <c r="C17" s="1" t="s">
        <v>48</v>
      </c>
      <c r="D17" s="4" t="s">
        <v>68</v>
      </c>
      <c r="E17" s="1" t="s">
        <v>50</v>
      </c>
      <c r="F17" s="1" t="s">
        <v>69</v>
      </c>
    </row>
    <row r="18" spans="1:6" ht="409.5" x14ac:dyDescent="0.2">
      <c r="A18" s="1">
        <v>244123749</v>
      </c>
      <c r="B18" s="6" t="s">
        <v>70</v>
      </c>
      <c r="C18" s="1" t="s">
        <v>45</v>
      </c>
      <c r="D18" s="1" t="s">
        <v>65</v>
      </c>
      <c r="E18" s="4" t="s">
        <v>71</v>
      </c>
    </row>
    <row r="19" spans="1:6" s="36" customFormat="1" ht="50" x14ac:dyDescent="0.3">
      <c r="B19" s="36" t="s">
        <v>72</v>
      </c>
    </row>
    <row r="20" spans="1:6" ht="51" x14ac:dyDescent="0.2">
      <c r="A20" s="1">
        <v>154851289</v>
      </c>
      <c r="B20" s="5">
        <v>18</v>
      </c>
      <c r="C20" s="1" t="s">
        <v>45</v>
      </c>
      <c r="D20" s="4" t="s">
        <v>73</v>
      </c>
      <c r="E20" s="4" t="s">
        <v>74</v>
      </c>
    </row>
    <row r="21" spans="1:6" ht="85" x14ac:dyDescent="0.2">
      <c r="A21" s="1">
        <v>113430182</v>
      </c>
      <c r="B21" s="6">
        <v>55</v>
      </c>
      <c r="C21" s="1" t="s">
        <v>45</v>
      </c>
      <c r="D21" s="4" t="s">
        <v>75</v>
      </c>
      <c r="E21" s="4" t="s">
        <v>76</v>
      </c>
    </row>
    <row r="22" spans="1:6" ht="68" x14ac:dyDescent="0.2">
      <c r="A22" s="1">
        <v>221989075</v>
      </c>
      <c r="B22" s="3">
        <v>38</v>
      </c>
      <c r="C22" s="1" t="s">
        <v>45</v>
      </c>
      <c r="D22" s="4" t="s">
        <v>77</v>
      </c>
      <c r="E22" s="1" t="s">
        <v>50</v>
      </c>
    </row>
    <row r="23" spans="1:6" ht="34" x14ac:dyDescent="0.2">
      <c r="A23" s="1">
        <v>8232247</v>
      </c>
      <c r="B23" s="10">
        <v>5</v>
      </c>
      <c r="C23" s="1" t="s">
        <v>45</v>
      </c>
      <c r="D23" s="1" t="s">
        <v>78</v>
      </c>
      <c r="E23" s="1" t="s">
        <v>79</v>
      </c>
    </row>
    <row r="24" spans="1:6" ht="51" x14ac:dyDescent="0.2">
      <c r="A24" s="1">
        <v>101870940</v>
      </c>
      <c r="B24" s="9">
        <v>40</v>
      </c>
      <c r="C24" s="1" t="s">
        <v>45</v>
      </c>
      <c r="D24" s="1" t="s">
        <v>80</v>
      </c>
      <c r="E24" s="1" t="s">
        <v>81</v>
      </c>
    </row>
    <row r="25" spans="1:6" ht="34" x14ac:dyDescent="0.2">
      <c r="A25" s="1">
        <v>214174661</v>
      </c>
      <c r="B25" s="14">
        <v>3</v>
      </c>
      <c r="C25" s="1" t="s">
        <v>45</v>
      </c>
      <c r="D25" s="1" t="s">
        <v>82</v>
      </c>
      <c r="E25" s="1" t="s">
        <v>83</v>
      </c>
    </row>
    <row r="26" spans="1:6" ht="34" x14ac:dyDescent="0.2">
      <c r="A26" s="1">
        <v>746779377</v>
      </c>
      <c r="B26" s="2">
        <v>4</v>
      </c>
      <c r="C26" s="1" t="s">
        <v>45</v>
      </c>
      <c r="D26" s="4" t="s">
        <v>84</v>
      </c>
      <c r="E26" s="1" t="s">
        <v>47</v>
      </c>
    </row>
    <row r="27" spans="1:6" ht="34" x14ac:dyDescent="0.2">
      <c r="A27" s="1">
        <v>158304301</v>
      </c>
      <c r="B27" s="12">
        <v>10</v>
      </c>
      <c r="C27" s="1" t="s">
        <v>45</v>
      </c>
      <c r="D27" s="1" t="s">
        <v>85</v>
      </c>
      <c r="E27" s="1" t="s">
        <v>86</v>
      </c>
    </row>
    <row r="28" spans="1:6" ht="221" x14ac:dyDescent="0.2">
      <c r="A28" s="1">
        <v>107154599</v>
      </c>
      <c r="B28" s="11">
        <v>15</v>
      </c>
      <c r="C28" s="1" t="s">
        <v>48</v>
      </c>
      <c r="D28" s="1" t="s">
        <v>87</v>
      </c>
      <c r="E28" s="1" t="s">
        <v>88</v>
      </c>
      <c r="F28" s="1" t="s">
        <v>89</v>
      </c>
    </row>
    <row r="29" spans="1:6" ht="34" x14ac:dyDescent="0.2">
      <c r="A29" s="1">
        <v>238614217</v>
      </c>
      <c r="B29" s="17">
        <v>23</v>
      </c>
      <c r="C29" s="1" t="s">
        <v>45</v>
      </c>
      <c r="D29" s="1" t="s">
        <v>90</v>
      </c>
      <c r="E29" s="1" t="s">
        <v>91</v>
      </c>
    </row>
    <row r="30" spans="1:6" ht="34" x14ac:dyDescent="0.2">
      <c r="A30" s="1">
        <v>78319259</v>
      </c>
      <c r="B30" s="13">
        <v>28</v>
      </c>
      <c r="C30" s="1" t="s">
        <v>45</v>
      </c>
      <c r="D30" s="1" t="s">
        <v>92</v>
      </c>
      <c r="E30" s="1" t="s">
        <v>93</v>
      </c>
    </row>
    <row r="31" spans="1:6" ht="34" x14ac:dyDescent="0.2">
      <c r="A31" s="1">
        <v>162742295</v>
      </c>
      <c r="B31" s="16">
        <v>30</v>
      </c>
      <c r="C31" s="1" t="s">
        <v>45</v>
      </c>
      <c r="D31" s="1" t="s">
        <v>94</v>
      </c>
      <c r="E31" s="1" t="s">
        <v>95</v>
      </c>
    </row>
    <row r="32" spans="1:6" ht="34" x14ac:dyDescent="0.2">
      <c r="A32" s="1">
        <v>48107362</v>
      </c>
      <c r="B32" s="18">
        <v>32</v>
      </c>
      <c r="C32" s="1" t="s">
        <v>45</v>
      </c>
      <c r="D32" s="1" t="s">
        <v>96</v>
      </c>
      <c r="E32" s="1" t="s">
        <v>97</v>
      </c>
    </row>
    <row r="33" spans="1:6" ht="34" x14ac:dyDescent="0.2">
      <c r="A33" s="1">
        <v>205310017</v>
      </c>
      <c r="B33" s="15">
        <v>37</v>
      </c>
      <c r="C33" s="1" t="s">
        <v>45</v>
      </c>
      <c r="D33" s="1" t="s">
        <v>98</v>
      </c>
      <c r="E33" s="1" t="s">
        <v>99</v>
      </c>
    </row>
    <row r="34" spans="1:6" ht="68" x14ac:dyDescent="0.2">
      <c r="A34" s="1">
        <v>34562316</v>
      </c>
      <c r="B34" s="19" t="s">
        <v>100</v>
      </c>
      <c r="C34" s="1" t="s">
        <v>45</v>
      </c>
      <c r="D34" s="1" t="s">
        <v>101</v>
      </c>
      <c r="E34" s="1" t="s">
        <v>102</v>
      </c>
    </row>
    <row r="35" spans="1:6" ht="257" customHeight="1" x14ac:dyDescent="0.2">
      <c r="A35" s="1">
        <v>121700771</v>
      </c>
      <c r="B35" s="23" t="s">
        <v>103</v>
      </c>
      <c r="C35" s="1" t="s">
        <v>45</v>
      </c>
      <c r="D35" s="1" t="s">
        <v>104</v>
      </c>
      <c r="E35" s="1" t="s">
        <v>105</v>
      </c>
    </row>
    <row r="36" spans="1:6" ht="170" x14ac:dyDescent="0.2">
      <c r="A36" s="1">
        <v>84497346</v>
      </c>
      <c r="B36" s="24" t="s">
        <v>106</v>
      </c>
      <c r="C36" s="1" t="s">
        <v>45</v>
      </c>
      <c r="D36" s="1" t="s">
        <v>107</v>
      </c>
      <c r="E36" s="1" t="s">
        <v>108</v>
      </c>
    </row>
    <row r="37" spans="1:6" ht="153" x14ac:dyDescent="0.2">
      <c r="A37" s="1">
        <v>33545190</v>
      </c>
      <c r="B37" s="20" t="s">
        <v>109</v>
      </c>
      <c r="C37" s="1" t="s">
        <v>45</v>
      </c>
      <c r="D37" s="1" t="s">
        <v>110</v>
      </c>
      <c r="E37" s="1" t="s">
        <v>111</v>
      </c>
    </row>
    <row r="38" spans="1:6" ht="34" x14ac:dyDescent="0.2">
      <c r="A38" s="1">
        <v>100965006</v>
      </c>
      <c r="B38" s="21" t="s">
        <v>112</v>
      </c>
      <c r="C38" s="1" t="s">
        <v>45</v>
      </c>
      <c r="D38" s="1" t="s">
        <v>113</v>
      </c>
      <c r="E38" s="1" t="s">
        <v>114</v>
      </c>
    </row>
    <row r="39" spans="1:6" ht="34" x14ac:dyDescent="0.2">
      <c r="A39" s="1">
        <v>45419232</v>
      </c>
      <c r="B39" s="22" t="s">
        <v>115</v>
      </c>
      <c r="C39" s="1" t="s">
        <v>45</v>
      </c>
      <c r="D39" s="1" t="s">
        <v>116</v>
      </c>
      <c r="E39" s="1" t="s">
        <v>117</v>
      </c>
    </row>
    <row r="40" spans="1:6" ht="34" x14ac:dyDescent="0.2">
      <c r="A40" s="1">
        <v>20118712</v>
      </c>
      <c r="B40" s="7" t="s">
        <v>118</v>
      </c>
      <c r="C40" s="1" t="s">
        <v>45</v>
      </c>
      <c r="D40" s="4" t="s">
        <v>119</v>
      </c>
      <c r="E40" s="4" t="s">
        <v>120</v>
      </c>
    </row>
    <row r="41" spans="1:6" ht="102" x14ac:dyDescent="0.2">
      <c r="A41" s="1">
        <v>91431007</v>
      </c>
      <c r="B41" s="25" t="s">
        <v>121</v>
      </c>
      <c r="C41" s="1" t="s">
        <v>45</v>
      </c>
      <c r="D41" s="1" t="s">
        <v>122</v>
      </c>
      <c r="E41" s="1" t="s">
        <v>123</v>
      </c>
    </row>
    <row r="42" spans="1:6" s="36" customFormat="1" ht="50" x14ac:dyDescent="0.3">
      <c r="B42" s="36" t="s">
        <v>124</v>
      </c>
    </row>
    <row r="43" spans="1:6" ht="34" x14ac:dyDescent="0.2">
      <c r="A43" s="1">
        <v>85976375</v>
      </c>
      <c r="B43" s="26">
        <v>1</v>
      </c>
      <c r="C43" s="1" t="s">
        <v>45</v>
      </c>
      <c r="D43" s="1" t="s">
        <v>125</v>
      </c>
      <c r="E43" s="1" t="s">
        <v>126</v>
      </c>
    </row>
    <row r="44" spans="1:6" ht="51" x14ac:dyDescent="0.2">
      <c r="A44" s="1">
        <v>154851289</v>
      </c>
      <c r="B44" s="5">
        <v>41</v>
      </c>
      <c r="C44" s="1" t="s">
        <v>45</v>
      </c>
      <c r="D44" s="1" t="s">
        <v>73</v>
      </c>
      <c r="E44" s="1" t="s">
        <v>74</v>
      </c>
    </row>
    <row r="45" spans="1:6" ht="68" x14ac:dyDescent="0.2">
      <c r="A45" s="1">
        <v>221989075</v>
      </c>
      <c r="B45" s="3">
        <v>38</v>
      </c>
      <c r="C45" s="1" t="s">
        <v>45</v>
      </c>
      <c r="D45" s="1" t="s">
        <v>77</v>
      </c>
      <c r="E45" s="1" t="s">
        <v>50</v>
      </c>
    </row>
    <row r="46" spans="1:6" ht="51" x14ac:dyDescent="0.2">
      <c r="A46" s="1">
        <v>101870940</v>
      </c>
      <c r="B46" s="9">
        <v>3</v>
      </c>
      <c r="C46" s="1" t="s">
        <v>45</v>
      </c>
      <c r="D46" s="1" t="s">
        <v>80</v>
      </c>
      <c r="E46" s="1" t="s">
        <v>81</v>
      </c>
    </row>
    <row r="47" spans="1:6" ht="272" x14ac:dyDescent="0.2">
      <c r="A47" s="1">
        <v>152449773</v>
      </c>
      <c r="B47" s="27">
        <v>6</v>
      </c>
      <c r="C47" s="1" t="s">
        <v>127</v>
      </c>
      <c r="D47" s="1" t="s">
        <v>128</v>
      </c>
      <c r="E47" s="1" t="s">
        <v>129</v>
      </c>
      <c r="F47" s="1" t="s">
        <v>130</v>
      </c>
    </row>
    <row r="48" spans="1:6" ht="34" x14ac:dyDescent="0.2">
      <c r="A48" s="1">
        <v>8232247</v>
      </c>
      <c r="B48" s="10">
        <v>35</v>
      </c>
      <c r="C48" s="1" t="s">
        <v>45</v>
      </c>
      <c r="D48" s="1" t="s">
        <v>78</v>
      </c>
      <c r="E48" s="1" t="s">
        <v>79</v>
      </c>
    </row>
    <row r="49" spans="1:6" ht="34" x14ac:dyDescent="0.2">
      <c r="A49" s="1">
        <v>74677937</v>
      </c>
      <c r="B49" s="2">
        <v>0</v>
      </c>
      <c r="C49" s="1" t="s">
        <v>45</v>
      </c>
      <c r="D49" s="1" t="s">
        <v>84</v>
      </c>
      <c r="E49" s="1" t="s">
        <v>47</v>
      </c>
    </row>
    <row r="50" spans="1:6" ht="221" x14ac:dyDescent="0.2">
      <c r="A50" s="1">
        <v>107154599</v>
      </c>
      <c r="B50" s="11">
        <v>9</v>
      </c>
      <c r="C50" s="1" t="s">
        <v>48</v>
      </c>
      <c r="D50" s="1" t="s">
        <v>87</v>
      </c>
      <c r="E50" s="1" t="s">
        <v>88</v>
      </c>
      <c r="F50" s="1" t="s">
        <v>89</v>
      </c>
    </row>
    <row r="51" spans="1:6" ht="34" x14ac:dyDescent="0.2">
      <c r="A51" s="1">
        <v>158304301</v>
      </c>
      <c r="B51" s="12">
        <v>12</v>
      </c>
      <c r="C51" s="1" t="s">
        <v>45</v>
      </c>
      <c r="D51" s="1" t="s">
        <v>85</v>
      </c>
      <c r="E51" s="1" t="s">
        <v>86</v>
      </c>
    </row>
    <row r="52" spans="1:6" ht="51" x14ac:dyDescent="0.2">
      <c r="A52" s="1">
        <v>78319259</v>
      </c>
      <c r="B52" s="13">
        <v>13</v>
      </c>
      <c r="C52" s="1" t="s">
        <v>45</v>
      </c>
      <c r="D52" s="1" t="s">
        <v>92</v>
      </c>
      <c r="E52" s="1" t="s">
        <v>93</v>
      </c>
      <c r="F52" s="1" t="s">
        <v>131</v>
      </c>
    </row>
    <row r="53" spans="1:6" ht="34" x14ac:dyDescent="0.2">
      <c r="A53" s="1">
        <v>78319259</v>
      </c>
      <c r="B53" s="14">
        <v>17</v>
      </c>
      <c r="C53" s="1" t="s">
        <v>45</v>
      </c>
      <c r="D53" s="1" t="s">
        <v>82</v>
      </c>
      <c r="E53" s="1" t="s">
        <v>83</v>
      </c>
    </row>
    <row r="54" spans="1:6" ht="34" x14ac:dyDescent="0.2">
      <c r="A54" s="1">
        <v>205310017</v>
      </c>
      <c r="B54" s="15">
        <v>19</v>
      </c>
      <c r="C54" s="1" t="s">
        <v>45</v>
      </c>
      <c r="D54" s="1" t="s">
        <v>98</v>
      </c>
      <c r="E54" s="1" t="s">
        <v>99</v>
      </c>
    </row>
    <row r="55" spans="1:6" ht="34" x14ac:dyDescent="0.2">
      <c r="A55" s="1">
        <v>162742295</v>
      </c>
      <c r="B55" s="16">
        <v>27</v>
      </c>
      <c r="C55" s="1" t="s">
        <v>45</v>
      </c>
      <c r="D55" s="1" t="s">
        <v>94</v>
      </c>
      <c r="E55" s="1" t="s">
        <v>95</v>
      </c>
    </row>
    <row r="56" spans="1:6" ht="34" x14ac:dyDescent="0.2">
      <c r="A56" s="1">
        <v>238614217</v>
      </c>
      <c r="B56" s="17">
        <v>34</v>
      </c>
      <c r="C56" s="1" t="s">
        <v>45</v>
      </c>
      <c r="D56" s="1" t="s">
        <v>90</v>
      </c>
      <c r="E56" s="1" t="s">
        <v>91</v>
      </c>
    </row>
    <row r="57" spans="1:6" ht="34" x14ac:dyDescent="0.2">
      <c r="A57" s="1">
        <v>48107362</v>
      </c>
      <c r="B57" s="18">
        <v>36</v>
      </c>
      <c r="C57" s="1" t="s">
        <v>45</v>
      </c>
      <c r="D57" s="1" t="s">
        <v>96</v>
      </c>
      <c r="E57" s="1" t="s">
        <v>97</v>
      </c>
    </row>
    <row r="58" spans="1:6" ht="102" x14ac:dyDescent="0.2">
      <c r="A58" s="1">
        <v>143824844</v>
      </c>
      <c r="B58" s="20" t="s">
        <v>132</v>
      </c>
      <c r="C58" s="1" t="s">
        <v>45</v>
      </c>
      <c r="D58" s="4" t="s">
        <v>75</v>
      </c>
      <c r="E58" s="4" t="s">
        <v>133</v>
      </c>
    </row>
    <row r="59" spans="1:6" ht="68" x14ac:dyDescent="0.2">
      <c r="A59" s="1">
        <v>34562316</v>
      </c>
      <c r="B59" s="19" t="s">
        <v>134</v>
      </c>
      <c r="C59" s="1" t="s">
        <v>45</v>
      </c>
      <c r="D59" s="1" t="s">
        <v>101</v>
      </c>
      <c r="E59" s="1" t="s">
        <v>102</v>
      </c>
    </row>
    <row r="60" spans="1:6" ht="34" x14ac:dyDescent="0.2">
      <c r="A60" s="1">
        <v>100965006</v>
      </c>
      <c r="B60" s="21" t="s">
        <v>135</v>
      </c>
      <c r="C60" s="1" t="s">
        <v>45</v>
      </c>
      <c r="D60" s="1" t="s">
        <v>113</v>
      </c>
      <c r="E60" s="1" t="s">
        <v>114</v>
      </c>
    </row>
    <row r="61" spans="1:6" ht="34" x14ac:dyDescent="0.2">
      <c r="A61" s="1">
        <v>45419232</v>
      </c>
      <c r="B61" s="22" t="s">
        <v>115</v>
      </c>
      <c r="C61" s="1" t="s">
        <v>45</v>
      </c>
      <c r="D61" s="1" t="s">
        <v>116</v>
      </c>
      <c r="E61" s="1" t="s">
        <v>117</v>
      </c>
    </row>
    <row r="62" spans="1:6" ht="34" x14ac:dyDescent="0.2">
      <c r="A62" s="1">
        <v>20118712</v>
      </c>
      <c r="B62" s="7" t="s">
        <v>136</v>
      </c>
      <c r="C62" s="1" t="s">
        <v>45</v>
      </c>
      <c r="D62" s="1" t="s">
        <v>119</v>
      </c>
      <c r="E62" s="1" t="s">
        <v>120</v>
      </c>
    </row>
    <row r="63" spans="1:6" ht="119" x14ac:dyDescent="0.2">
      <c r="A63" s="1">
        <v>114969117</v>
      </c>
      <c r="B63" s="28" t="s">
        <v>137</v>
      </c>
      <c r="C63" s="1" t="s">
        <v>45</v>
      </c>
      <c r="D63" s="1" t="s">
        <v>138</v>
      </c>
      <c r="E63" s="1" t="s">
        <v>139</v>
      </c>
    </row>
    <row r="64" spans="1:6" ht="409.5" x14ac:dyDescent="0.2">
      <c r="A64" s="1">
        <v>136348756</v>
      </c>
      <c r="B64" s="23" t="s">
        <v>140</v>
      </c>
      <c r="C64" s="1" t="s">
        <v>45</v>
      </c>
      <c r="D64" s="1" t="s">
        <v>104</v>
      </c>
      <c r="E64" s="1" t="s">
        <v>141</v>
      </c>
    </row>
    <row r="65" spans="1:6" ht="255" x14ac:dyDescent="0.2">
      <c r="A65" s="1">
        <v>49137887</v>
      </c>
      <c r="B65" s="24" t="s">
        <v>142</v>
      </c>
      <c r="C65" s="1" t="s">
        <v>45</v>
      </c>
      <c r="D65" s="1" t="s">
        <v>107</v>
      </c>
      <c r="E65" s="1" t="s">
        <v>143</v>
      </c>
      <c r="F65" s="1" t="s">
        <v>131</v>
      </c>
    </row>
    <row r="66" spans="1:6" ht="102" x14ac:dyDescent="0.2">
      <c r="A66" s="1">
        <v>91431007</v>
      </c>
      <c r="B66" s="25" t="s">
        <v>144</v>
      </c>
      <c r="C66" s="1" t="s">
        <v>45</v>
      </c>
      <c r="D66" s="1" t="s">
        <v>122</v>
      </c>
      <c r="E66" s="1" t="s">
        <v>123</v>
      </c>
    </row>
    <row r="67" spans="1:6" s="36" customFormat="1" ht="50" x14ac:dyDescent="0.3">
      <c r="B67" s="36" t="s">
        <v>145</v>
      </c>
    </row>
    <row r="68" spans="1:6" ht="34" x14ac:dyDescent="0.2">
      <c r="A68" s="1">
        <v>91431007</v>
      </c>
      <c r="B68" s="26">
        <v>26</v>
      </c>
      <c r="C68" s="1" t="s">
        <v>45</v>
      </c>
      <c r="D68" s="1" t="s">
        <v>125</v>
      </c>
      <c r="E68" s="1" t="s">
        <v>126</v>
      </c>
    </row>
    <row r="69" spans="1:6" ht="51" x14ac:dyDescent="0.2">
      <c r="A69" s="1">
        <v>154851289</v>
      </c>
      <c r="B69" s="5">
        <v>32</v>
      </c>
      <c r="C69" s="1" t="s">
        <v>45</v>
      </c>
      <c r="D69" s="1" t="s">
        <v>73</v>
      </c>
      <c r="E69" s="1" t="s">
        <v>74</v>
      </c>
    </row>
    <row r="70" spans="1:6" ht="68" x14ac:dyDescent="0.2">
      <c r="A70" s="1">
        <v>221989075</v>
      </c>
      <c r="B70" s="3">
        <v>7</v>
      </c>
      <c r="C70" s="1" t="s">
        <v>45</v>
      </c>
      <c r="D70" s="1" t="s">
        <v>77</v>
      </c>
      <c r="E70" s="1" t="s">
        <v>50</v>
      </c>
    </row>
    <row r="71" spans="1:6" ht="34" x14ac:dyDescent="0.2">
      <c r="A71" s="1">
        <v>8232247</v>
      </c>
      <c r="B71" s="10">
        <v>2</v>
      </c>
      <c r="C71" s="1" t="s">
        <v>45</v>
      </c>
      <c r="D71" s="1" t="s">
        <v>78</v>
      </c>
      <c r="E71" s="1" t="s">
        <v>79</v>
      </c>
    </row>
    <row r="72" spans="1:6" ht="272" x14ac:dyDescent="0.2">
      <c r="A72" s="1">
        <v>152449773</v>
      </c>
      <c r="B72" s="27">
        <v>16</v>
      </c>
      <c r="C72" s="1" t="s">
        <v>127</v>
      </c>
      <c r="D72" s="1" t="s">
        <v>128</v>
      </c>
      <c r="E72" s="1" t="s">
        <v>129</v>
      </c>
      <c r="F72" s="1" t="s">
        <v>130</v>
      </c>
    </row>
    <row r="73" spans="1:6" ht="34" x14ac:dyDescent="0.2">
      <c r="A73" s="1">
        <v>74677937</v>
      </c>
      <c r="B73" s="2">
        <v>30</v>
      </c>
      <c r="C73" s="1" t="s">
        <v>45</v>
      </c>
      <c r="D73" s="1" t="s">
        <v>84</v>
      </c>
      <c r="E73" s="1" t="s">
        <v>47</v>
      </c>
    </row>
    <row r="74" spans="1:6" ht="51" x14ac:dyDescent="0.2">
      <c r="A74" s="1">
        <v>101870940</v>
      </c>
      <c r="B74" s="9">
        <v>39</v>
      </c>
      <c r="C74" s="1" t="s">
        <v>45</v>
      </c>
      <c r="D74" s="1" t="s">
        <v>80</v>
      </c>
      <c r="E74" s="1" t="s">
        <v>81</v>
      </c>
    </row>
    <row r="75" spans="1:6" ht="34" x14ac:dyDescent="0.2">
      <c r="A75" s="1">
        <v>238614217</v>
      </c>
      <c r="B75" s="17">
        <v>1</v>
      </c>
      <c r="C75" s="1" t="s">
        <v>45</v>
      </c>
      <c r="D75" s="1" t="s">
        <v>90</v>
      </c>
      <c r="E75" s="1" t="s">
        <v>91</v>
      </c>
    </row>
    <row r="76" spans="1:6" ht="34" x14ac:dyDescent="0.2">
      <c r="A76" s="1">
        <v>48107362</v>
      </c>
      <c r="B76" s="18">
        <v>5</v>
      </c>
      <c r="C76" s="1" t="s">
        <v>45</v>
      </c>
      <c r="D76" s="1" t="s">
        <v>96</v>
      </c>
      <c r="E76" s="1" t="s">
        <v>97</v>
      </c>
    </row>
    <row r="77" spans="1:6" ht="34" x14ac:dyDescent="0.2">
      <c r="A77" s="1">
        <v>214174661</v>
      </c>
      <c r="B77" s="14">
        <v>8</v>
      </c>
      <c r="C77" s="1" t="s">
        <v>45</v>
      </c>
      <c r="D77" s="1" t="s">
        <v>82</v>
      </c>
      <c r="E77" s="1" t="s">
        <v>83</v>
      </c>
    </row>
    <row r="78" spans="1:6" ht="221" x14ac:dyDescent="0.2">
      <c r="A78" s="1">
        <v>107154599</v>
      </c>
      <c r="B78" s="11">
        <v>12</v>
      </c>
      <c r="C78" s="1" t="s">
        <v>48</v>
      </c>
      <c r="D78" s="1" t="s">
        <v>87</v>
      </c>
      <c r="E78" s="1" t="s">
        <v>88</v>
      </c>
      <c r="F78" s="1" t="s">
        <v>89</v>
      </c>
    </row>
    <row r="79" spans="1:6" ht="34" x14ac:dyDescent="0.2">
      <c r="A79" s="1">
        <v>158304301</v>
      </c>
      <c r="B79" s="12">
        <v>22</v>
      </c>
      <c r="C79" s="1" t="s">
        <v>45</v>
      </c>
      <c r="D79" s="1" t="s">
        <v>85</v>
      </c>
      <c r="E79" s="1" t="s">
        <v>86</v>
      </c>
    </row>
    <row r="80" spans="1:6" ht="34" x14ac:dyDescent="0.2">
      <c r="A80" s="1">
        <v>162742295</v>
      </c>
      <c r="B80" s="16">
        <v>28</v>
      </c>
      <c r="C80" s="1" t="s">
        <v>45</v>
      </c>
      <c r="D80" s="1" t="s">
        <v>94</v>
      </c>
      <c r="E80" s="1" t="s">
        <v>95</v>
      </c>
    </row>
    <row r="81" spans="1:5" ht="34" x14ac:dyDescent="0.2">
      <c r="A81" s="1">
        <v>205310017</v>
      </c>
      <c r="B81" s="15">
        <v>40</v>
      </c>
      <c r="C81" s="1" t="s">
        <v>45</v>
      </c>
      <c r="D81" s="1" t="s">
        <v>98</v>
      </c>
      <c r="E81" s="1" t="s">
        <v>99</v>
      </c>
    </row>
    <row r="82" spans="1:5" ht="102" x14ac:dyDescent="0.2">
      <c r="A82" s="1">
        <v>143824844</v>
      </c>
      <c r="B82" s="20" t="s">
        <v>146</v>
      </c>
      <c r="C82" s="1" t="s">
        <v>45</v>
      </c>
      <c r="D82" s="1" t="s">
        <v>75</v>
      </c>
      <c r="E82" s="1" t="s">
        <v>133</v>
      </c>
    </row>
    <row r="83" spans="1:5" ht="68" x14ac:dyDescent="0.2">
      <c r="A83" s="1">
        <v>34562316</v>
      </c>
      <c r="B83" s="19" t="s">
        <v>147</v>
      </c>
      <c r="C83" s="1" t="s">
        <v>45</v>
      </c>
      <c r="D83" s="1" t="s">
        <v>101</v>
      </c>
      <c r="E83" s="1" t="s">
        <v>102</v>
      </c>
    </row>
    <row r="84" spans="1:5" ht="34" x14ac:dyDescent="0.2">
      <c r="A84" s="1">
        <v>45419232</v>
      </c>
      <c r="B84" s="22" t="s">
        <v>148</v>
      </c>
      <c r="C84" s="1" t="s">
        <v>45</v>
      </c>
      <c r="D84" s="1" t="s">
        <v>116</v>
      </c>
      <c r="E84" s="1" t="s">
        <v>117</v>
      </c>
    </row>
    <row r="85" spans="1:5" ht="34" x14ac:dyDescent="0.2">
      <c r="A85" s="1">
        <v>100965006</v>
      </c>
      <c r="B85" s="21" t="s">
        <v>149</v>
      </c>
      <c r="C85" s="1" t="s">
        <v>45</v>
      </c>
      <c r="D85" s="1" t="s">
        <v>113</v>
      </c>
      <c r="E85" s="1" t="s">
        <v>114</v>
      </c>
    </row>
    <row r="86" spans="1:5" ht="119" x14ac:dyDescent="0.2">
      <c r="A86" s="1">
        <v>114969117</v>
      </c>
      <c r="B86" s="28" t="s">
        <v>150</v>
      </c>
      <c r="C86" s="1" t="s">
        <v>45</v>
      </c>
      <c r="D86" s="1" t="s">
        <v>138</v>
      </c>
      <c r="E86" s="1" t="s">
        <v>139</v>
      </c>
    </row>
    <row r="87" spans="1:5" ht="34" x14ac:dyDescent="0.2">
      <c r="A87" s="1">
        <v>20118712</v>
      </c>
      <c r="B87" s="7" t="s">
        <v>151</v>
      </c>
      <c r="C87" s="1" t="s">
        <v>45</v>
      </c>
      <c r="D87" s="1" t="s">
        <v>119</v>
      </c>
      <c r="E87" s="1" t="s">
        <v>120</v>
      </c>
    </row>
    <row r="88" spans="1:5" ht="409.5" x14ac:dyDescent="0.2">
      <c r="A88" s="1">
        <v>136348756</v>
      </c>
      <c r="B88" s="23" t="s">
        <v>152</v>
      </c>
      <c r="C88" s="1" t="s">
        <v>45</v>
      </c>
      <c r="D88" s="1" t="s">
        <v>104</v>
      </c>
      <c r="E88" s="1" t="s">
        <v>141</v>
      </c>
    </row>
    <row r="89" spans="1:5" ht="102" x14ac:dyDescent="0.2">
      <c r="A89" s="1">
        <v>49137887</v>
      </c>
      <c r="B89" s="25" t="s">
        <v>153</v>
      </c>
      <c r="C89" s="1" t="s">
        <v>45</v>
      </c>
      <c r="D89" s="1" t="s">
        <v>122</v>
      </c>
      <c r="E89" s="1" t="s">
        <v>123</v>
      </c>
    </row>
    <row r="90" spans="1:5" s="36" customFormat="1" ht="50" x14ac:dyDescent="0.3">
      <c r="B90" s="36" t="s">
        <v>154</v>
      </c>
    </row>
    <row r="91" spans="1:5" ht="69" customHeight="1" x14ac:dyDescent="0.2">
      <c r="A91" s="1">
        <v>7212489</v>
      </c>
      <c r="B91" s="35">
        <v>61</v>
      </c>
      <c r="C91" s="1" t="s">
        <v>155</v>
      </c>
      <c r="D91" s="1" t="s">
        <v>156</v>
      </c>
      <c r="E91" s="1" t="s">
        <v>157</v>
      </c>
    </row>
    <row r="92" spans="1:5" ht="68" x14ac:dyDescent="0.2">
      <c r="A92" s="1">
        <v>74677937</v>
      </c>
      <c r="B92" s="2">
        <v>11</v>
      </c>
      <c r="C92" s="1" t="s">
        <v>158</v>
      </c>
      <c r="D92" s="1" t="s">
        <v>84</v>
      </c>
      <c r="E92" s="1" t="s">
        <v>47</v>
      </c>
    </row>
    <row r="93" spans="1:5" ht="68" x14ac:dyDescent="0.2">
      <c r="A93" s="1">
        <v>78319259</v>
      </c>
      <c r="B93" s="13">
        <v>3</v>
      </c>
      <c r="C93" s="4" t="s">
        <v>159</v>
      </c>
      <c r="D93" s="1" t="s">
        <v>92</v>
      </c>
      <c r="E93" s="1" t="s">
        <v>93</v>
      </c>
    </row>
    <row r="94" spans="1:5" ht="51" x14ac:dyDescent="0.2">
      <c r="A94" s="1">
        <v>154851289</v>
      </c>
      <c r="B94" s="5">
        <v>12</v>
      </c>
      <c r="C94" s="1" t="s">
        <v>45</v>
      </c>
      <c r="D94" s="1" t="s">
        <v>73</v>
      </c>
      <c r="E94" s="1" t="s">
        <v>74</v>
      </c>
    </row>
    <row r="95" spans="1:5" ht="68" x14ac:dyDescent="0.2">
      <c r="A95" s="1">
        <v>221989075</v>
      </c>
      <c r="B95" s="3">
        <v>32</v>
      </c>
      <c r="C95" s="1" t="s">
        <v>45</v>
      </c>
      <c r="D95" s="1" t="s">
        <v>77</v>
      </c>
      <c r="E95" s="1" t="s">
        <v>50</v>
      </c>
    </row>
    <row r="96" spans="1:5" ht="51" x14ac:dyDescent="0.2">
      <c r="A96" s="1">
        <v>112259658</v>
      </c>
      <c r="B96" s="27">
        <v>26</v>
      </c>
      <c r="C96" s="1" t="s">
        <v>127</v>
      </c>
      <c r="D96" s="1" t="s">
        <v>160</v>
      </c>
      <c r="E96" s="1" t="s">
        <v>161</v>
      </c>
    </row>
    <row r="97" spans="1:7" ht="51" x14ac:dyDescent="0.2">
      <c r="A97" s="1">
        <v>101870940</v>
      </c>
      <c r="B97" s="9">
        <v>48</v>
      </c>
      <c r="C97" s="1" t="s">
        <v>45</v>
      </c>
      <c r="D97" s="1" t="s">
        <v>80</v>
      </c>
      <c r="E97" s="1" t="s">
        <v>81</v>
      </c>
    </row>
    <row r="98" spans="1:7" ht="34" x14ac:dyDescent="0.2">
      <c r="A98" s="1">
        <v>48107362</v>
      </c>
      <c r="B98" s="18">
        <v>5</v>
      </c>
      <c r="C98" s="1" t="s">
        <v>45</v>
      </c>
      <c r="D98" s="1" t="s">
        <v>96</v>
      </c>
      <c r="E98" s="1" t="s">
        <v>97</v>
      </c>
    </row>
    <row r="99" spans="1:7" ht="34" x14ac:dyDescent="0.2">
      <c r="A99" s="1">
        <v>205310017</v>
      </c>
      <c r="B99" s="15">
        <v>17</v>
      </c>
      <c r="C99" s="1" t="s">
        <v>45</v>
      </c>
      <c r="D99" s="1" t="s">
        <v>98</v>
      </c>
      <c r="E99" s="1" t="s">
        <v>99</v>
      </c>
    </row>
    <row r="100" spans="1:7" ht="34" x14ac:dyDescent="0.2">
      <c r="A100" s="1">
        <v>158304301</v>
      </c>
      <c r="B100" s="12">
        <v>19</v>
      </c>
      <c r="C100" s="1" t="s">
        <v>45</v>
      </c>
      <c r="D100" s="1" t="s">
        <v>85</v>
      </c>
      <c r="E100" s="1" t="s">
        <v>86</v>
      </c>
    </row>
    <row r="101" spans="1:7" ht="34" x14ac:dyDescent="0.2">
      <c r="A101" s="1">
        <v>162742295</v>
      </c>
      <c r="B101" s="16">
        <v>24</v>
      </c>
      <c r="C101" s="1" t="s">
        <v>45</v>
      </c>
      <c r="D101" s="1" t="s">
        <v>94</v>
      </c>
      <c r="E101" s="1" t="s">
        <v>95</v>
      </c>
    </row>
    <row r="102" spans="1:7" ht="34" x14ac:dyDescent="0.2">
      <c r="A102" s="1">
        <v>214174661</v>
      </c>
      <c r="B102" s="14">
        <v>27</v>
      </c>
      <c r="C102" s="1" t="s">
        <v>45</v>
      </c>
      <c r="D102" s="1" t="s">
        <v>82</v>
      </c>
      <c r="E102" s="1" t="s">
        <v>83</v>
      </c>
    </row>
    <row r="103" spans="1:7" ht="272" x14ac:dyDescent="0.2">
      <c r="A103" s="1">
        <v>84182584</v>
      </c>
      <c r="B103" s="29">
        <v>44</v>
      </c>
      <c r="C103" s="1" t="s">
        <v>162</v>
      </c>
      <c r="D103" s="1" t="s">
        <v>163</v>
      </c>
      <c r="E103" s="1" t="s">
        <v>164</v>
      </c>
      <c r="F103" s="1" t="s">
        <v>130</v>
      </c>
      <c r="G103" s="1" t="s">
        <v>165</v>
      </c>
    </row>
    <row r="104" spans="1:7" ht="34" x14ac:dyDescent="0.2">
      <c r="A104" s="1">
        <v>238614217</v>
      </c>
      <c r="B104" s="17">
        <v>45</v>
      </c>
      <c r="C104" s="1" t="s">
        <v>45</v>
      </c>
      <c r="D104" s="1" t="s">
        <v>90</v>
      </c>
      <c r="E104" s="1" t="s">
        <v>91</v>
      </c>
    </row>
    <row r="105" spans="1:7" ht="323" x14ac:dyDescent="0.2">
      <c r="A105" s="1">
        <v>84356219</v>
      </c>
      <c r="B105" s="31" t="s">
        <v>166</v>
      </c>
      <c r="C105" s="1" t="s">
        <v>167</v>
      </c>
      <c r="D105" s="4" t="s">
        <v>168</v>
      </c>
      <c r="E105" s="4" t="s">
        <v>169</v>
      </c>
      <c r="F105" s="1" t="s">
        <v>170</v>
      </c>
    </row>
    <row r="106" spans="1:7" ht="68" x14ac:dyDescent="0.2">
      <c r="A106" s="1">
        <v>34562316</v>
      </c>
      <c r="B106" s="19" t="s">
        <v>171</v>
      </c>
      <c r="C106" s="1" t="s">
        <v>45</v>
      </c>
      <c r="D106" s="1" t="s">
        <v>101</v>
      </c>
      <c r="E106" s="1" t="s">
        <v>102</v>
      </c>
    </row>
    <row r="107" spans="1:7" ht="34" x14ac:dyDescent="0.2">
      <c r="A107" s="1">
        <v>45419232</v>
      </c>
      <c r="B107" s="22" t="s">
        <v>172</v>
      </c>
      <c r="C107" s="1" t="s">
        <v>45</v>
      </c>
      <c r="D107" s="1" t="s">
        <v>116</v>
      </c>
      <c r="E107" s="1" t="s">
        <v>117</v>
      </c>
    </row>
    <row r="108" spans="1:7" ht="34" x14ac:dyDescent="0.2">
      <c r="A108" s="1">
        <v>100965006</v>
      </c>
      <c r="B108" s="21" t="s">
        <v>173</v>
      </c>
      <c r="C108" s="1" t="s">
        <v>45</v>
      </c>
      <c r="D108" s="1" t="s">
        <v>113</v>
      </c>
      <c r="E108" s="1" t="s">
        <v>114</v>
      </c>
    </row>
    <row r="109" spans="1:7" ht="153" x14ac:dyDescent="0.2">
      <c r="A109" s="1">
        <v>57482999</v>
      </c>
      <c r="B109" s="28" t="s">
        <v>174</v>
      </c>
      <c r="C109" s="1" t="s">
        <v>45</v>
      </c>
      <c r="D109" s="1" t="s">
        <v>138</v>
      </c>
      <c r="E109" s="1" t="s">
        <v>175</v>
      </c>
    </row>
    <row r="110" spans="1:7" ht="34" x14ac:dyDescent="0.2">
      <c r="A110" s="1">
        <v>207446168</v>
      </c>
      <c r="B110" s="7" t="s">
        <v>176</v>
      </c>
      <c r="C110" s="1" t="s">
        <v>45</v>
      </c>
      <c r="D110" s="1" t="s">
        <v>119</v>
      </c>
      <c r="E110" s="1" t="s">
        <v>177</v>
      </c>
    </row>
    <row r="111" spans="1:7" ht="323" x14ac:dyDescent="0.2">
      <c r="A111" s="1">
        <v>15323589</v>
      </c>
      <c r="B111" s="20" t="s">
        <v>178</v>
      </c>
      <c r="C111" s="1" t="s">
        <v>45</v>
      </c>
      <c r="D111" s="1" t="s">
        <v>75</v>
      </c>
      <c r="E111" s="1" t="s">
        <v>179</v>
      </c>
    </row>
    <row r="112" spans="1:7" ht="409.6" x14ac:dyDescent="0.2">
      <c r="A112" s="1">
        <v>30837754</v>
      </c>
      <c r="B112" s="30" t="s">
        <v>180</v>
      </c>
      <c r="C112" s="1" t="s">
        <v>181</v>
      </c>
      <c r="D112" s="4" t="s">
        <v>182</v>
      </c>
      <c r="E112" s="4" t="s">
        <v>183</v>
      </c>
      <c r="F112" s="1" t="s">
        <v>184</v>
      </c>
    </row>
    <row r="113" spans="1:6" ht="85" x14ac:dyDescent="0.2">
      <c r="A113" s="1">
        <v>88692453</v>
      </c>
      <c r="B113" s="25" t="s">
        <v>185</v>
      </c>
      <c r="C113" s="1" t="s">
        <v>45</v>
      </c>
      <c r="D113" s="1" t="s">
        <v>122</v>
      </c>
      <c r="E113" s="1" t="s">
        <v>186</v>
      </c>
    </row>
    <row r="114" spans="1:6" ht="409.6" x14ac:dyDescent="0.2">
      <c r="A114" s="1">
        <v>20858951</v>
      </c>
      <c r="B114" s="32" t="s">
        <v>187</v>
      </c>
      <c r="C114" s="1" t="s">
        <v>188</v>
      </c>
      <c r="D114" s="1" t="s">
        <v>107</v>
      </c>
      <c r="E114" s="1" t="s">
        <v>189</v>
      </c>
      <c r="F114" s="1" t="s">
        <v>190</v>
      </c>
    </row>
    <row r="115" spans="1:6" ht="409.6" x14ac:dyDescent="0.2">
      <c r="A115" s="1">
        <v>235053916</v>
      </c>
      <c r="B115" s="23" t="s">
        <v>191</v>
      </c>
      <c r="C115" s="1" t="s">
        <v>45</v>
      </c>
      <c r="D115" s="1" t="s">
        <v>104</v>
      </c>
      <c r="E115" s="1" t="s">
        <v>192</v>
      </c>
    </row>
    <row r="116" spans="1:6" ht="409.6" x14ac:dyDescent="0.2">
      <c r="A116" s="1">
        <v>131652281</v>
      </c>
      <c r="B116" s="33" t="s">
        <v>193</v>
      </c>
      <c r="C116" s="1" t="s">
        <v>188</v>
      </c>
      <c r="D116" s="1" t="s">
        <v>110</v>
      </c>
      <c r="E116" s="1" t="s">
        <v>194</v>
      </c>
      <c r="F116" s="1" t="s">
        <v>190</v>
      </c>
    </row>
    <row r="117" spans="1:6" ht="409.6" x14ac:dyDescent="0.2">
      <c r="A117" s="1">
        <v>222742010</v>
      </c>
      <c r="B117" s="34" t="s">
        <v>195</v>
      </c>
      <c r="C117" s="1" t="s">
        <v>45</v>
      </c>
      <c r="D117" s="1" t="s">
        <v>196</v>
      </c>
      <c r="E117" s="1" t="s">
        <v>197</v>
      </c>
    </row>
    <row r="118" spans="1:6" s="36" customFormat="1" ht="50" x14ac:dyDescent="0.3">
      <c r="B118" s="36" t="s">
        <v>198</v>
      </c>
    </row>
    <row r="119" spans="1:6" ht="51" x14ac:dyDescent="0.2">
      <c r="A119" s="1">
        <v>112259658</v>
      </c>
      <c r="B119" s="27">
        <v>8</v>
      </c>
      <c r="C119" s="1" t="s">
        <v>127</v>
      </c>
      <c r="D119" s="1" t="s">
        <v>128</v>
      </c>
      <c r="E119" s="1" t="s">
        <v>161</v>
      </c>
    </row>
    <row r="120" spans="1:6" ht="34" x14ac:dyDescent="0.2">
      <c r="A120" s="1">
        <v>7212489</v>
      </c>
      <c r="B120" s="35">
        <v>56</v>
      </c>
      <c r="C120" s="1" t="s">
        <v>45</v>
      </c>
      <c r="D120" s="1" t="s">
        <v>156</v>
      </c>
      <c r="E120" s="1" t="s">
        <v>157</v>
      </c>
    </row>
    <row r="121" spans="1:6" ht="68" x14ac:dyDescent="0.2">
      <c r="A121" s="1">
        <v>221989075</v>
      </c>
      <c r="B121" s="3">
        <v>11</v>
      </c>
      <c r="C121" s="1" t="s">
        <v>45</v>
      </c>
      <c r="D121" s="1" t="s">
        <v>77</v>
      </c>
      <c r="E121" s="1" t="s">
        <v>50</v>
      </c>
    </row>
    <row r="122" spans="1:6" ht="51" x14ac:dyDescent="0.2">
      <c r="A122" s="1">
        <v>154851289</v>
      </c>
      <c r="B122" s="5">
        <v>47</v>
      </c>
      <c r="C122" s="1" t="s">
        <v>45</v>
      </c>
      <c r="D122" s="1" t="s">
        <v>73</v>
      </c>
      <c r="E122" s="1" t="s">
        <v>74</v>
      </c>
    </row>
    <row r="123" spans="1:6" ht="51" x14ac:dyDescent="0.2">
      <c r="A123" s="1">
        <v>101870940</v>
      </c>
      <c r="B123" s="9">
        <v>3</v>
      </c>
      <c r="C123" s="1" t="s">
        <v>45</v>
      </c>
      <c r="D123" s="1" t="s">
        <v>80</v>
      </c>
      <c r="E123" s="1" t="s">
        <v>81</v>
      </c>
    </row>
    <row r="124" spans="1:6" ht="34" x14ac:dyDescent="0.2">
      <c r="A124" s="1">
        <v>205310017</v>
      </c>
      <c r="B124" s="15">
        <v>5</v>
      </c>
      <c r="C124" s="1" t="s">
        <v>45</v>
      </c>
      <c r="D124" s="1" t="s">
        <v>98</v>
      </c>
      <c r="E124" s="1" t="s">
        <v>99</v>
      </c>
    </row>
    <row r="125" spans="1:6" ht="34" x14ac:dyDescent="0.2">
      <c r="A125" s="1">
        <v>48107362</v>
      </c>
      <c r="B125" s="18">
        <v>17</v>
      </c>
      <c r="C125" s="1" t="s">
        <v>45</v>
      </c>
      <c r="D125" s="1" t="s">
        <v>96</v>
      </c>
      <c r="E125" s="1" t="s">
        <v>97</v>
      </c>
    </row>
    <row r="126" spans="1:6" ht="34" x14ac:dyDescent="0.2">
      <c r="A126" s="1">
        <v>214174661</v>
      </c>
      <c r="B126" s="14">
        <v>18</v>
      </c>
      <c r="C126" s="1" t="s">
        <v>45</v>
      </c>
      <c r="D126" s="1" t="s">
        <v>82</v>
      </c>
      <c r="E126" s="1" t="s">
        <v>83</v>
      </c>
    </row>
    <row r="127" spans="1:6" ht="34" x14ac:dyDescent="0.2">
      <c r="A127" s="1">
        <v>78319259</v>
      </c>
      <c r="B127" s="13">
        <v>19</v>
      </c>
      <c r="C127" s="1" t="s">
        <v>45</v>
      </c>
      <c r="D127" s="1" t="s">
        <v>92</v>
      </c>
      <c r="E127" s="1" t="s">
        <v>93</v>
      </c>
    </row>
    <row r="128" spans="1:6" ht="34" x14ac:dyDescent="0.2">
      <c r="A128" s="1">
        <v>158304301</v>
      </c>
      <c r="B128" s="12">
        <v>20</v>
      </c>
      <c r="C128" s="1" t="s">
        <v>45</v>
      </c>
      <c r="D128" s="1" t="s">
        <v>85</v>
      </c>
      <c r="E128" s="1" t="s">
        <v>86</v>
      </c>
    </row>
    <row r="129" spans="1:9" ht="34" x14ac:dyDescent="0.2">
      <c r="A129" s="1">
        <v>238614217</v>
      </c>
      <c r="B129" s="17">
        <v>22</v>
      </c>
      <c r="C129" s="1" t="s">
        <v>45</v>
      </c>
      <c r="D129" s="1" t="s">
        <v>90</v>
      </c>
      <c r="E129" s="1" t="s">
        <v>91</v>
      </c>
    </row>
    <row r="130" spans="1:9" ht="34" x14ac:dyDescent="0.2">
      <c r="A130" s="1">
        <v>162742295</v>
      </c>
      <c r="B130" s="16">
        <v>29</v>
      </c>
      <c r="C130" s="1" t="s">
        <v>45</v>
      </c>
      <c r="D130" s="1" t="s">
        <v>94</v>
      </c>
      <c r="E130" s="1" t="s">
        <v>95</v>
      </c>
    </row>
    <row r="131" spans="1:9" ht="221" x14ac:dyDescent="0.2">
      <c r="A131" s="1">
        <v>84182584</v>
      </c>
      <c r="B131" s="29">
        <v>40</v>
      </c>
      <c r="C131" s="1" t="s">
        <v>199</v>
      </c>
      <c r="D131" s="1" t="s">
        <v>163</v>
      </c>
      <c r="E131" s="1" t="s">
        <v>164</v>
      </c>
    </row>
    <row r="132" spans="1:9" ht="306" x14ac:dyDescent="0.2">
      <c r="A132" s="1">
        <v>226990745</v>
      </c>
      <c r="B132" s="31">
        <v>59</v>
      </c>
      <c r="C132" s="1" t="s">
        <v>45</v>
      </c>
      <c r="D132" s="1" t="s">
        <v>200</v>
      </c>
      <c r="E132" s="1" t="s">
        <v>201</v>
      </c>
    </row>
    <row r="133" spans="1:9" ht="119" x14ac:dyDescent="0.2">
      <c r="A133" s="1">
        <v>62311545</v>
      </c>
      <c r="B133" s="28">
        <v>73</v>
      </c>
      <c r="C133" s="1" t="s">
        <v>45</v>
      </c>
      <c r="D133" s="1" t="s">
        <v>138</v>
      </c>
      <c r="E133" s="1" t="s">
        <v>202</v>
      </c>
      <c r="H133" s="4"/>
      <c r="I133" s="4"/>
    </row>
    <row r="134" spans="1:9" ht="34" x14ac:dyDescent="0.2">
      <c r="A134" s="1">
        <v>45419232</v>
      </c>
      <c r="B134" s="22">
        <v>75</v>
      </c>
      <c r="C134" s="1" t="s">
        <v>45</v>
      </c>
      <c r="D134" s="1" t="s">
        <v>116</v>
      </c>
      <c r="E134" s="1" t="s">
        <v>117</v>
      </c>
    </row>
    <row r="135" spans="1:9" ht="34" x14ac:dyDescent="0.2">
      <c r="A135" s="1">
        <v>100965006</v>
      </c>
      <c r="B135" s="21">
        <v>76</v>
      </c>
      <c r="C135" s="1" t="s">
        <v>45</v>
      </c>
      <c r="D135" s="1" t="s">
        <v>113</v>
      </c>
      <c r="E135" s="1" t="s">
        <v>114</v>
      </c>
    </row>
    <row r="136" spans="1:9" ht="68" x14ac:dyDescent="0.2">
      <c r="A136" s="1">
        <v>34562316</v>
      </c>
      <c r="B136" s="19">
        <v>103</v>
      </c>
      <c r="C136" s="1" t="s">
        <v>45</v>
      </c>
      <c r="D136" s="1" t="s">
        <v>101</v>
      </c>
      <c r="E136" s="1" t="s">
        <v>102</v>
      </c>
    </row>
    <row r="137" spans="1:9" ht="34" x14ac:dyDescent="0.2">
      <c r="A137" s="1">
        <v>207446168</v>
      </c>
      <c r="B137" s="7">
        <v>50</v>
      </c>
      <c r="C137" s="1" t="s">
        <v>45</v>
      </c>
      <c r="D137" s="1" t="s">
        <v>119</v>
      </c>
      <c r="E137" s="1" t="s">
        <v>177</v>
      </c>
    </row>
    <row r="138" spans="1:9" ht="306" x14ac:dyDescent="0.2">
      <c r="A138" s="1">
        <v>218743911</v>
      </c>
      <c r="B138" s="20">
        <v>65</v>
      </c>
      <c r="C138" s="1" t="s">
        <v>45</v>
      </c>
      <c r="D138" s="1" t="s">
        <v>75</v>
      </c>
      <c r="E138" s="1" t="s">
        <v>203</v>
      </c>
    </row>
    <row r="139" spans="1:9" ht="409.6" x14ac:dyDescent="0.2">
      <c r="A139" s="1">
        <v>260865885</v>
      </c>
      <c r="B139" s="30">
        <v>61</v>
      </c>
      <c r="C139" s="1" t="s">
        <v>45</v>
      </c>
      <c r="D139" s="1" t="s">
        <v>182</v>
      </c>
      <c r="E139" s="1" t="s">
        <v>204</v>
      </c>
    </row>
    <row r="140" spans="1:9" ht="85" x14ac:dyDescent="0.2">
      <c r="A140" s="1">
        <v>88692453</v>
      </c>
      <c r="B140" s="25">
        <v>86</v>
      </c>
      <c r="C140" s="1" t="s">
        <v>45</v>
      </c>
      <c r="D140" s="1" t="s">
        <v>122</v>
      </c>
      <c r="E140" s="1" t="s">
        <v>186</v>
      </c>
      <c r="H140" s="4"/>
      <c r="I140" s="4"/>
    </row>
    <row r="141" spans="1:9" ht="409.6" x14ac:dyDescent="0.2">
      <c r="A141" s="1">
        <v>98910328</v>
      </c>
      <c r="B141" s="33">
        <v>67</v>
      </c>
      <c r="C141" s="1" t="s">
        <v>45</v>
      </c>
      <c r="D141" s="1" t="s">
        <v>110</v>
      </c>
      <c r="E141" s="1" t="s">
        <v>205</v>
      </c>
    </row>
    <row r="142" spans="1:9" ht="409.6" x14ac:dyDescent="0.2">
      <c r="A142" s="1">
        <v>3553871</v>
      </c>
      <c r="B142" s="32">
        <v>55</v>
      </c>
      <c r="C142" s="1" t="s">
        <v>45</v>
      </c>
      <c r="D142" s="1" t="s">
        <v>107</v>
      </c>
      <c r="E142" s="1" t="s">
        <v>206</v>
      </c>
    </row>
    <row r="143" spans="1:9" ht="409.6" x14ac:dyDescent="0.2">
      <c r="A143" s="1">
        <v>217948339</v>
      </c>
      <c r="B143" s="23">
        <v>63</v>
      </c>
      <c r="C143" s="1" t="s">
        <v>45</v>
      </c>
      <c r="D143" s="1" t="s">
        <v>104</v>
      </c>
      <c r="E143" s="1" t="s">
        <v>207</v>
      </c>
    </row>
    <row r="144" spans="1:9" ht="409.6" x14ac:dyDescent="0.2">
      <c r="A144" s="1">
        <v>211681663</v>
      </c>
      <c r="B144" s="34">
        <v>60</v>
      </c>
      <c r="C144" s="1" t="s">
        <v>45</v>
      </c>
      <c r="D144" s="1" t="s">
        <v>196</v>
      </c>
      <c r="E144" s="1" t="s">
        <v>208</v>
      </c>
    </row>
    <row r="145" spans="1:5" s="36" customFormat="1" ht="50" x14ac:dyDescent="0.3">
      <c r="B145" s="36" t="s">
        <v>209</v>
      </c>
    </row>
    <row r="146" spans="1:5" ht="34" x14ac:dyDescent="0.2">
      <c r="A146" s="1">
        <v>7212489</v>
      </c>
      <c r="B146" s="35">
        <v>50</v>
      </c>
      <c r="C146" s="1" t="s">
        <v>45</v>
      </c>
      <c r="D146" s="1" t="s">
        <v>156</v>
      </c>
      <c r="E146" s="1" t="s">
        <v>157</v>
      </c>
    </row>
    <row r="147" spans="1:5" ht="51" x14ac:dyDescent="0.2">
      <c r="A147" s="1">
        <v>74677937</v>
      </c>
      <c r="B147" s="2">
        <v>18</v>
      </c>
      <c r="C147" s="1" t="s">
        <v>210</v>
      </c>
      <c r="D147" s="1" t="s">
        <v>84</v>
      </c>
      <c r="E147" s="1" t="s">
        <v>47</v>
      </c>
    </row>
    <row r="148" spans="1:5" ht="51" x14ac:dyDescent="0.2">
      <c r="A148" s="1">
        <v>154851289</v>
      </c>
      <c r="B148" s="5">
        <v>20</v>
      </c>
      <c r="C148" s="1" t="s">
        <v>45</v>
      </c>
      <c r="D148" s="1" t="s">
        <v>73</v>
      </c>
      <c r="E148" s="1" t="s">
        <v>74</v>
      </c>
    </row>
    <row r="149" spans="1:5" ht="34" x14ac:dyDescent="0.2">
      <c r="A149" s="1">
        <v>78319259</v>
      </c>
      <c r="B149" s="13">
        <v>24</v>
      </c>
      <c r="C149" s="1" t="s">
        <v>45</v>
      </c>
      <c r="D149" s="1" t="s">
        <v>92</v>
      </c>
      <c r="E149" s="1" t="s">
        <v>93</v>
      </c>
    </row>
    <row r="150" spans="1:5" ht="68" x14ac:dyDescent="0.2">
      <c r="A150" s="1">
        <v>221989075</v>
      </c>
      <c r="B150" s="3">
        <v>9</v>
      </c>
      <c r="C150" s="1" t="s">
        <v>45</v>
      </c>
      <c r="D150" s="1" t="s">
        <v>77</v>
      </c>
      <c r="E150" s="1" t="s">
        <v>50</v>
      </c>
    </row>
    <row r="151" spans="1:5" ht="51" x14ac:dyDescent="0.2">
      <c r="A151" s="1">
        <v>112259658</v>
      </c>
      <c r="B151" s="27">
        <v>26</v>
      </c>
      <c r="C151" s="1" t="s">
        <v>127</v>
      </c>
      <c r="D151" s="1" t="s">
        <v>128</v>
      </c>
      <c r="E151" s="1" t="s">
        <v>161</v>
      </c>
    </row>
    <row r="152" spans="1:5" ht="51" x14ac:dyDescent="0.2">
      <c r="A152" s="1">
        <v>101870940</v>
      </c>
      <c r="B152" s="9">
        <v>32</v>
      </c>
      <c r="C152" s="1" t="s">
        <v>45</v>
      </c>
      <c r="D152" s="1" t="s">
        <v>80</v>
      </c>
      <c r="E152" s="1" t="s">
        <v>81</v>
      </c>
    </row>
    <row r="153" spans="1:5" ht="34" x14ac:dyDescent="0.2">
      <c r="A153" s="1">
        <v>158304301</v>
      </c>
      <c r="B153" s="12">
        <v>17</v>
      </c>
      <c r="C153" s="1" t="s">
        <v>45</v>
      </c>
      <c r="D153" s="1" t="s">
        <v>85</v>
      </c>
      <c r="E153" s="1" t="s">
        <v>86</v>
      </c>
    </row>
    <row r="154" spans="1:5" ht="221" x14ac:dyDescent="0.2">
      <c r="A154" s="1">
        <v>84182584</v>
      </c>
      <c r="B154" s="29">
        <v>22</v>
      </c>
      <c r="C154" s="1" t="s">
        <v>199</v>
      </c>
      <c r="D154" s="1" t="s">
        <v>163</v>
      </c>
      <c r="E154" s="1" t="s">
        <v>164</v>
      </c>
    </row>
    <row r="155" spans="1:5" ht="34" x14ac:dyDescent="0.2">
      <c r="A155" s="1">
        <v>238614217</v>
      </c>
      <c r="B155" s="17">
        <v>27</v>
      </c>
      <c r="C155" s="1" t="s">
        <v>45</v>
      </c>
      <c r="D155" s="1" t="s">
        <v>90</v>
      </c>
      <c r="E155" s="1" t="s">
        <v>91</v>
      </c>
    </row>
    <row r="156" spans="1:5" ht="34" x14ac:dyDescent="0.2">
      <c r="A156" s="1">
        <v>205310017</v>
      </c>
      <c r="B156" s="15">
        <v>28</v>
      </c>
      <c r="C156" s="1" t="s">
        <v>45</v>
      </c>
      <c r="D156" s="1" t="s">
        <v>98</v>
      </c>
      <c r="E156" s="1" t="s">
        <v>99</v>
      </c>
    </row>
    <row r="157" spans="1:5" ht="34" x14ac:dyDescent="0.2">
      <c r="A157" s="1">
        <v>48107362</v>
      </c>
      <c r="B157" s="18">
        <v>31</v>
      </c>
      <c r="C157" s="1" t="s">
        <v>45</v>
      </c>
      <c r="D157" s="1" t="s">
        <v>96</v>
      </c>
      <c r="E157" s="1" t="s">
        <v>97</v>
      </c>
    </row>
    <row r="158" spans="1:5" ht="34" x14ac:dyDescent="0.2">
      <c r="A158" s="1">
        <v>214174661</v>
      </c>
      <c r="B158" s="14">
        <v>35</v>
      </c>
      <c r="C158" s="1" t="s">
        <v>45</v>
      </c>
      <c r="D158" s="1" t="s">
        <v>82</v>
      </c>
      <c r="E158" s="1" t="s">
        <v>83</v>
      </c>
    </row>
    <row r="159" spans="1:5" ht="34" x14ac:dyDescent="0.2">
      <c r="A159" s="1">
        <v>162742295</v>
      </c>
      <c r="B159" s="16">
        <v>47</v>
      </c>
      <c r="C159" s="1" t="s">
        <v>45</v>
      </c>
      <c r="D159" s="1" t="s">
        <v>94</v>
      </c>
      <c r="E159" s="1" t="s">
        <v>95</v>
      </c>
    </row>
    <row r="160" spans="1:5" ht="306" x14ac:dyDescent="0.2">
      <c r="A160" s="1">
        <v>226990745</v>
      </c>
      <c r="B160" s="31">
        <v>54</v>
      </c>
      <c r="C160" s="1" t="s">
        <v>45</v>
      </c>
      <c r="D160" s="1" t="s">
        <v>200</v>
      </c>
      <c r="E160" s="1" t="s">
        <v>201</v>
      </c>
    </row>
    <row r="161" spans="1:5" ht="68" x14ac:dyDescent="0.2">
      <c r="A161" s="1">
        <v>34562316</v>
      </c>
      <c r="B161" s="19">
        <v>71</v>
      </c>
      <c r="C161" s="1" t="s">
        <v>45</v>
      </c>
      <c r="D161" s="1" t="s">
        <v>101</v>
      </c>
      <c r="E161" s="1" t="s">
        <v>102</v>
      </c>
    </row>
    <row r="162" spans="1:5" ht="34" x14ac:dyDescent="0.2">
      <c r="A162" s="1">
        <v>100965006</v>
      </c>
      <c r="B162" s="21">
        <v>64</v>
      </c>
      <c r="C162" s="1" t="s">
        <v>45</v>
      </c>
      <c r="D162" s="1" t="s">
        <v>113</v>
      </c>
      <c r="E162" s="1" t="s">
        <v>114</v>
      </c>
    </row>
    <row r="163" spans="1:5" ht="34" x14ac:dyDescent="0.2">
      <c r="A163" s="1">
        <v>45419232</v>
      </c>
      <c r="B163" s="22">
        <v>66</v>
      </c>
      <c r="C163" s="1" t="s">
        <v>45</v>
      </c>
      <c r="D163" s="1" t="s">
        <v>116</v>
      </c>
      <c r="E163" s="1" t="s">
        <v>117</v>
      </c>
    </row>
    <row r="164" spans="1:5" ht="119" x14ac:dyDescent="0.2">
      <c r="A164" s="1">
        <v>62311545</v>
      </c>
      <c r="B164" s="28">
        <v>92</v>
      </c>
      <c r="C164" s="1" t="s">
        <v>45</v>
      </c>
      <c r="D164" s="1" t="s">
        <v>138</v>
      </c>
      <c r="E164" s="1" t="s">
        <v>202</v>
      </c>
    </row>
    <row r="165" spans="1:5" ht="34" x14ac:dyDescent="0.2">
      <c r="A165" s="1">
        <v>207446168</v>
      </c>
      <c r="B165" s="7">
        <v>100</v>
      </c>
      <c r="C165" s="1" t="s">
        <v>45</v>
      </c>
      <c r="D165" s="1" t="s">
        <v>119</v>
      </c>
      <c r="E165" s="1" t="s">
        <v>177</v>
      </c>
    </row>
    <row r="166" spans="1:5" ht="306" x14ac:dyDescent="0.2">
      <c r="A166" s="1">
        <v>218743911</v>
      </c>
      <c r="B166" s="20">
        <v>58</v>
      </c>
      <c r="C166" s="1" t="s">
        <v>45</v>
      </c>
      <c r="D166" s="1" t="s">
        <v>75</v>
      </c>
      <c r="E166" s="1" t="s">
        <v>203</v>
      </c>
    </row>
    <row r="167" spans="1:5" ht="133" customHeight="1" x14ac:dyDescent="0.2">
      <c r="A167" s="1">
        <v>88692453</v>
      </c>
      <c r="B167" s="25">
        <v>75</v>
      </c>
      <c r="C167" s="1" t="s">
        <v>45</v>
      </c>
      <c r="D167" s="1" t="s">
        <v>122</v>
      </c>
      <c r="E167" s="1" t="s">
        <v>186</v>
      </c>
    </row>
    <row r="168" spans="1:5" ht="409.6" x14ac:dyDescent="0.2">
      <c r="A168" s="1">
        <v>260865885</v>
      </c>
      <c r="B168" s="30">
        <v>56</v>
      </c>
      <c r="C168" s="1" t="s">
        <v>45</v>
      </c>
      <c r="D168" s="1" t="s">
        <v>182</v>
      </c>
      <c r="E168" s="1" t="s">
        <v>204</v>
      </c>
    </row>
    <row r="169" spans="1:5" ht="409.6" x14ac:dyDescent="0.2">
      <c r="A169" s="1">
        <v>98910328</v>
      </c>
      <c r="B169" s="33">
        <v>57</v>
      </c>
      <c r="C169" s="1" t="s">
        <v>45</v>
      </c>
      <c r="D169" s="1" t="s">
        <v>110</v>
      </c>
      <c r="E169" s="1" t="s">
        <v>205</v>
      </c>
    </row>
    <row r="170" spans="1:5" ht="409.6" x14ac:dyDescent="0.2">
      <c r="A170" s="1">
        <v>217948339</v>
      </c>
      <c r="B170" s="23">
        <v>59</v>
      </c>
      <c r="C170" s="1" t="s">
        <v>45</v>
      </c>
      <c r="D170" s="1" t="s">
        <v>104</v>
      </c>
      <c r="E170" s="1" t="s">
        <v>207</v>
      </c>
    </row>
    <row r="171" spans="1:5" ht="409.6" x14ac:dyDescent="0.2">
      <c r="A171" s="1">
        <v>3553871</v>
      </c>
      <c r="B171" s="32">
        <v>51</v>
      </c>
      <c r="C171" s="1" t="s">
        <v>45</v>
      </c>
      <c r="D171" s="1" t="s">
        <v>107</v>
      </c>
      <c r="E171" s="1" t="s">
        <v>206</v>
      </c>
    </row>
    <row r="172" spans="1:5" ht="409.6" x14ac:dyDescent="0.2">
      <c r="A172" s="1">
        <v>211681663</v>
      </c>
      <c r="B172" s="34">
        <v>60</v>
      </c>
      <c r="C172" s="1" t="s">
        <v>45</v>
      </c>
      <c r="D172" s="1" t="s">
        <v>196</v>
      </c>
      <c r="E172" s="1" t="s">
        <v>208</v>
      </c>
    </row>
  </sheetData>
  <phoneticPr fontId="1"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A1AC-311C-2A4D-A131-BF419F05C097}">
  <dimension ref="A1:T25"/>
  <sheetViews>
    <sheetView topLeftCell="A2" workbookViewId="0">
      <selection activeCell="I4" sqref="I4"/>
    </sheetView>
  </sheetViews>
  <sheetFormatPr baseColWidth="10" defaultColWidth="11" defaultRowHeight="16" x14ac:dyDescent="0.2"/>
  <cols>
    <col min="1" max="1" width="5.5" customWidth="1"/>
    <col min="3" max="3" width="7.5" customWidth="1"/>
    <col min="4" max="5" width="10.83203125" customWidth="1"/>
    <col min="6" max="6" width="7.33203125" customWidth="1"/>
    <col min="8" max="10" width="10.83203125" customWidth="1"/>
  </cols>
  <sheetData>
    <row r="1" spans="1:20" ht="75" x14ac:dyDescent="0.3">
      <c r="A1" s="36"/>
      <c r="B1" s="36" t="s">
        <v>72</v>
      </c>
      <c r="C1" s="36"/>
      <c r="D1" s="36"/>
      <c r="E1" s="36"/>
      <c r="F1" s="36"/>
      <c r="G1" s="36" t="s">
        <v>124</v>
      </c>
      <c r="H1" s="36"/>
      <c r="I1" s="36"/>
      <c r="J1" s="36"/>
    </row>
    <row r="2" spans="1:20" ht="136" x14ac:dyDescent="0.2">
      <c r="A2" s="1">
        <v>1</v>
      </c>
      <c r="G2" s="26">
        <v>1</v>
      </c>
      <c r="H2" s="1" t="s">
        <v>45</v>
      </c>
      <c r="I2" s="1" t="s">
        <v>125</v>
      </c>
      <c r="J2" s="1" t="s">
        <v>126</v>
      </c>
      <c r="M2" s="5">
        <v>18</v>
      </c>
      <c r="N2" s="1" t="s">
        <v>45</v>
      </c>
      <c r="O2" s="4" t="s">
        <v>73</v>
      </c>
      <c r="P2" s="4" t="s">
        <v>74</v>
      </c>
      <c r="Q2" s="5">
        <v>41</v>
      </c>
      <c r="R2" s="1" t="s">
        <v>45</v>
      </c>
      <c r="S2" s="1" t="s">
        <v>73</v>
      </c>
      <c r="T2" s="1" t="s">
        <v>74</v>
      </c>
    </row>
    <row r="3" spans="1:20" ht="409.5" x14ac:dyDescent="0.2">
      <c r="A3" s="1">
        <v>2</v>
      </c>
      <c r="B3" s="6">
        <v>55</v>
      </c>
      <c r="C3" s="1" t="s">
        <v>45</v>
      </c>
      <c r="D3" s="4" t="s">
        <v>75</v>
      </c>
      <c r="E3" s="4" t="s">
        <v>76</v>
      </c>
      <c r="F3" s="1">
        <v>2</v>
      </c>
      <c r="G3" s="28" t="s">
        <v>137</v>
      </c>
      <c r="H3" s="1" t="s">
        <v>45</v>
      </c>
      <c r="I3" s="1" t="s">
        <v>138</v>
      </c>
      <c r="J3" s="1" t="s">
        <v>139</v>
      </c>
      <c r="M3" s="3">
        <v>38</v>
      </c>
      <c r="N3" s="1" t="s">
        <v>45</v>
      </c>
      <c r="O3" s="4" t="s">
        <v>77</v>
      </c>
      <c r="P3" s="1" t="s">
        <v>50</v>
      </c>
      <c r="Q3" s="3">
        <v>38</v>
      </c>
      <c r="R3" s="1" t="s">
        <v>45</v>
      </c>
      <c r="S3" s="1" t="s">
        <v>77</v>
      </c>
    </row>
    <row r="4" spans="1:20" ht="204" x14ac:dyDescent="0.2">
      <c r="A4" s="1">
        <v>3</v>
      </c>
      <c r="G4" s="27">
        <v>6</v>
      </c>
      <c r="H4" s="1" t="s">
        <v>127</v>
      </c>
      <c r="I4" s="1" t="s">
        <v>128</v>
      </c>
      <c r="J4" s="1" t="s">
        <v>129</v>
      </c>
      <c r="M4" s="9">
        <v>40</v>
      </c>
      <c r="N4" s="1" t="s">
        <v>45</v>
      </c>
      <c r="O4" s="1" t="s">
        <v>80</v>
      </c>
      <c r="P4" s="1" t="s">
        <v>81</v>
      </c>
      <c r="Q4" s="9">
        <v>3</v>
      </c>
      <c r="R4" s="1" t="s">
        <v>45</v>
      </c>
      <c r="S4" s="1" t="s">
        <v>80</v>
      </c>
      <c r="T4" s="1" t="s">
        <v>81</v>
      </c>
    </row>
    <row r="5" spans="1:20" ht="136" x14ac:dyDescent="0.2">
      <c r="A5" s="1">
        <v>4</v>
      </c>
      <c r="M5" s="10">
        <v>5</v>
      </c>
      <c r="N5" s="1" t="s">
        <v>45</v>
      </c>
      <c r="O5" s="1" t="s">
        <v>78</v>
      </c>
      <c r="P5" s="1" t="s">
        <v>79</v>
      </c>
      <c r="Q5" s="10">
        <v>35</v>
      </c>
      <c r="R5" s="1" t="s">
        <v>45</v>
      </c>
      <c r="S5" s="1" t="s">
        <v>78</v>
      </c>
      <c r="T5" s="1" t="s">
        <v>79</v>
      </c>
    </row>
    <row r="6" spans="1:20" ht="136" x14ac:dyDescent="0.2">
      <c r="A6" s="1">
        <v>5</v>
      </c>
      <c r="M6" s="2">
        <v>4</v>
      </c>
      <c r="N6" s="1" t="s">
        <v>45</v>
      </c>
      <c r="O6" s="4" t="s">
        <v>84</v>
      </c>
      <c r="P6" s="1" t="s">
        <v>47</v>
      </c>
      <c r="Q6" s="2">
        <v>0</v>
      </c>
      <c r="R6" s="1" t="s">
        <v>45</v>
      </c>
      <c r="S6" s="1" t="s">
        <v>84</v>
      </c>
      <c r="T6" s="1" t="s">
        <v>47</v>
      </c>
    </row>
    <row r="7" spans="1:20" ht="136" x14ac:dyDescent="0.2">
      <c r="A7" s="1">
        <v>6</v>
      </c>
      <c r="M7" s="12">
        <v>10</v>
      </c>
      <c r="N7" s="1" t="s">
        <v>45</v>
      </c>
      <c r="O7" s="1" t="s">
        <v>85</v>
      </c>
      <c r="P7" s="1" t="s">
        <v>86</v>
      </c>
      <c r="Q7" s="12">
        <v>12</v>
      </c>
      <c r="R7" s="1" t="s">
        <v>45</v>
      </c>
      <c r="S7" s="1" t="s">
        <v>85</v>
      </c>
      <c r="T7" s="1" t="s">
        <v>86</v>
      </c>
    </row>
    <row r="8" spans="1:20" ht="102" x14ac:dyDescent="0.2">
      <c r="A8" s="1">
        <v>7</v>
      </c>
      <c r="M8" s="11">
        <v>15</v>
      </c>
      <c r="N8" s="1" t="s">
        <v>48</v>
      </c>
      <c r="O8" s="1" t="s">
        <v>87</v>
      </c>
      <c r="P8" s="1" t="s">
        <v>88</v>
      </c>
      <c r="Q8" s="11">
        <v>9</v>
      </c>
      <c r="R8" s="1" t="s">
        <v>48</v>
      </c>
      <c r="S8" s="1" t="s">
        <v>87</v>
      </c>
      <c r="T8" s="1" t="s">
        <v>88</v>
      </c>
    </row>
    <row r="9" spans="1:20" ht="119" x14ac:dyDescent="0.2">
      <c r="A9" s="1">
        <v>8</v>
      </c>
      <c r="M9" s="13">
        <v>28</v>
      </c>
      <c r="N9" s="1" t="s">
        <v>45</v>
      </c>
      <c r="O9" s="1" t="s">
        <v>92</v>
      </c>
      <c r="P9" s="1" t="s">
        <v>93</v>
      </c>
      <c r="Q9" s="13">
        <v>13</v>
      </c>
      <c r="R9" s="1" t="s">
        <v>45</v>
      </c>
      <c r="S9" s="1" t="s">
        <v>92</v>
      </c>
      <c r="T9" s="1" t="s">
        <v>93</v>
      </c>
    </row>
    <row r="10" spans="1:20" ht="153" x14ac:dyDescent="0.2">
      <c r="A10" s="1">
        <v>9</v>
      </c>
      <c r="M10" s="14">
        <v>3</v>
      </c>
      <c r="N10" s="1" t="s">
        <v>45</v>
      </c>
      <c r="O10" s="1" t="s">
        <v>82</v>
      </c>
      <c r="P10" s="1" t="s">
        <v>83</v>
      </c>
      <c r="Q10" s="14">
        <v>17</v>
      </c>
      <c r="R10" s="1" t="s">
        <v>45</v>
      </c>
      <c r="S10" s="1" t="s">
        <v>82</v>
      </c>
      <c r="T10" s="1" t="s">
        <v>83</v>
      </c>
    </row>
    <row r="11" spans="1:20" ht="102" x14ac:dyDescent="0.2">
      <c r="A11" s="1">
        <v>10</v>
      </c>
      <c r="F11" s="1">
        <v>10</v>
      </c>
      <c r="M11" s="16">
        <v>30</v>
      </c>
      <c r="N11" s="1" t="s">
        <v>45</v>
      </c>
      <c r="O11" s="1" t="s">
        <v>94</v>
      </c>
      <c r="P11" s="1" t="s">
        <v>95</v>
      </c>
      <c r="Q11" s="16">
        <v>27</v>
      </c>
      <c r="R11" s="1" t="s">
        <v>45</v>
      </c>
      <c r="S11" s="1" t="s">
        <v>94</v>
      </c>
      <c r="T11" s="1" t="s">
        <v>95</v>
      </c>
    </row>
    <row r="12" spans="1:20" ht="187" x14ac:dyDescent="0.2">
      <c r="A12" s="1">
        <v>11</v>
      </c>
      <c r="M12" s="15">
        <v>37</v>
      </c>
      <c r="N12" s="1" t="s">
        <v>45</v>
      </c>
      <c r="O12" s="1" t="s">
        <v>98</v>
      </c>
      <c r="P12" s="1" t="s">
        <v>99</v>
      </c>
      <c r="Q12" s="15">
        <v>19</v>
      </c>
      <c r="R12" s="1" t="s">
        <v>45</v>
      </c>
      <c r="S12" s="1" t="s">
        <v>98</v>
      </c>
      <c r="T12" s="1" t="s">
        <v>99</v>
      </c>
    </row>
    <row r="13" spans="1:20" ht="102" x14ac:dyDescent="0.2">
      <c r="A13" s="1">
        <v>12</v>
      </c>
      <c r="M13" s="18">
        <v>32</v>
      </c>
      <c r="N13" s="1" t="s">
        <v>45</v>
      </c>
      <c r="O13" s="1" t="s">
        <v>96</v>
      </c>
      <c r="P13" s="1" t="s">
        <v>97</v>
      </c>
      <c r="Q13" s="18">
        <v>36</v>
      </c>
      <c r="R13" s="1" t="s">
        <v>45</v>
      </c>
      <c r="S13" s="1" t="s">
        <v>96</v>
      </c>
      <c r="T13" s="1" t="s">
        <v>97</v>
      </c>
    </row>
    <row r="14" spans="1:20" ht="409.6" x14ac:dyDescent="0.2">
      <c r="A14" s="1">
        <v>13</v>
      </c>
      <c r="M14" s="19" t="s">
        <v>100</v>
      </c>
      <c r="N14" s="1" t="s">
        <v>45</v>
      </c>
      <c r="O14" s="1" t="s">
        <v>101</v>
      </c>
      <c r="P14" s="1" t="s">
        <v>102</v>
      </c>
      <c r="Q14" s="19" t="s">
        <v>134</v>
      </c>
      <c r="R14" s="1" t="s">
        <v>45</v>
      </c>
      <c r="S14" s="1" t="s">
        <v>101</v>
      </c>
      <c r="T14" s="1" t="s">
        <v>102</v>
      </c>
    </row>
    <row r="15" spans="1:20" ht="409.6" x14ac:dyDescent="0.2">
      <c r="A15" s="1">
        <v>14</v>
      </c>
      <c r="F15" s="1">
        <v>14</v>
      </c>
      <c r="M15" s="20" t="s">
        <v>109</v>
      </c>
      <c r="N15" s="1" t="s">
        <v>45</v>
      </c>
      <c r="O15" s="1" t="s">
        <v>110</v>
      </c>
      <c r="P15" s="1" t="s">
        <v>111</v>
      </c>
      <c r="Q15" s="20" t="s">
        <v>132</v>
      </c>
      <c r="R15" s="1" t="s">
        <v>45</v>
      </c>
      <c r="S15" s="4" t="s">
        <v>75</v>
      </c>
      <c r="T15" s="4" t="s">
        <v>133</v>
      </c>
    </row>
    <row r="16" spans="1:20" ht="119" x14ac:dyDescent="0.2">
      <c r="A16" s="1">
        <v>15</v>
      </c>
      <c r="F16" s="1">
        <v>15</v>
      </c>
      <c r="M16" s="21" t="s">
        <v>112</v>
      </c>
      <c r="N16" s="1" t="s">
        <v>45</v>
      </c>
      <c r="O16" s="1" t="s">
        <v>113</v>
      </c>
      <c r="P16" s="1" t="s">
        <v>114</v>
      </c>
      <c r="Q16" s="21" t="s">
        <v>135</v>
      </c>
      <c r="R16" s="1" t="s">
        <v>45</v>
      </c>
      <c r="S16" s="1" t="s">
        <v>113</v>
      </c>
      <c r="T16" s="1" t="s">
        <v>114</v>
      </c>
    </row>
    <row r="17" spans="1:20" ht="102" x14ac:dyDescent="0.2">
      <c r="A17" s="1">
        <v>16</v>
      </c>
      <c r="F17" s="1">
        <v>16</v>
      </c>
      <c r="M17" s="22" t="s">
        <v>115</v>
      </c>
      <c r="N17" s="1" t="s">
        <v>45</v>
      </c>
      <c r="O17" s="1" t="s">
        <v>116</v>
      </c>
      <c r="P17" s="1" t="s">
        <v>117</v>
      </c>
      <c r="Q17" s="22" t="s">
        <v>115</v>
      </c>
      <c r="R17" s="1" t="s">
        <v>45</v>
      </c>
      <c r="S17" s="1" t="s">
        <v>116</v>
      </c>
      <c r="T17" s="1" t="s">
        <v>117</v>
      </c>
    </row>
    <row r="18" spans="1:20" ht="102" x14ac:dyDescent="0.2">
      <c r="A18" s="1">
        <v>17</v>
      </c>
      <c r="F18" s="1">
        <v>17</v>
      </c>
      <c r="M18" s="7" t="s">
        <v>118</v>
      </c>
      <c r="N18" s="1" t="s">
        <v>45</v>
      </c>
      <c r="O18" s="4" t="s">
        <v>119</v>
      </c>
      <c r="P18" s="4" t="s">
        <v>120</v>
      </c>
      <c r="Q18" s="7" t="s">
        <v>136</v>
      </c>
      <c r="R18" s="1" t="s">
        <v>45</v>
      </c>
      <c r="S18" s="1" t="s">
        <v>119</v>
      </c>
      <c r="T18" s="1" t="s">
        <v>120</v>
      </c>
    </row>
    <row r="19" spans="1:20" ht="409.6" x14ac:dyDescent="0.2">
      <c r="A19" s="1">
        <v>18</v>
      </c>
      <c r="F19" s="1">
        <v>18</v>
      </c>
      <c r="M19" s="25" t="s">
        <v>121</v>
      </c>
      <c r="N19" s="1" t="s">
        <v>45</v>
      </c>
      <c r="O19" s="1" t="s">
        <v>122</v>
      </c>
      <c r="P19" s="1" t="s">
        <v>123</v>
      </c>
      <c r="Q19" s="25" t="s">
        <v>144</v>
      </c>
      <c r="R19" s="1" t="s">
        <v>45</v>
      </c>
      <c r="S19" s="1" t="s">
        <v>122</v>
      </c>
      <c r="T19" s="1" t="s">
        <v>123</v>
      </c>
    </row>
    <row r="20" spans="1:20" ht="409.6" x14ac:dyDescent="0.2">
      <c r="A20" s="1">
        <v>19</v>
      </c>
      <c r="F20" s="1">
        <v>19</v>
      </c>
      <c r="M20" s="24" t="s">
        <v>106</v>
      </c>
      <c r="N20" s="1" t="s">
        <v>45</v>
      </c>
      <c r="O20" s="1" t="s">
        <v>107</v>
      </c>
      <c r="P20" s="1" t="s">
        <v>108</v>
      </c>
      <c r="Q20" s="24" t="s">
        <v>142</v>
      </c>
      <c r="R20" s="1" t="s">
        <v>45</v>
      </c>
      <c r="S20" s="1" t="s">
        <v>107</v>
      </c>
      <c r="T20" s="1" t="s">
        <v>143</v>
      </c>
    </row>
    <row r="21" spans="1:20" ht="409.6" x14ac:dyDescent="0.2">
      <c r="A21" s="1">
        <v>20</v>
      </c>
      <c r="F21" s="1">
        <v>20</v>
      </c>
      <c r="M21" s="23" t="s">
        <v>103</v>
      </c>
      <c r="N21" s="1" t="s">
        <v>45</v>
      </c>
      <c r="O21" s="1" t="s">
        <v>104</v>
      </c>
      <c r="P21" s="1" t="s">
        <v>105</v>
      </c>
      <c r="Q21" s="23" t="s">
        <v>140</v>
      </c>
      <c r="R21" s="1" t="s">
        <v>45</v>
      </c>
      <c r="S21" s="1" t="s">
        <v>104</v>
      </c>
      <c r="T21" s="1" t="s">
        <v>141</v>
      </c>
    </row>
    <row r="22" spans="1:20" ht="136" x14ac:dyDescent="0.2">
      <c r="A22" s="1">
        <v>21</v>
      </c>
      <c r="F22" s="1">
        <v>21</v>
      </c>
      <c r="M22" s="17">
        <v>23</v>
      </c>
      <c r="N22" s="1" t="s">
        <v>45</v>
      </c>
      <c r="O22" s="1" t="s">
        <v>90</v>
      </c>
      <c r="P22" s="1" t="s">
        <v>91</v>
      </c>
      <c r="Q22" s="17">
        <v>34</v>
      </c>
      <c r="R22" s="1" t="s">
        <v>45</v>
      </c>
      <c r="S22" s="1" t="s">
        <v>90</v>
      </c>
      <c r="T22" s="1" t="s">
        <v>91</v>
      </c>
    </row>
    <row r="23" spans="1:20" x14ac:dyDescent="0.2">
      <c r="A23" s="1">
        <v>22</v>
      </c>
      <c r="F23" s="1">
        <v>22</v>
      </c>
    </row>
    <row r="24" spans="1:20" x14ac:dyDescent="0.2">
      <c r="F24" s="1">
        <v>23</v>
      </c>
    </row>
    <row r="25" spans="1:20" x14ac:dyDescent="0.2">
      <c r="F25" s="1">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DA4D-D1C0-CE4E-A0F0-5CBD46B9BCF6}">
  <dimension ref="A1:T29"/>
  <sheetViews>
    <sheetView topLeftCell="A2" workbookViewId="0">
      <selection activeCell="F3" sqref="F3"/>
    </sheetView>
  </sheetViews>
  <sheetFormatPr baseColWidth="10" defaultColWidth="11" defaultRowHeight="16" x14ac:dyDescent="0.2"/>
  <sheetData>
    <row r="1" spans="4:20" ht="187" x14ac:dyDescent="0.2">
      <c r="M1" s="27">
        <v>8</v>
      </c>
      <c r="N1" s="1" t="s">
        <v>127</v>
      </c>
      <c r="O1" s="1" t="s">
        <v>128</v>
      </c>
      <c r="P1" s="1" t="s">
        <v>161</v>
      </c>
      <c r="Q1" s="27">
        <v>26</v>
      </c>
      <c r="R1" s="1" t="s">
        <v>127</v>
      </c>
      <c r="S1" s="1" t="s">
        <v>160</v>
      </c>
      <c r="T1" s="1" t="s">
        <v>161</v>
      </c>
    </row>
    <row r="2" spans="4:20" ht="136" x14ac:dyDescent="0.2">
      <c r="M2" s="2">
        <v>56</v>
      </c>
      <c r="N2" s="1" t="s">
        <v>45</v>
      </c>
      <c r="O2" s="1" t="s">
        <v>156</v>
      </c>
      <c r="P2" s="1" t="s">
        <v>157</v>
      </c>
      <c r="Q2" s="1">
        <v>61</v>
      </c>
      <c r="R2" s="1" t="s">
        <v>211</v>
      </c>
      <c r="S2" s="1" t="s">
        <v>156</v>
      </c>
      <c r="T2" s="1" t="s">
        <v>157</v>
      </c>
    </row>
    <row r="3" spans="4:20" ht="221" x14ac:dyDescent="0.2">
      <c r="D3" s="2">
        <v>11</v>
      </c>
      <c r="E3" s="1" t="s">
        <v>45</v>
      </c>
      <c r="F3" s="1" t="s">
        <v>84</v>
      </c>
      <c r="G3" s="1" t="s">
        <v>47</v>
      </c>
      <c r="M3" s="3">
        <v>11</v>
      </c>
      <c r="N3" s="1" t="s">
        <v>45</v>
      </c>
      <c r="O3" s="1" t="s">
        <v>77</v>
      </c>
      <c r="P3" s="1" t="s">
        <v>50</v>
      </c>
      <c r="Q3" s="3">
        <v>32</v>
      </c>
      <c r="R3" s="1" t="s">
        <v>45</v>
      </c>
      <c r="S3" s="1" t="s">
        <v>77</v>
      </c>
      <c r="T3" s="1" t="s">
        <v>50</v>
      </c>
    </row>
    <row r="4" spans="4:20" ht="136" x14ac:dyDescent="0.2">
      <c r="M4" s="5">
        <v>47</v>
      </c>
      <c r="N4" s="1" t="s">
        <v>45</v>
      </c>
      <c r="O4" s="1" t="s">
        <v>73</v>
      </c>
      <c r="P4" s="1" t="s">
        <v>74</v>
      </c>
      <c r="Q4" s="5">
        <v>12</v>
      </c>
      <c r="R4" s="1" t="s">
        <v>45</v>
      </c>
      <c r="S4" s="1" t="s">
        <v>73</v>
      </c>
      <c r="T4" s="1" t="s">
        <v>74</v>
      </c>
    </row>
    <row r="5" spans="4:20" ht="170" x14ac:dyDescent="0.2">
      <c r="M5" s="9">
        <v>3</v>
      </c>
      <c r="N5" s="1" t="s">
        <v>45</v>
      </c>
      <c r="O5" s="1" t="s">
        <v>80</v>
      </c>
      <c r="P5" s="1" t="s">
        <v>81</v>
      </c>
      <c r="Q5" s="9">
        <v>48</v>
      </c>
      <c r="R5" s="1" t="s">
        <v>45</v>
      </c>
      <c r="S5" s="1" t="s">
        <v>80</v>
      </c>
      <c r="T5" s="1" t="s">
        <v>81</v>
      </c>
    </row>
    <row r="8" spans="4:20" ht="187" x14ac:dyDescent="0.2">
      <c r="M8" s="15">
        <v>5</v>
      </c>
      <c r="N8" s="1" t="s">
        <v>45</v>
      </c>
      <c r="O8" s="1" t="s">
        <v>98</v>
      </c>
      <c r="P8" s="1" t="s">
        <v>99</v>
      </c>
      <c r="Q8" s="15">
        <v>17</v>
      </c>
      <c r="R8" s="1" t="s">
        <v>45</v>
      </c>
      <c r="S8" s="1" t="s">
        <v>98</v>
      </c>
      <c r="T8" s="1" t="s">
        <v>99</v>
      </c>
    </row>
    <row r="9" spans="4:20" ht="102" x14ac:dyDescent="0.2">
      <c r="M9" s="18">
        <v>17</v>
      </c>
      <c r="N9" s="1" t="s">
        <v>45</v>
      </c>
      <c r="O9" s="1" t="s">
        <v>96</v>
      </c>
      <c r="P9" s="1" t="s">
        <v>97</v>
      </c>
      <c r="Q9" s="18">
        <v>5</v>
      </c>
      <c r="R9" s="1" t="s">
        <v>45</v>
      </c>
      <c r="S9" s="1" t="s">
        <v>96</v>
      </c>
      <c r="T9" s="1" t="s">
        <v>97</v>
      </c>
    </row>
    <row r="10" spans="4:20" ht="153" x14ac:dyDescent="0.2">
      <c r="M10" s="14">
        <v>18</v>
      </c>
      <c r="N10" s="1" t="s">
        <v>45</v>
      </c>
      <c r="O10" s="1" t="s">
        <v>82</v>
      </c>
      <c r="P10" s="1" t="s">
        <v>83</v>
      </c>
      <c r="Q10" s="14">
        <v>27</v>
      </c>
      <c r="R10" s="1" t="s">
        <v>45</v>
      </c>
      <c r="S10" s="1" t="s">
        <v>82</v>
      </c>
      <c r="T10" s="1" t="s">
        <v>83</v>
      </c>
    </row>
    <row r="11" spans="4:20" ht="136" x14ac:dyDescent="0.2">
      <c r="M11" s="12">
        <v>20</v>
      </c>
      <c r="N11" s="1" t="s">
        <v>45</v>
      </c>
      <c r="O11" s="1" t="s">
        <v>85</v>
      </c>
      <c r="P11" s="1" t="s">
        <v>86</v>
      </c>
      <c r="Q11" s="12">
        <v>19</v>
      </c>
      <c r="R11" s="1" t="s">
        <v>45</v>
      </c>
      <c r="S11" s="1" t="s">
        <v>85</v>
      </c>
      <c r="T11" s="1" t="s">
        <v>86</v>
      </c>
    </row>
    <row r="12" spans="4:20" ht="102" x14ac:dyDescent="0.2">
      <c r="M12" s="16">
        <v>29</v>
      </c>
      <c r="N12" s="1" t="s">
        <v>45</v>
      </c>
      <c r="O12" s="1" t="s">
        <v>94</v>
      </c>
      <c r="P12" s="1" t="s">
        <v>95</v>
      </c>
      <c r="Q12" s="16">
        <v>24</v>
      </c>
      <c r="R12" s="1" t="s">
        <v>45</v>
      </c>
      <c r="S12" s="1" t="s">
        <v>94</v>
      </c>
      <c r="T12" s="1" t="s">
        <v>95</v>
      </c>
    </row>
    <row r="13" spans="4:20" ht="119" x14ac:dyDescent="0.2">
      <c r="M13" s="13">
        <v>19</v>
      </c>
      <c r="N13" s="1" t="s">
        <v>45</v>
      </c>
      <c r="O13" s="1" t="s">
        <v>92</v>
      </c>
      <c r="P13" s="1" t="s">
        <v>93</v>
      </c>
      <c r="Q13" s="1">
        <v>3</v>
      </c>
      <c r="R13" s="1" t="s">
        <v>159</v>
      </c>
      <c r="S13" s="1" t="s">
        <v>92</v>
      </c>
      <c r="T13" s="1" t="s">
        <v>93</v>
      </c>
    </row>
    <row r="14" spans="4:20" ht="136" x14ac:dyDescent="0.2">
      <c r="M14" s="17">
        <v>22</v>
      </c>
      <c r="N14" s="1" t="s">
        <v>45</v>
      </c>
      <c r="O14" s="1" t="s">
        <v>90</v>
      </c>
      <c r="P14" s="1" t="s">
        <v>91</v>
      </c>
      <c r="Q14" s="17">
        <v>45</v>
      </c>
      <c r="R14" s="1" t="s">
        <v>45</v>
      </c>
      <c r="S14" s="1" t="s">
        <v>90</v>
      </c>
      <c r="T14" s="1" t="s">
        <v>91</v>
      </c>
    </row>
    <row r="15" spans="4:20" ht="409.6" x14ac:dyDescent="0.2">
      <c r="M15" s="29">
        <v>40</v>
      </c>
      <c r="N15" s="1" t="s">
        <v>199</v>
      </c>
      <c r="O15" s="1" t="s">
        <v>163</v>
      </c>
      <c r="P15" s="1" t="s">
        <v>164</v>
      </c>
      <c r="Q15" s="1">
        <v>44</v>
      </c>
      <c r="R15" s="1" t="s">
        <v>162</v>
      </c>
      <c r="S15" s="1" t="s">
        <v>163</v>
      </c>
      <c r="T15" s="1" t="s">
        <v>164</v>
      </c>
    </row>
    <row r="17" spans="1:20" ht="102" x14ac:dyDescent="0.2">
      <c r="M17" s="22">
        <v>75</v>
      </c>
      <c r="N17" s="1" t="s">
        <v>45</v>
      </c>
      <c r="O17" s="1" t="s">
        <v>116</v>
      </c>
      <c r="P17" s="1" t="s">
        <v>117</v>
      </c>
      <c r="Q17" s="22" t="s">
        <v>172</v>
      </c>
      <c r="R17" s="1" t="s">
        <v>45</v>
      </c>
      <c r="S17" s="1" t="s">
        <v>116</v>
      </c>
      <c r="T17" s="1" t="s">
        <v>117</v>
      </c>
    </row>
    <row r="18" spans="1:20" ht="119" x14ac:dyDescent="0.2">
      <c r="M18" s="21">
        <v>76</v>
      </c>
      <c r="N18" s="1" t="s">
        <v>45</v>
      </c>
      <c r="O18" s="1" t="s">
        <v>113</v>
      </c>
      <c r="P18" s="1" t="s">
        <v>114</v>
      </c>
      <c r="Q18" s="21" t="s">
        <v>173</v>
      </c>
      <c r="R18" s="1" t="s">
        <v>45</v>
      </c>
      <c r="S18" s="1" t="s">
        <v>113</v>
      </c>
      <c r="T18" s="1" t="s">
        <v>114</v>
      </c>
    </row>
    <row r="19" spans="1:20" ht="409.6" x14ac:dyDescent="0.2">
      <c r="M19" s="19">
        <v>103</v>
      </c>
      <c r="N19" s="1" t="s">
        <v>45</v>
      </c>
      <c r="O19" s="1" t="s">
        <v>101</v>
      </c>
      <c r="P19" s="1" t="s">
        <v>102</v>
      </c>
      <c r="Q19" s="19" t="s">
        <v>171</v>
      </c>
      <c r="R19" s="1" t="s">
        <v>45</v>
      </c>
      <c r="S19" s="1" t="s">
        <v>101</v>
      </c>
      <c r="T19" s="1" t="s">
        <v>102</v>
      </c>
    </row>
    <row r="20" spans="1:20" ht="409.6" x14ac:dyDescent="0.2">
      <c r="M20" s="28">
        <v>73</v>
      </c>
      <c r="N20" s="1" t="s">
        <v>45</v>
      </c>
      <c r="O20" s="1" t="s">
        <v>138</v>
      </c>
      <c r="P20" s="1" t="s">
        <v>202</v>
      </c>
      <c r="Q20" s="28" t="s">
        <v>174</v>
      </c>
      <c r="R20" s="1" t="s">
        <v>45</v>
      </c>
      <c r="S20" s="1" t="s">
        <v>138</v>
      </c>
      <c r="T20" s="1" t="s">
        <v>175</v>
      </c>
    </row>
    <row r="21" spans="1:20" ht="102" x14ac:dyDescent="0.2">
      <c r="M21" s="7">
        <v>50</v>
      </c>
      <c r="N21" s="1" t="s">
        <v>45</v>
      </c>
      <c r="O21" s="1" t="s">
        <v>119</v>
      </c>
      <c r="P21" s="1" t="s">
        <v>177</v>
      </c>
      <c r="Q21" s="7" t="s">
        <v>176</v>
      </c>
      <c r="R21" s="1" t="s">
        <v>45</v>
      </c>
      <c r="S21" s="1" t="s">
        <v>119</v>
      </c>
      <c r="T21" s="1" t="s">
        <v>177</v>
      </c>
    </row>
    <row r="22" spans="1:20" ht="409.6" x14ac:dyDescent="0.2">
      <c r="M22" s="20">
        <v>65</v>
      </c>
      <c r="N22" s="1" t="s">
        <v>45</v>
      </c>
      <c r="O22" s="1" t="s">
        <v>75</v>
      </c>
      <c r="P22" s="1" t="s">
        <v>203</v>
      </c>
      <c r="Q22" s="20" t="s">
        <v>178</v>
      </c>
      <c r="R22" s="1" t="s">
        <v>45</v>
      </c>
      <c r="S22" s="1" t="s">
        <v>75</v>
      </c>
      <c r="T22" s="1" t="s">
        <v>179</v>
      </c>
    </row>
    <row r="23" spans="1:20" ht="409.6" x14ac:dyDescent="0.2">
      <c r="M23" s="25">
        <v>86</v>
      </c>
      <c r="N23" s="1" t="s">
        <v>45</v>
      </c>
      <c r="O23" s="1" t="s">
        <v>122</v>
      </c>
      <c r="P23" s="1" t="s">
        <v>186</v>
      </c>
      <c r="Q23" s="25" t="s">
        <v>185</v>
      </c>
      <c r="R23" s="1" t="s">
        <v>45</v>
      </c>
      <c r="S23" s="1" t="s">
        <v>122</v>
      </c>
      <c r="T23" s="1" t="s">
        <v>186</v>
      </c>
    </row>
    <row r="24" spans="1:20" ht="409.6" x14ac:dyDescent="0.2">
      <c r="M24" s="23">
        <v>63</v>
      </c>
      <c r="N24" s="1" t="s">
        <v>45</v>
      </c>
      <c r="O24" s="1" t="s">
        <v>104</v>
      </c>
      <c r="P24" s="1" t="s">
        <v>207</v>
      </c>
      <c r="Q24" s="23" t="s">
        <v>191</v>
      </c>
      <c r="R24" s="1" t="s">
        <v>45</v>
      </c>
      <c r="S24" s="1" t="s">
        <v>104</v>
      </c>
      <c r="T24" s="1" t="s">
        <v>192</v>
      </c>
    </row>
    <row r="25" spans="1:20" ht="409.6" x14ac:dyDescent="0.2">
      <c r="M25" s="32">
        <v>55</v>
      </c>
      <c r="N25" s="1" t="s">
        <v>45</v>
      </c>
      <c r="O25" s="1" t="s">
        <v>107</v>
      </c>
      <c r="P25" s="1" t="s">
        <v>206</v>
      </c>
      <c r="Q25" s="1" t="s">
        <v>187</v>
      </c>
      <c r="R25" s="1" t="s">
        <v>45</v>
      </c>
      <c r="S25" s="1" t="s">
        <v>107</v>
      </c>
      <c r="T25" s="1" t="s">
        <v>189</v>
      </c>
    </row>
    <row r="26" spans="1:20" ht="409.6" x14ac:dyDescent="0.2">
      <c r="M26" s="34">
        <v>60</v>
      </c>
      <c r="N26" s="1" t="s">
        <v>45</v>
      </c>
      <c r="O26" s="1" t="s">
        <v>196</v>
      </c>
      <c r="P26" s="1" t="s">
        <v>208</v>
      </c>
      <c r="Q26" s="1" t="s">
        <v>193</v>
      </c>
      <c r="R26" s="1" t="s">
        <v>45</v>
      </c>
      <c r="S26" s="1" t="s">
        <v>110</v>
      </c>
      <c r="T26" s="1" t="s">
        <v>194</v>
      </c>
    </row>
    <row r="27" spans="1:20" ht="409.6" x14ac:dyDescent="0.2">
      <c r="A27" s="1"/>
      <c r="B27" s="1"/>
      <c r="C27" s="1"/>
      <c r="D27" s="1"/>
      <c r="M27" s="31">
        <v>59</v>
      </c>
      <c r="N27" s="1" t="s">
        <v>45</v>
      </c>
      <c r="O27" s="1" t="s">
        <v>200</v>
      </c>
      <c r="P27" s="1" t="s">
        <v>201</v>
      </c>
      <c r="Q27" s="1" t="s">
        <v>166</v>
      </c>
      <c r="R27" s="1" t="s">
        <v>212</v>
      </c>
      <c r="S27" s="4" t="s">
        <v>168</v>
      </c>
      <c r="T27" s="4" t="s">
        <v>169</v>
      </c>
    </row>
    <row r="28" spans="1:20" ht="409.6" x14ac:dyDescent="0.2">
      <c r="M28" s="33">
        <v>67</v>
      </c>
      <c r="N28" s="1" t="s">
        <v>45</v>
      </c>
      <c r="O28" s="1" t="s">
        <v>110</v>
      </c>
      <c r="P28" s="1" t="s">
        <v>205</v>
      </c>
      <c r="Q28" s="1" t="s">
        <v>195</v>
      </c>
      <c r="R28" s="1" t="s">
        <v>45</v>
      </c>
      <c r="S28" s="1" t="s">
        <v>196</v>
      </c>
      <c r="T28" s="1" t="s">
        <v>197</v>
      </c>
    </row>
    <row r="29" spans="1:20" ht="409.6" x14ac:dyDescent="0.2">
      <c r="M29" s="30">
        <v>61</v>
      </c>
      <c r="N29" s="1" t="s">
        <v>45</v>
      </c>
      <c r="O29" s="1" t="s">
        <v>182</v>
      </c>
      <c r="P29" s="1" t="s">
        <v>204</v>
      </c>
      <c r="Q29" s="1" t="s">
        <v>180</v>
      </c>
      <c r="R29" s="1" t="s">
        <v>181</v>
      </c>
      <c r="S29" s="4" t="s">
        <v>182</v>
      </c>
      <c r="T29" s="4" t="s">
        <v>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9A803-D353-F343-BEA1-0630518202FE}">
  <dimension ref="A1:Q23"/>
  <sheetViews>
    <sheetView workbookViewId="0">
      <selection activeCell="D11" sqref="D11"/>
    </sheetView>
  </sheetViews>
  <sheetFormatPr baseColWidth="10" defaultColWidth="11" defaultRowHeight="16" x14ac:dyDescent="0.2"/>
  <cols>
    <col min="12" max="12" width="19.83203125" customWidth="1"/>
    <col min="13" max="13" width="21.33203125" customWidth="1"/>
    <col min="15" max="15" width="19" customWidth="1"/>
    <col min="16" max="16" width="21.33203125" customWidth="1"/>
  </cols>
  <sheetData>
    <row r="1" spans="1:17" ht="75" x14ac:dyDescent="0.3">
      <c r="A1" s="36" t="s">
        <v>124</v>
      </c>
      <c r="B1" s="36"/>
      <c r="C1" s="36"/>
      <c r="D1" s="36"/>
      <c r="E1" s="36" t="s">
        <v>145</v>
      </c>
      <c r="F1" s="36"/>
      <c r="G1" s="36"/>
      <c r="H1" s="36"/>
    </row>
    <row r="2" spans="1:17" ht="68" x14ac:dyDescent="0.2">
      <c r="J2" s="26">
        <v>1</v>
      </c>
      <c r="K2" s="1" t="s">
        <v>45</v>
      </c>
      <c r="L2" s="1" t="s">
        <v>125</v>
      </c>
      <c r="M2" s="1" t="s">
        <v>126</v>
      </c>
      <c r="N2" s="26">
        <v>26</v>
      </c>
      <c r="O2" s="1" t="s">
        <v>45</v>
      </c>
      <c r="P2" s="1" t="s">
        <v>125</v>
      </c>
      <c r="Q2" s="1" t="s">
        <v>126</v>
      </c>
    </row>
    <row r="3" spans="1:17" ht="102" x14ac:dyDescent="0.2">
      <c r="J3" s="5">
        <v>41</v>
      </c>
      <c r="K3" s="1" t="s">
        <v>45</v>
      </c>
      <c r="L3" s="1" t="s">
        <v>73</v>
      </c>
      <c r="M3" s="1" t="s">
        <v>74</v>
      </c>
      <c r="N3" s="5">
        <v>32</v>
      </c>
      <c r="O3" s="1" t="s">
        <v>45</v>
      </c>
      <c r="P3" s="1" t="s">
        <v>73</v>
      </c>
      <c r="Q3" s="1" t="s">
        <v>74</v>
      </c>
    </row>
    <row r="4" spans="1:17" ht="136" x14ac:dyDescent="0.2">
      <c r="J4" s="3">
        <v>38</v>
      </c>
      <c r="K4" s="1" t="s">
        <v>45</v>
      </c>
      <c r="L4" s="1" t="s">
        <v>77</v>
      </c>
      <c r="M4" s="1" t="s">
        <v>50</v>
      </c>
      <c r="N4" s="3">
        <v>7</v>
      </c>
      <c r="O4" s="1" t="s">
        <v>45</v>
      </c>
      <c r="P4" s="1" t="s">
        <v>77</v>
      </c>
      <c r="Q4" s="1" t="s">
        <v>50</v>
      </c>
    </row>
    <row r="5" spans="1:17" ht="102" x14ac:dyDescent="0.2">
      <c r="J5" s="27">
        <v>6</v>
      </c>
      <c r="K5" s="1" t="s">
        <v>127</v>
      </c>
      <c r="L5" s="1" t="s">
        <v>128</v>
      </c>
      <c r="M5" s="1" t="s">
        <v>129</v>
      </c>
      <c r="N5" s="27">
        <v>16</v>
      </c>
      <c r="O5" s="1" t="s">
        <v>127</v>
      </c>
      <c r="P5" s="1" t="s">
        <v>128</v>
      </c>
      <c r="Q5" s="1" t="s">
        <v>129</v>
      </c>
    </row>
    <row r="6" spans="1:17" ht="68" x14ac:dyDescent="0.2">
      <c r="J6" s="10">
        <v>35</v>
      </c>
      <c r="K6" s="1" t="s">
        <v>45</v>
      </c>
      <c r="L6" s="1" t="s">
        <v>78</v>
      </c>
      <c r="M6" s="1" t="s">
        <v>79</v>
      </c>
      <c r="N6" s="10">
        <v>2</v>
      </c>
      <c r="O6" s="1" t="s">
        <v>45</v>
      </c>
      <c r="P6" s="1" t="s">
        <v>78</v>
      </c>
      <c r="Q6" s="1" t="s">
        <v>79</v>
      </c>
    </row>
    <row r="7" spans="1:17" ht="102" x14ac:dyDescent="0.2">
      <c r="J7" s="9">
        <v>3</v>
      </c>
      <c r="K7" s="1" t="s">
        <v>45</v>
      </c>
      <c r="L7" s="1" t="s">
        <v>80</v>
      </c>
      <c r="M7" s="1" t="s">
        <v>81</v>
      </c>
      <c r="N7" s="9">
        <v>39</v>
      </c>
      <c r="O7" s="1" t="s">
        <v>45</v>
      </c>
      <c r="P7" s="1" t="s">
        <v>80</v>
      </c>
      <c r="Q7" s="1" t="s">
        <v>81</v>
      </c>
    </row>
    <row r="8" spans="1:17" ht="68" x14ac:dyDescent="0.2">
      <c r="J8" s="2">
        <v>0</v>
      </c>
      <c r="K8" s="1" t="s">
        <v>45</v>
      </c>
      <c r="L8" s="1" t="s">
        <v>84</v>
      </c>
      <c r="M8" s="1" t="s">
        <v>47</v>
      </c>
      <c r="N8" s="2">
        <v>30</v>
      </c>
      <c r="O8" s="1" t="s">
        <v>45</v>
      </c>
      <c r="P8" s="1" t="s">
        <v>84</v>
      </c>
      <c r="Q8" s="1" t="s">
        <v>47</v>
      </c>
    </row>
    <row r="9" spans="1:17" ht="153" x14ac:dyDescent="0.2">
      <c r="J9" s="14">
        <v>17</v>
      </c>
      <c r="K9" s="1" t="s">
        <v>45</v>
      </c>
      <c r="L9" s="1" t="s">
        <v>82</v>
      </c>
      <c r="M9" s="1" t="s">
        <v>83</v>
      </c>
      <c r="N9" s="14">
        <v>8</v>
      </c>
      <c r="O9" s="1" t="s">
        <v>45</v>
      </c>
      <c r="P9" s="1" t="s">
        <v>82</v>
      </c>
      <c r="Q9" s="1" t="s">
        <v>83</v>
      </c>
    </row>
    <row r="10" spans="1:17" ht="409.6" x14ac:dyDescent="0.2">
      <c r="A10" s="24" t="s">
        <v>142</v>
      </c>
      <c r="B10" s="1" t="s">
        <v>45</v>
      </c>
      <c r="C10" s="1" t="s">
        <v>107</v>
      </c>
      <c r="D10" s="1" t="s">
        <v>143</v>
      </c>
      <c r="J10" s="11">
        <v>9</v>
      </c>
      <c r="K10" s="1" t="s">
        <v>48</v>
      </c>
      <c r="L10" s="1" t="s">
        <v>87</v>
      </c>
      <c r="M10" s="1" t="s">
        <v>88</v>
      </c>
      <c r="N10" s="11">
        <v>12</v>
      </c>
      <c r="O10" s="1" t="s">
        <v>48</v>
      </c>
      <c r="P10" s="1" t="s">
        <v>87</v>
      </c>
      <c r="Q10" s="1" t="s">
        <v>88</v>
      </c>
    </row>
    <row r="11" spans="1:17" ht="119" x14ac:dyDescent="0.2">
      <c r="A11" s="13">
        <v>13</v>
      </c>
      <c r="B11" s="1" t="s">
        <v>45</v>
      </c>
      <c r="C11" s="1" t="s">
        <v>92</v>
      </c>
      <c r="D11" s="1" t="s">
        <v>93</v>
      </c>
      <c r="J11" s="12">
        <v>12</v>
      </c>
      <c r="K11" s="1" t="s">
        <v>45</v>
      </c>
      <c r="L11" s="1" t="s">
        <v>85</v>
      </c>
      <c r="M11" s="1" t="s">
        <v>86</v>
      </c>
      <c r="N11" s="12">
        <v>22</v>
      </c>
      <c r="O11" s="1" t="s">
        <v>45</v>
      </c>
      <c r="P11" s="1" t="s">
        <v>85</v>
      </c>
      <c r="Q11" s="1" t="s">
        <v>86</v>
      </c>
    </row>
    <row r="12" spans="1:17" ht="85" x14ac:dyDescent="0.2">
      <c r="J12" s="16">
        <v>27</v>
      </c>
      <c r="K12" s="1" t="s">
        <v>45</v>
      </c>
      <c r="L12" s="1" t="s">
        <v>94</v>
      </c>
      <c r="M12" s="1" t="s">
        <v>95</v>
      </c>
      <c r="N12" s="16">
        <v>28</v>
      </c>
      <c r="O12" s="1" t="s">
        <v>45</v>
      </c>
      <c r="P12" s="1" t="s">
        <v>94</v>
      </c>
      <c r="Q12" s="1" t="s">
        <v>95</v>
      </c>
    </row>
    <row r="13" spans="1:17" ht="187" x14ac:dyDescent="0.2">
      <c r="J13" s="15">
        <v>19</v>
      </c>
      <c r="K13" s="1" t="s">
        <v>45</v>
      </c>
      <c r="L13" s="1" t="s">
        <v>98</v>
      </c>
      <c r="M13" s="1" t="s">
        <v>99</v>
      </c>
      <c r="N13" s="15">
        <v>40</v>
      </c>
      <c r="O13" s="1" t="s">
        <v>45</v>
      </c>
      <c r="P13" s="1" t="s">
        <v>98</v>
      </c>
      <c r="Q13" s="1" t="s">
        <v>99</v>
      </c>
    </row>
    <row r="14" spans="1:17" ht="68" x14ac:dyDescent="0.2">
      <c r="J14" s="17">
        <v>34</v>
      </c>
      <c r="K14" s="1" t="s">
        <v>45</v>
      </c>
      <c r="L14" s="1" t="s">
        <v>90</v>
      </c>
      <c r="M14" s="1" t="s">
        <v>91</v>
      </c>
      <c r="N14" s="17">
        <v>1</v>
      </c>
      <c r="O14" s="1" t="s">
        <v>45</v>
      </c>
      <c r="P14" s="1" t="s">
        <v>90</v>
      </c>
      <c r="Q14" s="1" t="s">
        <v>91</v>
      </c>
    </row>
    <row r="15" spans="1:17" ht="68" x14ac:dyDescent="0.2">
      <c r="J15" s="18">
        <v>36</v>
      </c>
      <c r="K15" s="1" t="s">
        <v>45</v>
      </c>
      <c r="L15" s="1" t="s">
        <v>96</v>
      </c>
      <c r="M15" s="1" t="s">
        <v>97</v>
      </c>
      <c r="N15" s="18">
        <v>5</v>
      </c>
      <c r="O15" s="1" t="s">
        <v>45</v>
      </c>
      <c r="P15" s="1" t="s">
        <v>96</v>
      </c>
      <c r="Q15" s="1" t="s">
        <v>97</v>
      </c>
    </row>
    <row r="16" spans="1:17" ht="409.6" x14ac:dyDescent="0.2">
      <c r="J16" s="20" t="s">
        <v>132</v>
      </c>
      <c r="K16" s="1" t="s">
        <v>45</v>
      </c>
      <c r="L16" s="4" t="s">
        <v>75</v>
      </c>
      <c r="M16" s="4" t="s">
        <v>133</v>
      </c>
      <c r="N16" s="20" t="s">
        <v>146</v>
      </c>
      <c r="O16" s="1" t="s">
        <v>45</v>
      </c>
      <c r="P16" s="1" t="s">
        <v>75</v>
      </c>
      <c r="Q16" s="1" t="s">
        <v>133</v>
      </c>
    </row>
    <row r="17" spans="10:17" ht="409.6" x14ac:dyDescent="0.2">
      <c r="J17" s="19" t="s">
        <v>134</v>
      </c>
      <c r="K17" s="1" t="s">
        <v>45</v>
      </c>
      <c r="L17" s="1" t="s">
        <v>101</v>
      </c>
      <c r="M17" s="1" t="s">
        <v>102</v>
      </c>
      <c r="N17" s="19" t="s">
        <v>147</v>
      </c>
      <c r="O17" s="1" t="s">
        <v>45</v>
      </c>
      <c r="P17" s="1" t="s">
        <v>101</v>
      </c>
      <c r="Q17" s="1" t="s">
        <v>102</v>
      </c>
    </row>
    <row r="18" spans="10:17" ht="119" x14ac:dyDescent="0.2">
      <c r="J18" s="21" t="s">
        <v>135</v>
      </c>
      <c r="K18" s="1" t="s">
        <v>45</v>
      </c>
      <c r="L18" s="1" t="s">
        <v>113</v>
      </c>
      <c r="M18" s="1" t="s">
        <v>114</v>
      </c>
      <c r="N18" s="21" t="s">
        <v>149</v>
      </c>
      <c r="O18" s="1" t="s">
        <v>45</v>
      </c>
      <c r="P18" s="1" t="s">
        <v>113</v>
      </c>
      <c r="Q18" s="1" t="s">
        <v>114</v>
      </c>
    </row>
    <row r="19" spans="10:17" ht="102" x14ac:dyDescent="0.2">
      <c r="J19" s="22" t="s">
        <v>115</v>
      </c>
      <c r="K19" s="1" t="s">
        <v>45</v>
      </c>
      <c r="L19" s="1" t="s">
        <v>116</v>
      </c>
      <c r="M19" s="1" t="s">
        <v>117</v>
      </c>
      <c r="N19" s="22" t="s">
        <v>148</v>
      </c>
      <c r="O19" s="1" t="s">
        <v>45</v>
      </c>
      <c r="P19" s="1" t="s">
        <v>116</v>
      </c>
      <c r="Q19" s="1" t="s">
        <v>117</v>
      </c>
    </row>
    <row r="20" spans="10:17" ht="68" x14ac:dyDescent="0.2">
      <c r="J20" s="7" t="s">
        <v>136</v>
      </c>
      <c r="K20" s="1" t="s">
        <v>45</v>
      </c>
      <c r="L20" s="1" t="s">
        <v>119</v>
      </c>
      <c r="M20" s="1" t="s">
        <v>120</v>
      </c>
      <c r="N20" s="7" t="s">
        <v>151</v>
      </c>
      <c r="O20" s="1" t="s">
        <v>45</v>
      </c>
      <c r="P20" s="1" t="s">
        <v>119</v>
      </c>
      <c r="Q20" s="1" t="s">
        <v>120</v>
      </c>
    </row>
    <row r="21" spans="10:17" ht="409.6" x14ac:dyDescent="0.2">
      <c r="J21" s="28" t="s">
        <v>137</v>
      </c>
      <c r="K21" s="1" t="s">
        <v>45</v>
      </c>
      <c r="L21" s="1" t="s">
        <v>138</v>
      </c>
      <c r="M21" s="1" t="s">
        <v>139</v>
      </c>
      <c r="N21" s="28" t="s">
        <v>150</v>
      </c>
      <c r="O21" s="1" t="s">
        <v>45</v>
      </c>
      <c r="P21" s="1" t="s">
        <v>138</v>
      </c>
      <c r="Q21" s="1" t="s">
        <v>139</v>
      </c>
    </row>
    <row r="22" spans="10:17" ht="409.6" x14ac:dyDescent="0.2">
      <c r="J22" s="23" t="s">
        <v>140</v>
      </c>
      <c r="K22" s="1" t="s">
        <v>45</v>
      </c>
      <c r="L22" s="1" t="s">
        <v>104</v>
      </c>
      <c r="M22" s="1" t="s">
        <v>141</v>
      </c>
      <c r="N22" s="23" t="s">
        <v>152</v>
      </c>
      <c r="O22" s="1" t="s">
        <v>45</v>
      </c>
      <c r="P22" s="1" t="s">
        <v>104</v>
      </c>
      <c r="Q22" s="1" t="s">
        <v>141</v>
      </c>
    </row>
    <row r="23" spans="10:17" ht="409.6" x14ac:dyDescent="0.2">
      <c r="J23" s="25" t="s">
        <v>144</v>
      </c>
      <c r="K23" s="1" t="s">
        <v>45</v>
      </c>
      <c r="L23" s="1" t="s">
        <v>122</v>
      </c>
      <c r="M23" s="1" t="s">
        <v>123</v>
      </c>
      <c r="N23" s="25" t="s">
        <v>153</v>
      </c>
      <c r="O23" s="1" t="s">
        <v>45</v>
      </c>
      <c r="P23" s="1" t="s">
        <v>122</v>
      </c>
      <c r="Q23" s="1"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recap.</vt:lpstr>
      <vt:lpstr>minor</vt:lpstr>
      <vt:lpstr>changes types </vt:lpstr>
      <vt:lpstr>all versions</vt:lpstr>
      <vt:lpstr>version 1.3 vs 1.3.2</vt:lpstr>
      <vt:lpstr>version 1.4.0 et 1.4.1</vt:lpstr>
      <vt:lpstr>version 1.3.2 vs 1.3.3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Benzarti, Imen</cp:lastModifiedBy>
  <cp:revision/>
  <dcterms:created xsi:type="dcterms:W3CDTF">2023-04-02T16:36:56Z</dcterms:created>
  <dcterms:modified xsi:type="dcterms:W3CDTF">2023-05-19T15:53:11Z</dcterms:modified>
  <cp:category/>
  <cp:contentStatus/>
</cp:coreProperties>
</file>