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240" yWindow="75" windowWidth="11715" windowHeight="7545" tabRatio="677"/>
  </bookViews>
  <sheets>
    <sheet name="74xx(機能別)" sheetId="1" r:id="rId1"/>
    <sheet name="74xx(型番順)" sheetId="4" r:id="rId2"/>
    <sheet name="40xx(機能別)" sheetId="2" r:id="rId3"/>
    <sheet name="40xx(型番順)" sheetId="5" r:id="rId4"/>
    <sheet name="45xx(機能別)" sheetId="3" r:id="rId5"/>
    <sheet name="45xx(型番順)" sheetId="6" r:id="rId6"/>
  </sheets>
  <definedNames>
    <definedName name="_xlnm._FilterDatabase" localSheetId="2" hidden="1">'40xx(機能別)'!$J$1:$L$137</definedName>
    <definedName name="_xlnm._FilterDatabase" localSheetId="3" hidden="1">'40xx(型番順)'!$C$1:$D$100</definedName>
    <definedName name="_xlnm._FilterDatabase" localSheetId="4" hidden="1">'45xx(機能別)'!$J$1:$L$102</definedName>
    <definedName name="_xlnm._FilterDatabase" localSheetId="5" hidden="1">'45xx(型番順)'!$C$1:$D$57</definedName>
    <definedName name="_xlnm._FilterDatabase" localSheetId="0" hidden="1">'74xx(機能別)'!$J$1:$L$175</definedName>
    <definedName name="_xlnm._FilterDatabase" localSheetId="1" hidden="1">'74xx(型番順)'!$C$1:$D$145</definedName>
    <definedName name="_xlnm.Print_Area" localSheetId="2">'40xx(機能別)'!$B$2:$P$134</definedName>
    <definedName name="_xlnm.Print_Area" localSheetId="3">'40xx(型番順)'!$B$2:$H$97</definedName>
    <definedName name="_xlnm.Print_Area" localSheetId="4">'45xx(機能別)'!$B$2:$P$84</definedName>
    <definedName name="_xlnm.Print_Area" localSheetId="5">'45xx(型番順)'!$B$2:$H$57</definedName>
    <definedName name="_xlnm.Print_Area" localSheetId="0">'74xx(機能別)'!$B$2:$P$175</definedName>
    <definedName name="_xlnm.Print_Area" localSheetId="1">'74xx(型番順)'!$B$2:$H$145</definedName>
  </definedNames>
  <calcPr calcId="152511"/>
</workbook>
</file>

<file path=xl/calcChain.xml><?xml version="1.0" encoding="utf-8"?>
<calcChain xmlns="http://schemas.openxmlformats.org/spreadsheetml/2006/main">
  <c r="Q7" i="1" l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6" i="1"/>
</calcChain>
</file>

<file path=xl/sharedStrings.xml><?xml version="1.0" encoding="utf-8"?>
<sst xmlns="http://schemas.openxmlformats.org/spreadsheetml/2006/main" count="2146" uniqueCount="629">
  <si>
    <t>AND</t>
    <phoneticPr fontId="2"/>
  </si>
  <si>
    <t>Quad. 2-input NAND Gates</t>
  </si>
  <si>
    <t>Open Drain Outputs</t>
  </si>
  <si>
    <t>Quad. 2-input NOR Gates</t>
  </si>
  <si>
    <t>Hex Inverters</t>
  </si>
  <si>
    <t>Hex Inverters</t>
    <phoneticPr fontId="2"/>
  </si>
  <si>
    <t>Open Drain Outputs</t>
    <phoneticPr fontId="2"/>
  </si>
  <si>
    <t>-</t>
    <phoneticPr fontId="2"/>
  </si>
  <si>
    <t>Quad. 2-input AND Gates</t>
  </si>
  <si>
    <t>Triple 3-input NAND Gates</t>
  </si>
  <si>
    <t>Triple 3-input AND Gates</t>
  </si>
  <si>
    <t>Dual 4-input NAND Gates</t>
  </si>
  <si>
    <t>Dual 4-input AND Gates</t>
  </si>
  <si>
    <t>-</t>
    <phoneticPr fontId="2"/>
  </si>
  <si>
    <t>Triple 3-input NOR Gates</t>
  </si>
  <si>
    <t>8-input NAND Gate</t>
  </si>
  <si>
    <t>Quad. 2-input OR Gates</t>
  </si>
  <si>
    <t>2-wide 2-input, 2-wide 3-input AND-OR-INVERT Gate</t>
  </si>
  <si>
    <t>Dual J-K Flip-Flops</t>
  </si>
  <si>
    <t>Dual D-type Flip-Flops</t>
  </si>
  <si>
    <t>Dual J-K Flip-Flops</t>
    <phoneticPr fontId="2"/>
  </si>
  <si>
    <t>BCD-to-Decimal Decoder</t>
    <phoneticPr fontId="2"/>
  </si>
  <si>
    <t>Decoder</t>
  </si>
  <si>
    <t>VCC</t>
    <phoneticPr fontId="2"/>
  </si>
  <si>
    <t>GND</t>
    <phoneticPr fontId="2"/>
  </si>
  <si>
    <t>NOT</t>
    <phoneticPr fontId="2"/>
  </si>
  <si>
    <t>OR</t>
    <phoneticPr fontId="2"/>
  </si>
  <si>
    <t>NAND</t>
    <phoneticPr fontId="2"/>
  </si>
  <si>
    <t>NOR</t>
    <phoneticPr fontId="2"/>
  </si>
  <si>
    <t>EX-OR</t>
    <phoneticPr fontId="2"/>
  </si>
  <si>
    <t>Encoder</t>
    <phoneticPr fontId="2"/>
  </si>
  <si>
    <t>J-K</t>
    <phoneticPr fontId="2"/>
  </si>
  <si>
    <t>D</t>
    <phoneticPr fontId="2"/>
  </si>
  <si>
    <t>Quad. Bistable Latches</t>
    <phoneticPr fontId="2"/>
  </si>
  <si>
    <t>4-bit Bistable Latch</t>
  </si>
  <si>
    <t>D-Latche</t>
    <phoneticPr fontId="2"/>
  </si>
  <si>
    <t>CLR, CK↓</t>
    <phoneticPr fontId="2"/>
  </si>
  <si>
    <t>PRS, CLR, CK↓</t>
    <phoneticPr fontId="2"/>
  </si>
  <si>
    <t>PRS, Com CLR, Com CK, CK↓</t>
    <phoneticPr fontId="2"/>
  </si>
  <si>
    <t>PRS, CLR, CK↑</t>
    <phoneticPr fontId="2"/>
  </si>
  <si>
    <t>POS</t>
    <phoneticPr fontId="2"/>
  </si>
  <si>
    <t>Operator</t>
    <phoneticPr fontId="2"/>
  </si>
  <si>
    <t>Full-Adder</t>
    <phoneticPr fontId="2"/>
  </si>
  <si>
    <t>4-Bit Binary Full Adder</t>
  </si>
  <si>
    <t>Fast Carry</t>
    <phoneticPr fontId="2"/>
  </si>
  <si>
    <t>Comparator</t>
    <phoneticPr fontId="2"/>
  </si>
  <si>
    <t>4-bit Magnitude Comparator</t>
    <phoneticPr fontId="2"/>
  </si>
  <si>
    <t>Magnitude</t>
  </si>
  <si>
    <t>Quad. 2-input Exclusive-OR Gates</t>
  </si>
  <si>
    <t>Shift Resister</t>
    <phoneticPr fontId="2"/>
  </si>
  <si>
    <t>8-bit Shift Register</t>
  </si>
  <si>
    <t>Counter</t>
    <phoneticPr fontId="2"/>
  </si>
  <si>
    <t>4-bit Binary Counter</t>
  </si>
  <si>
    <t>4-bit Parallel Access Shift Register</t>
  </si>
  <si>
    <t>Par and Ser IN-Ser OUT, CK↓</t>
    <phoneticPr fontId="2"/>
  </si>
  <si>
    <r>
      <t>Ser IN-Ser OUT</t>
    </r>
    <r>
      <rPr>
        <sz val="11"/>
        <rFont val="ＭＳ Ｐゴシック"/>
        <family val="3"/>
        <charset val="128"/>
      </rPr>
      <t>, CK↓</t>
    </r>
    <phoneticPr fontId="2"/>
  </si>
  <si>
    <t>CLR, CK↓</t>
    <phoneticPr fontId="2"/>
  </si>
  <si>
    <t>PRS, Common Clear, and Common Clock)</t>
    <phoneticPr fontId="2"/>
  </si>
  <si>
    <t>Dual J-K^ Flip-Flops</t>
    <phoneticPr fontId="2"/>
  </si>
  <si>
    <t>PRS, CLR, CK↑</t>
    <phoneticPr fontId="2"/>
  </si>
  <si>
    <t>PRS, CK↓</t>
    <phoneticPr fontId="2"/>
  </si>
  <si>
    <t>Multivibrator</t>
  </si>
  <si>
    <t>Monostable</t>
  </si>
  <si>
    <t>74123A</t>
    <phoneticPr fontId="2"/>
  </si>
  <si>
    <t>Dual Retriggerable Monostable Multivibrators</t>
  </si>
  <si>
    <t>Gate</t>
    <phoneticPr fontId="2"/>
  </si>
  <si>
    <t>Bus Buffer</t>
    <phoneticPr fontId="2"/>
  </si>
  <si>
    <t>Quad. Bus Buffer Gates</t>
  </si>
  <si>
    <t>3-state Outputs</t>
    <phoneticPr fontId="2"/>
  </si>
  <si>
    <t>3-state Outputs(Inverted control)</t>
    <phoneticPr fontId="2"/>
  </si>
  <si>
    <t>3-to-8line Decoder/Demultiplexer</t>
    <phoneticPr fontId="2"/>
  </si>
  <si>
    <t>Edge-Triggered Address Registers, CK↑</t>
    <phoneticPr fontId="2"/>
  </si>
  <si>
    <t>Quad. 2-input NAND</t>
    <phoneticPr fontId="2"/>
  </si>
  <si>
    <t>Schmitt Triggers</t>
    <phoneticPr fontId="2"/>
  </si>
  <si>
    <t>Hex Inverters</t>
    <phoneticPr fontId="2"/>
  </si>
  <si>
    <t>Schmitt-trigger</t>
    <phoneticPr fontId="2"/>
  </si>
  <si>
    <t>13-input NAND Gate</t>
  </si>
  <si>
    <t>3-to-8line Decoder/Demultiplexer</t>
    <phoneticPr fontId="2"/>
  </si>
  <si>
    <t>Address Latch, CK↑</t>
    <phoneticPr fontId="2"/>
  </si>
  <si>
    <t>Dual 2-to-4line Decoders/Demultiplexers</t>
    <phoneticPr fontId="2"/>
  </si>
  <si>
    <t>10-to-4line Priority Encoder</t>
    <phoneticPr fontId="2"/>
  </si>
  <si>
    <t>8-to-3line Octal Priority Encoder</t>
    <phoneticPr fontId="2"/>
  </si>
  <si>
    <t>8-to-8line Priority Encoder</t>
    <phoneticPr fontId="2"/>
  </si>
  <si>
    <t>1-of-8line Data Selector/Multiplexer</t>
    <phoneticPr fontId="2"/>
  </si>
  <si>
    <t>Dual 4-to-1line Data Selectors/Multiplexers</t>
    <phoneticPr fontId="2"/>
  </si>
  <si>
    <t>Inverted outputs</t>
    <phoneticPr fontId="2"/>
  </si>
  <si>
    <t>Quad. 2-to-1line Data Selectors/Multiplexers</t>
    <phoneticPr fontId="2"/>
  </si>
  <si>
    <t>PIN</t>
    <phoneticPr fontId="2"/>
  </si>
  <si>
    <t>Feature</t>
    <phoneticPr fontId="2"/>
  </si>
  <si>
    <t>Function</t>
    <phoneticPr fontId="2"/>
  </si>
  <si>
    <t>-</t>
    <phoneticPr fontId="2"/>
  </si>
  <si>
    <t>Asyncronous</t>
    <phoneticPr fontId="2"/>
  </si>
  <si>
    <t>Syncronous</t>
    <phoneticPr fontId="2"/>
  </si>
  <si>
    <t>Syncronous Decade Counter</t>
  </si>
  <si>
    <t>Syncronous 4-bit Binary Counter</t>
  </si>
  <si>
    <t>Async CLR, LOAD, CK↑</t>
    <phoneticPr fontId="2"/>
  </si>
  <si>
    <t>Sync CLR, LOAD, CK↑</t>
    <phoneticPr fontId="2"/>
  </si>
  <si>
    <t>8-bit Parallel-out Serial-In Shift Register</t>
    <phoneticPr fontId="2"/>
  </si>
  <si>
    <t>Parallel-load 8-bit Shift Register</t>
  </si>
  <si>
    <t>Par IN-Ser OUT, CK↑</t>
    <phoneticPr fontId="2"/>
  </si>
  <si>
    <t>Par IN-Ser OUT, CLR, CK↑</t>
    <phoneticPr fontId="2"/>
  </si>
  <si>
    <t>4-bit D-type Register</t>
  </si>
  <si>
    <t>3-state Outputs, CLR, CK↑</t>
    <phoneticPr fontId="2"/>
  </si>
  <si>
    <t>Flip-Flop</t>
    <phoneticPr fontId="2"/>
  </si>
  <si>
    <t>Hex D-type Flip-Flops</t>
  </si>
  <si>
    <t>CLR, CK↑</t>
    <phoneticPr fontId="2"/>
  </si>
  <si>
    <t>Complex</t>
    <phoneticPr fontId="2"/>
  </si>
  <si>
    <t>Quad. D-type Flip-Flops</t>
  </si>
  <si>
    <t>Look-Ahead Carry Generator</t>
  </si>
  <si>
    <t>├</t>
    <phoneticPr fontId="2"/>
  </si>
  <si>
    <t>│</t>
  </si>
  <si>
    <t>│</t>
    <phoneticPr fontId="2"/>
  </si>
  <si>
    <t>├</t>
    <phoneticPr fontId="2"/>
  </si>
  <si>
    <t>│</t>
    <phoneticPr fontId="2"/>
  </si>
  <si>
    <t>├</t>
    <phoneticPr fontId="2"/>
  </si>
  <si>
    <t>└</t>
    <phoneticPr fontId="2"/>
  </si>
  <si>
    <t>├</t>
    <phoneticPr fontId="2"/>
  </si>
  <si>
    <t>└</t>
    <phoneticPr fontId="2"/>
  </si>
  <si>
    <t>Multiplexer</t>
  </si>
  <si>
    <t>Selector</t>
    <phoneticPr fontId="2"/>
  </si>
  <si>
    <t>Carry Generator</t>
  </si>
  <si>
    <t>Look-Ahead</t>
    <phoneticPr fontId="2"/>
  </si>
  <si>
    <t>Device</t>
    <phoneticPr fontId="2"/>
  </si>
  <si>
    <t>Synchronous Up/Down Decade Counter</t>
  </si>
  <si>
    <t>Synchronous Up/Down 4-bit Binary Counter</t>
  </si>
  <si>
    <t>Single Clock Line, LOAD, CK↑</t>
    <phoneticPr fontId="2"/>
  </si>
  <si>
    <t>4-bit Bidirectional Universal Shift Register</t>
  </si>
  <si>
    <t>Par IN-Par OUT, CLR, CK↑</t>
    <phoneticPr fontId="2"/>
  </si>
  <si>
    <t>4-bit Parallel-Access Shift Register</t>
  </si>
  <si>
    <t>Dual Monostable Multivibrators</t>
  </si>
  <si>
    <t>Dual, CLR</t>
    <phoneticPr fontId="2"/>
  </si>
  <si>
    <t>Address Latch, CK↓</t>
    <phoneticPr fontId="2"/>
  </si>
  <si>
    <t>Demultiplexer</t>
    <phoneticPr fontId="2"/>
  </si>
  <si>
    <t>Octal Buffers/Line Drivers/Line Receivers</t>
  </si>
  <si>
    <t>Inverted 3-state outputs</t>
    <phoneticPr fontId="2"/>
  </si>
  <si>
    <t>Noninverted 3-state outputs</t>
    <phoneticPr fontId="2"/>
  </si>
  <si>
    <t>Quad. Bus Transceivers</t>
  </si>
  <si>
    <t>Transceiver</t>
  </si>
  <si>
    <t>Octal Buffers/Line Drivers/Line Receivers</t>
    <phoneticPr fontId="2"/>
  </si>
  <si>
    <t>Receiver</t>
  </si>
  <si>
    <t>Noninverted 4-state outputs</t>
  </si>
  <si>
    <t>Octal Bus Transceivers</t>
  </si>
  <si>
    <t>1 of 8 Data Selector/Multiplexer</t>
  </si>
  <si>
    <t>Noninverted 3-state outputs</t>
    <phoneticPr fontId="2"/>
  </si>
  <si>
    <t>8-bit Addressable Latch</t>
  </si>
  <si>
    <t>CLR ,POS</t>
    <phoneticPr fontId="2"/>
  </si>
  <si>
    <t>Octal D-type Edge-triggered Flip-Flops</t>
  </si>
  <si>
    <t>S-R</t>
    <phoneticPr fontId="2"/>
  </si>
  <si>
    <t>Quad. S^–R^ Latches</t>
    <phoneticPr fontId="2"/>
  </si>
  <si>
    <t>Parity Generator</t>
    <phoneticPr fontId="2"/>
  </si>
  <si>
    <t>9-bit Odd/Even Parity Generator/Checker</t>
  </si>
  <si>
    <t>4-bit Binary Full Adder</t>
  </si>
  <si>
    <t>8-bit Universal Shift/Storage Register</t>
  </si>
  <si>
    <t>Par ad Ser IN-Par and Ser OUT, CLR, CK↑
3-state Outputs</t>
    <phoneticPr fontId="2"/>
  </si>
  <si>
    <t>Par ad Ser IN-Par and Ser OUT, CLR, CK↑
3-state outputs</t>
    <phoneticPr fontId="2"/>
  </si>
  <si>
    <t>│
│</t>
    <phoneticPr fontId="2"/>
  </si>
  <si>
    <t>Dual 4-to-1-line Data Selectors/Multiplexers</t>
  </si>
  <si>
    <t>Dual 4-to-1line Data Selectors/Multiplexers</t>
    <phoneticPr fontId="2"/>
  </si>
  <si>
    <t>8-to-1line Data Selector/Multiplexer/Register</t>
    <phoneticPr fontId="2"/>
  </si>
  <si>
    <t>Hex Bus Drivers</t>
  </si>
  <si>
    <t>3-state outputs</t>
  </si>
  <si>
    <t>3-state outputs</t>
    <phoneticPr fontId="2"/>
  </si>
  <si>
    <r>
      <t>Inverted Data Outputs</t>
    </r>
    <r>
      <rPr>
        <sz val="11"/>
        <rFont val="ＭＳ Ｐゴシック"/>
        <family val="3"/>
        <charset val="128"/>
      </rPr>
      <t xml:space="preserve">, </t>
    </r>
    <r>
      <rPr>
        <sz val="11"/>
        <rFont val="ＭＳ Ｐゴシック"/>
        <family val="3"/>
        <charset val="128"/>
      </rPr>
      <t>3-state outputs</t>
    </r>
    <phoneticPr fontId="2"/>
  </si>
  <si>
    <t>Hex Buffer/Converter</t>
  </si>
  <si>
    <t>Quad True/Complement Buffer</t>
  </si>
  <si>
    <t>Quad 2-Input NAND Buffered B series Gate</t>
  </si>
  <si>
    <t>Dual 4-Input NAND Gate</t>
  </si>
  <si>
    <t>Buffered Triple 3-Input NAND Gate</t>
  </si>
  <si>
    <t>Quad 2-Input NOR Buffered B series Gate</t>
  </si>
  <si>
    <t>Dual 4-Input NOR Gate</t>
  </si>
  <si>
    <t>Buffered Triple 3-Input NOR Gate</t>
  </si>
  <si>
    <t>Quad EXCLUSIVE-OR Gate</t>
  </si>
  <si>
    <t>Dual 3-Input NOR Gate plus Inverter</t>
  </si>
  <si>
    <t>Quad AND/OR Select Gate</t>
  </si>
  <si>
    <t>BCD-to-Decimal Decoder</t>
  </si>
  <si>
    <t>4-Bit Full Adder</t>
  </si>
  <si>
    <t>Triple Serial Adder (positive logic)</t>
  </si>
  <si>
    <t>Triple Serial Adder (negative logic)</t>
  </si>
  <si>
    <t>Quad R-S Latch</t>
  </si>
  <si>
    <t>Quad 3-State R-S Latch</t>
  </si>
  <si>
    <t>Dual J-K Master/Slave Flip-Flop with Set and Reset</t>
  </si>
  <si>
    <t>Dual D-Type Flip-Flop</t>
  </si>
  <si>
    <t>Quad Transparent Latch</t>
  </si>
  <si>
    <t>18-Bit Static Shift Register</t>
  </si>
  <si>
    <t>8-Bit Static Shift Register</t>
  </si>
  <si>
    <t>Dual 4-Bit Static Shift Register</t>
  </si>
  <si>
    <t>64-Stage Static Shift Register</t>
  </si>
  <si>
    <t>8-Bit Universal Bus Register</t>
  </si>
  <si>
    <t>4-Bit Parallel-In/Parallel-Out Shift Register</t>
  </si>
  <si>
    <t>Decade Counter/Divider with 10 Decoded Outputs</t>
  </si>
  <si>
    <t>14-Stage Ripple Carry Binary Counter</t>
  </si>
  <si>
    <t>Octal Counter</t>
  </si>
  <si>
    <t>7-Stage Ripple Carry Binary Counter</t>
  </si>
  <si>
    <t>Presettable Binary/BCD Up/Down Counter</t>
  </si>
  <si>
    <t>12-Stage Ripple Carry Binary Counter</t>
  </si>
  <si>
    <t>Octal D-type Transparent Latches</t>
  </si>
  <si>
    <t>Octal D-type Transparent Latches</t>
    <phoneticPr fontId="2"/>
  </si>
  <si>
    <t>Octal D-type Flip-Flops</t>
  </si>
  <si>
    <t>3-state Outputs, CK↑</t>
    <phoneticPr fontId="2"/>
  </si>
  <si>
    <t>3-state output, POS</t>
    <phoneticPr fontId="2"/>
  </si>
  <si>
    <t>Inverted 3-state outputs, POS</t>
    <phoneticPr fontId="2"/>
  </si>
  <si>
    <t>Inverted 3-state outputs, CK↑</t>
    <phoneticPr fontId="2"/>
  </si>
  <si>
    <t>Quad. Bistable Latches</t>
  </si>
  <si>
    <t>Octal D-type Flip-Flops</t>
    <phoneticPr fontId="2"/>
  </si>
  <si>
    <t>Dual Decade Counters</t>
  </si>
  <si>
    <t>Dual 4-bit Binary Counters</t>
  </si>
  <si>
    <t>Dual, CLR, Retriggerable</t>
    <phoneticPr fontId="2"/>
  </si>
  <si>
    <t>74423A</t>
    <phoneticPr fontId="2"/>
  </si>
  <si>
    <t>Quad. Tridirectional Bus Transceiver</t>
  </si>
  <si>
    <t>CLR, SET-TO-9, CK↓</t>
    <phoneticPr fontId="2"/>
  </si>
  <si>
    <t>Dual 4-bit Decade Counters</t>
  </si>
  <si>
    <t>Octal Buffers and Line Drivers</t>
  </si>
  <si>
    <t>3-state outputs</t>
    <phoneticPr fontId="2"/>
  </si>
  <si>
    <t>3-state outputs</t>
    <phoneticPr fontId="2"/>
  </si>
  <si>
    <t>Octal Transparent Latches</t>
  </si>
  <si>
    <t>Octal Transparent Latches</t>
    <phoneticPr fontId="2"/>
  </si>
  <si>
    <t>EN, CK↑</t>
    <phoneticPr fontId="2"/>
  </si>
  <si>
    <t>3-state outputs, CK↑</t>
    <phoneticPr fontId="2"/>
  </si>
  <si>
    <t>8-bit Serial of Parallel-input/Serial-output Shift Register</t>
    <phoneticPr fontId="2"/>
  </si>
  <si>
    <t>8-bit Binary Counter/Register</t>
  </si>
  <si>
    <t>Par and Ser IN-Ser OUT, Latch, CK↑, 
3-state outputs</t>
    <phoneticPr fontId="2"/>
  </si>
  <si>
    <t>3-state output, Resigter, CK↑</t>
    <phoneticPr fontId="2"/>
  </si>
  <si>
    <t>8-bit Register/Binary Counter</t>
  </si>
  <si>
    <t>4-state output, Resigter, CK↑</t>
  </si>
  <si>
    <t>8-bit Shift Register/Latch</t>
  </si>
  <si>
    <t>3-state outputs, CK↑</t>
    <phoneticPr fontId="2"/>
  </si>
  <si>
    <t>8-bit Latch/Shift Register</t>
  </si>
  <si>
    <t>Synchronous UP/Down Decade Counter</t>
  </si>
  <si>
    <t>LOAD, CK↑</t>
    <phoneticPr fontId="2"/>
  </si>
  <si>
    <t>4-by-4 Register File</t>
  </si>
  <si>
    <t>Register File</t>
  </si>
  <si>
    <t>12-bit Address Comparator</t>
  </si>
  <si>
    <t>Address</t>
    <phoneticPr fontId="2"/>
  </si>
  <si>
    <t>8-bit Magnitude Comparator</t>
  </si>
  <si>
    <t>EX-NOR</t>
    <phoneticPr fontId="2"/>
  </si>
  <si>
    <t>Quad. 2-input Exclusive-NOR Gates</t>
  </si>
  <si>
    <t>Component</t>
    <phoneticPr fontId="2"/>
  </si>
  <si>
    <t>Dual Retriggerable Monostable Multivibrators</t>
    <phoneticPr fontId="2"/>
  </si>
  <si>
    <t>Dual, CLR,Retriggerable</t>
    <phoneticPr fontId="2"/>
  </si>
  <si>
    <t xml:space="preserve">Dual Clock Lines, LOAD,Async CLR, CK↑ </t>
    <phoneticPr fontId="2"/>
  </si>
  <si>
    <t>12-bit Address Comparator</t>
    <phoneticPr fontId="2"/>
  </si>
  <si>
    <r>
      <t xml:space="preserve">8-bit </t>
    </r>
    <r>
      <rPr>
        <sz val="11"/>
        <rFont val="ＭＳ Ｐゴシック"/>
        <family val="3"/>
        <charset val="128"/>
      </rPr>
      <t>Equality</t>
    </r>
    <r>
      <rPr>
        <sz val="11"/>
        <rFont val="ＭＳ Ｐゴシック"/>
        <family val="3"/>
        <charset val="128"/>
      </rPr>
      <t xml:space="preserve"> Comparator</t>
    </r>
    <phoneticPr fontId="2"/>
  </si>
  <si>
    <t>Ser IN-Par OUT, CLR, CK↑</t>
    <phoneticPr fontId="2"/>
  </si>
  <si>
    <t>4584B</t>
  </si>
  <si>
    <t>Schmitt Trigger</t>
  </si>
  <si>
    <t>Buffer</t>
  </si>
  <si>
    <t>4515B</t>
  </si>
  <si>
    <t>4544B</t>
  </si>
  <si>
    <t>4556B</t>
  </si>
  <si>
    <r>
      <t>4581B</t>
    </r>
    <r>
      <rPr>
        <b/>
        <sz val="11"/>
        <rFont val="ＭＳ Ｐゴシック"/>
        <family val="3"/>
        <charset val="128"/>
      </rPr>
      <t/>
    </r>
  </si>
  <si>
    <t>4521B</t>
  </si>
  <si>
    <t>4522B</t>
  </si>
  <si>
    <r>
      <t>4598B</t>
    </r>
    <r>
      <rPr>
        <b/>
        <sz val="11"/>
        <rFont val="ＭＳ Ｐゴシック"/>
        <family val="3"/>
        <charset val="128"/>
      </rPr>
      <t/>
    </r>
  </si>
  <si>
    <r>
      <t>4599B</t>
    </r>
    <r>
      <rPr>
        <b/>
        <sz val="11"/>
        <rFont val="ＭＳ Ｐゴシック"/>
        <family val="3"/>
        <charset val="128"/>
      </rPr>
      <t/>
    </r>
  </si>
  <si>
    <t>Parity Generator</t>
  </si>
  <si>
    <t>Hex Non-Inverting Buffer</t>
  </si>
  <si>
    <t>Hex Inverter/Buffer</t>
  </si>
  <si>
    <t>Inverted Circuits</t>
  </si>
  <si>
    <t>Hex Schmitt Trigger</t>
  </si>
  <si>
    <t>Buffered Triple 3-Input AND Gate</t>
  </si>
  <si>
    <t>Quad 2-Input AND Buffered B series Gate</t>
  </si>
  <si>
    <t>Dual 4-Input AND Gate</t>
  </si>
  <si>
    <t>Quad 2-Input OR Buffered B series Gate</t>
  </si>
  <si>
    <t>Dual 4-Input OR Gate</t>
  </si>
  <si>
    <t>Buffered Triple 3-Input OR Gate</t>
  </si>
  <si>
    <t>8-Input NAND Gate</t>
  </si>
  <si>
    <t>Quad 2-Input NAND Schmitt Trigger</t>
  </si>
  <si>
    <t>Dual 2-Input NAND Buffer/Driver</t>
  </si>
  <si>
    <t>8-Input NOR Gate</t>
  </si>
  <si>
    <t>Quad XNOR Gate</t>
  </si>
  <si>
    <t>Dual 2-Wide 2-Input AND-OR-Inverter Gate</t>
  </si>
  <si>
    <t>8-Channel Analog Multiplexer/Demultiplexer</t>
  </si>
  <si>
    <t>Dual 4-Channel Analog Multiplexer/Demultiplexer</t>
  </si>
  <si>
    <t>Triple 2-Channel Analog Multiplexer/Demultiplexer</t>
  </si>
  <si>
    <t>Analog Multiplexer/Demultiplexer</t>
  </si>
  <si>
    <t>Quad 2-Line to 1-Line Data Selector/Multiplexer</t>
  </si>
  <si>
    <t>Quad Analog Switch/Quad Multiplexer</t>
  </si>
  <si>
    <t>Adder</t>
  </si>
  <si>
    <t>Gate J-K Master-Slave Flip-Flop</t>
  </si>
  <si>
    <t>Hex D-Type Flip-Flop</t>
  </si>
  <si>
    <t>Quad D-Type Flip-Flop</t>
  </si>
  <si>
    <t>4-Bit D-Type Register with Three-State Outputs</t>
  </si>
  <si>
    <t>Latche</t>
  </si>
  <si>
    <t>8-Bit Addressable Latch</t>
  </si>
  <si>
    <t>8-Stage Shift/Store Register with 3-State Outputs</t>
  </si>
  <si>
    <t>32-Stage Static Left/Right Shift Register</t>
  </si>
  <si>
    <t>4-Bit Bidirectional Universal Shift Register</t>
  </si>
  <si>
    <t>8-Stage Presettable Synchronous Down Counter</t>
  </si>
  <si>
    <t>Synchronous Presettable 4-Bit Counter</t>
  </si>
  <si>
    <t>Synchronous 4-Bit Up/Down Decade Counter</t>
  </si>
  <si>
    <t>Synchronous 4-Bit Up/Down Binary Counter</t>
  </si>
  <si>
    <t>Low-Power Monostable/Astable Multivibrator</t>
  </si>
  <si>
    <t>Dual Monostable Multivibrator</t>
  </si>
  <si>
    <t>Par and Ser IN-Par OUT, CLR, CK↑</t>
    <phoneticPr fontId="2"/>
  </si>
  <si>
    <t>Presettable Divide by N Counter</t>
  </si>
  <si>
    <t>Micropower Phase-Locked Loop</t>
  </si>
  <si>
    <t>Binary Rate Multiplier</t>
  </si>
  <si>
    <t>3-state</t>
  </si>
  <si>
    <t>FIFO Register</t>
  </si>
  <si>
    <t>Multiport Register</t>
  </si>
  <si>
    <t>Voltage Level Shifter</t>
  </si>
  <si>
    <t xml:space="preserve">CK↑ </t>
  </si>
  <si>
    <t>45xx</t>
    <phoneticPr fontId="2"/>
  </si>
  <si>
    <t>Device</t>
    <phoneticPr fontId="2"/>
  </si>
  <si>
    <t>Feature</t>
    <phoneticPr fontId="2"/>
  </si>
  <si>
    <t>Function</t>
    <phoneticPr fontId="2"/>
  </si>
  <si>
    <t>PIN</t>
    <phoneticPr fontId="2"/>
  </si>
  <si>
    <t>VCC</t>
    <phoneticPr fontId="2"/>
  </si>
  <si>
    <t>GND</t>
    <phoneticPr fontId="2"/>
  </si>
  <si>
    <t>├</t>
    <phoneticPr fontId="2"/>
  </si>
  <si>
    <t>Gate</t>
    <phoneticPr fontId="2"/>
  </si>
  <si>
    <t>│</t>
    <phoneticPr fontId="2"/>
  </si>
  <si>
    <t>NOT</t>
    <phoneticPr fontId="2"/>
  </si>
  <si>
    <r>
      <t>H</t>
    </r>
    <r>
      <rPr>
        <sz val="11"/>
        <rFont val="ＭＳ Ｐゴシック"/>
        <family val="3"/>
        <charset val="128"/>
      </rPr>
      <t>ex Schmitt Trigger</t>
    </r>
    <phoneticPr fontId="2"/>
  </si>
  <si>
    <t>└</t>
    <phoneticPr fontId="2"/>
  </si>
  <si>
    <t>Complex</t>
    <phoneticPr fontId="2"/>
  </si>
  <si>
    <t>-</t>
    <phoneticPr fontId="2"/>
  </si>
  <si>
    <t>Triple Gate</t>
    <phoneticPr fontId="2"/>
  </si>
  <si>
    <t>3-state Outputs</t>
    <phoneticPr fontId="2"/>
  </si>
  <si>
    <t>Dual Expandable AOI Gate</t>
    <phoneticPr fontId="2"/>
  </si>
  <si>
    <r>
      <t>H</t>
    </r>
    <r>
      <rPr>
        <sz val="11"/>
        <rFont val="ＭＳ Ｐゴシック"/>
        <family val="3"/>
        <charset val="128"/>
      </rPr>
      <t>ex Gate</t>
    </r>
    <phoneticPr fontId="2"/>
  </si>
  <si>
    <t>3-state Outputs H</t>
    <phoneticPr fontId="2"/>
  </si>
  <si>
    <t>Stored Hex Inverter /Buffer</t>
    <phoneticPr fontId="2"/>
  </si>
  <si>
    <t>Hex 3 state Buffer</t>
    <phoneticPr fontId="2"/>
  </si>
  <si>
    <t>Encoder</t>
    <phoneticPr fontId="2"/>
  </si>
  <si>
    <t>8 Bit Priority Encoder</t>
    <phoneticPr fontId="2"/>
  </si>
  <si>
    <t xml:space="preserve">BCD to 7Segment Latch Decoder/Driver </t>
    <phoneticPr fontId="2"/>
  </si>
  <si>
    <t>18pin</t>
    <phoneticPr fontId="2"/>
  </si>
  <si>
    <t>4 Bit Transparent Latch/4 to 16 Line Decoder(High)</t>
    <phoneticPr fontId="2"/>
  </si>
  <si>
    <t>24pin</t>
    <phoneticPr fontId="2"/>
  </si>
  <si>
    <t>4 Bit Transparent Latch/4 to 16 Line Decoder(Low)</t>
    <phoneticPr fontId="2"/>
  </si>
  <si>
    <r>
      <t>B</t>
    </r>
    <r>
      <rPr>
        <sz val="11"/>
        <rFont val="ＭＳ Ｐゴシック"/>
        <family val="3"/>
        <charset val="128"/>
      </rPr>
      <t>CD to 7Segment Decoder</t>
    </r>
    <phoneticPr fontId="2"/>
  </si>
  <si>
    <t>Selector</t>
    <phoneticPr fontId="2"/>
  </si>
  <si>
    <t>8Channel Data Selector</t>
    <phoneticPr fontId="2"/>
  </si>
  <si>
    <t>4 Bit AND/OR Selector</t>
    <phoneticPr fontId="2"/>
  </si>
  <si>
    <t>BCD Rate Multiplier</t>
    <phoneticPr fontId="2"/>
  </si>
  <si>
    <t>Dual 4 Chanel Data Selector/Multiplexer</t>
    <phoneticPr fontId="2"/>
  </si>
  <si>
    <t>Analog</t>
    <phoneticPr fontId="2"/>
  </si>
  <si>
    <t>Dual 4 Cannel Analog Data Selector</t>
    <phoneticPr fontId="2"/>
  </si>
  <si>
    <t>Quad 2Channel Analog Multiplexer/Demultiplexer</t>
    <phoneticPr fontId="2"/>
  </si>
  <si>
    <t>2x2 Bit Parallel Multiplier</t>
    <phoneticPr fontId="2"/>
  </si>
  <si>
    <t>Operator</t>
    <phoneticPr fontId="2"/>
  </si>
  <si>
    <t>Adder</t>
    <phoneticPr fontId="2"/>
  </si>
  <si>
    <r>
      <t>N</t>
    </r>
    <r>
      <rPr>
        <sz val="11"/>
        <rFont val="ＭＳ Ｐゴシック"/>
        <family val="3"/>
        <charset val="128"/>
      </rPr>
      <t>BCD Adder</t>
    </r>
    <phoneticPr fontId="2"/>
  </si>
  <si>
    <r>
      <t>9</t>
    </r>
    <r>
      <rPr>
        <sz val="11"/>
        <rFont val="ＭＳ Ｐゴシック"/>
        <family val="3"/>
        <charset val="128"/>
      </rPr>
      <t>'S Complementer</t>
    </r>
    <phoneticPr fontId="2"/>
  </si>
  <si>
    <r>
      <t>4</t>
    </r>
    <r>
      <rPr>
        <sz val="11"/>
        <rFont val="ＭＳ Ｐゴシック"/>
        <family val="3"/>
        <charset val="128"/>
      </rPr>
      <t>x4 Mutiport Register</t>
    </r>
    <phoneticPr fontId="2"/>
  </si>
  <si>
    <r>
      <t>4</t>
    </r>
    <r>
      <rPr>
        <sz val="11"/>
        <rFont val="ＭＳ Ｐゴシック"/>
        <family val="3"/>
        <charset val="128"/>
      </rPr>
      <t xml:space="preserve"> Bit Arithmetic Logic Unit</t>
    </r>
    <phoneticPr fontId="2"/>
  </si>
  <si>
    <t>Look Ahead Carry Block</t>
    <phoneticPr fontId="2"/>
  </si>
  <si>
    <t>Comparator</t>
    <phoneticPr fontId="2"/>
  </si>
  <si>
    <r>
      <t>4</t>
    </r>
    <r>
      <rPr>
        <sz val="11"/>
        <rFont val="ＭＳ Ｐゴシック"/>
        <family val="3"/>
        <charset val="128"/>
      </rPr>
      <t xml:space="preserve"> Bit Magnitude Comparator</t>
    </r>
    <phoneticPr fontId="2"/>
  </si>
  <si>
    <t>Shift Resister</t>
    <phoneticPr fontId="2"/>
  </si>
  <si>
    <t>Ser IN-Ser OUT, CK↑</t>
    <phoneticPr fontId="2"/>
  </si>
  <si>
    <r>
      <t>Dual 64 Bit Static Shift Re</t>
    </r>
    <r>
      <rPr>
        <sz val="11"/>
        <rFont val="ＭＳ Ｐゴシック"/>
        <family val="3"/>
        <charset val="128"/>
      </rPr>
      <t>g</t>
    </r>
    <r>
      <rPr>
        <sz val="11"/>
        <rFont val="ＭＳ Ｐゴシック"/>
        <family val="3"/>
        <charset val="128"/>
      </rPr>
      <t>ister</t>
    </r>
    <phoneticPr fontId="2"/>
  </si>
  <si>
    <r>
      <t xml:space="preserve">Ser IN-Ser/Rar OUT, </t>
    </r>
    <r>
      <rPr>
        <sz val="11"/>
        <rFont val="ＭＳ Ｐゴシック"/>
        <family val="3"/>
        <charset val="128"/>
      </rPr>
      <t>CK↑</t>
    </r>
    <r>
      <rPr>
        <sz val="11"/>
        <rFont val="ＭＳ Ｐゴシック"/>
        <family val="3"/>
        <charset val="128"/>
      </rPr>
      <t>/↓</t>
    </r>
    <phoneticPr fontId="2"/>
  </si>
  <si>
    <r>
      <t>1</t>
    </r>
    <r>
      <rPr>
        <sz val="11"/>
        <rFont val="ＭＳ Ｐゴシック"/>
        <family val="3"/>
        <charset val="128"/>
      </rPr>
      <t xml:space="preserve"> to 64 Bit Variable Length Shift Register</t>
    </r>
    <phoneticPr fontId="2"/>
  </si>
  <si>
    <r>
      <t xml:space="preserve">Ser IN-Ser/Rar OUT, </t>
    </r>
    <r>
      <rPr>
        <sz val="11"/>
        <rFont val="ＭＳ Ｐゴシック"/>
        <family val="3"/>
        <charset val="128"/>
      </rPr>
      <t>CK↓</t>
    </r>
    <phoneticPr fontId="2"/>
  </si>
  <si>
    <r>
      <t>1</t>
    </r>
    <r>
      <rPr>
        <sz val="11"/>
        <rFont val="ＭＳ Ｐゴシック"/>
        <family val="3"/>
        <charset val="128"/>
      </rPr>
      <t>28 Bit Static Shift Register</t>
    </r>
    <phoneticPr fontId="2"/>
  </si>
  <si>
    <t>Counter</t>
    <phoneticPr fontId="2"/>
  </si>
  <si>
    <t>Syncronous</t>
    <phoneticPr fontId="2"/>
  </si>
  <si>
    <t>Async CLR, preset, CK↑</t>
    <phoneticPr fontId="2"/>
  </si>
  <si>
    <t>Presettable BCD Up/Down Counter</t>
    <phoneticPr fontId="2"/>
  </si>
  <si>
    <t>Presettable Binary Up/Down Counter</t>
    <phoneticPr fontId="2"/>
  </si>
  <si>
    <t>Syncrc CLR CK↑/↓</t>
    <phoneticPr fontId="2"/>
  </si>
  <si>
    <t>Dual BCD Up Counter</t>
    <phoneticPr fontId="2"/>
  </si>
  <si>
    <t>Dual Binary Up Counter</t>
    <phoneticPr fontId="2"/>
  </si>
  <si>
    <t>24 Stage Frequency Divider</t>
    <phoneticPr fontId="2"/>
  </si>
  <si>
    <t>Programmable BCD Counter</t>
    <phoneticPr fontId="2"/>
  </si>
  <si>
    <t>Programmable Binary Counter</t>
    <phoneticPr fontId="2"/>
  </si>
  <si>
    <t>CLR H CK↓</t>
    <phoneticPr fontId="2"/>
  </si>
  <si>
    <t>3 Digit Counter</t>
    <phoneticPr fontId="2"/>
  </si>
  <si>
    <t>Programmable Dual 4Bit Binary/BCD Down Counter</t>
    <phoneticPr fontId="2"/>
  </si>
  <si>
    <r>
      <t>I</t>
    </r>
    <r>
      <rPr>
        <sz val="11"/>
        <rFont val="ＭＳ Ｐゴシック"/>
        <family val="3"/>
        <charset val="128"/>
      </rPr>
      <t>ndustrial Time Base Generator</t>
    </r>
    <phoneticPr fontId="2"/>
  </si>
  <si>
    <t>Asyncronous</t>
    <phoneticPr fontId="2"/>
  </si>
  <si>
    <t>Programmable Timer</t>
    <phoneticPr fontId="2"/>
  </si>
  <si>
    <t xml:space="preserve">CLR H CK↑ </t>
    <phoneticPr fontId="2"/>
  </si>
  <si>
    <t>Programmable Oscillator/Timer</t>
    <phoneticPr fontId="2"/>
  </si>
  <si>
    <t>Multivibrator</t>
    <phoneticPr fontId="2"/>
  </si>
  <si>
    <t>Monostable</t>
    <phoneticPr fontId="2"/>
  </si>
  <si>
    <t>Reset</t>
    <phoneticPr fontId="2"/>
  </si>
  <si>
    <t>Dual Monostable Multivibrator</t>
    <phoneticPr fontId="2"/>
  </si>
  <si>
    <t>Dual Precision Monostable Multivibrator</t>
    <phoneticPr fontId="2"/>
  </si>
  <si>
    <t>TTL or CMOS to CMOS Hex Level Shifter</t>
    <phoneticPr fontId="2"/>
  </si>
  <si>
    <t>Latch</t>
    <phoneticPr fontId="2"/>
  </si>
  <si>
    <t>Dual 4Bit Latch</t>
    <phoneticPr fontId="2"/>
  </si>
  <si>
    <r>
      <t xml:space="preserve">3-state Outputs </t>
    </r>
    <r>
      <rPr>
        <sz val="11"/>
        <rFont val="ＭＳ Ｐゴシック"/>
        <family val="3"/>
        <charset val="128"/>
      </rPr>
      <t xml:space="preserve">CLR </t>
    </r>
    <r>
      <rPr>
        <sz val="11"/>
        <rFont val="ＭＳ Ｐゴシック"/>
        <family val="3"/>
        <charset val="128"/>
      </rPr>
      <t>L</t>
    </r>
    <r>
      <rPr>
        <sz val="11"/>
        <rFont val="ＭＳ Ｐゴシック"/>
        <family val="3"/>
        <charset val="128"/>
      </rPr>
      <t xml:space="preserve"> CKH</t>
    </r>
    <phoneticPr fontId="2"/>
  </si>
  <si>
    <r>
      <t>8</t>
    </r>
    <r>
      <rPr>
        <sz val="11"/>
        <rFont val="ＭＳ Ｐゴシック"/>
        <family val="3"/>
        <charset val="128"/>
      </rPr>
      <t xml:space="preserve"> Bit Bus Compatible Counter Latches</t>
    </r>
    <phoneticPr fontId="2"/>
  </si>
  <si>
    <r>
      <t>3-state Outputs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CLR L CKH</t>
    </r>
    <phoneticPr fontId="2"/>
  </si>
  <si>
    <r>
      <t>8 Bit Bus Compatible</t>
    </r>
    <r>
      <rPr>
        <sz val="11"/>
        <rFont val="ＭＳ Ｐゴシック"/>
        <family val="3"/>
        <charset val="128"/>
      </rPr>
      <t xml:space="preserve"> Addressable Latches</t>
    </r>
    <phoneticPr fontId="2"/>
  </si>
  <si>
    <r>
      <t xml:space="preserve">3-state Outputs </t>
    </r>
    <r>
      <rPr>
        <sz val="11"/>
        <rFont val="ＭＳ Ｐゴシック"/>
        <family val="3"/>
        <charset val="128"/>
      </rPr>
      <t>CLR H CK</t>
    </r>
    <r>
      <rPr>
        <sz val="11"/>
        <rFont val="ＭＳ Ｐゴシック"/>
        <family val="3"/>
        <charset val="128"/>
      </rPr>
      <t>L</t>
    </r>
    <phoneticPr fontId="2"/>
  </si>
  <si>
    <r>
      <t>8</t>
    </r>
    <r>
      <rPr>
        <sz val="11"/>
        <rFont val="ＭＳ Ｐゴシック"/>
        <family val="3"/>
        <charset val="128"/>
      </rPr>
      <t xml:space="preserve"> Bit Addressable Latch</t>
    </r>
    <phoneticPr fontId="2"/>
  </si>
  <si>
    <t>Successive Approximation Register</t>
    <phoneticPr fontId="2"/>
  </si>
  <si>
    <t>12Bit Parity Tree</t>
    <phoneticPr fontId="2"/>
  </si>
  <si>
    <t>Component</t>
    <phoneticPr fontId="2"/>
  </si>
  <si>
    <t>Multiplier</t>
    <phoneticPr fontId="2"/>
  </si>
  <si>
    <t>Level Shifter</t>
    <phoneticPr fontId="2"/>
  </si>
  <si>
    <t>Register</t>
    <phoneticPr fontId="2"/>
  </si>
  <si>
    <t>40xx</t>
    <phoneticPr fontId="2"/>
  </si>
  <si>
    <t>Device</t>
    <phoneticPr fontId="2"/>
  </si>
  <si>
    <t>Function</t>
    <phoneticPr fontId="2"/>
  </si>
  <si>
    <t>Component</t>
    <phoneticPr fontId="2"/>
  </si>
  <si>
    <t>PIN</t>
    <phoneticPr fontId="2"/>
  </si>
  <si>
    <t>VCC</t>
    <phoneticPr fontId="2"/>
  </si>
  <si>
    <t>GND</t>
    <phoneticPr fontId="2"/>
  </si>
  <si>
    <t>├</t>
    <phoneticPr fontId="2"/>
  </si>
  <si>
    <t>Gate</t>
    <phoneticPr fontId="2"/>
  </si>
  <si>
    <t>│</t>
    <phoneticPr fontId="2"/>
  </si>
  <si>
    <t>BUFFER</t>
    <phoneticPr fontId="2"/>
  </si>
  <si>
    <t>4010B</t>
    <phoneticPr fontId="2"/>
  </si>
  <si>
    <t>-</t>
    <phoneticPr fontId="2"/>
  </si>
  <si>
    <t>4050B</t>
    <phoneticPr fontId="2"/>
  </si>
  <si>
    <t>NOT</t>
    <phoneticPr fontId="2"/>
  </si>
  <si>
    <t>40106B</t>
    <phoneticPr fontId="2"/>
  </si>
  <si>
    <t>AND</t>
    <phoneticPr fontId="2"/>
  </si>
  <si>
    <t>4073B</t>
    <phoneticPr fontId="2"/>
  </si>
  <si>
    <t>4081B</t>
    <phoneticPr fontId="2"/>
  </si>
  <si>
    <t>4082B</t>
    <phoneticPr fontId="2"/>
  </si>
  <si>
    <t>OR</t>
    <phoneticPr fontId="2"/>
  </si>
  <si>
    <t>4071B</t>
    <phoneticPr fontId="2"/>
  </si>
  <si>
    <t>4072B</t>
    <phoneticPr fontId="2"/>
  </si>
  <si>
    <t>4075B</t>
    <phoneticPr fontId="2"/>
  </si>
  <si>
    <t>NAND</t>
    <phoneticPr fontId="2"/>
  </si>
  <si>
    <t>4011B</t>
    <phoneticPr fontId="2"/>
  </si>
  <si>
    <t>4012B</t>
    <phoneticPr fontId="2"/>
  </si>
  <si>
    <t>4023B</t>
    <phoneticPr fontId="2"/>
  </si>
  <si>
    <t>4068B</t>
    <phoneticPr fontId="2"/>
  </si>
  <si>
    <t>4093B</t>
    <phoneticPr fontId="2"/>
  </si>
  <si>
    <t>40107B</t>
    <phoneticPr fontId="2"/>
  </si>
  <si>
    <t>NOR</t>
    <phoneticPr fontId="2"/>
  </si>
  <si>
    <t>4001B</t>
    <phoneticPr fontId="2"/>
  </si>
  <si>
    <t>4002B</t>
    <phoneticPr fontId="2"/>
  </si>
  <si>
    <t>4025B</t>
    <phoneticPr fontId="2"/>
  </si>
  <si>
    <t>4078B</t>
    <phoneticPr fontId="2"/>
  </si>
  <si>
    <t>EX-OR</t>
    <phoneticPr fontId="2"/>
  </si>
  <si>
    <t>4030B</t>
    <phoneticPr fontId="2"/>
  </si>
  <si>
    <t>4070B</t>
    <phoneticPr fontId="2"/>
  </si>
  <si>
    <t>EX-NOR</t>
    <phoneticPr fontId="2"/>
  </si>
  <si>
    <t>4077B</t>
    <phoneticPr fontId="2"/>
  </si>
  <si>
    <t>Complex</t>
    <phoneticPr fontId="2"/>
  </si>
  <si>
    <t>4000B</t>
    <phoneticPr fontId="2"/>
  </si>
  <si>
    <t>4019B</t>
    <phoneticPr fontId="2"/>
  </si>
  <si>
    <t>4085B</t>
    <phoneticPr fontId="2"/>
  </si>
  <si>
    <t>└</t>
    <phoneticPr fontId="2"/>
  </si>
  <si>
    <t>Multifunction</t>
    <phoneticPr fontId="2"/>
  </si>
  <si>
    <t>4048B</t>
    <phoneticPr fontId="2"/>
  </si>
  <si>
    <t>Multifunction Expandable 8-Input Gate</t>
    <phoneticPr fontId="2"/>
  </si>
  <si>
    <t>4028B</t>
    <phoneticPr fontId="2"/>
  </si>
  <si>
    <t>Selector</t>
    <phoneticPr fontId="2"/>
  </si>
  <si>
    <t>4051B</t>
    <phoneticPr fontId="2"/>
  </si>
  <si>
    <t>4052B</t>
    <phoneticPr fontId="2"/>
  </si>
  <si>
    <t>4053B</t>
    <phoneticPr fontId="2"/>
  </si>
  <si>
    <t>4067B</t>
    <phoneticPr fontId="2"/>
  </si>
  <si>
    <t>4097B</t>
    <phoneticPr fontId="2"/>
  </si>
  <si>
    <t>40257B</t>
    <phoneticPr fontId="2"/>
  </si>
  <si>
    <t>3-state Outputs</t>
    <phoneticPr fontId="2"/>
  </si>
  <si>
    <t>Comparator</t>
    <phoneticPr fontId="2"/>
  </si>
  <si>
    <t>4063B</t>
    <phoneticPr fontId="2"/>
  </si>
  <si>
    <t>4 Bit comparater</t>
    <phoneticPr fontId="2"/>
  </si>
  <si>
    <t>Analog Switch</t>
    <phoneticPr fontId="2"/>
  </si>
  <si>
    <t>4016B</t>
    <phoneticPr fontId="2"/>
  </si>
  <si>
    <t>3-state outputs</t>
    <phoneticPr fontId="2"/>
  </si>
  <si>
    <t>Quad Analog Switch/Quad Multiplexer</t>
    <phoneticPr fontId="2"/>
  </si>
  <si>
    <t>4066B</t>
    <phoneticPr fontId="2"/>
  </si>
  <si>
    <t>Operator</t>
    <phoneticPr fontId="2"/>
  </si>
  <si>
    <t>4089B</t>
    <phoneticPr fontId="2"/>
  </si>
  <si>
    <t>Full-Adder</t>
    <phoneticPr fontId="2"/>
  </si>
  <si>
    <t>4008B</t>
    <phoneticPr fontId="2"/>
  </si>
  <si>
    <t>4032B</t>
    <phoneticPr fontId="2"/>
  </si>
  <si>
    <t>4038B</t>
    <phoneticPr fontId="2"/>
  </si>
  <si>
    <t>40181B</t>
    <phoneticPr fontId="2"/>
  </si>
  <si>
    <t>4 Bit Arithmetic Loghc Unit</t>
    <phoneticPr fontId="2"/>
  </si>
  <si>
    <t>Flip-Flop</t>
    <phoneticPr fontId="2"/>
  </si>
  <si>
    <t>S-R</t>
    <phoneticPr fontId="2"/>
  </si>
  <si>
    <t>4043B</t>
    <phoneticPr fontId="2"/>
  </si>
  <si>
    <t>4044B</t>
    <phoneticPr fontId="2"/>
  </si>
  <si>
    <t>J-K</t>
    <phoneticPr fontId="2"/>
  </si>
  <si>
    <t>4027B</t>
    <phoneticPr fontId="2"/>
  </si>
  <si>
    <t>PRS, CLR, CK↑</t>
    <phoneticPr fontId="2"/>
  </si>
  <si>
    <t>4095B</t>
    <phoneticPr fontId="2"/>
  </si>
  <si>
    <t>4096B</t>
    <phoneticPr fontId="2"/>
  </si>
  <si>
    <t>D</t>
    <phoneticPr fontId="2"/>
  </si>
  <si>
    <t>4013B</t>
    <phoneticPr fontId="2"/>
  </si>
  <si>
    <t>40174B</t>
    <phoneticPr fontId="2"/>
  </si>
  <si>
    <t>CLR, CK↑</t>
    <phoneticPr fontId="2"/>
  </si>
  <si>
    <t>40175B</t>
    <phoneticPr fontId="2"/>
  </si>
  <si>
    <t>D-Latche</t>
    <phoneticPr fontId="2"/>
  </si>
  <si>
    <t>4042B</t>
    <phoneticPr fontId="2"/>
  </si>
  <si>
    <t>CK↑/↓</t>
    <phoneticPr fontId="2"/>
  </si>
  <si>
    <t>4076B</t>
    <phoneticPr fontId="2"/>
  </si>
  <si>
    <t>3-state outputs,Async CLR, CK↑</t>
    <phoneticPr fontId="2"/>
  </si>
  <si>
    <t>4099B</t>
    <phoneticPr fontId="2"/>
  </si>
  <si>
    <t>Async CLR,CK"L"</t>
    <phoneticPr fontId="2"/>
  </si>
  <si>
    <t>Shift Resister</t>
    <phoneticPr fontId="2"/>
  </si>
  <si>
    <t>4006B</t>
    <phoneticPr fontId="2"/>
  </si>
  <si>
    <t>Ser IN-Ser OUT, CK↓</t>
    <phoneticPr fontId="2"/>
  </si>
  <si>
    <t>4014B</t>
    <phoneticPr fontId="2"/>
  </si>
  <si>
    <t>Par and Ser IN-Ser OUT,PRS, CK↑</t>
    <phoneticPr fontId="2"/>
  </si>
  <si>
    <t>4015B</t>
    <phoneticPr fontId="2"/>
  </si>
  <si>
    <t>Ser IN-Rar OUT, CLR, CK↑</t>
    <phoneticPr fontId="2"/>
  </si>
  <si>
    <t>4021B</t>
    <phoneticPr fontId="2"/>
  </si>
  <si>
    <t>4031B</t>
    <phoneticPr fontId="2"/>
  </si>
  <si>
    <t>Ser IN-Ser OUT, CK↑</t>
    <phoneticPr fontId="2"/>
  </si>
  <si>
    <t>4034B</t>
    <phoneticPr fontId="2"/>
  </si>
  <si>
    <t>Par and Ser IN-Ser OUT, CK↓</t>
    <phoneticPr fontId="2"/>
  </si>
  <si>
    <t>4035B</t>
    <phoneticPr fontId="2"/>
  </si>
  <si>
    <t>Par and Ser IN-Ser OUT, CK↑</t>
    <phoneticPr fontId="2"/>
  </si>
  <si>
    <t>4094B</t>
    <phoneticPr fontId="2"/>
  </si>
  <si>
    <t>3-state,Ser IN-Ser and Par OUT, CK↑</t>
    <phoneticPr fontId="2"/>
  </si>
  <si>
    <t>40100B</t>
    <phoneticPr fontId="2"/>
  </si>
  <si>
    <t>40104B</t>
    <phoneticPr fontId="2"/>
  </si>
  <si>
    <t>3-state,Par and Ser IN-Par OUT,CLR, CK↑</t>
    <phoneticPr fontId="2"/>
  </si>
  <si>
    <t>40194B</t>
    <phoneticPr fontId="2"/>
  </si>
  <si>
    <t>Par and Ser IN-Par OUT,CLR, CK↑</t>
    <phoneticPr fontId="2"/>
  </si>
  <si>
    <t>Counter</t>
    <phoneticPr fontId="2"/>
  </si>
  <si>
    <t>Syncronous</t>
    <phoneticPr fontId="2"/>
  </si>
  <si>
    <t>4017B</t>
    <phoneticPr fontId="2"/>
  </si>
  <si>
    <t>Async CLR, CK↑</t>
    <phoneticPr fontId="2"/>
  </si>
  <si>
    <t>4018B</t>
    <phoneticPr fontId="2"/>
  </si>
  <si>
    <t>Async PRS,Async CLR,CK↑</t>
    <phoneticPr fontId="2"/>
  </si>
  <si>
    <t>4022B</t>
    <phoneticPr fontId="2"/>
  </si>
  <si>
    <t>4029B</t>
    <phoneticPr fontId="2"/>
  </si>
  <si>
    <t>Sync  PRS, CK↑</t>
    <phoneticPr fontId="2"/>
  </si>
  <si>
    <t>40102B</t>
    <phoneticPr fontId="2"/>
  </si>
  <si>
    <t>Async PRS,Sync PRS ,CLR,CK↑</t>
    <phoneticPr fontId="2"/>
  </si>
  <si>
    <t>40103B</t>
    <phoneticPr fontId="2"/>
  </si>
  <si>
    <t>40160B</t>
    <phoneticPr fontId="2"/>
  </si>
  <si>
    <t>Sync PRS,Async CLR, CK↑</t>
    <phoneticPr fontId="2"/>
  </si>
  <si>
    <t>40161B</t>
    <phoneticPr fontId="2"/>
  </si>
  <si>
    <t>40162B</t>
    <phoneticPr fontId="2"/>
  </si>
  <si>
    <t>Sync PRS,Sync CLR, CK↑</t>
    <phoneticPr fontId="2"/>
  </si>
  <si>
    <t>40163B</t>
    <phoneticPr fontId="2"/>
  </si>
  <si>
    <t>Asyncronous</t>
    <phoneticPr fontId="2"/>
  </si>
  <si>
    <t>4020B</t>
    <phoneticPr fontId="2"/>
  </si>
  <si>
    <t>Async CLR, CK↓</t>
    <phoneticPr fontId="2"/>
  </si>
  <si>
    <t>4024B</t>
    <phoneticPr fontId="2"/>
  </si>
  <si>
    <t>4040B</t>
    <phoneticPr fontId="2"/>
  </si>
  <si>
    <t>4045B</t>
    <phoneticPr fontId="2"/>
  </si>
  <si>
    <t>Async  CK↓/↑</t>
    <phoneticPr fontId="2"/>
  </si>
  <si>
    <t>21Stage Counter</t>
    <phoneticPr fontId="2"/>
  </si>
  <si>
    <t>4060B</t>
    <phoneticPr fontId="2"/>
  </si>
  <si>
    <t>40192B</t>
    <phoneticPr fontId="2"/>
  </si>
  <si>
    <t>40193B</t>
    <phoneticPr fontId="2"/>
  </si>
  <si>
    <t>4047B</t>
    <phoneticPr fontId="2"/>
  </si>
  <si>
    <t>4098B</t>
    <phoneticPr fontId="2"/>
  </si>
  <si>
    <t>Parity Generator</t>
    <phoneticPr fontId="2"/>
  </si>
  <si>
    <t>40101B</t>
    <phoneticPr fontId="2"/>
  </si>
  <si>
    <t>9Bit Parity Cenerator/Checker</t>
    <phoneticPr fontId="2"/>
  </si>
  <si>
    <t>PLL</t>
    <phoneticPr fontId="2"/>
  </si>
  <si>
    <t>4046B</t>
    <phoneticPr fontId="2"/>
  </si>
  <si>
    <t>40105B</t>
    <phoneticPr fontId="2"/>
  </si>
  <si>
    <t>3-state control,MASTER RESET</t>
    <phoneticPr fontId="2"/>
  </si>
  <si>
    <t>4-Bit x 16-Word FIFO Register</t>
    <phoneticPr fontId="2"/>
  </si>
  <si>
    <t>40108B</t>
    <phoneticPr fontId="2"/>
  </si>
  <si>
    <t>3-state</t>
    <phoneticPr fontId="2"/>
  </si>
  <si>
    <t>4 x 4 Multiport Register</t>
    <phoneticPr fontId="2"/>
  </si>
  <si>
    <t>40208B</t>
    <phoneticPr fontId="2"/>
  </si>
  <si>
    <t>40109B</t>
    <phoneticPr fontId="2"/>
  </si>
  <si>
    <t>Quad Low-To-High Voltage Level Shifter</t>
    <phoneticPr fontId="2"/>
  </si>
  <si>
    <t>74100</t>
    <phoneticPr fontId="2"/>
  </si>
  <si>
    <t>74200</t>
    <phoneticPr fontId="2"/>
  </si>
  <si>
    <t>74300</t>
    <phoneticPr fontId="2"/>
  </si>
  <si>
    <t>74400</t>
    <phoneticPr fontId="2"/>
  </si>
  <si>
    <t>74500</t>
    <phoneticPr fontId="2"/>
  </si>
  <si>
    <t>74600</t>
    <phoneticPr fontId="2"/>
  </si>
  <si>
    <t>747200</t>
    <phoneticPr fontId="2"/>
  </si>
  <si>
    <t>4000B</t>
    <phoneticPr fontId="2"/>
  </si>
  <si>
    <t>4100B</t>
    <phoneticPr fontId="2"/>
  </si>
  <si>
    <t>4200B</t>
    <phoneticPr fontId="2"/>
  </si>
  <si>
    <t>4500B</t>
    <phoneticPr fontId="2"/>
  </si>
  <si>
    <t>4501B</t>
    <phoneticPr fontId="2"/>
  </si>
  <si>
    <t>4506B</t>
    <phoneticPr fontId="2"/>
  </si>
  <si>
    <t>4502B</t>
    <phoneticPr fontId="2"/>
  </si>
  <si>
    <t>4503B</t>
    <phoneticPr fontId="2"/>
  </si>
  <si>
    <t>4532B</t>
    <phoneticPr fontId="2"/>
  </si>
  <si>
    <t>4511B</t>
    <phoneticPr fontId="2"/>
  </si>
  <si>
    <t>4513B</t>
    <phoneticPr fontId="2"/>
  </si>
  <si>
    <t>4514B</t>
    <phoneticPr fontId="2"/>
  </si>
  <si>
    <t>4543B</t>
    <phoneticPr fontId="2"/>
  </si>
  <si>
    <t>4555B</t>
    <phoneticPr fontId="2"/>
  </si>
  <si>
    <t>4558B</t>
    <phoneticPr fontId="2"/>
  </si>
  <si>
    <t>4512B</t>
    <phoneticPr fontId="2"/>
  </si>
  <si>
    <t>4519B</t>
    <phoneticPr fontId="2"/>
  </si>
  <si>
    <t>4527B</t>
    <phoneticPr fontId="2"/>
  </si>
  <si>
    <t>4539B</t>
    <phoneticPr fontId="2"/>
  </si>
  <si>
    <t>4529B</t>
    <phoneticPr fontId="2"/>
  </si>
  <si>
    <t>4551B</t>
    <phoneticPr fontId="2"/>
  </si>
  <si>
    <t>4554B</t>
    <phoneticPr fontId="2"/>
  </si>
  <si>
    <t>4561B</t>
    <phoneticPr fontId="2"/>
  </si>
  <si>
    <t>4580B</t>
    <phoneticPr fontId="2"/>
  </si>
  <si>
    <t>4560B</t>
    <phoneticPr fontId="2"/>
  </si>
  <si>
    <t>4582B</t>
    <phoneticPr fontId="2"/>
  </si>
  <si>
    <t>4585B</t>
    <phoneticPr fontId="2"/>
  </si>
  <si>
    <t>4517B</t>
    <phoneticPr fontId="2"/>
  </si>
  <si>
    <t>4557B</t>
    <phoneticPr fontId="2"/>
  </si>
  <si>
    <t>4562B</t>
    <phoneticPr fontId="2"/>
  </si>
  <si>
    <t>4510B</t>
    <phoneticPr fontId="2"/>
  </si>
  <si>
    <t>4516B</t>
    <phoneticPr fontId="2"/>
  </si>
  <si>
    <t>4518B</t>
    <phoneticPr fontId="2"/>
  </si>
  <si>
    <t>4520B</t>
    <phoneticPr fontId="2"/>
  </si>
  <si>
    <t>4526B</t>
    <phoneticPr fontId="2"/>
  </si>
  <si>
    <t>4553B</t>
    <phoneticPr fontId="2"/>
  </si>
  <si>
    <t>4569B</t>
    <phoneticPr fontId="2"/>
  </si>
  <si>
    <t>4566B</t>
    <phoneticPr fontId="2"/>
  </si>
  <si>
    <t>4536B</t>
    <phoneticPr fontId="2"/>
  </si>
  <si>
    <t>4541B</t>
    <phoneticPr fontId="2"/>
  </si>
  <si>
    <t>4528B</t>
    <phoneticPr fontId="2"/>
  </si>
  <si>
    <t>4538B</t>
    <phoneticPr fontId="2"/>
  </si>
  <si>
    <t>4504B</t>
    <phoneticPr fontId="2"/>
  </si>
  <si>
    <t>4508B</t>
    <phoneticPr fontId="2"/>
  </si>
  <si>
    <t>4597B</t>
    <phoneticPr fontId="2"/>
  </si>
  <si>
    <t>4549B</t>
    <phoneticPr fontId="2"/>
  </si>
  <si>
    <t>4559B</t>
    <phoneticPr fontId="2"/>
  </si>
  <si>
    <t>4531B</t>
    <phoneticPr fontId="2"/>
  </si>
  <si>
    <t>7400</t>
    <phoneticPr fontId="2"/>
  </si>
  <si>
    <t>BCD to 7Segment Latch Decoder/Driver 
with Ripple Blanking</t>
    <phoneticPr fontId="2"/>
  </si>
  <si>
    <t>BCD to 7Segment Latch Decoder/Drive
for Liquid Crystal</t>
    <phoneticPr fontId="2"/>
  </si>
  <si>
    <t>BCD to 7Segment Latch Decoder/Driver
with Ripple Blanking</t>
    <phoneticPr fontId="2"/>
  </si>
  <si>
    <t>Dual Binary 1 of 4 
Decoder/Demultiplexer(Active High Outputs)</t>
    <phoneticPr fontId="2"/>
  </si>
  <si>
    <t>Dual Binary 1 of 4 
Decoder/Demultiplexer(Active Low Outputs)</t>
    <phoneticPr fontId="2"/>
  </si>
  <si>
    <t>BCD to 7Segment Latch Decoder/Driver  
with Ripple Blanking</t>
    <phoneticPr fontId="2"/>
  </si>
  <si>
    <t>BCD to 7Segment Latch Decoder/Drive 
for Liquid Crystal</t>
    <phoneticPr fontId="2"/>
  </si>
  <si>
    <t>│
│</t>
    <phoneticPr fontId="2"/>
  </si>
  <si>
    <t>74xx</t>
    <phoneticPr fontId="2"/>
  </si>
  <si>
    <t>4009B</t>
    <phoneticPr fontId="2"/>
  </si>
  <si>
    <t>4041B</t>
    <phoneticPr fontId="2"/>
  </si>
  <si>
    <t>4049B</t>
    <phoneticPr fontId="2"/>
  </si>
  <si>
    <t>4069B</t>
    <phoneticPr fontId="2"/>
  </si>
  <si>
    <t>4572B</t>
    <phoneticPr fontId="2"/>
  </si>
  <si>
    <t>Dual 4-input NAND Gates</t>
    <phoneticPr fontId="2"/>
  </si>
  <si>
    <t>3-state output, Resigter, CK↑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</si>
</sst>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&quot;pin&quot;"/>
  </numFmts>
  <fonts count="3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2"/>
      <color indexed="17"/>
      <name val="ＭＳ Ｐゴシック"/>
      <family val="3"/>
      <charset val="128"/>
    </font>
    <font>
      <b/>
      <sz val="12"/>
      <color indexed="10"/>
      <name val="ＭＳ Ｐゴシック"/>
      <family val="3"/>
      <charset val="128"/>
    </font>
    <font>
      <b/>
      <sz val="12"/>
      <color indexed="1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2"/>
      <color indexed="17"/>
      <name val="ＭＳ Ｐゴシック"/>
      <family val="3"/>
      <charset val="128"/>
    </font>
    <font>
      <sz val="12"/>
      <color indexed="10"/>
      <name val="ＭＳ Ｐゴシック"/>
      <family val="3"/>
      <charset val="128"/>
    </font>
    <font>
      <sz val="12"/>
      <color indexed="12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b/>
      <sz val="12"/>
      <color indexed="22"/>
      <name val="ＭＳ Ｐゴシック"/>
      <family val="3"/>
      <charset val="128"/>
    </font>
    <font>
      <sz val="12"/>
      <color indexed="22"/>
      <name val="ＭＳ Ｐゴシック"/>
      <family val="3"/>
      <charset val="128"/>
    </font>
    <font>
      <sz val="11"/>
      <color indexed="22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7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8"/>
      </left>
      <right style="thin">
        <color indexed="9"/>
      </right>
      <top style="dotted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dotted">
        <color indexed="8"/>
      </top>
      <bottom style="dotted">
        <color indexed="8"/>
      </bottom>
      <diagonal/>
    </border>
    <border>
      <left style="thin">
        <color indexed="9"/>
      </left>
      <right/>
      <top style="dotted">
        <color indexed="8"/>
      </top>
      <bottom style="dotted">
        <color indexed="8"/>
      </bottom>
      <diagonal/>
    </border>
    <border>
      <left style="medium">
        <color indexed="8"/>
      </left>
      <right style="thin">
        <color indexed="9"/>
      </right>
      <top style="dotted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dotted">
        <color indexed="8"/>
      </top>
      <bottom style="medium">
        <color indexed="8"/>
      </bottom>
      <diagonal/>
    </border>
    <border>
      <left style="thin">
        <color indexed="9"/>
      </left>
      <right/>
      <top style="dotted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medium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dotted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/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dotted">
        <color indexed="8"/>
      </bottom>
      <diagonal/>
    </border>
    <border>
      <left style="thin">
        <color indexed="9"/>
      </left>
      <right/>
      <top/>
      <bottom style="dotted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medium">
        <color indexed="8"/>
      </right>
      <top/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9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9"/>
      </right>
      <top style="dashed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dashed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9"/>
      </right>
      <top/>
      <bottom style="dashed">
        <color indexed="64"/>
      </bottom>
      <diagonal/>
    </border>
    <border>
      <left style="thin">
        <color indexed="9"/>
      </left>
      <right style="thin">
        <color indexed="9"/>
      </right>
      <top/>
      <bottom style="dashed">
        <color indexed="64"/>
      </bottom>
      <diagonal/>
    </border>
    <border>
      <left style="thin">
        <color indexed="9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dotted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dotted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9"/>
      </right>
      <top style="dotted">
        <color indexed="64"/>
      </top>
      <bottom style="dotted">
        <color indexed="64"/>
      </bottom>
      <diagonal/>
    </border>
    <border>
      <left style="thin">
        <color indexed="9"/>
      </left>
      <right style="thin">
        <color indexed="9"/>
      </right>
      <top style="dotted">
        <color indexed="64"/>
      </top>
      <bottom style="dotted">
        <color indexed="64"/>
      </bottom>
      <diagonal/>
    </border>
    <border>
      <left style="thin">
        <color indexed="9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9"/>
      </right>
      <top style="dotted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dotted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dotted">
        <color indexed="64"/>
      </top>
      <bottom style="medium">
        <color indexed="64"/>
      </bottom>
      <diagonal/>
    </border>
  </borders>
  <cellStyleXfs count="2561">
    <xf numFmtId="0" fontId="0" fillId="0" borderId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14" fillId="22" borderId="2" applyNumberFormat="0" applyFont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29" fillId="7" borderId="4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12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8" fillId="0" borderId="10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2" xfId="0" applyFont="1" applyBorder="1">
      <alignment vertical="center"/>
    </xf>
    <xf numFmtId="176" fontId="15" fillId="0" borderId="0" xfId="0" applyNumberFormat="1" applyFont="1" applyAlignment="1">
      <alignment horizontal="center" vertical="center"/>
    </xf>
    <xf numFmtId="0" fontId="8" fillId="0" borderId="0" xfId="0" applyFont="1" applyBorder="1">
      <alignment vertical="center"/>
    </xf>
    <xf numFmtId="0" fontId="14" fillId="0" borderId="0" xfId="2493">
      <alignment vertical="center"/>
    </xf>
    <xf numFmtId="0" fontId="14" fillId="0" borderId="0" xfId="2496">
      <alignment vertical="center"/>
    </xf>
    <xf numFmtId="0" fontId="14" fillId="0" borderId="0" xfId="2498">
      <alignment vertical="center"/>
    </xf>
    <xf numFmtId="0" fontId="14" fillId="0" borderId="0" xfId="2499">
      <alignment vertical="center"/>
    </xf>
    <xf numFmtId="0" fontId="14" fillId="0" borderId="0" xfId="0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13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3" xfId="0" applyFont="1" applyBorder="1" applyAlignment="1">
      <alignment vertical="center" wrapText="1"/>
    </xf>
    <xf numFmtId="0" fontId="8" fillId="0" borderId="16" xfId="0" applyFont="1" applyBorder="1">
      <alignment vertical="center"/>
    </xf>
    <xf numFmtId="0" fontId="8" fillId="0" borderId="17" xfId="0" applyFont="1" applyBorder="1">
      <alignment vertical="center"/>
    </xf>
    <xf numFmtId="0" fontId="8" fillId="0" borderId="18" xfId="0" applyFont="1" applyBorder="1">
      <alignment vertical="center"/>
    </xf>
    <xf numFmtId="0" fontId="0" fillId="0" borderId="19" xfId="0" applyBorder="1" applyAlignment="1">
      <alignment horizontal="left" vertical="center"/>
    </xf>
    <xf numFmtId="176" fontId="15" fillId="0" borderId="19" xfId="0" applyNumberFormat="1" applyFont="1" applyBorder="1" applyAlignment="1">
      <alignment horizontal="center" vertical="center"/>
    </xf>
    <xf numFmtId="176" fontId="5" fillId="0" borderId="19" xfId="0" applyNumberFormat="1" applyFont="1" applyBorder="1" applyAlignment="1">
      <alignment horizontal="center" vertical="center"/>
    </xf>
    <xf numFmtId="176" fontId="3" fillId="0" borderId="19" xfId="0" applyNumberFormat="1" applyFont="1" applyBorder="1" applyAlignment="1">
      <alignment horizontal="center" vertical="center"/>
    </xf>
    <xf numFmtId="176" fontId="4" fillId="0" borderId="20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5" fillId="0" borderId="19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>
      <alignment vertical="center"/>
    </xf>
    <xf numFmtId="0" fontId="0" fillId="0" borderId="19" xfId="0" applyBorder="1" applyAlignment="1">
      <alignment horizontal="left" vertical="center" wrapText="1"/>
    </xf>
    <xf numFmtId="0" fontId="0" fillId="0" borderId="21" xfId="0" applyBorder="1" applyAlignment="1">
      <alignment horizontal="left" vertical="center"/>
    </xf>
    <xf numFmtId="0" fontId="15" fillId="0" borderId="21" xfId="0" applyNumberFormat="1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3" fillId="0" borderId="21" xfId="0" applyNumberFormat="1" applyFont="1" applyBorder="1" applyAlignment="1">
      <alignment horizontal="center" vertical="center"/>
    </xf>
    <xf numFmtId="176" fontId="4" fillId="0" borderId="22" xfId="0" applyNumberFormat="1" applyFont="1" applyBorder="1" applyAlignment="1">
      <alignment horizontal="center" vertical="center"/>
    </xf>
    <xf numFmtId="0" fontId="7" fillId="0" borderId="19" xfId="0" applyNumberFormat="1" applyFont="1" applyBorder="1" applyAlignment="1">
      <alignment horizontal="center" vertical="center"/>
    </xf>
    <xf numFmtId="0" fontId="7" fillId="0" borderId="21" xfId="0" applyNumberFormat="1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8" fillId="0" borderId="24" xfId="0" applyFont="1" applyBorder="1">
      <alignment vertical="center"/>
    </xf>
    <xf numFmtId="0" fontId="8" fillId="0" borderId="25" xfId="0" applyFont="1" applyBorder="1">
      <alignment vertical="center"/>
    </xf>
    <xf numFmtId="0" fontId="8" fillId="0" borderId="26" xfId="0" applyFont="1" applyBorder="1">
      <alignment vertical="center"/>
    </xf>
    <xf numFmtId="0" fontId="8" fillId="0" borderId="27" xfId="0" applyFont="1" applyBorder="1">
      <alignment vertical="center"/>
    </xf>
    <xf numFmtId="0" fontId="8" fillId="0" borderId="28" xfId="0" applyFont="1" applyBorder="1">
      <alignment vertical="center"/>
    </xf>
    <xf numFmtId="0" fontId="8" fillId="0" borderId="29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7" fillId="0" borderId="31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15" fillId="0" borderId="32" xfId="0" applyNumberFormat="1" applyFont="1" applyBorder="1" applyAlignment="1">
      <alignment horizontal="center" vertical="center"/>
    </xf>
    <xf numFmtId="176" fontId="5" fillId="0" borderId="32" xfId="0" applyNumberFormat="1" applyFont="1" applyBorder="1" applyAlignment="1">
      <alignment horizontal="center" vertical="center"/>
    </xf>
    <xf numFmtId="176" fontId="3" fillId="0" borderId="32" xfId="0" applyNumberFormat="1" applyFont="1" applyBorder="1" applyAlignment="1">
      <alignment horizontal="center" vertical="center"/>
    </xf>
    <xf numFmtId="176" fontId="4" fillId="0" borderId="33" xfId="0" applyNumberFormat="1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8" fillId="0" borderId="31" xfId="0" quotePrefix="1" applyNumberFormat="1" applyFont="1" applyBorder="1" applyAlignment="1">
      <alignment horizontal="center" vertical="center"/>
    </xf>
    <xf numFmtId="0" fontId="0" fillId="0" borderId="32" xfId="0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7" fillId="0" borderId="34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15" fillId="0" borderId="35" xfId="0" applyNumberFormat="1" applyFont="1" applyBorder="1" applyAlignment="1">
      <alignment horizontal="center" vertical="center"/>
    </xf>
    <xf numFmtId="176" fontId="5" fillId="0" borderId="35" xfId="0" applyNumberFormat="1" applyFont="1" applyBorder="1" applyAlignment="1">
      <alignment horizontal="center" vertical="center"/>
    </xf>
    <xf numFmtId="176" fontId="3" fillId="0" borderId="35" xfId="0" applyNumberFormat="1" applyFont="1" applyBorder="1" applyAlignment="1">
      <alignment horizontal="center" vertical="center"/>
    </xf>
    <xf numFmtId="176" fontId="4" fillId="0" borderId="36" xfId="0" applyNumberFormat="1" applyFont="1" applyBorder="1" applyAlignment="1">
      <alignment horizontal="center" vertical="center"/>
    </xf>
    <xf numFmtId="0" fontId="6" fillId="0" borderId="37" xfId="0" quotePrefix="1" applyNumberFormat="1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8" fillId="0" borderId="40" xfId="0" applyNumberFormat="1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34" fillId="0" borderId="43" xfId="0" applyNumberFormat="1" applyFont="1" applyBorder="1" applyAlignment="1">
      <alignment horizontal="center" vertical="center"/>
    </xf>
    <xf numFmtId="0" fontId="34" fillId="0" borderId="43" xfId="0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35" fillId="0" borderId="19" xfId="0" applyNumberFormat="1" applyFont="1" applyBorder="1" applyAlignment="1">
      <alignment horizontal="center" vertical="center"/>
    </xf>
    <xf numFmtId="0" fontId="36" fillId="0" borderId="19" xfId="0" applyFont="1" applyBorder="1" applyAlignment="1">
      <alignment horizontal="left" vertical="center"/>
    </xf>
    <xf numFmtId="176" fontId="36" fillId="0" borderId="19" xfId="0" applyNumberFormat="1" applyFont="1" applyBorder="1" applyAlignment="1">
      <alignment horizontal="center" vertical="center"/>
    </xf>
    <xf numFmtId="176" fontId="36" fillId="0" borderId="20" xfId="0" applyNumberFormat="1" applyFont="1" applyBorder="1" applyAlignment="1">
      <alignment horizontal="center" vertical="center"/>
    </xf>
    <xf numFmtId="0" fontId="8" fillId="0" borderId="45" xfId="0" applyFont="1" applyBorder="1">
      <alignment vertical="center"/>
    </xf>
    <xf numFmtId="0" fontId="8" fillId="0" borderId="46" xfId="0" applyFont="1" applyBorder="1">
      <alignment vertical="center"/>
    </xf>
    <xf numFmtId="0" fontId="0" fillId="0" borderId="47" xfId="0" applyNumberFormat="1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7" xfId="0" applyFont="1" applyBorder="1" applyAlignment="1">
      <alignment horizontal="left" vertical="center"/>
    </xf>
    <xf numFmtId="176" fontId="5" fillId="0" borderId="47" xfId="0" applyNumberFormat="1" applyFont="1" applyBorder="1" applyAlignment="1">
      <alignment horizontal="center" vertical="center"/>
    </xf>
    <xf numFmtId="176" fontId="3" fillId="0" borderId="47" xfId="0" applyNumberFormat="1" applyFont="1" applyBorder="1" applyAlignment="1">
      <alignment horizontal="center" vertical="center"/>
    </xf>
    <xf numFmtId="176" fontId="4" fillId="0" borderId="48" xfId="0" applyNumberFormat="1" applyFont="1" applyBorder="1" applyAlignment="1">
      <alignment horizontal="center" vertical="center"/>
    </xf>
    <xf numFmtId="0" fontId="0" fillId="0" borderId="47" xfId="0" applyNumberFormat="1" applyBorder="1" applyAlignment="1">
      <alignment horizontal="center" vertical="center"/>
    </xf>
    <xf numFmtId="0" fontId="14" fillId="0" borderId="47" xfId="2464" applyBorder="1" applyAlignment="1">
      <alignment horizontal="left" vertical="center"/>
    </xf>
    <xf numFmtId="0" fontId="14" fillId="0" borderId="47" xfId="2464" applyBorder="1" applyAlignment="1">
      <alignment horizontal="center" vertical="center"/>
    </xf>
    <xf numFmtId="0" fontId="14" fillId="0" borderId="47" xfId="2446" applyBorder="1" applyAlignment="1">
      <alignment horizontal="left" vertical="center"/>
    </xf>
    <xf numFmtId="0" fontId="14" fillId="0" borderId="47" xfId="2446" applyBorder="1" applyAlignment="1">
      <alignment horizontal="center" vertical="center"/>
    </xf>
    <xf numFmtId="176" fontId="0" fillId="0" borderId="47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left" vertical="center"/>
    </xf>
    <xf numFmtId="0" fontId="0" fillId="0" borderId="47" xfId="0" applyBorder="1" applyAlignment="1">
      <alignment horizontal="center" vertical="center"/>
    </xf>
    <xf numFmtId="0" fontId="6" fillId="0" borderId="47" xfId="0" applyFont="1" applyBorder="1" applyAlignment="1">
      <alignment horizontal="left" vertical="center"/>
    </xf>
    <xf numFmtId="0" fontId="6" fillId="0" borderId="47" xfId="0" applyFont="1" applyBorder="1" applyAlignment="1">
      <alignment horizontal="center" vertical="center"/>
    </xf>
    <xf numFmtId="0" fontId="14" fillId="0" borderId="47" xfId="2453" applyBorder="1" applyAlignment="1">
      <alignment horizontal="left" vertical="center"/>
    </xf>
    <xf numFmtId="0" fontId="14" fillId="0" borderId="47" xfId="2453" applyBorder="1" applyAlignment="1">
      <alignment horizontal="center" vertical="center"/>
    </xf>
    <xf numFmtId="0" fontId="14" fillId="0" borderId="47" xfId="2456" applyBorder="1" applyAlignment="1">
      <alignment horizontal="left" vertical="center"/>
    </xf>
    <xf numFmtId="0" fontId="14" fillId="0" borderId="47" xfId="2481" applyBorder="1" applyAlignment="1">
      <alignment horizontal="left" vertical="center"/>
    </xf>
    <xf numFmtId="0" fontId="14" fillId="0" borderId="47" xfId="2481" applyBorder="1" applyAlignment="1">
      <alignment horizontal="center" vertical="center"/>
    </xf>
    <xf numFmtId="0" fontId="14" fillId="0" borderId="47" xfId="2460" applyBorder="1" applyAlignment="1">
      <alignment horizontal="left" vertical="center"/>
    </xf>
    <xf numFmtId="0" fontId="14" fillId="0" borderId="47" xfId="2460" applyBorder="1" applyAlignment="1">
      <alignment horizontal="center" vertical="center"/>
    </xf>
    <xf numFmtId="0" fontId="14" fillId="0" borderId="47" xfId="2466" applyBorder="1" applyAlignment="1">
      <alignment horizontal="left" vertical="center"/>
    </xf>
    <xf numFmtId="0" fontId="14" fillId="0" borderId="47" xfId="2466" applyBorder="1" applyAlignment="1">
      <alignment horizontal="center" vertical="center"/>
    </xf>
    <xf numFmtId="0" fontId="14" fillId="0" borderId="47" xfId="2467" applyBorder="1" applyAlignment="1">
      <alignment horizontal="left" vertical="center"/>
    </xf>
    <xf numFmtId="0" fontId="14" fillId="0" borderId="47" xfId="2467" applyBorder="1" applyAlignment="1">
      <alignment horizontal="center" vertical="center"/>
    </xf>
    <xf numFmtId="0" fontId="14" fillId="0" borderId="47" xfId="2458" applyBorder="1" applyAlignment="1">
      <alignment horizontal="left" vertical="center"/>
    </xf>
    <xf numFmtId="0" fontId="14" fillId="0" borderId="47" xfId="2458" applyBorder="1" applyAlignment="1">
      <alignment horizontal="center" vertical="center"/>
    </xf>
    <xf numFmtId="0" fontId="14" fillId="0" borderId="47" xfId="2459" applyBorder="1" applyAlignment="1">
      <alignment horizontal="left" vertical="center"/>
    </xf>
    <xf numFmtId="0" fontId="14" fillId="0" borderId="47" xfId="2459" applyBorder="1" applyAlignment="1">
      <alignment horizontal="center" vertical="center"/>
    </xf>
    <xf numFmtId="0" fontId="14" fillId="0" borderId="47" xfId="2461" applyBorder="1" applyAlignment="1">
      <alignment horizontal="left" vertical="center"/>
    </xf>
    <xf numFmtId="0" fontId="14" fillId="0" borderId="47" xfId="2461" applyBorder="1" applyAlignment="1">
      <alignment horizontal="center" vertical="center"/>
    </xf>
    <xf numFmtId="0" fontId="14" fillId="0" borderId="47" xfId="2475" applyBorder="1" applyAlignment="1">
      <alignment horizontal="left" vertical="center"/>
    </xf>
    <xf numFmtId="0" fontId="14" fillId="0" borderId="47" xfId="2475" applyBorder="1" applyAlignment="1">
      <alignment horizontal="center" vertical="center"/>
    </xf>
    <xf numFmtId="0" fontId="14" fillId="0" borderId="47" xfId="2421" applyBorder="1" applyAlignment="1">
      <alignment horizontal="left" vertical="center"/>
    </xf>
    <xf numFmtId="0" fontId="14" fillId="0" borderId="47" xfId="2421" applyBorder="1" applyAlignment="1">
      <alignment horizontal="center" vertical="center"/>
    </xf>
    <xf numFmtId="0" fontId="14" fillId="0" borderId="47" xfId="2432" applyBorder="1" applyAlignment="1">
      <alignment horizontal="left" vertical="center"/>
    </xf>
    <xf numFmtId="0" fontId="14" fillId="0" borderId="47" xfId="2432" applyBorder="1" applyAlignment="1">
      <alignment horizontal="center" vertical="center"/>
    </xf>
    <xf numFmtId="0" fontId="14" fillId="0" borderId="47" xfId="2455" applyBorder="1" applyAlignment="1">
      <alignment horizontal="left" vertical="center"/>
    </xf>
    <xf numFmtId="0" fontId="14" fillId="0" borderId="47" xfId="2455" applyBorder="1" applyAlignment="1">
      <alignment horizontal="center" vertical="center"/>
    </xf>
    <xf numFmtId="0" fontId="14" fillId="0" borderId="47" xfId="2469" applyBorder="1" applyAlignment="1">
      <alignment horizontal="left" vertical="center"/>
    </xf>
    <xf numFmtId="0" fontId="14" fillId="0" borderId="47" xfId="2469" applyBorder="1" applyAlignment="1">
      <alignment horizontal="center" vertical="center"/>
    </xf>
    <xf numFmtId="0" fontId="14" fillId="0" borderId="47" xfId="2482" applyBorder="1" applyAlignment="1">
      <alignment horizontal="left" vertical="center"/>
    </xf>
    <xf numFmtId="0" fontId="14" fillId="0" borderId="47" xfId="2482" applyBorder="1" applyAlignment="1">
      <alignment horizontal="center" vertical="center"/>
    </xf>
    <xf numFmtId="0" fontId="6" fillId="0" borderId="47" xfId="0" applyNumberFormat="1" applyFont="1" applyBorder="1" applyAlignment="1">
      <alignment horizontal="center" vertical="center"/>
    </xf>
    <xf numFmtId="0" fontId="14" fillId="0" borderId="47" xfId="2497" applyBorder="1" applyAlignment="1">
      <alignment horizontal="left" vertical="center"/>
    </xf>
    <xf numFmtId="0" fontId="14" fillId="0" borderId="47" xfId="2497" applyBorder="1" applyAlignment="1">
      <alignment horizontal="center" vertical="center"/>
    </xf>
    <xf numFmtId="0" fontId="14" fillId="0" borderId="47" xfId="2500" applyBorder="1" applyAlignment="1">
      <alignment horizontal="left" vertical="center"/>
    </xf>
    <xf numFmtId="0" fontId="14" fillId="0" borderId="47" xfId="2500" applyBorder="1" applyAlignment="1">
      <alignment horizontal="center" vertical="center"/>
    </xf>
    <xf numFmtId="0" fontId="14" fillId="0" borderId="47" xfId="2434" applyBorder="1" applyAlignment="1">
      <alignment horizontal="left" vertical="center"/>
    </xf>
    <xf numFmtId="0" fontId="14" fillId="0" borderId="47" xfId="2434" applyBorder="1" applyAlignment="1">
      <alignment horizontal="center" vertical="center"/>
    </xf>
    <xf numFmtId="0" fontId="14" fillId="0" borderId="47" xfId="2465" applyBorder="1" applyAlignment="1">
      <alignment horizontal="left" vertical="center"/>
    </xf>
    <xf numFmtId="0" fontId="14" fillId="0" borderId="47" xfId="2465" applyBorder="1" applyAlignment="1">
      <alignment horizontal="center" vertical="center"/>
    </xf>
    <xf numFmtId="0" fontId="14" fillId="0" borderId="47" xfId="2438" applyBorder="1" applyAlignment="1">
      <alignment horizontal="left" vertical="center"/>
    </xf>
    <xf numFmtId="0" fontId="14" fillId="0" borderId="47" xfId="2438" applyBorder="1" applyAlignment="1">
      <alignment horizontal="center" vertical="center"/>
    </xf>
    <xf numFmtId="0" fontId="14" fillId="0" borderId="47" xfId="2457" applyBorder="1" applyAlignment="1">
      <alignment horizontal="left" vertical="center"/>
    </xf>
    <xf numFmtId="0" fontId="14" fillId="0" borderId="47" xfId="2457" applyBorder="1" applyAlignment="1">
      <alignment horizontal="center" vertical="center"/>
    </xf>
    <xf numFmtId="0" fontId="14" fillId="0" borderId="47" xfId="2463" applyBorder="1" applyAlignment="1">
      <alignment horizontal="left" vertical="center"/>
    </xf>
    <xf numFmtId="0" fontId="14" fillId="0" borderId="47" xfId="2463" applyBorder="1" applyAlignment="1">
      <alignment horizontal="center" vertical="center"/>
    </xf>
    <xf numFmtId="0" fontId="14" fillId="0" borderId="47" xfId="2486" applyBorder="1" applyAlignment="1">
      <alignment horizontal="left" vertical="center"/>
    </xf>
    <xf numFmtId="0" fontId="14" fillId="0" borderId="47" xfId="2486" applyBorder="1" applyAlignment="1">
      <alignment horizontal="center" vertical="center"/>
    </xf>
    <xf numFmtId="0" fontId="14" fillId="0" borderId="47" xfId="2427" applyBorder="1" applyAlignment="1">
      <alignment horizontal="left" vertical="center"/>
    </xf>
    <xf numFmtId="0" fontId="14" fillId="0" borderId="47" xfId="2427" applyBorder="1" applyAlignment="1">
      <alignment horizontal="center" vertical="center"/>
    </xf>
    <xf numFmtId="0" fontId="14" fillId="0" borderId="47" xfId="2468" applyBorder="1" applyAlignment="1">
      <alignment horizontal="left" vertical="center"/>
    </xf>
    <xf numFmtId="0" fontId="14" fillId="0" borderId="47" xfId="2468" applyBorder="1" applyAlignment="1">
      <alignment horizontal="center" vertical="center"/>
    </xf>
    <xf numFmtId="0" fontId="14" fillId="0" borderId="47" xfId="2494" applyBorder="1">
      <alignment vertical="center"/>
    </xf>
    <xf numFmtId="0" fontId="14" fillId="0" borderId="47" xfId="2436" applyBorder="1" applyAlignment="1">
      <alignment horizontal="left" vertical="center"/>
    </xf>
    <xf numFmtId="0" fontId="14" fillId="0" borderId="47" xfId="2436" applyBorder="1" applyAlignment="1">
      <alignment horizontal="center" vertical="center"/>
    </xf>
    <xf numFmtId="0" fontId="8" fillId="0" borderId="47" xfId="0" applyFont="1" applyBorder="1">
      <alignment vertical="center"/>
    </xf>
    <xf numFmtId="0" fontId="7" fillId="0" borderId="47" xfId="0" applyFont="1" applyBorder="1">
      <alignment vertical="center"/>
    </xf>
    <xf numFmtId="0" fontId="7" fillId="0" borderId="48" xfId="0" applyFont="1" applyBorder="1">
      <alignment vertical="center"/>
    </xf>
    <xf numFmtId="0" fontId="14" fillId="0" borderId="47" xfId="2450" applyBorder="1" applyAlignment="1">
      <alignment horizontal="left" vertical="center"/>
    </xf>
    <xf numFmtId="0" fontId="14" fillId="0" borderId="47" xfId="2450" applyBorder="1" applyAlignment="1">
      <alignment horizontal="center" vertical="center"/>
    </xf>
    <xf numFmtId="0" fontId="14" fillId="0" borderId="47" xfId="2454" applyBorder="1" applyAlignment="1">
      <alignment horizontal="left" vertical="center"/>
    </xf>
    <xf numFmtId="0" fontId="14" fillId="0" borderId="47" xfId="2454" applyBorder="1" applyAlignment="1">
      <alignment horizontal="center" vertical="center"/>
    </xf>
    <xf numFmtId="0" fontId="14" fillId="0" borderId="47" xfId="2473" applyBorder="1" applyAlignment="1">
      <alignment horizontal="left" vertical="center"/>
    </xf>
    <xf numFmtId="0" fontId="14" fillId="0" borderId="47" xfId="2473" applyBorder="1" applyAlignment="1">
      <alignment horizontal="center" vertical="center"/>
    </xf>
    <xf numFmtId="0" fontId="14" fillId="0" borderId="47" xfId="2491" applyBorder="1" applyAlignment="1">
      <alignment horizontal="left" vertical="center"/>
    </xf>
    <xf numFmtId="0" fontId="14" fillId="0" borderId="47" xfId="2491" applyBorder="1" applyAlignment="1">
      <alignment horizontal="center" vertical="center"/>
    </xf>
    <xf numFmtId="0" fontId="14" fillId="0" borderId="47" xfId="2425" applyBorder="1" applyAlignment="1">
      <alignment horizontal="left" vertical="center"/>
    </xf>
    <xf numFmtId="0" fontId="14" fillId="0" borderId="47" xfId="2425" applyBorder="1" applyAlignment="1">
      <alignment horizontal="center" vertical="center"/>
    </xf>
    <xf numFmtId="0" fontId="6" fillId="0" borderId="47" xfId="0" applyFont="1" applyBorder="1">
      <alignment vertical="center"/>
    </xf>
    <xf numFmtId="0" fontId="0" fillId="0" borderId="47" xfId="0" applyFont="1" applyBorder="1">
      <alignment vertical="center"/>
    </xf>
    <xf numFmtId="0" fontId="0" fillId="0" borderId="48" xfId="0" applyFont="1" applyBorder="1">
      <alignment vertical="center"/>
    </xf>
    <xf numFmtId="0" fontId="14" fillId="0" borderId="47" xfId="2452" applyBorder="1" applyAlignment="1">
      <alignment horizontal="left" vertical="center"/>
    </xf>
    <xf numFmtId="0" fontId="14" fillId="0" borderId="47" xfId="2452" applyBorder="1" applyAlignment="1">
      <alignment horizontal="center" vertical="center"/>
    </xf>
    <xf numFmtId="0" fontId="14" fillId="0" borderId="47" xfId="2495" applyBorder="1">
      <alignment vertical="center"/>
    </xf>
    <xf numFmtId="0" fontId="14" fillId="0" borderId="47" xfId="2442" applyBorder="1" applyAlignment="1">
      <alignment horizontal="left" vertical="center"/>
    </xf>
    <xf numFmtId="0" fontId="14" fillId="0" borderId="47" xfId="2442" applyBorder="1" applyAlignment="1">
      <alignment horizontal="center" vertical="center"/>
    </xf>
    <xf numFmtId="0" fontId="14" fillId="0" borderId="47" xfId="2440" applyBorder="1" applyAlignment="1">
      <alignment horizontal="left" vertical="center"/>
    </xf>
    <xf numFmtId="0" fontId="14" fillId="0" borderId="47" xfId="2440" applyBorder="1" applyAlignment="1">
      <alignment horizontal="center" vertical="center"/>
    </xf>
    <xf numFmtId="0" fontId="14" fillId="0" borderId="47" xfId="2444" applyBorder="1" applyAlignment="1">
      <alignment horizontal="left" vertical="center"/>
    </xf>
    <xf numFmtId="0" fontId="14" fillId="0" borderId="47" xfId="2444" applyBorder="1" applyAlignment="1">
      <alignment horizontal="center" vertical="center"/>
    </xf>
    <xf numFmtId="0" fontId="7" fillId="0" borderId="47" xfId="0" applyNumberFormat="1" applyFont="1" applyBorder="1" applyAlignment="1">
      <alignment horizontal="center" vertical="center"/>
    </xf>
    <xf numFmtId="0" fontId="14" fillId="0" borderId="47" xfId="2447" applyBorder="1" applyAlignment="1">
      <alignment horizontal="left" vertical="center"/>
    </xf>
    <xf numFmtId="0" fontId="14" fillId="0" borderId="47" xfId="2447" applyBorder="1" applyAlignment="1">
      <alignment horizontal="center" vertical="center"/>
    </xf>
    <xf numFmtId="0" fontId="14" fillId="0" borderId="47" xfId="2449" applyBorder="1" applyAlignment="1">
      <alignment horizontal="left" vertical="center"/>
    </xf>
    <xf numFmtId="0" fontId="14" fillId="0" borderId="47" xfId="2449" applyBorder="1" applyAlignment="1">
      <alignment horizontal="center" vertical="center"/>
    </xf>
    <xf numFmtId="0" fontId="14" fillId="0" borderId="47" xfId="2435" applyBorder="1" applyAlignment="1">
      <alignment horizontal="left" vertical="center"/>
    </xf>
    <xf numFmtId="0" fontId="14" fillId="0" borderId="47" xfId="2435" applyBorder="1" applyAlignment="1">
      <alignment horizontal="center" vertical="center"/>
    </xf>
    <xf numFmtId="0" fontId="14" fillId="0" borderId="47" xfId="2471" applyBorder="1" applyAlignment="1">
      <alignment horizontal="left" vertical="center"/>
    </xf>
    <xf numFmtId="0" fontId="14" fillId="0" borderId="47" xfId="2471" applyBorder="1" applyAlignment="1">
      <alignment horizontal="center" vertical="center"/>
    </xf>
    <xf numFmtId="0" fontId="14" fillId="0" borderId="47" xfId="2472" applyBorder="1" applyAlignment="1">
      <alignment horizontal="left" vertical="center"/>
    </xf>
    <xf numFmtId="0" fontId="14" fillId="0" borderId="47" xfId="2472" applyBorder="1" applyAlignment="1">
      <alignment horizontal="center" vertical="center"/>
    </xf>
    <xf numFmtId="0" fontId="14" fillId="0" borderId="47" xfId="2422" applyBorder="1" applyAlignment="1">
      <alignment horizontal="left" vertical="center"/>
    </xf>
    <xf numFmtId="0" fontId="14" fillId="0" borderId="47" xfId="2422" applyBorder="1" applyAlignment="1">
      <alignment horizontal="center" vertical="center"/>
    </xf>
    <xf numFmtId="0" fontId="14" fillId="0" borderId="47" xfId="2485" applyBorder="1" applyAlignment="1">
      <alignment horizontal="left" vertical="center"/>
    </xf>
    <xf numFmtId="0" fontId="14" fillId="0" borderId="47" xfId="2485" applyBorder="1" applyAlignment="1">
      <alignment horizontal="center" vertical="center"/>
    </xf>
    <xf numFmtId="0" fontId="14" fillId="0" borderId="47" xfId="2487" applyBorder="1" applyAlignment="1">
      <alignment horizontal="left" vertical="center"/>
    </xf>
    <xf numFmtId="0" fontId="14" fillId="0" borderId="47" xfId="2487" applyBorder="1" applyAlignment="1">
      <alignment horizontal="center" vertical="center"/>
    </xf>
    <xf numFmtId="0" fontId="14" fillId="0" borderId="47" xfId="2448" applyBorder="1" applyAlignment="1">
      <alignment horizontal="left" vertical="center"/>
    </xf>
    <xf numFmtId="0" fontId="14" fillId="0" borderId="47" xfId="2448" applyBorder="1" applyAlignment="1">
      <alignment horizontal="center" vertical="center"/>
    </xf>
    <xf numFmtId="0" fontId="14" fillId="0" borderId="47" xfId="2462" applyBorder="1" applyAlignment="1">
      <alignment horizontal="left" vertical="center"/>
    </xf>
    <xf numFmtId="0" fontId="14" fillId="0" borderId="47" xfId="2462" applyBorder="1" applyAlignment="1">
      <alignment horizontal="center" vertical="center"/>
    </xf>
    <xf numFmtId="0" fontId="14" fillId="0" borderId="47" xfId="2476" applyBorder="1" applyAlignment="1">
      <alignment horizontal="left" vertical="center"/>
    </xf>
    <xf numFmtId="0" fontId="14" fillId="0" borderId="47" xfId="2476" applyBorder="1" applyAlignment="1">
      <alignment horizontal="center" vertical="center"/>
    </xf>
    <xf numFmtId="0" fontId="14" fillId="0" borderId="47" xfId="2431" applyBorder="1" applyAlignment="1">
      <alignment horizontal="left" vertical="center"/>
    </xf>
    <xf numFmtId="0" fontId="14" fillId="0" borderId="47" xfId="2431" applyBorder="1" applyAlignment="1">
      <alignment horizontal="center" vertical="center"/>
    </xf>
    <xf numFmtId="0" fontId="14" fillId="0" borderId="47" xfId="2423" applyBorder="1" applyAlignment="1">
      <alignment horizontal="left" vertical="center"/>
    </xf>
    <xf numFmtId="0" fontId="14" fillId="0" borderId="47" xfId="2423" applyBorder="1" applyAlignment="1">
      <alignment horizontal="center" vertical="center"/>
    </xf>
    <xf numFmtId="0" fontId="14" fillId="0" borderId="47" xfId="2424" applyBorder="1" applyAlignment="1">
      <alignment horizontal="left" vertical="center"/>
    </xf>
    <xf numFmtId="0" fontId="14" fillId="0" borderId="47" xfId="2424" applyBorder="1" applyAlignment="1">
      <alignment horizontal="center" vertical="center"/>
    </xf>
    <xf numFmtId="0" fontId="14" fillId="0" borderId="47" xfId="2429" applyBorder="1" applyAlignment="1">
      <alignment horizontal="left" vertical="center"/>
    </xf>
    <xf numFmtId="0" fontId="14" fillId="0" borderId="47" xfId="2439" applyBorder="1" applyAlignment="1">
      <alignment horizontal="left" vertical="center"/>
    </xf>
    <xf numFmtId="0" fontId="14" fillId="0" borderId="47" xfId="2439" applyBorder="1" applyAlignment="1">
      <alignment horizontal="center" vertical="center"/>
    </xf>
    <xf numFmtId="0" fontId="14" fillId="0" borderId="47" xfId="2441" applyBorder="1" applyAlignment="1">
      <alignment horizontal="left" vertical="center"/>
    </xf>
    <xf numFmtId="0" fontId="14" fillId="0" borderId="47" xfId="2443" applyBorder="1" applyAlignment="1">
      <alignment horizontal="left" vertical="center"/>
    </xf>
    <xf numFmtId="0" fontId="14" fillId="0" borderId="47" xfId="2470" applyBorder="1" applyAlignment="1">
      <alignment horizontal="left" vertical="center"/>
    </xf>
    <xf numFmtId="0" fontId="14" fillId="0" borderId="47" xfId="2477" applyBorder="1" applyAlignment="1">
      <alignment horizontal="left" vertical="center"/>
    </xf>
    <xf numFmtId="0" fontId="14" fillId="0" borderId="47" xfId="2477" applyBorder="1" applyAlignment="1">
      <alignment horizontal="center" vertical="center"/>
    </xf>
    <xf numFmtId="0" fontId="14" fillId="0" borderId="47" xfId="2480" applyBorder="1" applyAlignment="1">
      <alignment horizontal="left" vertical="center"/>
    </xf>
    <xf numFmtId="0" fontId="14" fillId="0" borderId="47" xfId="2480" applyBorder="1" applyAlignment="1">
      <alignment horizontal="center" vertical="center"/>
    </xf>
    <xf numFmtId="0" fontId="14" fillId="0" borderId="47" xfId="2490" applyBorder="1" applyAlignment="1">
      <alignment horizontal="left" vertical="center"/>
    </xf>
    <xf numFmtId="0" fontId="14" fillId="0" borderId="47" xfId="2490" applyBorder="1" applyAlignment="1">
      <alignment horizontal="center" vertical="center"/>
    </xf>
    <xf numFmtId="0" fontId="14" fillId="0" borderId="47" xfId="2426" applyBorder="1" applyAlignment="1">
      <alignment horizontal="left" vertical="center"/>
    </xf>
    <xf numFmtId="0" fontId="14" fillId="0" borderId="47" xfId="2426" applyBorder="1" applyAlignment="1">
      <alignment horizontal="center" vertical="center"/>
    </xf>
    <xf numFmtId="0" fontId="14" fillId="0" borderId="47" xfId="2492" applyBorder="1">
      <alignment vertical="center"/>
    </xf>
    <xf numFmtId="0" fontId="14" fillId="0" borderId="47" xfId="2430" applyBorder="1" applyAlignment="1">
      <alignment horizontal="left" vertical="center"/>
    </xf>
    <xf numFmtId="0" fontId="14" fillId="0" borderId="47" xfId="2430" applyBorder="1" applyAlignment="1">
      <alignment horizontal="center" vertical="center"/>
    </xf>
    <xf numFmtId="0" fontId="14" fillId="0" borderId="47" xfId="2437" applyBorder="1" applyAlignment="1">
      <alignment horizontal="left" vertical="center"/>
    </xf>
    <xf numFmtId="0" fontId="14" fillId="0" borderId="47" xfId="2437" applyBorder="1" applyAlignment="1">
      <alignment horizontal="center" vertical="center"/>
    </xf>
    <xf numFmtId="0" fontId="14" fillId="0" borderId="47" xfId="2478" applyBorder="1" applyAlignment="1">
      <alignment horizontal="left" vertical="center"/>
    </xf>
    <xf numFmtId="0" fontId="14" fillId="0" borderId="47" xfId="2479" applyBorder="1" applyAlignment="1">
      <alignment horizontal="left" vertical="center"/>
    </xf>
    <xf numFmtId="0" fontId="14" fillId="0" borderId="47" xfId="2483" applyBorder="1" applyAlignment="1">
      <alignment horizontal="left" vertical="center"/>
    </xf>
    <xf numFmtId="0" fontId="14" fillId="0" borderId="47" xfId="2484" applyBorder="1" applyAlignment="1">
      <alignment horizontal="left" vertical="center"/>
    </xf>
    <xf numFmtId="0" fontId="14" fillId="0" borderId="47" xfId="2484" applyBorder="1" applyAlignment="1">
      <alignment horizontal="center" vertical="center"/>
    </xf>
    <xf numFmtId="0" fontId="14" fillId="0" borderId="47" xfId="2428" applyBorder="1" applyAlignment="1">
      <alignment horizontal="left" vertical="center"/>
    </xf>
    <xf numFmtId="0" fontId="14" fillId="0" borderId="47" xfId="2428" applyBorder="1" applyAlignment="1">
      <alignment horizontal="center" vertical="center"/>
    </xf>
    <xf numFmtId="0" fontId="14" fillId="0" borderId="47" xfId="2433" applyBorder="1" applyAlignment="1">
      <alignment horizontal="left" vertical="center"/>
    </xf>
    <xf numFmtId="0" fontId="14" fillId="0" borderId="47" xfId="2433" applyBorder="1" applyAlignment="1">
      <alignment horizontal="center" vertical="center"/>
    </xf>
    <xf numFmtId="0" fontId="14" fillId="0" borderId="47" xfId="2445" applyBorder="1" applyAlignment="1">
      <alignment horizontal="left" vertical="center"/>
    </xf>
    <xf numFmtId="0" fontId="14" fillId="0" borderId="47" xfId="2451" applyBorder="1" applyAlignment="1">
      <alignment horizontal="left" vertical="center"/>
    </xf>
    <xf numFmtId="0" fontId="14" fillId="0" borderId="47" xfId="2488" applyBorder="1" applyAlignment="1">
      <alignment horizontal="left" vertical="center"/>
    </xf>
    <xf numFmtId="0" fontId="14" fillId="0" borderId="47" xfId="2489" applyBorder="1" applyAlignment="1">
      <alignment horizontal="left" vertical="center"/>
    </xf>
    <xf numFmtId="0" fontId="14" fillId="0" borderId="47" xfId="2474" applyBorder="1" applyAlignment="1">
      <alignment horizontal="left" vertical="center"/>
    </xf>
    <xf numFmtId="0" fontId="14" fillId="0" borderId="47" xfId="2474" applyBorder="1" applyAlignment="1">
      <alignment horizontal="center" vertical="center"/>
    </xf>
    <xf numFmtId="0" fontId="14" fillId="0" borderId="47" xfId="2493" applyBorder="1">
      <alignment vertical="center"/>
    </xf>
    <xf numFmtId="0" fontId="14" fillId="0" borderId="47" xfId="2496" applyBorder="1">
      <alignment vertical="center"/>
    </xf>
    <xf numFmtId="0" fontId="14" fillId="0" borderId="47" xfId="2498" applyBorder="1">
      <alignment vertical="center"/>
    </xf>
    <xf numFmtId="0" fontId="0" fillId="0" borderId="49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4" fillId="0" borderId="49" xfId="2499" applyBorder="1">
      <alignment vertical="center"/>
    </xf>
    <xf numFmtId="0" fontId="0" fillId="0" borderId="49" xfId="0" applyFont="1" applyBorder="1" applyAlignment="1">
      <alignment horizontal="center" vertical="center"/>
    </xf>
    <xf numFmtId="176" fontId="5" fillId="0" borderId="49" xfId="0" applyNumberFormat="1" applyFont="1" applyBorder="1" applyAlignment="1">
      <alignment horizontal="center" vertical="center"/>
    </xf>
    <xf numFmtId="176" fontId="3" fillId="0" borderId="49" xfId="0" applyNumberFormat="1" applyFont="1" applyBorder="1" applyAlignment="1">
      <alignment horizontal="center" vertical="center"/>
    </xf>
    <xf numFmtId="176" fontId="4" fillId="0" borderId="50" xfId="0" applyNumberFormat="1" applyFont="1" applyBorder="1" applyAlignment="1">
      <alignment horizontal="center" vertical="center"/>
    </xf>
    <xf numFmtId="0" fontId="8" fillId="0" borderId="51" xfId="0" applyFont="1" applyBorder="1">
      <alignment vertical="center"/>
    </xf>
    <xf numFmtId="0" fontId="6" fillId="0" borderId="45" xfId="0" applyFont="1" applyBorder="1">
      <alignment vertical="center"/>
    </xf>
    <xf numFmtId="0" fontId="6" fillId="0" borderId="51" xfId="0" applyFont="1" applyBorder="1">
      <alignment vertical="center"/>
    </xf>
    <xf numFmtId="0" fontId="8" fillId="0" borderId="52" xfId="0" applyFont="1" applyBorder="1">
      <alignment vertical="center"/>
    </xf>
    <xf numFmtId="0" fontId="6" fillId="0" borderId="53" xfId="0" applyFont="1" applyBorder="1">
      <alignment vertical="center"/>
    </xf>
    <xf numFmtId="0" fontId="6" fillId="0" borderId="54" xfId="0" applyFont="1" applyBorder="1">
      <alignment vertical="center"/>
    </xf>
    <xf numFmtId="0" fontId="8" fillId="0" borderId="55" xfId="0" applyFont="1" applyBorder="1">
      <alignment vertical="center"/>
    </xf>
    <xf numFmtId="0" fontId="8" fillId="0" borderId="56" xfId="0" applyFont="1" applyBorder="1">
      <alignment vertical="center"/>
    </xf>
    <xf numFmtId="0" fontId="8" fillId="0" borderId="57" xfId="0" applyFont="1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>
      <alignment vertical="center"/>
    </xf>
    <xf numFmtId="0" fontId="0" fillId="0" borderId="62" xfId="0" applyBorder="1">
      <alignment vertical="center"/>
    </xf>
    <xf numFmtId="0" fontId="8" fillId="0" borderId="41" xfId="0" applyNumberFormat="1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6" fillId="0" borderId="63" xfId="0" quotePrefix="1" applyNumberFormat="1" applyFont="1" applyBorder="1" applyAlignment="1">
      <alignment horizontal="center" vertical="center"/>
    </xf>
    <xf numFmtId="0" fontId="0" fillId="0" borderId="63" xfId="0" applyNumberFormat="1" applyBorder="1" applyAlignment="1">
      <alignment horizontal="center" vertical="center"/>
    </xf>
    <xf numFmtId="0" fontId="0" fillId="0" borderId="63" xfId="0" applyNumberFormat="1" applyFont="1" applyBorder="1" applyAlignment="1">
      <alignment horizontal="center" vertical="center"/>
    </xf>
    <xf numFmtId="0" fontId="0" fillId="0" borderId="63" xfId="0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14" fillId="0" borderId="47" xfId="2499" applyBorder="1">
      <alignment vertical="center"/>
    </xf>
    <xf numFmtId="0" fontId="0" fillId="0" borderId="64" xfId="0" applyBorder="1" applyAlignment="1">
      <alignment horizontal="center" vertical="center"/>
    </xf>
    <xf numFmtId="0" fontId="0" fillId="0" borderId="49" xfId="0" applyFont="1" applyBorder="1" applyAlignment="1">
      <alignment horizontal="left" vertical="center"/>
    </xf>
    <xf numFmtId="0" fontId="14" fillId="0" borderId="49" xfId="2491" applyBorder="1" applyAlignment="1">
      <alignment horizontal="left" vertical="center"/>
    </xf>
    <xf numFmtId="0" fontId="14" fillId="0" borderId="49" xfId="2491" applyBorder="1" applyAlignment="1">
      <alignment horizontal="center" vertical="center"/>
    </xf>
    <xf numFmtId="0" fontId="6" fillId="0" borderId="65" xfId="0" quotePrefix="1" applyNumberFormat="1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30" fillId="0" borderId="58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 vertical="center"/>
    </xf>
    <xf numFmtId="0" fontId="1" fillId="0" borderId="63" xfId="0" applyNumberFormat="1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1" fillId="0" borderId="31" xfId="0" applyNumberFormat="1" applyFont="1" applyBorder="1" applyAlignment="1">
      <alignment horizontal="center" vertical="center"/>
    </xf>
    <xf numFmtId="0" fontId="14" fillId="0" borderId="32" xfId="0" applyNumberFormat="1" applyFont="1" applyBorder="1" applyAlignment="1">
      <alignment horizontal="center" vertical="center"/>
    </xf>
    <xf numFmtId="0" fontId="1" fillId="0" borderId="34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left" vertical="center"/>
    </xf>
    <xf numFmtId="0" fontId="14" fillId="0" borderId="35" xfId="0" applyNumberFormat="1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8" fillId="0" borderId="66" xfId="0" applyFont="1" applyBorder="1">
      <alignment vertical="center"/>
    </xf>
    <xf numFmtId="0" fontId="8" fillId="0" borderId="67" xfId="0" applyFont="1" applyBorder="1">
      <alignment vertical="center"/>
    </xf>
    <xf numFmtId="0" fontId="8" fillId="0" borderId="68" xfId="0" applyFont="1" applyBorder="1">
      <alignment vertical="center"/>
    </xf>
    <xf numFmtId="0" fontId="6" fillId="0" borderId="69" xfId="0" applyFont="1" applyBorder="1">
      <alignment vertical="center"/>
    </xf>
    <xf numFmtId="0" fontId="6" fillId="0" borderId="70" xfId="0" applyFont="1" applyBorder="1">
      <alignment vertical="center"/>
    </xf>
    <xf numFmtId="0" fontId="8" fillId="0" borderId="71" xfId="0" applyFont="1" applyBorder="1">
      <alignment vertical="center"/>
    </xf>
    <xf numFmtId="0" fontId="8" fillId="0" borderId="72" xfId="0" applyFont="1" applyBorder="1">
      <alignment vertical="center"/>
    </xf>
    <xf numFmtId="0" fontId="8" fillId="0" borderId="73" xfId="0" applyFont="1" applyBorder="1">
      <alignment vertical="center"/>
    </xf>
    <xf numFmtId="0" fontId="1" fillId="0" borderId="32" xfId="0" applyNumberFormat="1" applyFont="1" applyBorder="1" applyAlignment="1">
      <alignment horizontal="center" vertical="center"/>
    </xf>
    <xf numFmtId="176" fontId="14" fillId="0" borderId="32" xfId="0" applyNumberFormat="1" applyFont="1" applyBorder="1" applyAlignment="1">
      <alignment horizontal="center" vertical="center"/>
    </xf>
    <xf numFmtId="0" fontId="6" fillId="0" borderId="32" xfId="0" applyFont="1" applyBorder="1">
      <alignment vertical="center"/>
    </xf>
    <xf numFmtId="0" fontId="26" fillId="0" borderId="32" xfId="0" applyFont="1" applyBorder="1">
      <alignment vertical="center"/>
    </xf>
    <xf numFmtId="0" fontId="6" fillId="0" borderId="33" xfId="0" applyFont="1" applyBorder="1">
      <alignment vertical="center"/>
    </xf>
    <xf numFmtId="0" fontId="8" fillId="0" borderId="71" xfId="0" applyFont="1" applyBorder="1" applyAlignment="1">
      <alignment vertical="center" wrapText="1"/>
    </xf>
    <xf numFmtId="0" fontId="0" fillId="0" borderId="72" xfId="0" applyBorder="1">
      <alignment vertical="center"/>
    </xf>
    <xf numFmtId="0" fontId="0" fillId="0" borderId="73" xfId="0" applyBorder="1">
      <alignment vertical="center"/>
    </xf>
    <xf numFmtId="0" fontId="6" fillId="0" borderId="32" xfId="0" applyNumberFormat="1" applyFont="1" applyBorder="1" applyAlignment="1">
      <alignment horizontal="center" vertical="center"/>
    </xf>
    <xf numFmtId="0" fontId="8" fillId="0" borderId="72" xfId="0" applyFont="1" applyBorder="1" applyAlignment="1">
      <alignment horizontal="left" vertical="center"/>
    </xf>
    <xf numFmtId="0" fontId="8" fillId="0" borderId="73" xfId="0" applyFont="1" applyBorder="1" applyAlignment="1">
      <alignment horizontal="left" vertical="center"/>
    </xf>
    <xf numFmtId="0" fontId="6" fillId="0" borderId="72" xfId="0" applyFont="1" applyBorder="1">
      <alignment vertical="center"/>
    </xf>
    <xf numFmtId="0" fontId="6" fillId="0" borderId="73" xfId="0" applyFont="1" applyBorder="1">
      <alignment vertical="center"/>
    </xf>
    <xf numFmtId="0" fontId="8" fillId="0" borderId="74" xfId="0" applyFont="1" applyBorder="1">
      <alignment vertical="center"/>
    </xf>
    <xf numFmtId="0" fontId="6" fillId="0" borderId="75" xfId="0" applyFont="1" applyBorder="1">
      <alignment vertical="center"/>
    </xf>
    <xf numFmtId="0" fontId="6" fillId="0" borderId="76" xfId="0" applyFont="1" applyBorder="1">
      <alignment vertical="center"/>
    </xf>
    <xf numFmtId="0" fontId="1" fillId="0" borderId="35" xfId="0" applyNumberFormat="1" applyFont="1" applyBorder="1" applyAlignment="1">
      <alignment horizontal="center" vertical="center"/>
    </xf>
  </cellXfs>
  <cellStyles count="2561">
    <cellStyle name="20% - アクセント 1 10" xfId="1"/>
    <cellStyle name="20% - アクセント 1 11" xfId="2"/>
    <cellStyle name="20% - アクセント 1 12" xfId="3"/>
    <cellStyle name="20% - アクセント 1 13" xfId="4"/>
    <cellStyle name="20% - アクセント 1 14" xfId="5"/>
    <cellStyle name="20% - アクセント 1 15" xfId="6"/>
    <cellStyle name="20% - アクセント 1 16" xfId="7"/>
    <cellStyle name="20% - アクセント 1 17" xfId="8"/>
    <cellStyle name="20% - アクセント 1 18" xfId="9"/>
    <cellStyle name="20% - アクセント 1 19" xfId="10"/>
    <cellStyle name="20% - アクセント 1 2" xfId="11"/>
    <cellStyle name="20% - アクセント 1 20" xfId="12"/>
    <cellStyle name="20% - アクセント 1 21" xfId="13"/>
    <cellStyle name="20% - アクセント 1 22" xfId="14"/>
    <cellStyle name="20% - アクセント 1 23" xfId="15"/>
    <cellStyle name="20% - アクセント 1 24" xfId="16"/>
    <cellStyle name="20% - アクセント 1 25" xfId="17"/>
    <cellStyle name="20% - アクセント 1 26" xfId="18"/>
    <cellStyle name="20% - アクセント 1 27" xfId="19"/>
    <cellStyle name="20% - アクセント 1 28" xfId="20"/>
    <cellStyle name="20% - アクセント 1 29" xfId="21"/>
    <cellStyle name="20% - アクセント 1 3" xfId="22"/>
    <cellStyle name="20% - アクセント 1 30" xfId="23"/>
    <cellStyle name="20% - アクセント 1 31" xfId="24"/>
    <cellStyle name="20% - アクセント 1 32" xfId="25"/>
    <cellStyle name="20% - アクセント 1 33" xfId="26"/>
    <cellStyle name="20% - アクセント 1 34" xfId="27"/>
    <cellStyle name="20% - アクセント 1 35" xfId="28"/>
    <cellStyle name="20% - アクセント 1 36" xfId="29"/>
    <cellStyle name="20% - アクセント 1 37" xfId="30"/>
    <cellStyle name="20% - アクセント 1 38" xfId="31"/>
    <cellStyle name="20% - アクセント 1 39" xfId="32"/>
    <cellStyle name="20% - アクセント 1 4" xfId="33"/>
    <cellStyle name="20% - アクセント 1 40" xfId="34"/>
    <cellStyle name="20% - アクセント 1 41" xfId="35"/>
    <cellStyle name="20% - アクセント 1 42" xfId="36"/>
    <cellStyle name="20% - アクセント 1 43" xfId="37"/>
    <cellStyle name="20% - アクセント 1 44" xfId="38"/>
    <cellStyle name="20% - アクセント 1 45" xfId="39"/>
    <cellStyle name="20% - アクセント 1 46" xfId="40"/>
    <cellStyle name="20% - アクセント 1 47" xfId="41"/>
    <cellStyle name="20% - アクセント 1 48" xfId="42"/>
    <cellStyle name="20% - アクセント 1 49" xfId="43"/>
    <cellStyle name="20% - アクセント 1 5" xfId="44"/>
    <cellStyle name="20% - アクセント 1 50" xfId="45"/>
    <cellStyle name="20% - アクセント 1 51" xfId="46"/>
    <cellStyle name="20% - アクセント 1 52" xfId="47"/>
    <cellStyle name="20% - アクセント 1 53" xfId="48"/>
    <cellStyle name="20% - アクセント 1 54" xfId="49"/>
    <cellStyle name="20% - アクセント 1 55" xfId="50"/>
    <cellStyle name="20% - アクセント 1 56" xfId="51"/>
    <cellStyle name="20% - アクセント 1 57" xfId="52"/>
    <cellStyle name="20% - アクセント 1 58" xfId="53"/>
    <cellStyle name="20% - アクセント 1 59" xfId="54"/>
    <cellStyle name="20% - アクセント 1 6" xfId="55"/>
    <cellStyle name="20% - アクセント 1 60" xfId="56"/>
    <cellStyle name="20% - アクセント 1 61" xfId="57"/>
    <cellStyle name="20% - アクセント 1 7" xfId="58"/>
    <cellStyle name="20% - アクセント 1 8" xfId="59"/>
    <cellStyle name="20% - アクセント 1 9" xfId="60"/>
    <cellStyle name="20% - アクセント 2 10" xfId="61"/>
    <cellStyle name="20% - アクセント 2 11" xfId="62"/>
    <cellStyle name="20% - アクセント 2 12" xfId="63"/>
    <cellStyle name="20% - アクセント 2 13" xfId="64"/>
    <cellStyle name="20% - アクセント 2 14" xfId="65"/>
    <cellStyle name="20% - アクセント 2 15" xfId="66"/>
    <cellStyle name="20% - アクセント 2 16" xfId="67"/>
    <cellStyle name="20% - アクセント 2 17" xfId="68"/>
    <cellStyle name="20% - アクセント 2 18" xfId="69"/>
    <cellStyle name="20% - アクセント 2 19" xfId="70"/>
    <cellStyle name="20% - アクセント 2 2" xfId="71"/>
    <cellStyle name="20% - アクセント 2 20" xfId="72"/>
    <cellStyle name="20% - アクセント 2 21" xfId="73"/>
    <cellStyle name="20% - アクセント 2 22" xfId="74"/>
    <cellStyle name="20% - アクセント 2 23" xfId="75"/>
    <cellStyle name="20% - アクセント 2 24" xfId="76"/>
    <cellStyle name="20% - アクセント 2 25" xfId="77"/>
    <cellStyle name="20% - アクセント 2 26" xfId="78"/>
    <cellStyle name="20% - アクセント 2 27" xfId="79"/>
    <cellStyle name="20% - アクセント 2 28" xfId="80"/>
    <cellStyle name="20% - アクセント 2 29" xfId="81"/>
    <cellStyle name="20% - アクセント 2 3" xfId="82"/>
    <cellStyle name="20% - アクセント 2 30" xfId="83"/>
    <cellStyle name="20% - アクセント 2 31" xfId="84"/>
    <cellStyle name="20% - アクセント 2 32" xfId="85"/>
    <cellStyle name="20% - アクセント 2 33" xfId="86"/>
    <cellStyle name="20% - アクセント 2 34" xfId="87"/>
    <cellStyle name="20% - アクセント 2 35" xfId="88"/>
    <cellStyle name="20% - アクセント 2 36" xfId="89"/>
    <cellStyle name="20% - アクセント 2 37" xfId="90"/>
    <cellStyle name="20% - アクセント 2 38" xfId="91"/>
    <cellStyle name="20% - アクセント 2 39" xfId="92"/>
    <cellStyle name="20% - アクセント 2 4" xfId="93"/>
    <cellStyle name="20% - アクセント 2 40" xfId="94"/>
    <cellStyle name="20% - アクセント 2 41" xfId="95"/>
    <cellStyle name="20% - アクセント 2 42" xfId="96"/>
    <cellStyle name="20% - アクセント 2 43" xfId="97"/>
    <cellStyle name="20% - アクセント 2 44" xfId="98"/>
    <cellStyle name="20% - アクセント 2 45" xfId="99"/>
    <cellStyle name="20% - アクセント 2 46" xfId="100"/>
    <cellStyle name="20% - アクセント 2 47" xfId="101"/>
    <cellStyle name="20% - アクセント 2 48" xfId="102"/>
    <cellStyle name="20% - アクセント 2 49" xfId="103"/>
    <cellStyle name="20% - アクセント 2 5" xfId="104"/>
    <cellStyle name="20% - アクセント 2 50" xfId="105"/>
    <cellStyle name="20% - アクセント 2 51" xfId="106"/>
    <cellStyle name="20% - アクセント 2 52" xfId="107"/>
    <cellStyle name="20% - アクセント 2 53" xfId="108"/>
    <cellStyle name="20% - アクセント 2 54" xfId="109"/>
    <cellStyle name="20% - アクセント 2 55" xfId="110"/>
    <cellStyle name="20% - アクセント 2 56" xfId="111"/>
    <cellStyle name="20% - アクセント 2 57" xfId="112"/>
    <cellStyle name="20% - アクセント 2 58" xfId="113"/>
    <cellStyle name="20% - アクセント 2 59" xfId="114"/>
    <cellStyle name="20% - アクセント 2 6" xfId="115"/>
    <cellStyle name="20% - アクセント 2 60" xfId="116"/>
    <cellStyle name="20% - アクセント 2 61" xfId="117"/>
    <cellStyle name="20% - アクセント 2 7" xfId="118"/>
    <cellStyle name="20% - アクセント 2 8" xfId="119"/>
    <cellStyle name="20% - アクセント 2 9" xfId="120"/>
    <cellStyle name="20% - アクセント 3 10" xfId="121"/>
    <cellStyle name="20% - アクセント 3 11" xfId="122"/>
    <cellStyle name="20% - アクセント 3 12" xfId="123"/>
    <cellStyle name="20% - アクセント 3 13" xfId="124"/>
    <cellStyle name="20% - アクセント 3 14" xfId="125"/>
    <cellStyle name="20% - アクセント 3 15" xfId="126"/>
    <cellStyle name="20% - アクセント 3 16" xfId="127"/>
    <cellStyle name="20% - アクセント 3 17" xfId="128"/>
    <cellStyle name="20% - アクセント 3 18" xfId="129"/>
    <cellStyle name="20% - アクセント 3 19" xfId="130"/>
    <cellStyle name="20% - アクセント 3 2" xfId="131"/>
    <cellStyle name="20% - アクセント 3 20" xfId="132"/>
    <cellStyle name="20% - アクセント 3 21" xfId="133"/>
    <cellStyle name="20% - アクセント 3 22" xfId="134"/>
    <cellStyle name="20% - アクセント 3 23" xfId="135"/>
    <cellStyle name="20% - アクセント 3 24" xfId="136"/>
    <cellStyle name="20% - アクセント 3 25" xfId="137"/>
    <cellStyle name="20% - アクセント 3 26" xfId="138"/>
    <cellStyle name="20% - アクセント 3 27" xfId="139"/>
    <cellStyle name="20% - アクセント 3 28" xfId="140"/>
    <cellStyle name="20% - アクセント 3 29" xfId="141"/>
    <cellStyle name="20% - アクセント 3 3" xfId="142"/>
    <cellStyle name="20% - アクセント 3 30" xfId="143"/>
    <cellStyle name="20% - アクセント 3 31" xfId="144"/>
    <cellStyle name="20% - アクセント 3 32" xfId="145"/>
    <cellStyle name="20% - アクセント 3 33" xfId="146"/>
    <cellStyle name="20% - アクセント 3 34" xfId="147"/>
    <cellStyle name="20% - アクセント 3 35" xfId="148"/>
    <cellStyle name="20% - アクセント 3 36" xfId="149"/>
    <cellStyle name="20% - アクセント 3 37" xfId="150"/>
    <cellStyle name="20% - アクセント 3 38" xfId="151"/>
    <cellStyle name="20% - アクセント 3 39" xfId="152"/>
    <cellStyle name="20% - アクセント 3 4" xfId="153"/>
    <cellStyle name="20% - アクセント 3 40" xfId="154"/>
    <cellStyle name="20% - アクセント 3 41" xfId="155"/>
    <cellStyle name="20% - アクセント 3 42" xfId="156"/>
    <cellStyle name="20% - アクセント 3 43" xfId="157"/>
    <cellStyle name="20% - アクセント 3 44" xfId="158"/>
    <cellStyle name="20% - アクセント 3 45" xfId="159"/>
    <cellStyle name="20% - アクセント 3 46" xfId="160"/>
    <cellStyle name="20% - アクセント 3 47" xfId="161"/>
    <cellStyle name="20% - アクセント 3 48" xfId="162"/>
    <cellStyle name="20% - アクセント 3 49" xfId="163"/>
    <cellStyle name="20% - アクセント 3 5" xfId="164"/>
    <cellStyle name="20% - アクセント 3 50" xfId="165"/>
    <cellStyle name="20% - アクセント 3 51" xfId="166"/>
    <cellStyle name="20% - アクセント 3 52" xfId="167"/>
    <cellStyle name="20% - アクセント 3 53" xfId="168"/>
    <cellStyle name="20% - アクセント 3 54" xfId="169"/>
    <cellStyle name="20% - アクセント 3 55" xfId="170"/>
    <cellStyle name="20% - アクセント 3 56" xfId="171"/>
    <cellStyle name="20% - アクセント 3 57" xfId="172"/>
    <cellStyle name="20% - アクセント 3 58" xfId="173"/>
    <cellStyle name="20% - アクセント 3 59" xfId="174"/>
    <cellStyle name="20% - アクセント 3 6" xfId="175"/>
    <cellStyle name="20% - アクセント 3 60" xfId="176"/>
    <cellStyle name="20% - アクセント 3 61" xfId="177"/>
    <cellStyle name="20% - アクセント 3 7" xfId="178"/>
    <cellStyle name="20% - アクセント 3 8" xfId="179"/>
    <cellStyle name="20% - アクセント 3 9" xfId="180"/>
    <cellStyle name="20% - アクセント 4 10" xfId="181"/>
    <cellStyle name="20% - アクセント 4 11" xfId="182"/>
    <cellStyle name="20% - アクセント 4 12" xfId="183"/>
    <cellStyle name="20% - アクセント 4 13" xfId="184"/>
    <cellStyle name="20% - アクセント 4 14" xfId="185"/>
    <cellStyle name="20% - アクセント 4 15" xfId="186"/>
    <cellStyle name="20% - アクセント 4 16" xfId="187"/>
    <cellStyle name="20% - アクセント 4 17" xfId="188"/>
    <cellStyle name="20% - アクセント 4 18" xfId="189"/>
    <cellStyle name="20% - アクセント 4 19" xfId="190"/>
    <cellStyle name="20% - アクセント 4 2" xfId="191"/>
    <cellStyle name="20% - アクセント 4 20" xfId="192"/>
    <cellStyle name="20% - アクセント 4 21" xfId="193"/>
    <cellStyle name="20% - アクセント 4 22" xfId="194"/>
    <cellStyle name="20% - アクセント 4 23" xfId="195"/>
    <cellStyle name="20% - アクセント 4 24" xfId="196"/>
    <cellStyle name="20% - アクセント 4 25" xfId="197"/>
    <cellStyle name="20% - アクセント 4 26" xfId="198"/>
    <cellStyle name="20% - アクセント 4 27" xfId="199"/>
    <cellStyle name="20% - アクセント 4 28" xfId="200"/>
    <cellStyle name="20% - アクセント 4 29" xfId="201"/>
    <cellStyle name="20% - アクセント 4 3" xfId="202"/>
    <cellStyle name="20% - アクセント 4 30" xfId="203"/>
    <cellStyle name="20% - アクセント 4 31" xfId="204"/>
    <cellStyle name="20% - アクセント 4 32" xfId="205"/>
    <cellStyle name="20% - アクセント 4 33" xfId="206"/>
    <cellStyle name="20% - アクセント 4 34" xfId="207"/>
    <cellStyle name="20% - アクセント 4 35" xfId="208"/>
    <cellStyle name="20% - アクセント 4 36" xfId="209"/>
    <cellStyle name="20% - アクセント 4 37" xfId="210"/>
    <cellStyle name="20% - アクセント 4 38" xfId="211"/>
    <cellStyle name="20% - アクセント 4 39" xfId="212"/>
    <cellStyle name="20% - アクセント 4 4" xfId="213"/>
    <cellStyle name="20% - アクセント 4 40" xfId="214"/>
    <cellStyle name="20% - アクセント 4 41" xfId="215"/>
    <cellStyle name="20% - アクセント 4 42" xfId="216"/>
    <cellStyle name="20% - アクセント 4 43" xfId="217"/>
    <cellStyle name="20% - アクセント 4 44" xfId="218"/>
    <cellStyle name="20% - アクセント 4 45" xfId="219"/>
    <cellStyle name="20% - アクセント 4 46" xfId="220"/>
    <cellStyle name="20% - アクセント 4 47" xfId="221"/>
    <cellStyle name="20% - アクセント 4 48" xfId="222"/>
    <cellStyle name="20% - アクセント 4 49" xfId="223"/>
    <cellStyle name="20% - アクセント 4 5" xfId="224"/>
    <cellStyle name="20% - アクセント 4 50" xfId="225"/>
    <cellStyle name="20% - アクセント 4 51" xfId="226"/>
    <cellStyle name="20% - アクセント 4 52" xfId="227"/>
    <cellStyle name="20% - アクセント 4 53" xfId="228"/>
    <cellStyle name="20% - アクセント 4 54" xfId="229"/>
    <cellStyle name="20% - アクセント 4 55" xfId="230"/>
    <cellStyle name="20% - アクセント 4 56" xfId="231"/>
    <cellStyle name="20% - アクセント 4 57" xfId="232"/>
    <cellStyle name="20% - アクセント 4 58" xfId="233"/>
    <cellStyle name="20% - アクセント 4 59" xfId="234"/>
    <cellStyle name="20% - アクセント 4 6" xfId="235"/>
    <cellStyle name="20% - アクセント 4 60" xfId="236"/>
    <cellStyle name="20% - アクセント 4 61" xfId="237"/>
    <cellStyle name="20% - アクセント 4 7" xfId="238"/>
    <cellStyle name="20% - アクセント 4 8" xfId="239"/>
    <cellStyle name="20% - アクセント 4 9" xfId="240"/>
    <cellStyle name="20% - アクセント 5 10" xfId="241"/>
    <cellStyle name="20% - アクセント 5 11" xfId="242"/>
    <cellStyle name="20% - アクセント 5 12" xfId="243"/>
    <cellStyle name="20% - アクセント 5 13" xfId="244"/>
    <cellStyle name="20% - アクセント 5 14" xfId="245"/>
    <cellStyle name="20% - アクセント 5 15" xfId="246"/>
    <cellStyle name="20% - アクセント 5 16" xfId="247"/>
    <cellStyle name="20% - アクセント 5 17" xfId="248"/>
    <cellStyle name="20% - アクセント 5 18" xfId="249"/>
    <cellStyle name="20% - アクセント 5 19" xfId="250"/>
    <cellStyle name="20% - アクセント 5 2" xfId="251"/>
    <cellStyle name="20% - アクセント 5 20" xfId="252"/>
    <cellStyle name="20% - アクセント 5 21" xfId="253"/>
    <cellStyle name="20% - アクセント 5 22" xfId="254"/>
    <cellStyle name="20% - アクセント 5 23" xfId="255"/>
    <cellStyle name="20% - アクセント 5 24" xfId="256"/>
    <cellStyle name="20% - アクセント 5 25" xfId="257"/>
    <cellStyle name="20% - アクセント 5 26" xfId="258"/>
    <cellStyle name="20% - アクセント 5 27" xfId="259"/>
    <cellStyle name="20% - アクセント 5 28" xfId="260"/>
    <cellStyle name="20% - アクセント 5 29" xfId="261"/>
    <cellStyle name="20% - アクセント 5 3" xfId="262"/>
    <cellStyle name="20% - アクセント 5 30" xfId="263"/>
    <cellStyle name="20% - アクセント 5 31" xfId="264"/>
    <cellStyle name="20% - アクセント 5 32" xfId="265"/>
    <cellStyle name="20% - アクセント 5 33" xfId="266"/>
    <cellStyle name="20% - アクセント 5 34" xfId="267"/>
    <cellStyle name="20% - アクセント 5 35" xfId="268"/>
    <cellStyle name="20% - アクセント 5 36" xfId="269"/>
    <cellStyle name="20% - アクセント 5 37" xfId="270"/>
    <cellStyle name="20% - アクセント 5 38" xfId="271"/>
    <cellStyle name="20% - アクセント 5 39" xfId="272"/>
    <cellStyle name="20% - アクセント 5 4" xfId="273"/>
    <cellStyle name="20% - アクセント 5 40" xfId="274"/>
    <cellStyle name="20% - アクセント 5 41" xfId="275"/>
    <cellStyle name="20% - アクセント 5 42" xfId="276"/>
    <cellStyle name="20% - アクセント 5 43" xfId="277"/>
    <cellStyle name="20% - アクセント 5 44" xfId="278"/>
    <cellStyle name="20% - アクセント 5 45" xfId="279"/>
    <cellStyle name="20% - アクセント 5 46" xfId="280"/>
    <cellStyle name="20% - アクセント 5 47" xfId="281"/>
    <cellStyle name="20% - アクセント 5 48" xfId="282"/>
    <cellStyle name="20% - アクセント 5 49" xfId="283"/>
    <cellStyle name="20% - アクセント 5 5" xfId="284"/>
    <cellStyle name="20% - アクセント 5 50" xfId="285"/>
    <cellStyle name="20% - アクセント 5 51" xfId="286"/>
    <cellStyle name="20% - アクセント 5 52" xfId="287"/>
    <cellStyle name="20% - アクセント 5 53" xfId="288"/>
    <cellStyle name="20% - アクセント 5 54" xfId="289"/>
    <cellStyle name="20% - アクセント 5 55" xfId="290"/>
    <cellStyle name="20% - アクセント 5 56" xfId="291"/>
    <cellStyle name="20% - アクセント 5 57" xfId="292"/>
    <cellStyle name="20% - アクセント 5 58" xfId="293"/>
    <cellStyle name="20% - アクセント 5 59" xfId="294"/>
    <cellStyle name="20% - アクセント 5 6" xfId="295"/>
    <cellStyle name="20% - アクセント 5 60" xfId="296"/>
    <cellStyle name="20% - アクセント 5 61" xfId="297"/>
    <cellStyle name="20% - アクセント 5 7" xfId="298"/>
    <cellStyle name="20% - アクセント 5 8" xfId="299"/>
    <cellStyle name="20% - アクセント 5 9" xfId="300"/>
    <cellStyle name="20% - アクセント 6 10" xfId="301"/>
    <cellStyle name="20% - アクセント 6 11" xfId="302"/>
    <cellStyle name="20% - アクセント 6 12" xfId="303"/>
    <cellStyle name="20% - アクセント 6 13" xfId="304"/>
    <cellStyle name="20% - アクセント 6 14" xfId="305"/>
    <cellStyle name="20% - アクセント 6 15" xfId="306"/>
    <cellStyle name="20% - アクセント 6 16" xfId="307"/>
    <cellStyle name="20% - アクセント 6 17" xfId="308"/>
    <cellStyle name="20% - アクセント 6 18" xfId="309"/>
    <cellStyle name="20% - アクセント 6 19" xfId="310"/>
    <cellStyle name="20% - アクセント 6 2" xfId="311"/>
    <cellStyle name="20% - アクセント 6 20" xfId="312"/>
    <cellStyle name="20% - アクセント 6 21" xfId="313"/>
    <cellStyle name="20% - アクセント 6 22" xfId="314"/>
    <cellStyle name="20% - アクセント 6 23" xfId="315"/>
    <cellStyle name="20% - アクセント 6 24" xfId="316"/>
    <cellStyle name="20% - アクセント 6 25" xfId="317"/>
    <cellStyle name="20% - アクセント 6 26" xfId="318"/>
    <cellStyle name="20% - アクセント 6 27" xfId="319"/>
    <cellStyle name="20% - アクセント 6 28" xfId="320"/>
    <cellStyle name="20% - アクセント 6 29" xfId="321"/>
    <cellStyle name="20% - アクセント 6 3" xfId="322"/>
    <cellStyle name="20% - アクセント 6 30" xfId="323"/>
    <cellStyle name="20% - アクセント 6 31" xfId="324"/>
    <cellStyle name="20% - アクセント 6 32" xfId="325"/>
    <cellStyle name="20% - アクセント 6 33" xfId="326"/>
    <cellStyle name="20% - アクセント 6 34" xfId="327"/>
    <cellStyle name="20% - アクセント 6 35" xfId="328"/>
    <cellStyle name="20% - アクセント 6 36" xfId="329"/>
    <cellStyle name="20% - アクセント 6 37" xfId="330"/>
    <cellStyle name="20% - アクセント 6 38" xfId="331"/>
    <cellStyle name="20% - アクセント 6 39" xfId="332"/>
    <cellStyle name="20% - アクセント 6 4" xfId="333"/>
    <cellStyle name="20% - アクセント 6 40" xfId="334"/>
    <cellStyle name="20% - アクセント 6 41" xfId="335"/>
    <cellStyle name="20% - アクセント 6 42" xfId="336"/>
    <cellStyle name="20% - アクセント 6 43" xfId="337"/>
    <cellStyle name="20% - アクセント 6 44" xfId="338"/>
    <cellStyle name="20% - アクセント 6 45" xfId="339"/>
    <cellStyle name="20% - アクセント 6 46" xfId="340"/>
    <cellStyle name="20% - アクセント 6 47" xfId="341"/>
    <cellStyle name="20% - アクセント 6 48" xfId="342"/>
    <cellStyle name="20% - アクセント 6 49" xfId="343"/>
    <cellStyle name="20% - アクセント 6 5" xfId="344"/>
    <cellStyle name="20% - アクセント 6 50" xfId="345"/>
    <cellStyle name="20% - アクセント 6 51" xfId="346"/>
    <cellStyle name="20% - アクセント 6 52" xfId="347"/>
    <cellStyle name="20% - アクセント 6 53" xfId="348"/>
    <cellStyle name="20% - アクセント 6 54" xfId="349"/>
    <cellStyle name="20% - アクセント 6 55" xfId="350"/>
    <cellStyle name="20% - アクセント 6 56" xfId="351"/>
    <cellStyle name="20% - アクセント 6 57" xfId="352"/>
    <cellStyle name="20% - アクセント 6 58" xfId="353"/>
    <cellStyle name="20% - アクセント 6 59" xfId="354"/>
    <cellStyle name="20% - アクセント 6 6" xfId="355"/>
    <cellStyle name="20% - アクセント 6 60" xfId="356"/>
    <cellStyle name="20% - アクセント 6 61" xfId="357"/>
    <cellStyle name="20% - アクセント 6 7" xfId="358"/>
    <cellStyle name="20% - アクセント 6 8" xfId="359"/>
    <cellStyle name="20% - アクセント 6 9" xfId="360"/>
    <cellStyle name="40% - アクセント 1 10" xfId="361"/>
    <cellStyle name="40% - アクセント 1 11" xfId="362"/>
    <cellStyle name="40% - アクセント 1 12" xfId="363"/>
    <cellStyle name="40% - アクセント 1 13" xfId="364"/>
    <cellStyle name="40% - アクセント 1 14" xfId="365"/>
    <cellStyle name="40% - アクセント 1 15" xfId="366"/>
    <cellStyle name="40% - アクセント 1 16" xfId="367"/>
    <cellStyle name="40% - アクセント 1 17" xfId="368"/>
    <cellStyle name="40% - アクセント 1 18" xfId="369"/>
    <cellStyle name="40% - アクセント 1 19" xfId="370"/>
    <cellStyle name="40% - アクセント 1 2" xfId="371"/>
    <cellStyle name="40% - アクセント 1 20" xfId="372"/>
    <cellStyle name="40% - アクセント 1 21" xfId="373"/>
    <cellStyle name="40% - アクセント 1 22" xfId="374"/>
    <cellStyle name="40% - アクセント 1 23" xfId="375"/>
    <cellStyle name="40% - アクセント 1 24" xfId="376"/>
    <cellStyle name="40% - アクセント 1 25" xfId="377"/>
    <cellStyle name="40% - アクセント 1 26" xfId="378"/>
    <cellStyle name="40% - アクセント 1 27" xfId="379"/>
    <cellStyle name="40% - アクセント 1 28" xfId="380"/>
    <cellStyle name="40% - アクセント 1 29" xfId="381"/>
    <cellStyle name="40% - アクセント 1 3" xfId="382"/>
    <cellStyle name="40% - アクセント 1 30" xfId="383"/>
    <cellStyle name="40% - アクセント 1 31" xfId="384"/>
    <cellStyle name="40% - アクセント 1 32" xfId="385"/>
    <cellStyle name="40% - アクセント 1 33" xfId="386"/>
    <cellStyle name="40% - アクセント 1 34" xfId="387"/>
    <cellStyle name="40% - アクセント 1 35" xfId="388"/>
    <cellStyle name="40% - アクセント 1 36" xfId="389"/>
    <cellStyle name="40% - アクセント 1 37" xfId="390"/>
    <cellStyle name="40% - アクセント 1 38" xfId="391"/>
    <cellStyle name="40% - アクセント 1 39" xfId="392"/>
    <cellStyle name="40% - アクセント 1 4" xfId="393"/>
    <cellStyle name="40% - アクセント 1 40" xfId="394"/>
    <cellStyle name="40% - アクセント 1 41" xfId="395"/>
    <cellStyle name="40% - アクセント 1 42" xfId="396"/>
    <cellStyle name="40% - アクセント 1 43" xfId="397"/>
    <cellStyle name="40% - アクセント 1 44" xfId="398"/>
    <cellStyle name="40% - アクセント 1 45" xfId="399"/>
    <cellStyle name="40% - アクセント 1 46" xfId="400"/>
    <cellStyle name="40% - アクセント 1 47" xfId="401"/>
    <cellStyle name="40% - アクセント 1 48" xfId="402"/>
    <cellStyle name="40% - アクセント 1 49" xfId="403"/>
    <cellStyle name="40% - アクセント 1 5" xfId="404"/>
    <cellStyle name="40% - アクセント 1 50" xfId="405"/>
    <cellStyle name="40% - アクセント 1 51" xfId="406"/>
    <cellStyle name="40% - アクセント 1 52" xfId="407"/>
    <cellStyle name="40% - アクセント 1 53" xfId="408"/>
    <cellStyle name="40% - アクセント 1 54" xfId="409"/>
    <cellStyle name="40% - アクセント 1 55" xfId="410"/>
    <cellStyle name="40% - アクセント 1 56" xfId="411"/>
    <cellStyle name="40% - アクセント 1 57" xfId="412"/>
    <cellStyle name="40% - アクセント 1 58" xfId="413"/>
    <cellStyle name="40% - アクセント 1 59" xfId="414"/>
    <cellStyle name="40% - アクセント 1 6" xfId="415"/>
    <cellStyle name="40% - アクセント 1 60" xfId="416"/>
    <cellStyle name="40% - アクセント 1 61" xfId="417"/>
    <cellStyle name="40% - アクセント 1 7" xfId="418"/>
    <cellStyle name="40% - アクセント 1 8" xfId="419"/>
    <cellStyle name="40% - アクセント 1 9" xfId="420"/>
    <cellStyle name="40% - アクセント 2 10" xfId="421"/>
    <cellStyle name="40% - アクセント 2 11" xfId="422"/>
    <cellStyle name="40% - アクセント 2 12" xfId="423"/>
    <cellStyle name="40% - アクセント 2 13" xfId="424"/>
    <cellStyle name="40% - アクセント 2 14" xfId="425"/>
    <cellStyle name="40% - アクセント 2 15" xfId="426"/>
    <cellStyle name="40% - アクセント 2 16" xfId="427"/>
    <cellStyle name="40% - アクセント 2 17" xfId="428"/>
    <cellStyle name="40% - アクセント 2 18" xfId="429"/>
    <cellStyle name="40% - アクセント 2 19" xfId="430"/>
    <cellStyle name="40% - アクセント 2 2" xfId="431"/>
    <cellStyle name="40% - アクセント 2 20" xfId="432"/>
    <cellStyle name="40% - アクセント 2 21" xfId="433"/>
    <cellStyle name="40% - アクセント 2 22" xfId="434"/>
    <cellStyle name="40% - アクセント 2 23" xfId="435"/>
    <cellStyle name="40% - アクセント 2 24" xfId="436"/>
    <cellStyle name="40% - アクセント 2 25" xfId="437"/>
    <cellStyle name="40% - アクセント 2 26" xfId="438"/>
    <cellStyle name="40% - アクセント 2 27" xfId="439"/>
    <cellStyle name="40% - アクセント 2 28" xfId="440"/>
    <cellStyle name="40% - アクセント 2 29" xfId="441"/>
    <cellStyle name="40% - アクセント 2 3" xfId="442"/>
    <cellStyle name="40% - アクセント 2 30" xfId="443"/>
    <cellStyle name="40% - アクセント 2 31" xfId="444"/>
    <cellStyle name="40% - アクセント 2 32" xfId="445"/>
    <cellStyle name="40% - アクセント 2 33" xfId="446"/>
    <cellStyle name="40% - アクセント 2 34" xfId="447"/>
    <cellStyle name="40% - アクセント 2 35" xfId="448"/>
    <cellStyle name="40% - アクセント 2 36" xfId="449"/>
    <cellStyle name="40% - アクセント 2 37" xfId="450"/>
    <cellStyle name="40% - アクセント 2 38" xfId="451"/>
    <cellStyle name="40% - アクセント 2 39" xfId="452"/>
    <cellStyle name="40% - アクセント 2 4" xfId="453"/>
    <cellStyle name="40% - アクセント 2 40" xfId="454"/>
    <cellStyle name="40% - アクセント 2 41" xfId="455"/>
    <cellStyle name="40% - アクセント 2 42" xfId="456"/>
    <cellStyle name="40% - アクセント 2 43" xfId="457"/>
    <cellStyle name="40% - アクセント 2 44" xfId="458"/>
    <cellStyle name="40% - アクセント 2 45" xfId="459"/>
    <cellStyle name="40% - アクセント 2 46" xfId="460"/>
    <cellStyle name="40% - アクセント 2 47" xfId="461"/>
    <cellStyle name="40% - アクセント 2 48" xfId="462"/>
    <cellStyle name="40% - アクセント 2 49" xfId="463"/>
    <cellStyle name="40% - アクセント 2 5" xfId="464"/>
    <cellStyle name="40% - アクセント 2 50" xfId="465"/>
    <cellStyle name="40% - アクセント 2 51" xfId="466"/>
    <cellStyle name="40% - アクセント 2 52" xfId="467"/>
    <cellStyle name="40% - アクセント 2 53" xfId="468"/>
    <cellStyle name="40% - アクセント 2 54" xfId="469"/>
    <cellStyle name="40% - アクセント 2 55" xfId="470"/>
    <cellStyle name="40% - アクセント 2 56" xfId="471"/>
    <cellStyle name="40% - アクセント 2 57" xfId="472"/>
    <cellStyle name="40% - アクセント 2 58" xfId="473"/>
    <cellStyle name="40% - アクセント 2 59" xfId="474"/>
    <cellStyle name="40% - アクセント 2 6" xfId="475"/>
    <cellStyle name="40% - アクセント 2 60" xfId="476"/>
    <cellStyle name="40% - アクセント 2 61" xfId="477"/>
    <cellStyle name="40% - アクセント 2 7" xfId="478"/>
    <cellStyle name="40% - アクセント 2 8" xfId="479"/>
    <cellStyle name="40% - アクセント 2 9" xfId="480"/>
    <cellStyle name="40% - アクセント 3 10" xfId="481"/>
    <cellStyle name="40% - アクセント 3 11" xfId="482"/>
    <cellStyle name="40% - アクセント 3 12" xfId="483"/>
    <cellStyle name="40% - アクセント 3 13" xfId="484"/>
    <cellStyle name="40% - アクセント 3 14" xfId="485"/>
    <cellStyle name="40% - アクセント 3 15" xfId="486"/>
    <cellStyle name="40% - アクセント 3 16" xfId="487"/>
    <cellStyle name="40% - アクセント 3 17" xfId="488"/>
    <cellStyle name="40% - アクセント 3 18" xfId="489"/>
    <cellStyle name="40% - アクセント 3 19" xfId="490"/>
    <cellStyle name="40% - アクセント 3 2" xfId="491"/>
    <cellStyle name="40% - アクセント 3 20" xfId="492"/>
    <cellStyle name="40% - アクセント 3 21" xfId="493"/>
    <cellStyle name="40% - アクセント 3 22" xfId="494"/>
    <cellStyle name="40% - アクセント 3 23" xfId="495"/>
    <cellStyle name="40% - アクセント 3 24" xfId="496"/>
    <cellStyle name="40% - アクセント 3 25" xfId="497"/>
    <cellStyle name="40% - アクセント 3 26" xfId="498"/>
    <cellStyle name="40% - アクセント 3 27" xfId="499"/>
    <cellStyle name="40% - アクセント 3 28" xfId="500"/>
    <cellStyle name="40% - アクセント 3 29" xfId="501"/>
    <cellStyle name="40% - アクセント 3 3" xfId="502"/>
    <cellStyle name="40% - アクセント 3 30" xfId="503"/>
    <cellStyle name="40% - アクセント 3 31" xfId="504"/>
    <cellStyle name="40% - アクセント 3 32" xfId="505"/>
    <cellStyle name="40% - アクセント 3 33" xfId="506"/>
    <cellStyle name="40% - アクセント 3 34" xfId="507"/>
    <cellStyle name="40% - アクセント 3 35" xfId="508"/>
    <cellStyle name="40% - アクセント 3 36" xfId="509"/>
    <cellStyle name="40% - アクセント 3 37" xfId="510"/>
    <cellStyle name="40% - アクセント 3 38" xfId="511"/>
    <cellStyle name="40% - アクセント 3 39" xfId="512"/>
    <cellStyle name="40% - アクセント 3 4" xfId="513"/>
    <cellStyle name="40% - アクセント 3 40" xfId="514"/>
    <cellStyle name="40% - アクセント 3 41" xfId="515"/>
    <cellStyle name="40% - アクセント 3 42" xfId="516"/>
    <cellStyle name="40% - アクセント 3 43" xfId="517"/>
    <cellStyle name="40% - アクセント 3 44" xfId="518"/>
    <cellStyle name="40% - アクセント 3 45" xfId="519"/>
    <cellStyle name="40% - アクセント 3 46" xfId="520"/>
    <cellStyle name="40% - アクセント 3 47" xfId="521"/>
    <cellStyle name="40% - アクセント 3 48" xfId="522"/>
    <cellStyle name="40% - アクセント 3 49" xfId="523"/>
    <cellStyle name="40% - アクセント 3 5" xfId="524"/>
    <cellStyle name="40% - アクセント 3 50" xfId="525"/>
    <cellStyle name="40% - アクセント 3 51" xfId="526"/>
    <cellStyle name="40% - アクセント 3 52" xfId="527"/>
    <cellStyle name="40% - アクセント 3 53" xfId="528"/>
    <cellStyle name="40% - アクセント 3 54" xfId="529"/>
    <cellStyle name="40% - アクセント 3 55" xfId="530"/>
    <cellStyle name="40% - アクセント 3 56" xfId="531"/>
    <cellStyle name="40% - アクセント 3 57" xfId="532"/>
    <cellStyle name="40% - アクセント 3 58" xfId="533"/>
    <cellStyle name="40% - アクセント 3 59" xfId="534"/>
    <cellStyle name="40% - アクセント 3 6" xfId="535"/>
    <cellStyle name="40% - アクセント 3 60" xfId="536"/>
    <cellStyle name="40% - アクセント 3 61" xfId="537"/>
    <cellStyle name="40% - アクセント 3 7" xfId="538"/>
    <cellStyle name="40% - アクセント 3 8" xfId="539"/>
    <cellStyle name="40% - アクセント 3 9" xfId="540"/>
    <cellStyle name="40% - アクセント 4 10" xfId="541"/>
    <cellStyle name="40% - アクセント 4 11" xfId="542"/>
    <cellStyle name="40% - アクセント 4 12" xfId="543"/>
    <cellStyle name="40% - アクセント 4 13" xfId="544"/>
    <cellStyle name="40% - アクセント 4 14" xfId="545"/>
    <cellStyle name="40% - アクセント 4 15" xfId="546"/>
    <cellStyle name="40% - アクセント 4 16" xfId="547"/>
    <cellStyle name="40% - アクセント 4 17" xfId="548"/>
    <cellStyle name="40% - アクセント 4 18" xfId="549"/>
    <cellStyle name="40% - アクセント 4 19" xfId="550"/>
    <cellStyle name="40% - アクセント 4 2" xfId="551"/>
    <cellStyle name="40% - アクセント 4 20" xfId="552"/>
    <cellStyle name="40% - アクセント 4 21" xfId="553"/>
    <cellStyle name="40% - アクセント 4 22" xfId="554"/>
    <cellStyle name="40% - アクセント 4 23" xfId="555"/>
    <cellStyle name="40% - アクセント 4 24" xfId="556"/>
    <cellStyle name="40% - アクセント 4 25" xfId="557"/>
    <cellStyle name="40% - アクセント 4 26" xfId="558"/>
    <cellStyle name="40% - アクセント 4 27" xfId="559"/>
    <cellStyle name="40% - アクセント 4 28" xfId="560"/>
    <cellStyle name="40% - アクセント 4 29" xfId="561"/>
    <cellStyle name="40% - アクセント 4 3" xfId="562"/>
    <cellStyle name="40% - アクセント 4 30" xfId="563"/>
    <cellStyle name="40% - アクセント 4 31" xfId="564"/>
    <cellStyle name="40% - アクセント 4 32" xfId="565"/>
    <cellStyle name="40% - アクセント 4 33" xfId="566"/>
    <cellStyle name="40% - アクセント 4 34" xfId="567"/>
    <cellStyle name="40% - アクセント 4 35" xfId="568"/>
    <cellStyle name="40% - アクセント 4 36" xfId="569"/>
    <cellStyle name="40% - アクセント 4 37" xfId="570"/>
    <cellStyle name="40% - アクセント 4 38" xfId="571"/>
    <cellStyle name="40% - アクセント 4 39" xfId="572"/>
    <cellStyle name="40% - アクセント 4 4" xfId="573"/>
    <cellStyle name="40% - アクセント 4 40" xfId="574"/>
    <cellStyle name="40% - アクセント 4 41" xfId="575"/>
    <cellStyle name="40% - アクセント 4 42" xfId="576"/>
    <cellStyle name="40% - アクセント 4 43" xfId="577"/>
    <cellStyle name="40% - アクセント 4 44" xfId="578"/>
    <cellStyle name="40% - アクセント 4 45" xfId="579"/>
    <cellStyle name="40% - アクセント 4 46" xfId="580"/>
    <cellStyle name="40% - アクセント 4 47" xfId="581"/>
    <cellStyle name="40% - アクセント 4 48" xfId="582"/>
    <cellStyle name="40% - アクセント 4 49" xfId="583"/>
    <cellStyle name="40% - アクセント 4 5" xfId="584"/>
    <cellStyle name="40% - アクセント 4 50" xfId="585"/>
    <cellStyle name="40% - アクセント 4 51" xfId="586"/>
    <cellStyle name="40% - アクセント 4 52" xfId="587"/>
    <cellStyle name="40% - アクセント 4 53" xfId="588"/>
    <cellStyle name="40% - アクセント 4 54" xfId="589"/>
    <cellStyle name="40% - アクセント 4 55" xfId="590"/>
    <cellStyle name="40% - アクセント 4 56" xfId="591"/>
    <cellStyle name="40% - アクセント 4 57" xfId="592"/>
    <cellStyle name="40% - アクセント 4 58" xfId="593"/>
    <cellStyle name="40% - アクセント 4 59" xfId="594"/>
    <cellStyle name="40% - アクセント 4 6" xfId="595"/>
    <cellStyle name="40% - アクセント 4 60" xfId="596"/>
    <cellStyle name="40% - アクセント 4 61" xfId="597"/>
    <cellStyle name="40% - アクセント 4 7" xfId="598"/>
    <cellStyle name="40% - アクセント 4 8" xfId="599"/>
    <cellStyle name="40% - アクセント 4 9" xfId="600"/>
    <cellStyle name="40% - アクセント 5 10" xfId="601"/>
    <cellStyle name="40% - アクセント 5 11" xfId="602"/>
    <cellStyle name="40% - アクセント 5 12" xfId="603"/>
    <cellStyle name="40% - アクセント 5 13" xfId="604"/>
    <cellStyle name="40% - アクセント 5 14" xfId="605"/>
    <cellStyle name="40% - アクセント 5 15" xfId="606"/>
    <cellStyle name="40% - アクセント 5 16" xfId="607"/>
    <cellStyle name="40% - アクセント 5 17" xfId="608"/>
    <cellStyle name="40% - アクセント 5 18" xfId="609"/>
    <cellStyle name="40% - アクセント 5 19" xfId="610"/>
    <cellStyle name="40% - アクセント 5 2" xfId="611"/>
    <cellStyle name="40% - アクセント 5 20" xfId="612"/>
    <cellStyle name="40% - アクセント 5 21" xfId="613"/>
    <cellStyle name="40% - アクセント 5 22" xfId="614"/>
    <cellStyle name="40% - アクセント 5 23" xfId="615"/>
    <cellStyle name="40% - アクセント 5 24" xfId="616"/>
    <cellStyle name="40% - アクセント 5 25" xfId="617"/>
    <cellStyle name="40% - アクセント 5 26" xfId="618"/>
    <cellStyle name="40% - アクセント 5 27" xfId="619"/>
    <cellStyle name="40% - アクセント 5 28" xfId="620"/>
    <cellStyle name="40% - アクセント 5 29" xfId="621"/>
    <cellStyle name="40% - アクセント 5 3" xfId="622"/>
    <cellStyle name="40% - アクセント 5 30" xfId="623"/>
    <cellStyle name="40% - アクセント 5 31" xfId="624"/>
    <cellStyle name="40% - アクセント 5 32" xfId="625"/>
    <cellStyle name="40% - アクセント 5 33" xfId="626"/>
    <cellStyle name="40% - アクセント 5 34" xfId="627"/>
    <cellStyle name="40% - アクセント 5 35" xfId="628"/>
    <cellStyle name="40% - アクセント 5 36" xfId="629"/>
    <cellStyle name="40% - アクセント 5 37" xfId="630"/>
    <cellStyle name="40% - アクセント 5 38" xfId="631"/>
    <cellStyle name="40% - アクセント 5 39" xfId="632"/>
    <cellStyle name="40% - アクセント 5 4" xfId="633"/>
    <cellStyle name="40% - アクセント 5 40" xfId="634"/>
    <cellStyle name="40% - アクセント 5 41" xfId="635"/>
    <cellStyle name="40% - アクセント 5 42" xfId="636"/>
    <cellStyle name="40% - アクセント 5 43" xfId="637"/>
    <cellStyle name="40% - アクセント 5 44" xfId="638"/>
    <cellStyle name="40% - アクセント 5 45" xfId="639"/>
    <cellStyle name="40% - アクセント 5 46" xfId="640"/>
    <cellStyle name="40% - アクセント 5 47" xfId="641"/>
    <cellStyle name="40% - アクセント 5 48" xfId="642"/>
    <cellStyle name="40% - アクセント 5 49" xfId="643"/>
    <cellStyle name="40% - アクセント 5 5" xfId="644"/>
    <cellStyle name="40% - アクセント 5 50" xfId="645"/>
    <cellStyle name="40% - アクセント 5 51" xfId="646"/>
    <cellStyle name="40% - アクセント 5 52" xfId="647"/>
    <cellStyle name="40% - アクセント 5 53" xfId="648"/>
    <cellStyle name="40% - アクセント 5 54" xfId="649"/>
    <cellStyle name="40% - アクセント 5 55" xfId="650"/>
    <cellStyle name="40% - アクセント 5 56" xfId="651"/>
    <cellStyle name="40% - アクセント 5 57" xfId="652"/>
    <cellStyle name="40% - アクセント 5 58" xfId="653"/>
    <cellStyle name="40% - アクセント 5 59" xfId="654"/>
    <cellStyle name="40% - アクセント 5 6" xfId="655"/>
    <cellStyle name="40% - アクセント 5 60" xfId="656"/>
    <cellStyle name="40% - アクセント 5 61" xfId="657"/>
    <cellStyle name="40% - アクセント 5 7" xfId="658"/>
    <cellStyle name="40% - アクセント 5 8" xfId="659"/>
    <cellStyle name="40% - アクセント 5 9" xfId="660"/>
    <cellStyle name="40% - アクセント 6 10" xfId="661"/>
    <cellStyle name="40% - アクセント 6 11" xfId="662"/>
    <cellStyle name="40% - アクセント 6 12" xfId="663"/>
    <cellStyle name="40% - アクセント 6 13" xfId="664"/>
    <cellStyle name="40% - アクセント 6 14" xfId="665"/>
    <cellStyle name="40% - アクセント 6 15" xfId="666"/>
    <cellStyle name="40% - アクセント 6 16" xfId="667"/>
    <cellStyle name="40% - アクセント 6 17" xfId="668"/>
    <cellStyle name="40% - アクセント 6 18" xfId="669"/>
    <cellStyle name="40% - アクセント 6 19" xfId="670"/>
    <cellStyle name="40% - アクセント 6 2" xfId="671"/>
    <cellStyle name="40% - アクセント 6 20" xfId="672"/>
    <cellStyle name="40% - アクセント 6 21" xfId="673"/>
    <cellStyle name="40% - アクセント 6 22" xfId="674"/>
    <cellStyle name="40% - アクセント 6 23" xfId="675"/>
    <cellStyle name="40% - アクセント 6 24" xfId="676"/>
    <cellStyle name="40% - アクセント 6 25" xfId="677"/>
    <cellStyle name="40% - アクセント 6 26" xfId="678"/>
    <cellStyle name="40% - アクセント 6 27" xfId="679"/>
    <cellStyle name="40% - アクセント 6 28" xfId="680"/>
    <cellStyle name="40% - アクセント 6 29" xfId="681"/>
    <cellStyle name="40% - アクセント 6 3" xfId="682"/>
    <cellStyle name="40% - アクセント 6 30" xfId="683"/>
    <cellStyle name="40% - アクセント 6 31" xfId="684"/>
    <cellStyle name="40% - アクセント 6 32" xfId="685"/>
    <cellStyle name="40% - アクセント 6 33" xfId="686"/>
    <cellStyle name="40% - アクセント 6 34" xfId="687"/>
    <cellStyle name="40% - アクセント 6 35" xfId="688"/>
    <cellStyle name="40% - アクセント 6 36" xfId="689"/>
    <cellStyle name="40% - アクセント 6 37" xfId="690"/>
    <cellStyle name="40% - アクセント 6 38" xfId="691"/>
    <cellStyle name="40% - アクセント 6 39" xfId="692"/>
    <cellStyle name="40% - アクセント 6 4" xfId="693"/>
    <cellStyle name="40% - アクセント 6 40" xfId="694"/>
    <cellStyle name="40% - アクセント 6 41" xfId="695"/>
    <cellStyle name="40% - アクセント 6 42" xfId="696"/>
    <cellStyle name="40% - アクセント 6 43" xfId="697"/>
    <cellStyle name="40% - アクセント 6 44" xfId="698"/>
    <cellStyle name="40% - アクセント 6 45" xfId="699"/>
    <cellStyle name="40% - アクセント 6 46" xfId="700"/>
    <cellStyle name="40% - アクセント 6 47" xfId="701"/>
    <cellStyle name="40% - アクセント 6 48" xfId="702"/>
    <cellStyle name="40% - アクセント 6 49" xfId="703"/>
    <cellStyle name="40% - アクセント 6 5" xfId="704"/>
    <cellStyle name="40% - アクセント 6 50" xfId="705"/>
    <cellStyle name="40% - アクセント 6 51" xfId="706"/>
    <cellStyle name="40% - アクセント 6 52" xfId="707"/>
    <cellStyle name="40% - アクセント 6 53" xfId="708"/>
    <cellStyle name="40% - アクセント 6 54" xfId="709"/>
    <cellStyle name="40% - アクセント 6 55" xfId="710"/>
    <cellStyle name="40% - アクセント 6 56" xfId="711"/>
    <cellStyle name="40% - アクセント 6 57" xfId="712"/>
    <cellStyle name="40% - アクセント 6 58" xfId="713"/>
    <cellStyle name="40% - アクセント 6 59" xfId="714"/>
    <cellStyle name="40% - アクセント 6 6" xfId="715"/>
    <cellStyle name="40% - アクセント 6 60" xfId="716"/>
    <cellStyle name="40% - アクセント 6 61" xfId="717"/>
    <cellStyle name="40% - アクセント 6 7" xfId="718"/>
    <cellStyle name="40% - アクセント 6 8" xfId="719"/>
    <cellStyle name="40% - アクセント 6 9" xfId="720"/>
    <cellStyle name="60% - アクセント 1 10" xfId="721"/>
    <cellStyle name="60% - アクセント 1 11" xfId="722"/>
    <cellStyle name="60% - アクセント 1 12" xfId="723"/>
    <cellStyle name="60% - アクセント 1 13" xfId="724"/>
    <cellStyle name="60% - アクセント 1 14" xfId="725"/>
    <cellStyle name="60% - アクセント 1 15" xfId="726"/>
    <cellStyle name="60% - アクセント 1 16" xfId="727"/>
    <cellStyle name="60% - アクセント 1 17" xfId="728"/>
    <cellStyle name="60% - アクセント 1 18" xfId="729"/>
    <cellStyle name="60% - アクセント 1 19" xfId="730"/>
    <cellStyle name="60% - アクセント 1 2" xfId="731"/>
    <cellStyle name="60% - アクセント 1 20" xfId="732"/>
    <cellStyle name="60% - アクセント 1 21" xfId="733"/>
    <cellStyle name="60% - アクセント 1 22" xfId="734"/>
    <cellStyle name="60% - アクセント 1 23" xfId="735"/>
    <cellStyle name="60% - アクセント 1 24" xfId="736"/>
    <cellStyle name="60% - アクセント 1 25" xfId="737"/>
    <cellStyle name="60% - アクセント 1 26" xfId="738"/>
    <cellStyle name="60% - アクセント 1 27" xfId="739"/>
    <cellStyle name="60% - アクセント 1 28" xfId="740"/>
    <cellStyle name="60% - アクセント 1 29" xfId="741"/>
    <cellStyle name="60% - アクセント 1 3" xfId="742"/>
    <cellStyle name="60% - アクセント 1 30" xfId="743"/>
    <cellStyle name="60% - アクセント 1 31" xfId="744"/>
    <cellStyle name="60% - アクセント 1 32" xfId="745"/>
    <cellStyle name="60% - アクセント 1 33" xfId="746"/>
    <cellStyle name="60% - アクセント 1 34" xfId="747"/>
    <cellStyle name="60% - アクセント 1 35" xfId="748"/>
    <cellStyle name="60% - アクセント 1 36" xfId="749"/>
    <cellStyle name="60% - アクセント 1 37" xfId="750"/>
    <cellStyle name="60% - アクセント 1 38" xfId="751"/>
    <cellStyle name="60% - アクセント 1 39" xfId="752"/>
    <cellStyle name="60% - アクセント 1 4" xfId="753"/>
    <cellStyle name="60% - アクセント 1 40" xfId="754"/>
    <cellStyle name="60% - アクセント 1 41" xfId="755"/>
    <cellStyle name="60% - アクセント 1 42" xfId="756"/>
    <cellStyle name="60% - アクセント 1 43" xfId="757"/>
    <cellStyle name="60% - アクセント 1 44" xfId="758"/>
    <cellStyle name="60% - アクセント 1 45" xfId="759"/>
    <cellStyle name="60% - アクセント 1 46" xfId="760"/>
    <cellStyle name="60% - アクセント 1 47" xfId="761"/>
    <cellStyle name="60% - アクセント 1 48" xfId="762"/>
    <cellStyle name="60% - アクセント 1 49" xfId="763"/>
    <cellStyle name="60% - アクセント 1 5" xfId="764"/>
    <cellStyle name="60% - アクセント 1 50" xfId="765"/>
    <cellStyle name="60% - アクセント 1 51" xfId="766"/>
    <cellStyle name="60% - アクセント 1 52" xfId="767"/>
    <cellStyle name="60% - アクセント 1 53" xfId="768"/>
    <cellStyle name="60% - アクセント 1 54" xfId="769"/>
    <cellStyle name="60% - アクセント 1 55" xfId="770"/>
    <cellStyle name="60% - アクセント 1 56" xfId="771"/>
    <cellStyle name="60% - アクセント 1 57" xfId="772"/>
    <cellStyle name="60% - アクセント 1 58" xfId="773"/>
    <cellStyle name="60% - アクセント 1 59" xfId="774"/>
    <cellStyle name="60% - アクセント 1 6" xfId="775"/>
    <cellStyle name="60% - アクセント 1 60" xfId="776"/>
    <cellStyle name="60% - アクセント 1 61" xfId="777"/>
    <cellStyle name="60% - アクセント 1 7" xfId="778"/>
    <cellStyle name="60% - アクセント 1 8" xfId="779"/>
    <cellStyle name="60% - アクセント 1 9" xfId="780"/>
    <cellStyle name="60% - アクセント 2 10" xfId="781"/>
    <cellStyle name="60% - アクセント 2 11" xfId="782"/>
    <cellStyle name="60% - アクセント 2 12" xfId="783"/>
    <cellStyle name="60% - アクセント 2 13" xfId="784"/>
    <cellStyle name="60% - アクセント 2 14" xfId="785"/>
    <cellStyle name="60% - アクセント 2 15" xfId="786"/>
    <cellStyle name="60% - アクセント 2 16" xfId="787"/>
    <cellStyle name="60% - アクセント 2 17" xfId="788"/>
    <cellStyle name="60% - アクセント 2 18" xfId="789"/>
    <cellStyle name="60% - アクセント 2 19" xfId="790"/>
    <cellStyle name="60% - アクセント 2 2" xfId="791"/>
    <cellStyle name="60% - アクセント 2 20" xfId="792"/>
    <cellStyle name="60% - アクセント 2 21" xfId="793"/>
    <cellStyle name="60% - アクセント 2 22" xfId="794"/>
    <cellStyle name="60% - アクセント 2 23" xfId="795"/>
    <cellStyle name="60% - アクセント 2 24" xfId="796"/>
    <cellStyle name="60% - アクセント 2 25" xfId="797"/>
    <cellStyle name="60% - アクセント 2 26" xfId="798"/>
    <cellStyle name="60% - アクセント 2 27" xfId="799"/>
    <cellStyle name="60% - アクセント 2 28" xfId="800"/>
    <cellStyle name="60% - アクセント 2 29" xfId="801"/>
    <cellStyle name="60% - アクセント 2 3" xfId="802"/>
    <cellStyle name="60% - アクセント 2 30" xfId="803"/>
    <cellStyle name="60% - アクセント 2 31" xfId="804"/>
    <cellStyle name="60% - アクセント 2 32" xfId="805"/>
    <cellStyle name="60% - アクセント 2 33" xfId="806"/>
    <cellStyle name="60% - アクセント 2 34" xfId="807"/>
    <cellStyle name="60% - アクセント 2 35" xfId="808"/>
    <cellStyle name="60% - アクセント 2 36" xfId="809"/>
    <cellStyle name="60% - アクセント 2 37" xfId="810"/>
    <cellStyle name="60% - アクセント 2 38" xfId="811"/>
    <cellStyle name="60% - アクセント 2 39" xfId="812"/>
    <cellStyle name="60% - アクセント 2 4" xfId="813"/>
    <cellStyle name="60% - アクセント 2 40" xfId="814"/>
    <cellStyle name="60% - アクセント 2 41" xfId="815"/>
    <cellStyle name="60% - アクセント 2 42" xfId="816"/>
    <cellStyle name="60% - アクセント 2 43" xfId="817"/>
    <cellStyle name="60% - アクセント 2 44" xfId="818"/>
    <cellStyle name="60% - アクセント 2 45" xfId="819"/>
    <cellStyle name="60% - アクセント 2 46" xfId="820"/>
    <cellStyle name="60% - アクセント 2 47" xfId="821"/>
    <cellStyle name="60% - アクセント 2 48" xfId="822"/>
    <cellStyle name="60% - アクセント 2 49" xfId="823"/>
    <cellStyle name="60% - アクセント 2 5" xfId="824"/>
    <cellStyle name="60% - アクセント 2 50" xfId="825"/>
    <cellStyle name="60% - アクセント 2 51" xfId="826"/>
    <cellStyle name="60% - アクセント 2 52" xfId="827"/>
    <cellStyle name="60% - アクセント 2 53" xfId="828"/>
    <cellStyle name="60% - アクセント 2 54" xfId="829"/>
    <cellStyle name="60% - アクセント 2 55" xfId="830"/>
    <cellStyle name="60% - アクセント 2 56" xfId="831"/>
    <cellStyle name="60% - アクセント 2 57" xfId="832"/>
    <cellStyle name="60% - アクセント 2 58" xfId="833"/>
    <cellStyle name="60% - アクセント 2 59" xfId="834"/>
    <cellStyle name="60% - アクセント 2 6" xfId="835"/>
    <cellStyle name="60% - アクセント 2 60" xfId="836"/>
    <cellStyle name="60% - アクセント 2 61" xfId="837"/>
    <cellStyle name="60% - アクセント 2 7" xfId="838"/>
    <cellStyle name="60% - アクセント 2 8" xfId="839"/>
    <cellStyle name="60% - アクセント 2 9" xfId="840"/>
    <cellStyle name="60% - アクセント 3 10" xfId="841"/>
    <cellStyle name="60% - アクセント 3 11" xfId="842"/>
    <cellStyle name="60% - アクセント 3 12" xfId="843"/>
    <cellStyle name="60% - アクセント 3 13" xfId="844"/>
    <cellStyle name="60% - アクセント 3 14" xfId="845"/>
    <cellStyle name="60% - アクセント 3 15" xfId="846"/>
    <cellStyle name="60% - アクセント 3 16" xfId="847"/>
    <cellStyle name="60% - アクセント 3 17" xfId="848"/>
    <cellStyle name="60% - アクセント 3 18" xfId="849"/>
    <cellStyle name="60% - アクセント 3 19" xfId="850"/>
    <cellStyle name="60% - アクセント 3 2" xfId="851"/>
    <cellStyle name="60% - アクセント 3 20" xfId="852"/>
    <cellStyle name="60% - アクセント 3 21" xfId="853"/>
    <cellStyle name="60% - アクセント 3 22" xfId="854"/>
    <cellStyle name="60% - アクセント 3 23" xfId="855"/>
    <cellStyle name="60% - アクセント 3 24" xfId="856"/>
    <cellStyle name="60% - アクセント 3 25" xfId="857"/>
    <cellStyle name="60% - アクセント 3 26" xfId="858"/>
    <cellStyle name="60% - アクセント 3 27" xfId="859"/>
    <cellStyle name="60% - アクセント 3 28" xfId="860"/>
    <cellStyle name="60% - アクセント 3 29" xfId="861"/>
    <cellStyle name="60% - アクセント 3 3" xfId="862"/>
    <cellStyle name="60% - アクセント 3 30" xfId="863"/>
    <cellStyle name="60% - アクセント 3 31" xfId="864"/>
    <cellStyle name="60% - アクセント 3 32" xfId="865"/>
    <cellStyle name="60% - アクセント 3 33" xfId="866"/>
    <cellStyle name="60% - アクセント 3 34" xfId="867"/>
    <cellStyle name="60% - アクセント 3 35" xfId="868"/>
    <cellStyle name="60% - アクセント 3 36" xfId="869"/>
    <cellStyle name="60% - アクセント 3 37" xfId="870"/>
    <cellStyle name="60% - アクセント 3 38" xfId="871"/>
    <cellStyle name="60% - アクセント 3 39" xfId="872"/>
    <cellStyle name="60% - アクセント 3 4" xfId="873"/>
    <cellStyle name="60% - アクセント 3 40" xfId="874"/>
    <cellStyle name="60% - アクセント 3 41" xfId="875"/>
    <cellStyle name="60% - アクセント 3 42" xfId="876"/>
    <cellStyle name="60% - アクセント 3 43" xfId="877"/>
    <cellStyle name="60% - アクセント 3 44" xfId="878"/>
    <cellStyle name="60% - アクセント 3 45" xfId="879"/>
    <cellStyle name="60% - アクセント 3 46" xfId="880"/>
    <cellStyle name="60% - アクセント 3 47" xfId="881"/>
    <cellStyle name="60% - アクセント 3 48" xfId="882"/>
    <cellStyle name="60% - アクセント 3 49" xfId="883"/>
    <cellStyle name="60% - アクセント 3 5" xfId="884"/>
    <cellStyle name="60% - アクセント 3 50" xfId="885"/>
    <cellStyle name="60% - アクセント 3 51" xfId="886"/>
    <cellStyle name="60% - アクセント 3 52" xfId="887"/>
    <cellStyle name="60% - アクセント 3 53" xfId="888"/>
    <cellStyle name="60% - アクセント 3 54" xfId="889"/>
    <cellStyle name="60% - アクセント 3 55" xfId="890"/>
    <cellStyle name="60% - アクセント 3 56" xfId="891"/>
    <cellStyle name="60% - アクセント 3 57" xfId="892"/>
    <cellStyle name="60% - アクセント 3 58" xfId="893"/>
    <cellStyle name="60% - アクセント 3 59" xfId="894"/>
    <cellStyle name="60% - アクセント 3 6" xfId="895"/>
    <cellStyle name="60% - アクセント 3 60" xfId="896"/>
    <cellStyle name="60% - アクセント 3 61" xfId="897"/>
    <cellStyle name="60% - アクセント 3 7" xfId="898"/>
    <cellStyle name="60% - アクセント 3 8" xfId="899"/>
    <cellStyle name="60% - アクセント 3 9" xfId="900"/>
    <cellStyle name="60% - アクセント 4 10" xfId="901"/>
    <cellStyle name="60% - アクセント 4 11" xfId="902"/>
    <cellStyle name="60% - アクセント 4 12" xfId="903"/>
    <cellStyle name="60% - アクセント 4 13" xfId="904"/>
    <cellStyle name="60% - アクセント 4 14" xfId="905"/>
    <cellStyle name="60% - アクセント 4 15" xfId="906"/>
    <cellStyle name="60% - アクセント 4 16" xfId="907"/>
    <cellStyle name="60% - アクセント 4 17" xfId="908"/>
    <cellStyle name="60% - アクセント 4 18" xfId="909"/>
    <cellStyle name="60% - アクセント 4 19" xfId="910"/>
    <cellStyle name="60% - アクセント 4 2" xfId="911"/>
    <cellStyle name="60% - アクセント 4 20" xfId="912"/>
    <cellStyle name="60% - アクセント 4 21" xfId="913"/>
    <cellStyle name="60% - アクセント 4 22" xfId="914"/>
    <cellStyle name="60% - アクセント 4 23" xfId="915"/>
    <cellStyle name="60% - アクセント 4 24" xfId="916"/>
    <cellStyle name="60% - アクセント 4 25" xfId="917"/>
    <cellStyle name="60% - アクセント 4 26" xfId="918"/>
    <cellStyle name="60% - アクセント 4 27" xfId="919"/>
    <cellStyle name="60% - アクセント 4 28" xfId="920"/>
    <cellStyle name="60% - アクセント 4 29" xfId="921"/>
    <cellStyle name="60% - アクセント 4 3" xfId="922"/>
    <cellStyle name="60% - アクセント 4 30" xfId="923"/>
    <cellStyle name="60% - アクセント 4 31" xfId="924"/>
    <cellStyle name="60% - アクセント 4 32" xfId="925"/>
    <cellStyle name="60% - アクセント 4 33" xfId="926"/>
    <cellStyle name="60% - アクセント 4 34" xfId="927"/>
    <cellStyle name="60% - アクセント 4 35" xfId="928"/>
    <cellStyle name="60% - アクセント 4 36" xfId="929"/>
    <cellStyle name="60% - アクセント 4 37" xfId="930"/>
    <cellStyle name="60% - アクセント 4 38" xfId="931"/>
    <cellStyle name="60% - アクセント 4 39" xfId="932"/>
    <cellStyle name="60% - アクセント 4 4" xfId="933"/>
    <cellStyle name="60% - アクセント 4 40" xfId="934"/>
    <cellStyle name="60% - アクセント 4 41" xfId="935"/>
    <cellStyle name="60% - アクセント 4 42" xfId="936"/>
    <cellStyle name="60% - アクセント 4 43" xfId="937"/>
    <cellStyle name="60% - アクセント 4 44" xfId="938"/>
    <cellStyle name="60% - アクセント 4 45" xfId="939"/>
    <cellStyle name="60% - アクセント 4 46" xfId="940"/>
    <cellStyle name="60% - アクセント 4 47" xfId="941"/>
    <cellStyle name="60% - アクセント 4 48" xfId="942"/>
    <cellStyle name="60% - アクセント 4 49" xfId="943"/>
    <cellStyle name="60% - アクセント 4 5" xfId="944"/>
    <cellStyle name="60% - アクセント 4 50" xfId="945"/>
    <cellStyle name="60% - アクセント 4 51" xfId="946"/>
    <cellStyle name="60% - アクセント 4 52" xfId="947"/>
    <cellStyle name="60% - アクセント 4 53" xfId="948"/>
    <cellStyle name="60% - アクセント 4 54" xfId="949"/>
    <cellStyle name="60% - アクセント 4 55" xfId="950"/>
    <cellStyle name="60% - アクセント 4 56" xfId="951"/>
    <cellStyle name="60% - アクセント 4 57" xfId="952"/>
    <cellStyle name="60% - アクセント 4 58" xfId="953"/>
    <cellStyle name="60% - アクセント 4 59" xfId="954"/>
    <cellStyle name="60% - アクセント 4 6" xfId="955"/>
    <cellStyle name="60% - アクセント 4 60" xfId="956"/>
    <cellStyle name="60% - アクセント 4 61" xfId="957"/>
    <cellStyle name="60% - アクセント 4 7" xfId="958"/>
    <cellStyle name="60% - アクセント 4 8" xfId="959"/>
    <cellStyle name="60% - アクセント 4 9" xfId="960"/>
    <cellStyle name="60% - アクセント 5 10" xfId="961"/>
    <cellStyle name="60% - アクセント 5 11" xfId="962"/>
    <cellStyle name="60% - アクセント 5 12" xfId="963"/>
    <cellStyle name="60% - アクセント 5 13" xfId="964"/>
    <cellStyle name="60% - アクセント 5 14" xfId="965"/>
    <cellStyle name="60% - アクセント 5 15" xfId="966"/>
    <cellStyle name="60% - アクセント 5 16" xfId="967"/>
    <cellStyle name="60% - アクセント 5 17" xfId="968"/>
    <cellStyle name="60% - アクセント 5 18" xfId="969"/>
    <cellStyle name="60% - アクセント 5 19" xfId="970"/>
    <cellStyle name="60% - アクセント 5 2" xfId="971"/>
    <cellStyle name="60% - アクセント 5 20" xfId="972"/>
    <cellStyle name="60% - アクセント 5 21" xfId="973"/>
    <cellStyle name="60% - アクセント 5 22" xfId="974"/>
    <cellStyle name="60% - アクセント 5 23" xfId="975"/>
    <cellStyle name="60% - アクセント 5 24" xfId="976"/>
    <cellStyle name="60% - アクセント 5 25" xfId="977"/>
    <cellStyle name="60% - アクセント 5 26" xfId="978"/>
    <cellStyle name="60% - アクセント 5 27" xfId="979"/>
    <cellStyle name="60% - アクセント 5 28" xfId="980"/>
    <cellStyle name="60% - アクセント 5 29" xfId="981"/>
    <cellStyle name="60% - アクセント 5 3" xfId="982"/>
    <cellStyle name="60% - アクセント 5 30" xfId="983"/>
    <cellStyle name="60% - アクセント 5 31" xfId="984"/>
    <cellStyle name="60% - アクセント 5 32" xfId="985"/>
    <cellStyle name="60% - アクセント 5 33" xfId="986"/>
    <cellStyle name="60% - アクセント 5 34" xfId="987"/>
    <cellStyle name="60% - アクセント 5 35" xfId="988"/>
    <cellStyle name="60% - アクセント 5 36" xfId="989"/>
    <cellStyle name="60% - アクセント 5 37" xfId="990"/>
    <cellStyle name="60% - アクセント 5 38" xfId="991"/>
    <cellStyle name="60% - アクセント 5 39" xfId="992"/>
    <cellStyle name="60% - アクセント 5 4" xfId="993"/>
    <cellStyle name="60% - アクセント 5 40" xfId="994"/>
    <cellStyle name="60% - アクセント 5 41" xfId="995"/>
    <cellStyle name="60% - アクセント 5 42" xfId="996"/>
    <cellStyle name="60% - アクセント 5 43" xfId="997"/>
    <cellStyle name="60% - アクセント 5 44" xfId="998"/>
    <cellStyle name="60% - アクセント 5 45" xfId="999"/>
    <cellStyle name="60% - アクセント 5 46" xfId="1000"/>
    <cellStyle name="60% - アクセント 5 47" xfId="1001"/>
    <cellStyle name="60% - アクセント 5 48" xfId="1002"/>
    <cellStyle name="60% - アクセント 5 49" xfId="1003"/>
    <cellStyle name="60% - アクセント 5 5" xfId="1004"/>
    <cellStyle name="60% - アクセント 5 50" xfId="1005"/>
    <cellStyle name="60% - アクセント 5 51" xfId="1006"/>
    <cellStyle name="60% - アクセント 5 52" xfId="1007"/>
    <cellStyle name="60% - アクセント 5 53" xfId="1008"/>
    <cellStyle name="60% - アクセント 5 54" xfId="1009"/>
    <cellStyle name="60% - アクセント 5 55" xfId="1010"/>
    <cellStyle name="60% - アクセント 5 56" xfId="1011"/>
    <cellStyle name="60% - アクセント 5 57" xfId="1012"/>
    <cellStyle name="60% - アクセント 5 58" xfId="1013"/>
    <cellStyle name="60% - アクセント 5 59" xfId="1014"/>
    <cellStyle name="60% - アクセント 5 6" xfId="1015"/>
    <cellStyle name="60% - アクセント 5 60" xfId="1016"/>
    <cellStyle name="60% - アクセント 5 61" xfId="1017"/>
    <cellStyle name="60% - アクセント 5 7" xfId="1018"/>
    <cellStyle name="60% - アクセント 5 8" xfId="1019"/>
    <cellStyle name="60% - アクセント 5 9" xfId="1020"/>
    <cellStyle name="60% - アクセント 6 10" xfId="1021"/>
    <cellStyle name="60% - アクセント 6 11" xfId="1022"/>
    <cellStyle name="60% - アクセント 6 12" xfId="1023"/>
    <cellStyle name="60% - アクセント 6 13" xfId="1024"/>
    <cellStyle name="60% - アクセント 6 14" xfId="1025"/>
    <cellStyle name="60% - アクセント 6 15" xfId="1026"/>
    <cellStyle name="60% - アクセント 6 16" xfId="1027"/>
    <cellStyle name="60% - アクセント 6 17" xfId="1028"/>
    <cellStyle name="60% - アクセント 6 18" xfId="1029"/>
    <cellStyle name="60% - アクセント 6 19" xfId="1030"/>
    <cellStyle name="60% - アクセント 6 2" xfId="1031"/>
    <cellStyle name="60% - アクセント 6 20" xfId="1032"/>
    <cellStyle name="60% - アクセント 6 21" xfId="1033"/>
    <cellStyle name="60% - アクセント 6 22" xfId="1034"/>
    <cellStyle name="60% - アクセント 6 23" xfId="1035"/>
    <cellStyle name="60% - アクセント 6 24" xfId="1036"/>
    <cellStyle name="60% - アクセント 6 25" xfId="1037"/>
    <cellStyle name="60% - アクセント 6 26" xfId="1038"/>
    <cellStyle name="60% - アクセント 6 27" xfId="1039"/>
    <cellStyle name="60% - アクセント 6 28" xfId="1040"/>
    <cellStyle name="60% - アクセント 6 29" xfId="1041"/>
    <cellStyle name="60% - アクセント 6 3" xfId="1042"/>
    <cellStyle name="60% - アクセント 6 30" xfId="1043"/>
    <cellStyle name="60% - アクセント 6 31" xfId="1044"/>
    <cellStyle name="60% - アクセント 6 32" xfId="1045"/>
    <cellStyle name="60% - アクセント 6 33" xfId="1046"/>
    <cellStyle name="60% - アクセント 6 34" xfId="1047"/>
    <cellStyle name="60% - アクセント 6 35" xfId="1048"/>
    <cellStyle name="60% - アクセント 6 36" xfId="1049"/>
    <cellStyle name="60% - アクセント 6 37" xfId="1050"/>
    <cellStyle name="60% - アクセント 6 38" xfId="1051"/>
    <cellStyle name="60% - アクセント 6 39" xfId="1052"/>
    <cellStyle name="60% - アクセント 6 4" xfId="1053"/>
    <cellStyle name="60% - アクセント 6 40" xfId="1054"/>
    <cellStyle name="60% - アクセント 6 41" xfId="1055"/>
    <cellStyle name="60% - アクセント 6 42" xfId="1056"/>
    <cellStyle name="60% - アクセント 6 43" xfId="1057"/>
    <cellStyle name="60% - アクセント 6 44" xfId="1058"/>
    <cellStyle name="60% - アクセント 6 45" xfId="1059"/>
    <cellStyle name="60% - アクセント 6 46" xfId="1060"/>
    <cellStyle name="60% - アクセント 6 47" xfId="1061"/>
    <cellStyle name="60% - アクセント 6 48" xfId="1062"/>
    <cellStyle name="60% - アクセント 6 49" xfId="1063"/>
    <cellStyle name="60% - アクセント 6 5" xfId="1064"/>
    <cellStyle name="60% - アクセント 6 50" xfId="1065"/>
    <cellStyle name="60% - アクセント 6 51" xfId="1066"/>
    <cellStyle name="60% - アクセント 6 52" xfId="1067"/>
    <cellStyle name="60% - アクセント 6 53" xfId="1068"/>
    <cellStyle name="60% - アクセント 6 54" xfId="1069"/>
    <cellStyle name="60% - アクセント 6 55" xfId="1070"/>
    <cellStyle name="60% - アクセント 6 56" xfId="1071"/>
    <cellStyle name="60% - アクセント 6 57" xfId="1072"/>
    <cellStyle name="60% - アクセント 6 58" xfId="1073"/>
    <cellStyle name="60% - アクセント 6 59" xfId="1074"/>
    <cellStyle name="60% - アクセント 6 6" xfId="1075"/>
    <cellStyle name="60% - アクセント 6 60" xfId="1076"/>
    <cellStyle name="60% - アクセント 6 61" xfId="1077"/>
    <cellStyle name="60% - アクセント 6 7" xfId="1078"/>
    <cellStyle name="60% - アクセント 6 8" xfId="1079"/>
    <cellStyle name="60% - アクセント 6 9" xfId="1080"/>
    <cellStyle name="アクセント 1 10" xfId="1081"/>
    <cellStyle name="アクセント 1 11" xfId="1082"/>
    <cellStyle name="アクセント 1 12" xfId="1083"/>
    <cellStyle name="アクセント 1 13" xfId="1084"/>
    <cellStyle name="アクセント 1 14" xfId="1085"/>
    <cellStyle name="アクセント 1 15" xfId="1086"/>
    <cellStyle name="アクセント 1 16" xfId="1087"/>
    <cellStyle name="アクセント 1 17" xfId="1088"/>
    <cellStyle name="アクセント 1 18" xfId="1089"/>
    <cellStyle name="アクセント 1 19" xfId="1090"/>
    <cellStyle name="アクセント 1 2" xfId="1091"/>
    <cellStyle name="アクセント 1 20" xfId="1092"/>
    <cellStyle name="アクセント 1 21" xfId="1093"/>
    <cellStyle name="アクセント 1 22" xfId="1094"/>
    <cellStyle name="アクセント 1 23" xfId="1095"/>
    <cellStyle name="アクセント 1 24" xfId="1096"/>
    <cellStyle name="アクセント 1 25" xfId="1097"/>
    <cellStyle name="アクセント 1 26" xfId="1098"/>
    <cellStyle name="アクセント 1 27" xfId="1099"/>
    <cellStyle name="アクセント 1 28" xfId="1100"/>
    <cellStyle name="アクセント 1 29" xfId="1101"/>
    <cellStyle name="アクセント 1 3" xfId="1102"/>
    <cellStyle name="アクセント 1 30" xfId="1103"/>
    <cellStyle name="アクセント 1 31" xfId="1104"/>
    <cellStyle name="アクセント 1 32" xfId="1105"/>
    <cellStyle name="アクセント 1 33" xfId="1106"/>
    <cellStyle name="アクセント 1 34" xfId="1107"/>
    <cellStyle name="アクセント 1 35" xfId="1108"/>
    <cellStyle name="アクセント 1 36" xfId="1109"/>
    <cellStyle name="アクセント 1 37" xfId="1110"/>
    <cellStyle name="アクセント 1 38" xfId="1111"/>
    <cellStyle name="アクセント 1 39" xfId="1112"/>
    <cellStyle name="アクセント 1 4" xfId="1113"/>
    <cellStyle name="アクセント 1 40" xfId="1114"/>
    <cellStyle name="アクセント 1 41" xfId="1115"/>
    <cellStyle name="アクセント 1 42" xfId="1116"/>
    <cellStyle name="アクセント 1 43" xfId="1117"/>
    <cellStyle name="アクセント 1 44" xfId="1118"/>
    <cellStyle name="アクセント 1 45" xfId="1119"/>
    <cellStyle name="アクセント 1 46" xfId="1120"/>
    <cellStyle name="アクセント 1 47" xfId="1121"/>
    <cellStyle name="アクセント 1 48" xfId="1122"/>
    <cellStyle name="アクセント 1 49" xfId="1123"/>
    <cellStyle name="アクセント 1 5" xfId="1124"/>
    <cellStyle name="アクセント 1 50" xfId="1125"/>
    <cellStyle name="アクセント 1 51" xfId="1126"/>
    <cellStyle name="アクセント 1 52" xfId="1127"/>
    <cellStyle name="アクセント 1 53" xfId="1128"/>
    <cellStyle name="アクセント 1 54" xfId="1129"/>
    <cellStyle name="アクセント 1 55" xfId="1130"/>
    <cellStyle name="アクセント 1 56" xfId="1131"/>
    <cellStyle name="アクセント 1 57" xfId="1132"/>
    <cellStyle name="アクセント 1 58" xfId="1133"/>
    <cellStyle name="アクセント 1 59" xfId="1134"/>
    <cellStyle name="アクセント 1 6" xfId="1135"/>
    <cellStyle name="アクセント 1 60" xfId="1136"/>
    <cellStyle name="アクセント 1 61" xfId="1137"/>
    <cellStyle name="アクセント 1 7" xfId="1138"/>
    <cellStyle name="アクセント 1 8" xfId="1139"/>
    <cellStyle name="アクセント 1 9" xfId="1140"/>
    <cellStyle name="アクセント 2 10" xfId="1141"/>
    <cellStyle name="アクセント 2 11" xfId="1142"/>
    <cellStyle name="アクセント 2 12" xfId="1143"/>
    <cellStyle name="アクセント 2 13" xfId="1144"/>
    <cellStyle name="アクセント 2 14" xfId="1145"/>
    <cellStyle name="アクセント 2 15" xfId="1146"/>
    <cellStyle name="アクセント 2 16" xfId="1147"/>
    <cellStyle name="アクセント 2 17" xfId="1148"/>
    <cellStyle name="アクセント 2 18" xfId="1149"/>
    <cellStyle name="アクセント 2 19" xfId="1150"/>
    <cellStyle name="アクセント 2 2" xfId="1151"/>
    <cellStyle name="アクセント 2 20" xfId="1152"/>
    <cellStyle name="アクセント 2 21" xfId="1153"/>
    <cellStyle name="アクセント 2 22" xfId="1154"/>
    <cellStyle name="アクセント 2 23" xfId="1155"/>
    <cellStyle name="アクセント 2 24" xfId="1156"/>
    <cellStyle name="アクセント 2 25" xfId="1157"/>
    <cellStyle name="アクセント 2 26" xfId="1158"/>
    <cellStyle name="アクセント 2 27" xfId="1159"/>
    <cellStyle name="アクセント 2 28" xfId="1160"/>
    <cellStyle name="アクセント 2 29" xfId="1161"/>
    <cellStyle name="アクセント 2 3" xfId="1162"/>
    <cellStyle name="アクセント 2 30" xfId="1163"/>
    <cellStyle name="アクセント 2 31" xfId="1164"/>
    <cellStyle name="アクセント 2 32" xfId="1165"/>
    <cellStyle name="アクセント 2 33" xfId="1166"/>
    <cellStyle name="アクセント 2 34" xfId="1167"/>
    <cellStyle name="アクセント 2 35" xfId="1168"/>
    <cellStyle name="アクセント 2 36" xfId="1169"/>
    <cellStyle name="アクセント 2 37" xfId="1170"/>
    <cellStyle name="アクセント 2 38" xfId="1171"/>
    <cellStyle name="アクセント 2 39" xfId="1172"/>
    <cellStyle name="アクセント 2 4" xfId="1173"/>
    <cellStyle name="アクセント 2 40" xfId="1174"/>
    <cellStyle name="アクセント 2 41" xfId="1175"/>
    <cellStyle name="アクセント 2 42" xfId="1176"/>
    <cellStyle name="アクセント 2 43" xfId="1177"/>
    <cellStyle name="アクセント 2 44" xfId="1178"/>
    <cellStyle name="アクセント 2 45" xfId="1179"/>
    <cellStyle name="アクセント 2 46" xfId="1180"/>
    <cellStyle name="アクセント 2 47" xfId="1181"/>
    <cellStyle name="アクセント 2 48" xfId="1182"/>
    <cellStyle name="アクセント 2 49" xfId="1183"/>
    <cellStyle name="アクセント 2 5" xfId="1184"/>
    <cellStyle name="アクセント 2 50" xfId="1185"/>
    <cellStyle name="アクセント 2 51" xfId="1186"/>
    <cellStyle name="アクセント 2 52" xfId="1187"/>
    <cellStyle name="アクセント 2 53" xfId="1188"/>
    <cellStyle name="アクセント 2 54" xfId="1189"/>
    <cellStyle name="アクセント 2 55" xfId="1190"/>
    <cellStyle name="アクセント 2 56" xfId="1191"/>
    <cellStyle name="アクセント 2 57" xfId="1192"/>
    <cellStyle name="アクセント 2 58" xfId="1193"/>
    <cellStyle name="アクセント 2 59" xfId="1194"/>
    <cellStyle name="アクセント 2 6" xfId="1195"/>
    <cellStyle name="アクセント 2 60" xfId="1196"/>
    <cellStyle name="アクセント 2 61" xfId="1197"/>
    <cellStyle name="アクセント 2 7" xfId="1198"/>
    <cellStyle name="アクセント 2 8" xfId="1199"/>
    <cellStyle name="アクセント 2 9" xfId="1200"/>
    <cellStyle name="アクセント 3 10" xfId="1201"/>
    <cellStyle name="アクセント 3 11" xfId="1202"/>
    <cellStyle name="アクセント 3 12" xfId="1203"/>
    <cellStyle name="アクセント 3 13" xfId="1204"/>
    <cellStyle name="アクセント 3 14" xfId="1205"/>
    <cellStyle name="アクセント 3 15" xfId="1206"/>
    <cellStyle name="アクセント 3 16" xfId="1207"/>
    <cellStyle name="アクセント 3 17" xfId="1208"/>
    <cellStyle name="アクセント 3 18" xfId="1209"/>
    <cellStyle name="アクセント 3 19" xfId="1210"/>
    <cellStyle name="アクセント 3 2" xfId="1211"/>
    <cellStyle name="アクセント 3 20" xfId="1212"/>
    <cellStyle name="アクセント 3 21" xfId="1213"/>
    <cellStyle name="アクセント 3 22" xfId="1214"/>
    <cellStyle name="アクセント 3 23" xfId="1215"/>
    <cellStyle name="アクセント 3 24" xfId="1216"/>
    <cellStyle name="アクセント 3 25" xfId="1217"/>
    <cellStyle name="アクセント 3 26" xfId="1218"/>
    <cellStyle name="アクセント 3 27" xfId="1219"/>
    <cellStyle name="アクセント 3 28" xfId="1220"/>
    <cellStyle name="アクセント 3 29" xfId="1221"/>
    <cellStyle name="アクセント 3 3" xfId="1222"/>
    <cellStyle name="アクセント 3 30" xfId="1223"/>
    <cellStyle name="アクセント 3 31" xfId="1224"/>
    <cellStyle name="アクセント 3 32" xfId="1225"/>
    <cellStyle name="アクセント 3 33" xfId="1226"/>
    <cellStyle name="アクセント 3 34" xfId="1227"/>
    <cellStyle name="アクセント 3 35" xfId="1228"/>
    <cellStyle name="アクセント 3 36" xfId="1229"/>
    <cellStyle name="アクセント 3 37" xfId="1230"/>
    <cellStyle name="アクセント 3 38" xfId="1231"/>
    <cellStyle name="アクセント 3 39" xfId="1232"/>
    <cellStyle name="アクセント 3 4" xfId="1233"/>
    <cellStyle name="アクセント 3 40" xfId="1234"/>
    <cellStyle name="アクセント 3 41" xfId="1235"/>
    <cellStyle name="アクセント 3 42" xfId="1236"/>
    <cellStyle name="アクセント 3 43" xfId="1237"/>
    <cellStyle name="アクセント 3 44" xfId="1238"/>
    <cellStyle name="アクセント 3 45" xfId="1239"/>
    <cellStyle name="アクセント 3 46" xfId="1240"/>
    <cellStyle name="アクセント 3 47" xfId="1241"/>
    <cellStyle name="アクセント 3 48" xfId="1242"/>
    <cellStyle name="アクセント 3 49" xfId="1243"/>
    <cellStyle name="アクセント 3 5" xfId="1244"/>
    <cellStyle name="アクセント 3 50" xfId="1245"/>
    <cellStyle name="アクセント 3 51" xfId="1246"/>
    <cellStyle name="アクセント 3 52" xfId="1247"/>
    <cellStyle name="アクセント 3 53" xfId="1248"/>
    <cellStyle name="アクセント 3 54" xfId="1249"/>
    <cellStyle name="アクセント 3 55" xfId="1250"/>
    <cellStyle name="アクセント 3 56" xfId="1251"/>
    <cellStyle name="アクセント 3 57" xfId="1252"/>
    <cellStyle name="アクセント 3 58" xfId="1253"/>
    <cellStyle name="アクセント 3 59" xfId="1254"/>
    <cellStyle name="アクセント 3 6" xfId="1255"/>
    <cellStyle name="アクセント 3 60" xfId="1256"/>
    <cellStyle name="アクセント 3 61" xfId="1257"/>
    <cellStyle name="アクセント 3 7" xfId="1258"/>
    <cellStyle name="アクセント 3 8" xfId="1259"/>
    <cellStyle name="アクセント 3 9" xfId="1260"/>
    <cellStyle name="アクセント 4 10" xfId="1261"/>
    <cellStyle name="アクセント 4 11" xfId="1262"/>
    <cellStyle name="アクセント 4 12" xfId="1263"/>
    <cellStyle name="アクセント 4 13" xfId="1264"/>
    <cellStyle name="アクセント 4 14" xfId="1265"/>
    <cellStyle name="アクセント 4 15" xfId="1266"/>
    <cellStyle name="アクセント 4 16" xfId="1267"/>
    <cellStyle name="アクセント 4 17" xfId="1268"/>
    <cellStyle name="アクセント 4 18" xfId="1269"/>
    <cellStyle name="アクセント 4 19" xfId="1270"/>
    <cellStyle name="アクセント 4 2" xfId="1271"/>
    <cellStyle name="アクセント 4 20" xfId="1272"/>
    <cellStyle name="アクセント 4 21" xfId="1273"/>
    <cellStyle name="アクセント 4 22" xfId="1274"/>
    <cellStyle name="アクセント 4 23" xfId="1275"/>
    <cellStyle name="アクセント 4 24" xfId="1276"/>
    <cellStyle name="アクセント 4 25" xfId="1277"/>
    <cellStyle name="アクセント 4 26" xfId="1278"/>
    <cellStyle name="アクセント 4 27" xfId="1279"/>
    <cellStyle name="アクセント 4 28" xfId="1280"/>
    <cellStyle name="アクセント 4 29" xfId="1281"/>
    <cellStyle name="アクセント 4 3" xfId="1282"/>
    <cellStyle name="アクセント 4 30" xfId="1283"/>
    <cellStyle name="アクセント 4 31" xfId="1284"/>
    <cellStyle name="アクセント 4 32" xfId="1285"/>
    <cellStyle name="アクセント 4 33" xfId="1286"/>
    <cellStyle name="アクセント 4 34" xfId="1287"/>
    <cellStyle name="アクセント 4 35" xfId="1288"/>
    <cellStyle name="アクセント 4 36" xfId="1289"/>
    <cellStyle name="アクセント 4 37" xfId="1290"/>
    <cellStyle name="アクセント 4 38" xfId="1291"/>
    <cellStyle name="アクセント 4 39" xfId="1292"/>
    <cellStyle name="アクセント 4 4" xfId="1293"/>
    <cellStyle name="アクセント 4 40" xfId="1294"/>
    <cellStyle name="アクセント 4 41" xfId="1295"/>
    <cellStyle name="アクセント 4 42" xfId="1296"/>
    <cellStyle name="アクセント 4 43" xfId="1297"/>
    <cellStyle name="アクセント 4 44" xfId="1298"/>
    <cellStyle name="アクセント 4 45" xfId="1299"/>
    <cellStyle name="アクセント 4 46" xfId="1300"/>
    <cellStyle name="アクセント 4 47" xfId="1301"/>
    <cellStyle name="アクセント 4 48" xfId="1302"/>
    <cellStyle name="アクセント 4 49" xfId="1303"/>
    <cellStyle name="アクセント 4 5" xfId="1304"/>
    <cellStyle name="アクセント 4 50" xfId="1305"/>
    <cellStyle name="アクセント 4 51" xfId="1306"/>
    <cellStyle name="アクセント 4 52" xfId="1307"/>
    <cellStyle name="アクセント 4 53" xfId="1308"/>
    <cellStyle name="アクセント 4 54" xfId="1309"/>
    <cellStyle name="アクセント 4 55" xfId="1310"/>
    <cellStyle name="アクセント 4 56" xfId="1311"/>
    <cellStyle name="アクセント 4 57" xfId="1312"/>
    <cellStyle name="アクセント 4 58" xfId="1313"/>
    <cellStyle name="アクセント 4 59" xfId="1314"/>
    <cellStyle name="アクセント 4 6" xfId="1315"/>
    <cellStyle name="アクセント 4 60" xfId="1316"/>
    <cellStyle name="アクセント 4 61" xfId="1317"/>
    <cellStyle name="アクセント 4 7" xfId="1318"/>
    <cellStyle name="アクセント 4 8" xfId="1319"/>
    <cellStyle name="アクセント 4 9" xfId="1320"/>
    <cellStyle name="アクセント 5 10" xfId="1321"/>
    <cellStyle name="アクセント 5 11" xfId="1322"/>
    <cellStyle name="アクセント 5 12" xfId="1323"/>
    <cellStyle name="アクセント 5 13" xfId="1324"/>
    <cellStyle name="アクセント 5 14" xfId="1325"/>
    <cellStyle name="アクセント 5 15" xfId="1326"/>
    <cellStyle name="アクセント 5 16" xfId="1327"/>
    <cellStyle name="アクセント 5 17" xfId="1328"/>
    <cellStyle name="アクセント 5 18" xfId="1329"/>
    <cellStyle name="アクセント 5 19" xfId="1330"/>
    <cellStyle name="アクセント 5 2" xfId="1331"/>
    <cellStyle name="アクセント 5 20" xfId="1332"/>
    <cellStyle name="アクセント 5 21" xfId="1333"/>
    <cellStyle name="アクセント 5 22" xfId="1334"/>
    <cellStyle name="アクセント 5 23" xfId="1335"/>
    <cellStyle name="アクセント 5 24" xfId="1336"/>
    <cellStyle name="アクセント 5 25" xfId="1337"/>
    <cellStyle name="アクセント 5 26" xfId="1338"/>
    <cellStyle name="アクセント 5 27" xfId="1339"/>
    <cellStyle name="アクセント 5 28" xfId="1340"/>
    <cellStyle name="アクセント 5 29" xfId="1341"/>
    <cellStyle name="アクセント 5 3" xfId="1342"/>
    <cellStyle name="アクセント 5 30" xfId="1343"/>
    <cellStyle name="アクセント 5 31" xfId="1344"/>
    <cellStyle name="アクセント 5 32" xfId="1345"/>
    <cellStyle name="アクセント 5 33" xfId="1346"/>
    <cellStyle name="アクセント 5 34" xfId="1347"/>
    <cellStyle name="アクセント 5 35" xfId="1348"/>
    <cellStyle name="アクセント 5 36" xfId="1349"/>
    <cellStyle name="アクセント 5 37" xfId="1350"/>
    <cellStyle name="アクセント 5 38" xfId="1351"/>
    <cellStyle name="アクセント 5 39" xfId="1352"/>
    <cellStyle name="アクセント 5 4" xfId="1353"/>
    <cellStyle name="アクセント 5 40" xfId="1354"/>
    <cellStyle name="アクセント 5 41" xfId="1355"/>
    <cellStyle name="アクセント 5 42" xfId="1356"/>
    <cellStyle name="アクセント 5 43" xfId="1357"/>
    <cellStyle name="アクセント 5 44" xfId="1358"/>
    <cellStyle name="アクセント 5 45" xfId="1359"/>
    <cellStyle name="アクセント 5 46" xfId="1360"/>
    <cellStyle name="アクセント 5 47" xfId="1361"/>
    <cellStyle name="アクセント 5 48" xfId="1362"/>
    <cellStyle name="アクセント 5 49" xfId="1363"/>
    <cellStyle name="アクセント 5 5" xfId="1364"/>
    <cellStyle name="アクセント 5 50" xfId="1365"/>
    <cellStyle name="アクセント 5 51" xfId="1366"/>
    <cellStyle name="アクセント 5 52" xfId="1367"/>
    <cellStyle name="アクセント 5 53" xfId="1368"/>
    <cellStyle name="アクセント 5 54" xfId="1369"/>
    <cellStyle name="アクセント 5 55" xfId="1370"/>
    <cellStyle name="アクセント 5 56" xfId="1371"/>
    <cellStyle name="アクセント 5 57" xfId="1372"/>
    <cellStyle name="アクセント 5 58" xfId="1373"/>
    <cellStyle name="アクセント 5 59" xfId="1374"/>
    <cellStyle name="アクセント 5 6" xfId="1375"/>
    <cellStyle name="アクセント 5 60" xfId="1376"/>
    <cellStyle name="アクセント 5 61" xfId="1377"/>
    <cellStyle name="アクセント 5 7" xfId="1378"/>
    <cellStyle name="アクセント 5 8" xfId="1379"/>
    <cellStyle name="アクセント 5 9" xfId="1380"/>
    <cellStyle name="アクセント 6 10" xfId="1381"/>
    <cellStyle name="アクセント 6 11" xfId="1382"/>
    <cellStyle name="アクセント 6 12" xfId="1383"/>
    <cellStyle name="アクセント 6 13" xfId="1384"/>
    <cellStyle name="アクセント 6 14" xfId="1385"/>
    <cellStyle name="アクセント 6 15" xfId="1386"/>
    <cellStyle name="アクセント 6 16" xfId="1387"/>
    <cellStyle name="アクセント 6 17" xfId="1388"/>
    <cellStyle name="アクセント 6 18" xfId="1389"/>
    <cellStyle name="アクセント 6 19" xfId="1390"/>
    <cellStyle name="アクセント 6 2" xfId="1391"/>
    <cellStyle name="アクセント 6 20" xfId="1392"/>
    <cellStyle name="アクセント 6 21" xfId="1393"/>
    <cellStyle name="アクセント 6 22" xfId="1394"/>
    <cellStyle name="アクセント 6 23" xfId="1395"/>
    <cellStyle name="アクセント 6 24" xfId="1396"/>
    <cellStyle name="アクセント 6 25" xfId="1397"/>
    <cellStyle name="アクセント 6 26" xfId="1398"/>
    <cellStyle name="アクセント 6 27" xfId="1399"/>
    <cellStyle name="アクセント 6 28" xfId="1400"/>
    <cellStyle name="アクセント 6 29" xfId="1401"/>
    <cellStyle name="アクセント 6 3" xfId="1402"/>
    <cellStyle name="アクセント 6 30" xfId="1403"/>
    <cellStyle name="アクセント 6 31" xfId="1404"/>
    <cellStyle name="アクセント 6 32" xfId="1405"/>
    <cellStyle name="アクセント 6 33" xfId="1406"/>
    <cellStyle name="アクセント 6 34" xfId="1407"/>
    <cellStyle name="アクセント 6 35" xfId="1408"/>
    <cellStyle name="アクセント 6 36" xfId="1409"/>
    <cellStyle name="アクセント 6 37" xfId="1410"/>
    <cellStyle name="アクセント 6 38" xfId="1411"/>
    <cellStyle name="アクセント 6 39" xfId="1412"/>
    <cellStyle name="アクセント 6 4" xfId="1413"/>
    <cellStyle name="アクセント 6 40" xfId="1414"/>
    <cellStyle name="アクセント 6 41" xfId="1415"/>
    <cellStyle name="アクセント 6 42" xfId="1416"/>
    <cellStyle name="アクセント 6 43" xfId="1417"/>
    <cellStyle name="アクセント 6 44" xfId="1418"/>
    <cellStyle name="アクセント 6 45" xfId="1419"/>
    <cellStyle name="アクセント 6 46" xfId="1420"/>
    <cellStyle name="アクセント 6 47" xfId="1421"/>
    <cellStyle name="アクセント 6 48" xfId="1422"/>
    <cellStyle name="アクセント 6 49" xfId="1423"/>
    <cellStyle name="アクセント 6 5" xfId="1424"/>
    <cellStyle name="アクセント 6 50" xfId="1425"/>
    <cellStyle name="アクセント 6 51" xfId="1426"/>
    <cellStyle name="アクセント 6 52" xfId="1427"/>
    <cellStyle name="アクセント 6 53" xfId="1428"/>
    <cellStyle name="アクセント 6 54" xfId="1429"/>
    <cellStyle name="アクセント 6 55" xfId="1430"/>
    <cellStyle name="アクセント 6 56" xfId="1431"/>
    <cellStyle name="アクセント 6 57" xfId="1432"/>
    <cellStyle name="アクセント 6 58" xfId="1433"/>
    <cellStyle name="アクセント 6 59" xfId="1434"/>
    <cellStyle name="アクセント 6 6" xfId="1435"/>
    <cellStyle name="アクセント 6 60" xfId="1436"/>
    <cellStyle name="アクセント 6 61" xfId="1437"/>
    <cellStyle name="アクセント 6 7" xfId="1438"/>
    <cellStyle name="アクセント 6 8" xfId="1439"/>
    <cellStyle name="アクセント 6 9" xfId="1440"/>
    <cellStyle name="タイトル 10" xfId="1441"/>
    <cellStyle name="タイトル 11" xfId="1442"/>
    <cellStyle name="タイトル 12" xfId="1443"/>
    <cellStyle name="タイトル 13" xfId="1444"/>
    <cellStyle name="タイトル 14" xfId="1445"/>
    <cellStyle name="タイトル 15" xfId="1446"/>
    <cellStyle name="タイトル 16" xfId="1447"/>
    <cellStyle name="タイトル 17" xfId="1448"/>
    <cellStyle name="タイトル 18" xfId="1449"/>
    <cellStyle name="タイトル 19" xfId="1450"/>
    <cellStyle name="タイトル 2" xfId="1451"/>
    <cellStyle name="タイトル 20" xfId="1452"/>
    <cellStyle name="タイトル 21" xfId="1453"/>
    <cellStyle name="タイトル 22" xfId="1454"/>
    <cellStyle name="タイトル 23" xfId="1455"/>
    <cellStyle name="タイトル 24" xfId="1456"/>
    <cellStyle name="タイトル 25" xfId="1457"/>
    <cellStyle name="タイトル 26" xfId="1458"/>
    <cellStyle name="タイトル 27" xfId="1459"/>
    <cellStyle name="タイトル 28" xfId="1460"/>
    <cellStyle name="タイトル 29" xfId="1461"/>
    <cellStyle name="タイトル 3" xfId="1462"/>
    <cellStyle name="タイトル 30" xfId="1463"/>
    <cellStyle name="タイトル 31" xfId="1464"/>
    <cellStyle name="タイトル 32" xfId="1465"/>
    <cellStyle name="タイトル 33" xfId="1466"/>
    <cellStyle name="タイトル 34" xfId="1467"/>
    <cellStyle name="タイトル 35" xfId="1468"/>
    <cellStyle name="タイトル 36" xfId="1469"/>
    <cellStyle name="タイトル 37" xfId="1470"/>
    <cellStyle name="タイトル 38" xfId="1471"/>
    <cellStyle name="タイトル 39" xfId="1472"/>
    <cellStyle name="タイトル 4" xfId="1473"/>
    <cellStyle name="タイトル 40" xfId="1474"/>
    <cellStyle name="タイトル 41" xfId="1475"/>
    <cellStyle name="タイトル 42" xfId="1476"/>
    <cellStyle name="タイトル 43" xfId="1477"/>
    <cellStyle name="タイトル 44" xfId="1478"/>
    <cellStyle name="タイトル 45" xfId="1479"/>
    <cellStyle name="タイトル 46" xfId="1480"/>
    <cellStyle name="タイトル 47" xfId="1481"/>
    <cellStyle name="タイトル 48" xfId="1482"/>
    <cellStyle name="タイトル 49" xfId="1483"/>
    <cellStyle name="タイトル 5" xfId="1484"/>
    <cellStyle name="タイトル 50" xfId="1485"/>
    <cellStyle name="タイトル 51" xfId="1486"/>
    <cellStyle name="タイトル 52" xfId="1487"/>
    <cellStyle name="タイトル 53" xfId="1488"/>
    <cellStyle name="タイトル 54" xfId="1489"/>
    <cellStyle name="タイトル 55" xfId="1490"/>
    <cellStyle name="タイトル 56" xfId="1491"/>
    <cellStyle name="タイトル 57" xfId="1492"/>
    <cellStyle name="タイトル 58" xfId="1493"/>
    <cellStyle name="タイトル 59" xfId="1494"/>
    <cellStyle name="タイトル 6" xfId="1495"/>
    <cellStyle name="タイトル 60" xfId="1496"/>
    <cellStyle name="タイトル 61" xfId="1497"/>
    <cellStyle name="タイトル 7" xfId="1498"/>
    <cellStyle name="タイトル 8" xfId="1499"/>
    <cellStyle name="タイトル 9" xfId="1500"/>
    <cellStyle name="チェック セル 10" xfId="1501"/>
    <cellStyle name="チェック セル 11" xfId="1502"/>
    <cellStyle name="チェック セル 12" xfId="1503"/>
    <cellStyle name="チェック セル 13" xfId="1504"/>
    <cellStyle name="チェック セル 14" xfId="1505"/>
    <cellStyle name="チェック セル 15" xfId="1506"/>
    <cellStyle name="チェック セル 16" xfId="1507"/>
    <cellStyle name="チェック セル 17" xfId="1508"/>
    <cellStyle name="チェック セル 18" xfId="1509"/>
    <cellStyle name="チェック セル 19" xfId="1510"/>
    <cellStyle name="チェック セル 2" xfId="1511"/>
    <cellStyle name="チェック セル 20" xfId="1512"/>
    <cellStyle name="チェック セル 21" xfId="1513"/>
    <cellStyle name="チェック セル 22" xfId="1514"/>
    <cellStyle name="チェック セル 23" xfId="1515"/>
    <cellStyle name="チェック セル 24" xfId="1516"/>
    <cellStyle name="チェック セル 25" xfId="1517"/>
    <cellStyle name="チェック セル 26" xfId="1518"/>
    <cellStyle name="チェック セル 27" xfId="1519"/>
    <cellStyle name="チェック セル 28" xfId="1520"/>
    <cellStyle name="チェック セル 29" xfId="1521"/>
    <cellStyle name="チェック セル 3" xfId="1522"/>
    <cellStyle name="チェック セル 30" xfId="1523"/>
    <cellStyle name="チェック セル 31" xfId="1524"/>
    <cellStyle name="チェック セル 32" xfId="1525"/>
    <cellStyle name="チェック セル 33" xfId="1526"/>
    <cellStyle name="チェック セル 34" xfId="1527"/>
    <cellStyle name="チェック セル 35" xfId="1528"/>
    <cellStyle name="チェック セル 36" xfId="1529"/>
    <cellStyle name="チェック セル 37" xfId="1530"/>
    <cellStyle name="チェック セル 38" xfId="1531"/>
    <cellStyle name="チェック セル 39" xfId="1532"/>
    <cellStyle name="チェック セル 4" xfId="1533"/>
    <cellStyle name="チェック セル 40" xfId="1534"/>
    <cellStyle name="チェック セル 41" xfId="1535"/>
    <cellStyle name="チェック セル 42" xfId="1536"/>
    <cellStyle name="チェック セル 43" xfId="1537"/>
    <cellStyle name="チェック セル 44" xfId="1538"/>
    <cellStyle name="チェック セル 45" xfId="1539"/>
    <cellStyle name="チェック セル 46" xfId="1540"/>
    <cellStyle name="チェック セル 47" xfId="1541"/>
    <cellStyle name="チェック セル 48" xfId="1542"/>
    <cellStyle name="チェック セル 49" xfId="1543"/>
    <cellStyle name="チェック セル 5" xfId="1544"/>
    <cellStyle name="チェック セル 50" xfId="1545"/>
    <cellStyle name="チェック セル 51" xfId="1546"/>
    <cellStyle name="チェック セル 52" xfId="1547"/>
    <cellStyle name="チェック セル 53" xfId="1548"/>
    <cellStyle name="チェック セル 54" xfId="1549"/>
    <cellStyle name="チェック セル 55" xfId="1550"/>
    <cellStyle name="チェック セル 56" xfId="1551"/>
    <cellStyle name="チェック セル 57" xfId="1552"/>
    <cellStyle name="チェック セル 58" xfId="1553"/>
    <cellStyle name="チェック セル 59" xfId="1554"/>
    <cellStyle name="チェック セル 6" xfId="1555"/>
    <cellStyle name="チェック セル 60" xfId="1556"/>
    <cellStyle name="チェック セル 61" xfId="1557"/>
    <cellStyle name="チェック セル 7" xfId="1558"/>
    <cellStyle name="チェック セル 8" xfId="1559"/>
    <cellStyle name="チェック セル 9" xfId="1560"/>
    <cellStyle name="どちらでもない 10" xfId="1561"/>
    <cellStyle name="どちらでもない 11" xfId="1562"/>
    <cellStyle name="どちらでもない 12" xfId="1563"/>
    <cellStyle name="どちらでもない 13" xfId="1564"/>
    <cellStyle name="どちらでもない 14" xfId="1565"/>
    <cellStyle name="どちらでもない 15" xfId="1566"/>
    <cellStyle name="どちらでもない 16" xfId="1567"/>
    <cellStyle name="どちらでもない 17" xfId="1568"/>
    <cellStyle name="どちらでもない 18" xfId="1569"/>
    <cellStyle name="どちらでもない 19" xfId="1570"/>
    <cellStyle name="どちらでもない 2" xfId="1571"/>
    <cellStyle name="どちらでもない 20" xfId="1572"/>
    <cellStyle name="どちらでもない 21" xfId="1573"/>
    <cellStyle name="どちらでもない 22" xfId="1574"/>
    <cellStyle name="どちらでもない 23" xfId="1575"/>
    <cellStyle name="どちらでもない 24" xfId="1576"/>
    <cellStyle name="どちらでもない 25" xfId="1577"/>
    <cellStyle name="どちらでもない 26" xfId="1578"/>
    <cellStyle name="どちらでもない 27" xfId="1579"/>
    <cellStyle name="どちらでもない 28" xfId="1580"/>
    <cellStyle name="どちらでもない 29" xfId="1581"/>
    <cellStyle name="どちらでもない 3" xfId="1582"/>
    <cellStyle name="どちらでもない 30" xfId="1583"/>
    <cellStyle name="どちらでもない 31" xfId="1584"/>
    <cellStyle name="どちらでもない 32" xfId="1585"/>
    <cellStyle name="どちらでもない 33" xfId="1586"/>
    <cellStyle name="どちらでもない 34" xfId="1587"/>
    <cellStyle name="どちらでもない 35" xfId="1588"/>
    <cellStyle name="どちらでもない 36" xfId="1589"/>
    <cellStyle name="どちらでもない 37" xfId="1590"/>
    <cellStyle name="どちらでもない 38" xfId="1591"/>
    <cellStyle name="どちらでもない 39" xfId="1592"/>
    <cellStyle name="どちらでもない 4" xfId="1593"/>
    <cellStyle name="どちらでもない 40" xfId="1594"/>
    <cellStyle name="どちらでもない 41" xfId="1595"/>
    <cellStyle name="どちらでもない 42" xfId="1596"/>
    <cellStyle name="どちらでもない 43" xfId="1597"/>
    <cellStyle name="どちらでもない 44" xfId="1598"/>
    <cellStyle name="どちらでもない 45" xfId="1599"/>
    <cellStyle name="どちらでもない 46" xfId="1600"/>
    <cellStyle name="どちらでもない 47" xfId="1601"/>
    <cellStyle name="どちらでもない 48" xfId="1602"/>
    <cellStyle name="どちらでもない 49" xfId="1603"/>
    <cellStyle name="どちらでもない 5" xfId="1604"/>
    <cellStyle name="どちらでもない 50" xfId="1605"/>
    <cellStyle name="どちらでもない 51" xfId="1606"/>
    <cellStyle name="どちらでもない 52" xfId="1607"/>
    <cellStyle name="どちらでもない 53" xfId="1608"/>
    <cellStyle name="どちらでもない 54" xfId="1609"/>
    <cellStyle name="どちらでもない 55" xfId="1610"/>
    <cellStyle name="どちらでもない 56" xfId="1611"/>
    <cellStyle name="どちらでもない 57" xfId="1612"/>
    <cellStyle name="どちらでもない 58" xfId="1613"/>
    <cellStyle name="どちらでもない 59" xfId="1614"/>
    <cellStyle name="どちらでもない 6" xfId="1615"/>
    <cellStyle name="どちらでもない 60" xfId="1616"/>
    <cellStyle name="どちらでもない 61" xfId="1617"/>
    <cellStyle name="どちらでもない 7" xfId="1618"/>
    <cellStyle name="どちらでもない 8" xfId="1619"/>
    <cellStyle name="どちらでもない 9" xfId="1620"/>
    <cellStyle name="メモ 10" xfId="1621"/>
    <cellStyle name="メモ 11" xfId="1622"/>
    <cellStyle name="メモ 12" xfId="1623"/>
    <cellStyle name="メモ 13" xfId="1624"/>
    <cellStyle name="メモ 14" xfId="1625"/>
    <cellStyle name="メモ 15" xfId="1626"/>
    <cellStyle name="メモ 16" xfId="1627"/>
    <cellStyle name="メモ 17" xfId="1628"/>
    <cellStyle name="メモ 18" xfId="1629"/>
    <cellStyle name="メモ 19" xfId="1630"/>
    <cellStyle name="メモ 2" xfId="1631"/>
    <cellStyle name="メモ 20" xfId="1632"/>
    <cellStyle name="メモ 21" xfId="1633"/>
    <cellStyle name="メモ 22" xfId="1634"/>
    <cellStyle name="メモ 23" xfId="1635"/>
    <cellStyle name="メモ 24" xfId="1636"/>
    <cellStyle name="メモ 25" xfId="1637"/>
    <cellStyle name="メモ 26" xfId="1638"/>
    <cellStyle name="メモ 27" xfId="1639"/>
    <cellStyle name="メモ 28" xfId="1640"/>
    <cellStyle name="メモ 29" xfId="1641"/>
    <cellStyle name="メモ 3" xfId="1642"/>
    <cellStyle name="メモ 30" xfId="1643"/>
    <cellStyle name="メモ 31" xfId="1644"/>
    <cellStyle name="メモ 32" xfId="1645"/>
    <cellStyle name="メモ 33" xfId="1646"/>
    <cellStyle name="メモ 34" xfId="1647"/>
    <cellStyle name="メモ 35" xfId="1648"/>
    <cellStyle name="メモ 36" xfId="1649"/>
    <cellStyle name="メモ 37" xfId="1650"/>
    <cellStyle name="メモ 38" xfId="1651"/>
    <cellStyle name="メモ 39" xfId="1652"/>
    <cellStyle name="メモ 4" xfId="1653"/>
    <cellStyle name="メモ 40" xfId="1654"/>
    <cellStyle name="メモ 41" xfId="1655"/>
    <cellStyle name="メモ 42" xfId="1656"/>
    <cellStyle name="メモ 43" xfId="1657"/>
    <cellStyle name="メモ 44" xfId="1658"/>
    <cellStyle name="メモ 45" xfId="1659"/>
    <cellStyle name="メモ 46" xfId="1660"/>
    <cellStyle name="メモ 47" xfId="1661"/>
    <cellStyle name="メモ 48" xfId="1662"/>
    <cellStyle name="メモ 49" xfId="1663"/>
    <cellStyle name="メモ 5" xfId="1664"/>
    <cellStyle name="メモ 50" xfId="1665"/>
    <cellStyle name="メモ 51" xfId="1666"/>
    <cellStyle name="メモ 52" xfId="1667"/>
    <cellStyle name="メモ 53" xfId="1668"/>
    <cellStyle name="メモ 54" xfId="1669"/>
    <cellStyle name="メモ 55" xfId="1670"/>
    <cellStyle name="メモ 56" xfId="1671"/>
    <cellStyle name="メモ 57" xfId="1672"/>
    <cellStyle name="メモ 58" xfId="1673"/>
    <cellStyle name="メモ 59" xfId="1674"/>
    <cellStyle name="メモ 6" xfId="1675"/>
    <cellStyle name="メモ 60" xfId="1676"/>
    <cellStyle name="メモ 61" xfId="1677"/>
    <cellStyle name="メモ 62" xfId="1678"/>
    <cellStyle name="メモ 63" xfId="1679"/>
    <cellStyle name="メモ 64" xfId="1680"/>
    <cellStyle name="メモ 65" xfId="1681"/>
    <cellStyle name="メモ 66" xfId="1682"/>
    <cellStyle name="メモ 67" xfId="1683"/>
    <cellStyle name="メモ 68" xfId="1684"/>
    <cellStyle name="メモ 69" xfId="1685"/>
    <cellStyle name="メモ 7" xfId="1686"/>
    <cellStyle name="メモ 70" xfId="1687"/>
    <cellStyle name="メモ 71" xfId="1688"/>
    <cellStyle name="メモ 72" xfId="1689"/>
    <cellStyle name="メモ 73" xfId="1690"/>
    <cellStyle name="メモ 74" xfId="1691"/>
    <cellStyle name="メモ 75" xfId="1692"/>
    <cellStyle name="メモ 76" xfId="1693"/>
    <cellStyle name="メモ 77" xfId="1694"/>
    <cellStyle name="メモ 78" xfId="1695"/>
    <cellStyle name="メモ 79" xfId="1696"/>
    <cellStyle name="メモ 8" xfId="1697"/>
    <cellStyle name="メモ 80" xfId="1698"/>
    <cellStyle name="メモ 81" xfId="1699"/>
    <cellStyle name="メモ 9" xfId="1700"/>
    <cellStyle name="リンク セル 10" xfId="1701"/>
    <cellStyle name="リンク セル 11" xfId="1702"/>
    <cellStyle name="リンク セル 12" xfId="1703"/>
    <cellStyle name="リンク セル 13" xfId="1704"/>
    <cellStyle name="リンク セル 14" xfId="1705"/>
    <cellStyle name="リンク セル 15" xfId="1706"/>
    <cellStyle name="リンク セル 16" xfId="1707"/>
    <cellStyle name="リンク セル 17" xfId="1708"/>
    <cellStyle name="リンク セル 18" xfId="1709"/>
    <cellStyle name="リンク セル 19" xfId="1710"/>
    <cellStyle name="リンク セル 2" xfId="1711"/>
    <cellStyle name="リンク セル 20" xfId="1712"/>
    <cellStyle name="リンク セル 21" xfId="1713"/>
    <cellStyle name="リンク セル 22" xfId="1714"/>
    <cellStyle name="リンク セル 23" xfId="1715"/>
    <cellStyle name="リンク セル 24" xfId="1716"/>
    <cellStyle name="リンク セル 25" xfId="1717"/>
    <cellStyle name="リンク セル 26" xfId="1718"/>
    <cellStyle name="リンク セル 27" xfId="1719"/>
    <cellStyle name="リンク セル 28" xfId="1720"/>
    <cellStyle name="リンク セル 29" xfId="1721"/>
    <cellStyle name="リンク セル 3" xfId="1722"/>
    <cellStyle name="リンク セル 30" xfId="1723"/>
    <cellStyle name="リンク セル 31" xfId="1724"/>
    <cellStyle name="リンク セル 32" xfId="1725"/>
    <cellStyle name="リンク セル 33" xfId="1726"/>
    <cellStyle name="リンク セル 34" xfId="1727"/>
    <cellStyle name="リンク セル 35" xfId="1728"/>
    <cellStyle name="リンク セル 36" xfId="1729"/>
    <cellStyle name="リンク セル 37" xfId="1730"/>
    <cellStyle name="リンク セル 38" xfId="1731"/>
    <cellStyle name="リンク セル 39" xfId="1732"/>
    <cellStyle name="リンク セル 4" xfId="1733"/>
    <cellStyle name="リンク セル 40" xfId="1734"/>
    <cellStyle name="リンク セル 41" xfId="1735"/>
    <cellStyle name="リンク セル 42" xfId="1736"/>
    <cellStyle name="リンク セル 43" xfId="1737"/>
    <cellStyle name="リンク セル 44" xfId="1738"/>
    <cellStyle name="リンク セル 45" xfId="1739"/>
    <cellStyle name="リンク セル 46" xfId="1740"/>
    <cellStyle name="リンク セル 47" xfId="1741"/>
    <cellStyle name="リンク セル 48" xfId="1742"/>
    <cellStyle name="リンク セル 49" xfId="1743"/>
    <cellStyle name="リンク セル 5" xfId="1744"/>
    <cellStyle name="リンク セル 50" xfId="1745"/>
    <cellStyle name="リンク セル 51" xfId="1746"/>
    <cellStyle name="リンク セル 52" xfId="1747"/>
    <cellStyle name="リンク セル 53" xfId="1748"/>
    <cellStyle name="リンク セル 54" xfId="1749"/>
    <cellStyle name="リンク セル 55" xfId="1750"/>
    <cellStyle name="リンク セル 56" xfId="1751"/>
    <cellStyle name="リンク セル 57" xfId="1752"/>
    <cellStyle name="リンク セル 58" xfId="1753"/>
    <cellStyle name="リンク セル 59" xfId="1754"/>
    <cellStyle name="リンク セル 6" xfId="1755"/>
    <cellStyle name="リンク セル 60" xfId="1756"/>
    <cellStyle name="リンク セル 61" xfId="1757"/>
    <cellStyle name="リンク セル 7" xfId="1758"/>
    <cellStyle name="リンク セル 8" xfId="1759"/>
    <cellStyle name="リンク セル 9" xfId="1760"/>
    <cellStyle name="悪い 10" xfId="1761"/>
    <cellStyle name="悪い 11" xfId="1762"/>
    <cellStyle name="悪い 12" xfId="1763"/>
    <cellStyle name="悪い 13" xfId="1764"/>
    <cellStyle name="悪い 14" xfId="1765"/>
    <cellStyle name="悪い 15" xfId="1766"/>
    <cellStyle name="悪い 16" xfId="1767"/>
    <cellStyle name="悪い 17" xfId="1768"/>
    <cellStyle name="悪い 18" xfId="1769"/>
    <cellStyle name="悪い 19" xfId="1770"/>
    <cellStyle name="悪い 2" xfId="1771"/>
    <cellStyle name="悪い 20" xfId="1772"/>
    <cellStyle name="悪い 21" xfId="1773"/>
    <cellStyle name="悪い 22" xfId="1774"/>
    <cellStyle name="悪い 23" xfId="1775"/>
    <cellStyle name="悪い 24" xfId="1776"/>
    <cellStyle name="悪い 25" xfId="1777"/>
    <cellStyle name="悪い 26" xfId="1778"/>
    <cellStyle name="悪い 27" xfId="1779"/>
    <cellStyle name="悪い 28" xfId="1780"/>
    <cellStyle name="悪い 29" xfId="1781"/>
    <cellStyle name="悪い 3" xfId="1782"/>
    <cellStyle name="悪い 30" xfId="1783"/>
    <cellStyle name="悪い 31" xfId="1784"/>
    <cellStyle name="悪い 32" xfId="1785"/>
    <cellStyle name="悪い 33" xfId="1786"/>
    <cellStyle name="悪い 34" xfId="1787"/>
    <cellStyle name="悪い 35" xfId="1788"/>
    <cellStyle name="悪い 36" xfId="1789"/>
    <cellStyle name="悪い 37" xfId="1790"/>
    <cellStyle name="悪い 38" xfId="1791"/>
    <cellStyle name="悪い 39" xfId="1792"/>
    <cellStyle name="悪い 4" xfId="1793"/>
    <cellStyle name="悪い 40" xfId="1794"/>
    <cellStyle name="悪い 41" xfId="1795"/>
    <cellStyle name="悪い 42" xfId="1796"/>
    <cellStyle name="悪い 43" xfId="1797"/>
    <cellStyle name="悪い 44" xfId="1798"/>
    <cellStyle name="悪い 45" xfId="1799"/>
    <cellStyle name="悪い 46" xfId="1800"/>
    <cellStyle name="悪い 47" xfId="1801"/>
    <cellStyle name="悪い 48" xfId="1802"/>
    <cellStyle name="悪い 49" xfId="1803"/>
    <cellStyle name="悪い 5" xfId="1804"/>
    <cellStyle name="悪い 50" xfId="1805"/>
    <cellStyle name="悪い 51" xfId="1806"/>
    <cellStyle name="悪い 52" xfId="1807"/>
    <cellStyle name="悪い 53" xfId="1808"/>
    <cellStyle name="悪い 54" xfId="1809"/>
    <cellStyle name="悪い 55" xfId="1810"/>
    <cellStyle name="悪い 56" xfId="1811"/>
    <cellStyle name="悪い 57" xfId="1812"/>
    <cellStyle name="悪い 58" xfId="1813"/>
    <cellStyle name="悪い 59" xfId="1814"/>
    <cellStyle name="悪い 6" xfId="1815"/>
    <cellStyle name="悪い 60" xfId="1816"/>
    <cellStyle name="悪い 61" xfId="1817"/>
    <cellStyle name="悪い 7" xfId="1818"/>
    <cellStyle name="悪い 8" xfId="1819"/>
    <cellStyle name="悪い 9" xfId="1820"/>
    <cellStyle name="計算 10" xfId="1821"/>
    <cellStyle name="計算 11" xfId="1822"/>
    <cellStyle name="計算 12" xfId="1823"/>
    <cellStyle name="計算 13" xfId="1824"/>
    <cellStyle name="計算 14" xfId="1825"/>
    <cellStyle name="計算 15" xfId="1826"/>
    <cellStyle name="計算 16" xfId="1827"/>
    <cellStyle name="計算 17" xfId="1828"/>
    <cellStyle name="計算 18" xfId="1829"/>
    <cellStyle name="計算 19" xfId="1830"/>
    <cellStyle name="計算 2" xfId="1831"/>
    <cellStyle name="計算 20" xfId="1832"/>
    <cellStyle name="計算 21" xfId="1833"/>
    <cellStyle name="計算 22" xfId="1834"/>
    <cellStyle name="計算 23" xfId="1835"/>
    <cellStyle name="計算 24" xfId="1836"/>
    <cellStyle name="計算 25" xfId="1837"/>
    <cellStyle name="計算 26" xfId="1838"/>
    <cellStyle name="計算 27" xfId="1839"/>
    <cellStyle name="計算 28" xfId="1840"/>
    <cellStyle name="計算 29" xfId="1841"/>
    <cellStyle name="計算 3" xfId="1842"/>
    <cellStyle name="計算 30" xfId="1843"/>
    <cellStyle name="計算 31" xfId="1844"/>
    <cellStyle name="計算 32" xfId="1845"/>
    <cellStyle name="計算 33" xfId="1846"/>
    <cellStyle name="計算 34" xfId="1847"/>
    <cellStyle name="計算 35" xfId="1848"/>
    <cellStyle name="計算 36" xfId="1849"/>
    <cellStyle name="計算 37" xfId="1850"/>
    <cellStyle name="計算 38" xfId="1851"/>
    <cellStyle name="計算 39" xfId="1852"/>
    <cellStyle name="計算 4" xfId="1853"/>
    <cellStyle name="計算 40" xfId="1854"/>
    <cellStyle name="計算 41" xfId="1855"/>
    <cellStyle name="計算 42" xfId="1856"/>
    <cellStyle name="計算 43" xfId="1857"/>
    <cellStyle name="計算 44" xfId="1858"/>
    <cellStyle name="計算 45" xfId="1859"/>
    <cellStyle name="計算 46" xfId="1860"/>
    <cellStyle name="計算 47" xfId="1861"/>
    <cellStyle name="計算 48" xfId="1862"/>
    <cellStyle name="計算 49" xfId="1863"/>
    <cellStyle name="計算 5" xfId="1864"/>
    <cellStyle name="計算 50" xfId="1865"/>
    <cellStyle name="計算 51" xfId="1866"/>
    <cellStyle name="計算 52" xfId="1867"/>
    <cellStyle name="計算 53" xfId="1868"/>
    <cellStyle name="計算 54" xfId="1869"/>
    <cellStyle name="計算 55" xfId="1870"/>
    <cellStyle name="計算 56" xfId="1871"/>
    <cellStyle name="計算 57" xfId="1872"/>
    <cellStyle name="計算 58" xfId="1873"/>
    <cellStyle name="計算 59" xfId="1874"/>
    <cellStyle name="計算 6" xfId="1875"/>
    <cellStyle name="計算 60" xfId="1876"/>
    <cellStyle name="計算 61" xfId="1877"/>
    <cellStyle name="計算 7" xfId="1878"/>
    <cellStyle name="計算 8" xfId="1879"/>
    <cellStyle name="計算 9" xfId="1880"/>
    <cellStyle name="警告文 10" xfId="1881"/>
    <cellStyle name="警告文 11" xfId="1882"/>
    <cellStyle name="警告文 12" xfId="1883"/>
    <cellStyle name="警告文 13" xfId="1884"/>
    <cellStyle name="警告文 14" xfId="1885"/>
    <cellStyle name="警告文 15" xfId="1886"/>
    <cellStyle name="警告文 16" xfId="1887"/>
    <cellStyle name="警告文 17" xfId="1888"/>
    <cellStyle name="警告文 18" xfId="1889"/>
    <cellStyle name="警告文 19" xfId="1890"/>
    <cellStyle name="警告文 2" xfId="1891"/>
    <cellStyle name="警告文 20" xfId="1892"/>
    <cellStyle name="警告文 21" xfId="1893"/>
    <cellStyle name="警告文 22" xfId="1894"/>
    <cellStyle name="警告文 23" xfId="1895"/>
    <cellStyle name="警告文 24" xfId="1896"/>
    <cellStyle name="警告文 25" xfId="1897"/>
    <cellStyle name="警告文 26" xfId="1898"/>
    <cellStyle name="警告文 27" xfId="1899"/>
    <cellStyle name="警告文 28" xfId="1900"/>
    <cellStyle name="警告文 29" xfId="1901"/>
    <cellStyle name="警告文 3" xfId="1902"/>
    <cellStyle name="警告文 30" xfId="1903"/>
    <cellStyle name="警告文 31" xfId="1904"/>
    <cellStyle name="警告文 32" xfId="1905"/>
    <cellStyle name="警告文 33" xfId="1906"/>
    <cellStyle name="警告文 34" xfId="1907"/>
    <cellStyle name="警告文 35" xfId="1908"/>
    <cellStyle name="警告文 36" xfId="1909"/>
    <cellStyle name="警告文 37" xfId="1910"/>
    <cellStyle name="警告文 38" xfId="1911"/>
    <cellStyle name="警告文 39" xfId="1912"/>
    <cellStyle name="警告文 4" xfId="1913"/>
    <cellStyle name="警告文 40" xfId="1914"/>
    <cellStyle name="警告文 41" xfId="1915"/>
    <cellStyle name="警告文 42" xfId="1916"/>
    <cellStyle name="警告文 43" xfId="1917"/>
    <cellStyle name="警告文 44" xfId="1918"/>
    <cellStyle name="警告文 45" xfId="1919"/>
    <cellStyle name="警告文 46" xfId="1920"/>
    <cellStyle name="警告文 47" xfId="1921"/>
    <cellStyle name="警告文 48" xfId="1922"/>
    <cellStyle name="警告文 49" xfId="1923"/>
    <cellStyle name="警告文 5" xfId="1924"/>
    <cellStyle name="警告文 50" xfId="1925"/>
    <cellStyle name="警告文 51" xfId="1926"/>
    <cellStyle name="警告文 52" xfId="1927"/>
    <cellStyle name="警告文 53" xfId="1928"/>
    <cellStyle name="警告文 54" xfId="1929"/>
    <cellStyle name="警告文 55" xfId="1930"/>
    <cellStyle name="警告文 56" xfId="1931"/>
    <cellStyle name="警告文 57" xfId="1932"/>
    <cellStyle name="警告文 58" xfId="1933"/>
    <cellStyle name="警告文 59" xfId="1934"/>
    <cellStyle name="警告文 6" xfId="1935"/>
    <cellStyle name="警告文 60" xfId="1936"/>
    <cellStyle name="警告文 61" xfId="1937"/>
    <cellStyle name="警告文 7" xfId="1938"/>
    <cellStyle name="警告文 8" xfId="1939"/>
    <cellStyle name="警告文 9" xfId="1940"/>
    <cellStyle name="見出し 1 10" xfId="1941"/>
    <cellStyle name="見出し 1 11" xfId="1942"/>
    <cellStyle name="見出し 1 12" xfId="1943"/>
    <cellStyle name="見出し 1 13" xfId="1944"/>
    <cellStyle name="見出し 1 14" xfId="1945"/>
    <cellStyle name="見出し 1 15" xfId="1946"/>
    <cellStyle name="見出し 1 16" xfId="1947"/>
    <cellStyle name="見出し 1 17" xfId="1948"/>
    <cellStyle name="見出し 1 18" xfId="1949"/>
    <cellStyle name="見出し 1 19" xfId="1950"/>
    <cellStyle name="見出し 1 2" xfId="1951"/>
    <cellStyle name="見出し 1 20" xfId="1952"/>
    <cellStyle name="見出し 1 21" xfId="1953"/>
    <cellStyle name="見出し 1 22" xfId="1954"/>
    <cellStyle name="見出し 1 23" xfId="1955"/>
    <cellStyle name="見出し 1 24" xfId="1956"/>
    <cellStyle name="見出し 1 25" xfId="1957"/>
    <cellStyle name="見出し 1 26" xfId="1958"/>
    <cellStyle name="見出し 1 27" xfId="1959"/>
    <cellStyle name="見出し 1 28" xfId="1960"/>
    <cellStyle name="見出し 1 29" xfId="1961"/>
    <cellStyle name="見出し 1 3" xfId="1962"/>
    <cellStyle name="見出し 1 30" xfId="1963"/>
    <cellStyle name="見出し 1 31" xfId="1964"/>
    <cellStyle name="見出し 1 32" xfId="1965"/>
    <cellStyle name="見出し 1 33" xfId="1966"/>
    <cellStyle name="見出し 1 34" xfId="1967"/>
    <cellStyle name="見出し 1 35" xfId="1968"/>
    <cellStyle name="見出し 1 36" xfId="1969"/>
    <cellStyle name="見出し 1 37" xfId="1970"/>
    <cellStyle name="見出し 1 38" xfId="1971"/>
    <cellStyle name="見出し 1 39" xfId="1972"/>
    <cellStyle name="見出し 1 4" xfId="1973"/>
    <cellStyle name="見出し 1 40" xfId="1974"/>
    <cellStyle name="見出し 1 41" xfId="1975"/>
    <cellStyle name="見出し 1 42" xfId="1976"/>
    <cellStyle name="見出し 1 43" xfId="1977"/>
    <cellStyle name="見出し 1 44" xfId="1978"/>
    <cellStyle name="見出し 1 45" xfId="1979"/>
    <cellStyle name="見出し 1 46" xfId="1980"/>
    <cellStyle name="見出し 1 47" xfId="1981"/>
    <cellStyle name="見出し 1 48" xfId="1982"/>
    <cellStyle name="見出し 1 49" xfId="1983"/>
    <cellStyle name="見出し 1 5" xfId="1984"/>
    <cellStyle name="見出し 1 50" xfId="1985"/>
    <cellStyle name="見出し 1 51" xfId="1986"/>
    <cellStyle name="見出し 1 52" xfId="1987"/>
    <cellStyle name="見出し 1 53" xfId="1988"/>
    <cellStyle name="見出し 1 54" xfId="1989"/>
    <cellStyle name="見出し 1 55" xfId="1990"/>
    <cellStyle name="見出し 1 56" xfId="1991"/>
    <cellStyle name="見出し 1 57" xfId="1992"/>
    <cellStyle name="見出し 1 58" xfId="1993"/>
    <cellStyle name="見出し 1 59" xfId="1994"/>
    <cellStyle name="見出し 1 6" xfId="1995"/>
    <cellStyle name="見出し 1 60" xfId="1996"/>
    <cellStyle name="見出し 1 61" xfId="1997"/>
    <cellStyle name="見出し 1 7" xfId="1998"/>
    <cellStyle name="見出し 1 8" xfId="1999"/>
    <cellStyle name="見出し 1 9" xfId="2000"/>
    <cellStyle name="見出し 2 10" xfId="2001"/>
    <cellStyle name="見出し 2 11" xfId="2002"/>
    <cellStyle name="見出し 2 12" xfId="2003"/>
    <cellStyle name="見出し 2 13" xfId="2004"/>
    <cellStyle name="見出し 2 14" xfId="2005"/>
    <cellStyle name="見出し 2 15" xfId="2006"/>
    <cellStyle name="見出し 2 16" xfId="2007"/>
    <cellStyle name="見出し 2 17" xfId="2008"/>
    <cellStyle name="見出し 2 18" xfId="2009"/>
    <cellStyle name="見出し 2 19" xfId="2010"/>
    <cellStyle name="見出し 2 2" xfId="2011"/>
    <cellStyle name="見出し 2 20" xfId="2012"/>
    <cellStyle name="見出し 2 21" xfId="2013"/>
    <cellStyle name="見出し 2 22" xfId="2014"/>
    <cellStyle name="見出し 2 23" xfId="2015"/>
    <cellStyle name="見出し 2 24" xfId="2016"/>
    <cellStyle name="見出し 2 25" xfId="2017"/>
    <cellStyle name="見出し 2 26" xfId="2018"/>
    <cellStyle name="見出し 2 27" xfId="2019"/>
    <cellStyle name="見出し 2 28" xfId="2020"/>
    <cellStyle name="見出し 2 29" xfId="2021"/>
    <cellStyle name="見出し 2 3" xfId="2022"/>
    <cellStyle name="見出し 2 30" xfId="2023"/>
    <cellStyle name="見出し 2 31" xfId="2024"/>
    <cellStyle name="見出し 2 32" xfId="2025"/>
    <cellStyle name="見出し 2 33" xfId="2026"/>
    <cellStyle name="見出し 2 34" xfId="2027"/>
    <cellStyle name="見出し 2 35" xfId="2028"/>
    <cellStyle name="見出し 2 36" xfId="2029"/>
    <cellStyle name="見出し 2 37" xfId="2030"/>
    <cellStyle name="見出し 2 38" xfId="2031"/>
    <cellStyle name="見出し 2 39" xfId="2032"/>
    <cellStyle name="見出し 2 4" xfId="2033"/>
    <cellStyle name="見出し 2 40" xfId="2034"/>
    <cellStyle name="見出し 2 41" xfId="2035"/>
    <cellStyle name="見出し 2 42" xfId="2036"/>
    <cellStyle name="見出し 2 43" xfId="2037"/>
    <cellStyle name="見出し 2 44" xfId="2038"/>
    <cellStyle name="見出し 2 45" xfId="2039"/>
    <cellStyle name="見出し 2 46" xfId="2040"/>
    <cellStyle name="見出し 2 47" xfId="2041"/>
    <cellStyle name="見出し 2 48" xfId="2042"/>
    <cellStyle name="見出し 2 49" xfId="2043"/>
    <cellStyle name="見出し 2 5" xfId="2044"/>
    <cellStyle name="見出し 2 50" xfId="2045"/>
    <cellStyle name="見出し 2 51" xfId="2046"/>
    <cellStyle name="見出し 2 52" xfId="2047"/>
    <cellStyle name="見出し 2 53" xfId="2048"/>
    <cellStyle name="見出し 2 54" xfId="2049"/>
    <cellStyle name="見出し 2 55" xfId="2050"/>
    <cellStyle name="見出し 2 56" xfId="2051"/>
    <cellStyle name="見出し 2 57" xfId="2052"/>
    <cellStyle name="見出し 2 58" xfId="2053"/>
    <cellStyle name="見出し 2 59" xfId="2054"/>
    <cellStyle name="見出し 2 6" xfId="2055"/>
    <cellStyle name="見出し 2 60" xfId="2056"/>
    <cellStyle name="見出し 2 61" xfId="2057"/>
    <cellStyle name="見出し 2 7" xfId="2058"/>
    <cellStyle name="見出し 2 8" xfId="2059"/>
    <cellStyle name="見出し 2 9" xfId="2060"/>
    <cellStyle name="見出し 3 10" xfId="2061"/>
    <cellStyle name="見出し 3 11" xfId="2062"/>
    <cellStyle name="見出し 3 12" xfId="2063"/>
    <cellStyle name="見出し 3 13" xfId="2064"/>
    <cellStyle name="見出し 3 14" xfId="2065"/>
    <cellStyle name="見出し 3 15" xfId="2066"/>
    <cellStyle name="見出し 3 16" xfId="2067"/>
    <cellStyle name="見出し 3 17" xfId="2068"/>
    <cellStyle name="見出し 3 18" xfId="2069"/>
    <cellStyle name="見出し 3 19" xfId="2070"/>
    <cellStyle name="見出し 3 2" xfId="2071"/>
    <cellStyle name="見出し 3 20" xfId="2072"/>
    <cellStyle name="見出し 3 21" xfId="2073"/>
    <cellStyle name="見出し 3 22" xfId="2074"/>
    <cellStyle name="見出し 3 23" xfId="2075"/>
    <cellStyle name="見出し 3 24" xfId="2076"/>
    <cellStyle name="見出し 3 25" xfId="2077"/>
    <cellStyle name="見出し 3 26" xfId="2078"/>
    <cellStyle name="見出し 3 27" xfId="2079"/>
    <cellStyle name="見出し 3 28" xfId="2080"/>
    <cellStyle name="見出し 3 29" xfId="2081"/>
    <cellStyle name="見出し 3 3" xfId="2082"/>
    <cellStyle name="見出し 3 30" xfId="2083"/>
    <cellStyle name="見出し 3 31" xfId="2084"/>
    <cellStyle name="見出し 3 32" xfId="2085"/>
    <cellStyle name="見出し 3 33" xfId="2086"/>
    <cellStyle name="見出し 3 34" xfId="2087"/>
    <cellStyle name="見出し 3 35" xfId="2088"/>
    <cellStyle name="見出し 3 36" xfId="2089"/>
    <cellStyle name="見出し 3 37" xfId="2090"/>
    <cellStyle name="見出し 3 38" xfId="2091"/>
    <cellStyle name="見出し 3 39" xfId="2092"/>
    <cellStyle name="見出し 3 4" xfId="2093"/>
    <cellStyle name="見出し 3 40" xfId="2094"/>
    <cellStyle name="見出し 3 41" xfId="2095"/>
    <cellStyle name="見出し 3 42" xfId="2096"/>
    <cellStyle name="見出し 3 43" xfId="2097"/>
    <cellStyle name="見出し 3 44" xfId="2098"/>
    <cellStyle name="見出し 3 45" xfId="2099"/>
    <cellStyle name="見出し 3 46" xfId="2100"/>
    <cellStyle name="見出し 3 47" xfId="2101"/>
    <cellStyle name="見出し 3 48" xfId="2102"/>
    <cellStyle name="見出し 3 49" xfId="2103"/>
    <cellStyle name="見出し 3 5" xfId="2104"/>
    <cellStyle name="見出し 3 50" xfId="2105"/>
    <cellStyle name="見出し 3 51" xfId="2106"/>
    <cellStyle name="見出し 3 52" xfId="2107"/>
    <cellStyle name="見出し 3 53" xfId="2108"/>
    <cellStyle name="見出し 3 54" xfId="2109"/>
    <cellStyle name="見出し 3 55" xfId="2110"/>
    <cellStyle name="見出し 3 56" xfId="2111"/>
    <cellStyle name="見出し 3 57" xfId="2112"/>
    <cellStyle name="見出し 3 58" xfId="2113"/>
    <cellStyle name="見出し 3 59" xfId="2114"/>
    <cellStyle name="見出し 3 6" xfId="2115"/>
    <cellStyle name="見出し 3 60" xfId="2116"/>
    <cellStyle name="見出し 3 61" xfId="2117"/>
    <cellStyle name="見出し 3 7" xfId="2118"/>
    <cellStyle name="見出し 3 8" xfId="2119"/>
    <cellStyle name="見出し 3 9" xfId="2120"/>
    <cellStyle name="見出し 4 10" xfId="2121"/>
    <cellStyle name="見出し 4 11" xfId="2122"/>
    <cellStyle name="見出し 4 12" xfId="2123"/>
    <cellStyle name="見出し 4 13" xfId="2124"/>
    <cellStyle name="見出し 4 14" xfId="2125"/>
    <cellStyle name="見出し 4 15" xfId="2126"/>
    <cellStyle name="見出し 4 16" xfId="2127"/>
    <cellStyle name="見出し 4 17" xfId="2128"/>
    <cellStyle name="見出し 4 18" xfId="2129"/>
    <cellStyle name="見出し 4 19" xfId="2130"/>
    <cellStyle name="見出し 4 2" xfId="2131"/>
    <cellStyle name="見出し 4 20" xfId="2132"/>
    <cellStyle name="見出し 4 21" xfId="2133"/>
    <cellStyle name="見出し 4 22" xfId="2134"/>
    <cellStyle name="見出し 4 23" xfId="2135"/>
    <cellStyle name="見出し 4 24" xfId="2136"/>
    <cellStyle name="見出し 4 25" xfId="2137"/>
    <cellStyle name="見出し 4 26" xfId="2138"/>
    <cellStyle name="見出し 4 27" xfId="2139"/>
    <cellStyle name="見出し 4 28" xfId="2140"/>
    <cellStyle name="見出し 4 29" xfId="2141"/>
    <cellStyle name="見出し 4 3" xfId="2142"/>
    <cellStyle name="見出し 4 30" xfId="2143"/>
    <cellStyle name="見出し 4 31" xfId="2144"/>
    <cellStyle name="見出し 4 32" xfId="2145"/>
    <cellStyle name="見出し 4 33" xfId="2146"/>
    <cellStyle name="見出し 4 34" xfId="2147"/>
    <cellStyle name="見出し 4 35" xfId="2148"/>
    <cellStyle name="見出し 4 36" xfId="2149"/>
    <cellStyle name="見出し 4 37" xfId="2150"/>
    <cellStyle name="見出し 4 38" xfId="2151"/>
    <cellStyle name="見出し 4 39" xfId="2152"/>
    <cellStyle name="見出し 4 4" xfId="2153"/>
    <cellStyle name="見出し 4 40" xfId="2154"/>
    <cellStyle name="見出し 4 41" xfId="2155"/>
    <cellStyle name="見出し 4 42" xfId="2156"/>
    <cellStyle name="見出し 4 43" xfId="2157"/>
    <cellStyle name="見出し 4 44" xfId="2158"/>
    <cellStyle name="見出し 4 45" xfId="2159"/>
    <cellStyle name="見出し 4 46" xfId="2160"/>
    <cellStyle name="見出し 4 47" xfId="2161"/>
    <cellStyle name="見出し 4 48" xfId="2162"/>
    <cellStyle name="見出し 4 49" xfId="2163"/>
    <cellStyle name="見出し 4 5" xfId="2164"/>
    <cellStyle name="見出し 4 50" xfId="2165"/>
    <cellStyle name="見出し 4 51" xfId="2166"/>
    <cellStyle name="見出し 4 52" xfId="2167"/>
    <cellStyle name="見出し 4 53" xfId="2168"/>
    <cellStyle name="見出し 4 54" xfId="2169"/>
    <cellStyle name="見出し 4 55" xfId="2170"/>
    <cellStyle name="見出し 4 56" xfId="2171"/>
    <cellStyle name="見出し 4 57" xfId="2172"/>
    <cellStyle name="見出し 4 58" xfId="2173"/>
    <cellStyle name="見出し 4 59" xfId="2174"/>
    <cellStyle name="見出し 4 6" xfId="2175"/>
    <cellStyle name="見出し 4 60" xfId="2176"/>
    <cellStyle name="見出し 4 61" xfId="2177"/>
    <cellStyle name="見出し 4 7" xfId="2178"/>
    <cellStyle name="見出し 4 8" xfId="2179"/>
    <cellStyle name="見出し 4 9" xfId="2180"/>
    <cellStyle name="集計 10" xfId="2181"/>
    <cellStyle name="集計 11" xfId="2182"/>
    <cellStyle name="集計 12" xfId="2183"/>
    <cellStyle name="集計 13" xfId="2184"/>
    <cellStyle name="集計 14" xfId="2185"/>
    <cellStyle name="集計 15" xfId="2186"/>
    <cellStyle name="集計 16" xfId="2187"/>
    <cellStyle name="集計 17" xfId="2188"/>
    <cellStyle name="集計 18" xfId="2189"/>
    <cellStyle name="集計 19" xfId="2190"/>
    <cellStyle name="集計 2" xfId="2191"/>
    <cellStyle name="集計 20" xfId="2192"/>
    <cellStyle name="集計 21" xfId="2193"/>
    <cellStyle name="集計 22" xfId="2194"/>
    <cellStyle name="集計 23" xfId="2195"/>
    <cellStyle name="集計 24" xfId="2196"/>
    <cellStyle name="集計 25" xfId="2197"/>
    <cellStyle name="集計 26" xfId="2198"/>
    <cellStyle name="集計 27" xfId="2199"/>
    <cellStyle name="集計 28" xfId="2200"/>
    <cellStyle name="集計 29" xfId="2201"/>
    <cellStyle name="集計 3" xfId="2202"/>
    <cellStyle name="集計 30" xfId="2203"/>
    <cellStyle name="集計 31" xfId="2204"/>
    <cellStyle name="集計 32" xfId="2205"/>
    <cellStyle name="集計 33" xfId="2206"/>
    <cellStyle name="集計 34" xfId="2207"/>
    <cellStyle name="集計 35" xfId="2208"/>
    <cellStyle name="集計 36" xfId="2209"/>
    <cellStyle name="集計 37" xfId="2210"/>
    <cellStyle name="集計 38" xfId="2211"/>
    <cellStyle name="集計 39" xfId="2212"/>
    <cellStyle name="集計 4" xfId="2213"/>
    <cellStyle name="集計 40" xfId="2214"/>
    <cellStyle name="集計 41" xfId="2215"/>
    <cellStyle name="集計 42" xfId="2216"/>
    <cellStyle name="集計 43" xfId="2217"/>
    <cellStyle name="集計 44" xfId="2218"/>
    <cellStyle name="集計 45" xfId="2219"/>
    <cellStyle name="集計 46" xfId="2220"/>
    <cellStyle name="集計 47" xfId="2221"/>
    <cellStyle name="集計 48" xfId="2222"/>
    <cellStyle name="集計 49" xfId="2223"/>
    <cellStyle name="集計 5" xfId="2224"/>
    <cellStyle name="集計 50" xfId="2225"/>
    <cellStyle name="集計 51" xfId="2226"/>
    <cellStyle name="集計 52" xfId="2227"/>
    <cellStyle name="集計 53" xfId="2228"/>
    <cellStyle name="集計 54" xfId="2229"/>
    <cellStyle name="集計 55" xfId="2230"/>
    <cellStyle name="集計 56" xfId="2231"/>
    <cellStyle name="集計 57" xfId="2232"/>
    <cellStyle name="集計 58" xfId="2233"/>
    <cellStyle name="集計 59" xfId="2234"/>
    <cellStyle name="集計 6" xfId="2235"/>
    <cellStyle name="集計 60" xfId="2236"/>
    <cellStyle name="集計 61" xfId="2237"/>
    <cellStyle name="集計 7" xfId="2238"/>
    <cellStyle name="集計 8" xfId="2239"/>
    <cellStyle name="集計 9" xfId="2240"/>
    <cellStyle name="出力 10" xfId="2241"/>
    <cellStyle name="出力 11" xfId="2242"/>
    <cellStyle name="出力 12" xfId="2243"/>
    <cellStyle name="出力 13" xfId="2244"/>
    <cellStyle name="出力 14" xfId="2245"/>
    <cellStyle name="出力 15" xfId="2246"/>
    <cellStyle name="出力 16" xfId="2247"/>
    <cellStyle name="出力 17" xfId="2248"/>
    <cellStyle name="出力 18" xfId="2249"/>
    <cellStyle name="出力 19" xfId="2250"/>
    <cellStyle name="出力 2" xfId="2251"/>
    <cellStyle name="出力 20" xfId="2252"/>
    <cellStyle name="出力 21" xfId="2253"/>
    <cellStyle name="出力 22" xfId="2254"/>
    <cellStyle name="出力 23" xfId="2255"/>
    <cellStyle name="出力 24" xfId="2256"/>
    <cellStyle name="出力 25" xfId="2257"/>
    <cellStyle name="出力 26" xfId="2258"/>
    <cellStyle name="出力 27" xfId="2259"/>
    <cellStyle name="出力 28" xfId="2260"/>
    <cellStyle name="出力 29" xfId="2261"/>
    <cellStyle name="出力 3" xfId="2262"/>
    <cellStyle name="出力 30" xfId="2263"/>
    <cellStyle name="出力 31" xfId="2264"/>
    <cellStyle name="出力 32" xfId="2265"/>
    <cellStyle name="出力 33" xfId="2266"/>
    <cellStyle name="出力 34" xfId="2267"/>
    <cellStyle name="出力 35" xfId="2268"/>
    <cellStyle name="出力 36" xfId="2269"/>
    <cellStyle name="出力 37" xfId="2270"/>
    <cellStyle name="出力 38" xfId="2271"/>
    <cellStyle name="出力 39" xfId="2272"/>
    <cellStyle name="出力 4" xfId="2273"/>
    <cellStyle name="出力 40" xfId="2274"/>
    <cellStyle name="出力 41" xfId="2275"/>
    <cellStyle name="出力 42" xfId="2276"/>
    <cellStyle name="出力 43" xfId="2277"/>
    <cellStyle name="出力 44" xfId="2278"/>
    <cellStyle name="出力 45" xfId="2279"/>
    <cellStyle name="出力 46" xfId="2280"/>
    <cellStyle name="出力 47" xfId="2281"/>
    <cellStyle name="出力 48" xfId="2282"/>
    <cellStyle name="出力 49" xfId="2283"/>
    <cellStyle name="出力 5" xfId="2284"/>
    <cellStyle name="出力 50" xfId="2285"/>
    <cellStyle name="出力 51" xfId="2286"/>
    <cellStyle name="出力 52" xfId="2287"/>
    <cellStyle name="出力 53" xfId="2288"/>
    <cellStyle name="出力 54" xfId="2289"/>
    <cellStyle name="出力 55" xfId="2290"/>
    <cellStyle name="出力 56" xfId="2291"/>
    <cellStyle name="出力 57" xfId="2292"/>
    <cellStyle name="出力 58" xfId="2293"/>
    <cellStyle name="出力 59" xfId="2294"/>
    <cellStyle name="出力 6" xfId="2295"/>
    <cellStyle name="出力 60" xfId="2296"/>
    <cellStyle name="出力 61" xfId="2297"/>
    <cellStyle name="出力 7" xfId="2298"/>
    <cellStyle name="出力 8" xfId="2299"/>
    <cellStyle name="出力 9" xfId="2300"/>
    <cellStyle name="説明文 10" xfId="2301"/>
    <cellStyle name="説明文 11" xfId="2302"/>
    <cellStyle name="説明文 12" xfId="2303"/>
    <cellStyle name="説明文 13" xfId="2304"/>
    <cellStyle name="説明文 14" xfId="2305"/>
    <cellStyle name="説明文 15" xfId="2306"/>
    <cellStyle name="説明文 16" xfId="2307"/>
    <cellStyle name="説明文 17" xfId="2308"/>
    <cellStyle name="説明文 18" xfId="2309"/>
    <cellStyle name="説明文 19" xfId="2310"/>
    <cellStyle name="説明文 2" xfId="2311"/>
    <cellStyle name="説明文 20" xfId="2312"/>
    <cellStyle name="説明文 21" xfId="2313"/>
    <cellStyle name="説明文 22" xfId="2314"/>
    <cellStyle name="説明文 23" xfId="2315"/>
    <cellStyle name="説明文 24" xfId="2316"/>
    <cellStyle name="説明文 25" xfId="2317"/>
    <cellStyle name="説明文 26" xfId="2318"/>
    <cellStyle name="説明文 27" xfId="2319"/>
    <cellStyle name="説明文 28" xfId="2320"/>
    <cellStyle name="説明文 29" xfId="2321"/>
    <cellStyle name="説明文 3" xfId="2322"/>
    <cellStyle name="説明文 30" xfId="2323"/>
    <cellStyle name="説明文 31" xfId="2324"/>
    <cellStyle name="説明文 32" xfId="2325"/>
    <cellStyle name="説明文 33" xfId="2326"/>
    <cellStyle name="説明文 34" xfId="2327"/>
    <cellStyle name="説明文 35" xfId="2328"/>
    <cellStyle name="説明文 36" xfId="2329"/>
    <cellStyle name="説明文 37" xfId="2330"/>
    <cellStyle name="説明文 38" xfId="2331"/>
    <cellStyle name="説明文 39" xfId="2332"/>
    <cellStyle name="説明文 4" xfId="2333"/>
    <cellStyle name="説明文 40" xfId="2334"/>
    <cellStyle name="説明文 41" xfId="2335"/>
    <cellStyle name="説明文 42" xfId="2336"/>
    <cellStyle name="説明文 43" xfId="2337"/>
    <cellStyle name="説明文 44" xfId="2338"/>
    <cellStyle name="説明文 45" xfId="2339"/>
    <cellStyle name="説明文 46" xfId="2340"/>
    <cellStyle name="説明文 47" xfId="2341"/>
    <cellStyle name="説明文 48" xfId="2342"/>
    <cellStyle name="説明文 49" xfId="2343"/>
    <cellStyle name="説明文 5" xfId="2344"/>
    <cellStyle name="説明文 50" xfId="2345"/>
    <cellStyle name="説明文 51" xfId="2346"/>
    <cellStyle name="説明文 52" xfId="2347"/>
    <cellStyle name="説明文 53" xfId="2348"/>
    <cellStyle name="説明文 54" xfId="2349"/>
    <cellStyle name="説明文 55" xfId="2350"/>
    <cellStyle name="説明文 56" xfId="2351"/>
    <cellStyle name="説明文 57" xfId="2352"/>
    <cellStyle name="説明文 58" xfId="2353"/>
    <cellStyle name="説明文 59" xfId="2354"/>
    <cellStyle name="説明文 6" xfId="2355"/>
    <cellStyle name="説明文 60" xfId="2356"/>
    <cellStyle name="説明文 61" xfId="2357"/>
    <cellStyle name="説明文 7" xfId="2358"/>
    <cellStyle name="説明文 8" xfId="2359"/>
    <cellStyle name="説明文 9" xfId="2360"/>
    <cellStyle name="入力 10" xfId="2361"/>
    <cellStyle name="入力 11" xfId="2362"/>
    <cellStyle name="入力 12" xfId="2363"/>
    <cellStyle name="入力 13" xfId="2364"/>
    <cellStyle name="入力 14" xfId="2365"/>
    <cellStyle name="入力 15" xfId="2366"/>
    <cellStyle name="入力 16" xfId="2367"/>
    <cellStyle name="入力 17" xfId="2368"/>
    <cellStyle name="入力 18" xfId="2369"/>
    <cellStyle name="入力 19" xfId="2370"/>
    <cellStyle name="入力 2" xfId="2371"/>
    <cellStyle name="入力 20" xfId="2372"/>
    <cellStyle name="入力 21" xfId="2373"/>
    <cellStyle name="入力 22" xfId="2374"/>
    <cellStyle name="入力 23" xfId="2375"/>
    <cellStyle name="入力 24" xfId="2376"/>
    <cellStyle name="入力 25" xfId="2377"/>
    <cellStyle name="入力 26" xfId="2378"/>
    <cellStyle name="入力 27" xfId="2379"/>
    <cellStyle name="入力 28" xfId="2380"/>
    <cellStyle name="入力 29" xfId="2381"/>
    <cellStyle name="入力 3" xfId="2382"/>
    <cellStyle name="入力 30" xfId="2383"/>
    <cellStyle name="入力 31" xfId="2384"/>
    <cellStyle name="入力 32" xfId="2385"/>
    <cellStyle name="入力 33" xfId="2386"/>
    <cellStyle name="入力 34" xfId="2387"/>
    <cellStyle name="入力 35" xfId="2388"/>
    <cellStyle name="入力 36" xfId="2389"/>
    <cellStyle name="入力 37" xfId="2390"/>
    <cellStyle name="入力 38" xfId="2391"/>
    <cellStyle name="入力 39" xfId="2392"/>
    <cellStyle name="入力 4" xfId="2393"/>
    <cellStyle name="入力 40" xfId="2394"/>
    <cellStyle name="入力 41" xfId="2395"/>
    <cellStyle name="入力 42" xfId="2396"/>
    <cellStyle name="入力 43" xfId="2397"/>
    <cellStyle name="入力 44" xfId="2398"/>
    <cellStyle name="入力 45" xfId="2399"/>
    <cellStyle name="入力 46" xfId="2400"/>
    <cellStyle name="入力 47" xfId="2401"/>
    <cellStyle name="入力 48" xfId="2402"/>
    <cellStyle name="入力 49" xfId="2403"/>
    <cellStyle name="入力 5" xfId="2404"/>
    <cellStyle name="入力 50" xfId="2405"/>
    <cellStyle name="入力 51" xfId="2406"/>
    <cellStyle name="入力 52" xfId="2407"/>
    <cellStyle name="入力 53" xfId="2408"/>
    <cellStyle name="入力 54" xfId="2409"/>
    <cellStyle name="入力 55" xfId="2410"/>
    <cellStyle name="入力 56" xfId="2411"/>
    <cellStyle name="入力 57" xfId="2412"/>
    <cellStyle name="入力 58" xfId="2413"/>
    <cellStyle name="入力 59" xfId="2414"/>
    <cellStyle name="入力 6" xfId="2415"/>
    <cellStyle name="入力 60" xfId="2416"/>
    <cellStyle name="入力 61" xfId="2417"/>
    <cellStyle name="入力 7" xfId="2418"/>
    <cellStyle name="入力 8" xfId="2419"/>
    <cellStyle name="入力 9" xfId="2420"/>
    <cellStyle name="標準" xfId="0" builtinId="0"/>
    <cellStyle name="標準 10" xfId="2421"/>
    <cellStyle name="標準 11" xfId="2422"/>
    <cellStyle name="標準 12" xfId="2423"/>
    <cellStyle name="標準 13" xfId="2424"/>
    <cellStyle name="標準 14" xfId="2425"/>
    <cellStyle name="標準 15" xfId="2426"/>
    <cellStyle name="標準 16" xfId="2427"/>
    <cellStyle name="標準 17" xfId="2428"/>
    <cellStyle name="標準 18" xfId="2429"/>
    <cellStyle name="標準 19" xfId="2430"/>
    <cellStyle name="標準 2" xfId="2431"/>
    <cellStyle name="標準 20" xfId="2432"/>
    <cellStyle name="標準 21" xfId="2433"/>
    <cellStyle name="標準 22" xfId="2434"/>
    <cellStyle name="標準 23" xfId="2435"/>
    <cellStyle name="標準 24" xfId="2436"/>
    <cellStyle name="標準 25" xfId="2437"/>
    <cellStyle name="標準 26" xfId="2438"/>
    <cellStyle name="標準 27" xfId="2439"/>
    <cellStyle name="標準 28" xfId="2440"/>
    <cellStyle name="標準 29" xfId="2441"/>
    <cellStyle name="標準 3" xfId="2442"/>
    <cellStyle name="標準 30" xfId="2443"/>
    <cellStyle name="標準 31" xfId="2444"/>
    <cellStyle name="標準 32" xfId="2445"/>
    <cellStyle name="標準 33" xfId="2446"/>
    <cellStyle name="標準 34" xfId="2447"/>
    <cellStyle name="標準 35" xfId="2448"/>
    <cellStyle name="標準 36" xfId="2449"/>
    <cellStyle name="標準 37" xfId="2450"/>
    <cellStyle name="標準 38" xfId="2451"/>
    <cellStyle name="標準 39" xfId="2452"/>
    <cellStyle name="標準 4" xfId="2453"/>
    <cellStyle name="標準 40" xfId="2454"/>
    <cellStyle name="標準 41" xfId="2455"/>
    <cellStyle name="標準 42" xfId="2456"/>
    <cellStyle name="標準 43" xfId="2457"/>
    <cellStyle name="標準 44" xfId="2458"/>
    <cellStyle name="標準 45" xfId="2459"/>
    <cellStyle name="標準 46" xfId="2460"/>
    <cellStyle name="標準 47" xfId="2461"/>
    <cellStyle name="標準 48" xfId="2462"/>
    <cellStyle name="標準 49" xfId="2463"/>
    <cellStyle name="標準 5" xfId="2464"/>
    <cellStyle name="標準 50" xfId="2465"/>
    <cellStyle name="標準 51" xfId="2466"/>
    <cellStyle name="標準 52" xfId="2467"/>
    <cellStyle name="標準 53" xfId="2468"/>
    <cellStyle name="標準 54" xfId="2469"/>
    <cellStyle name="標準 55" xfId="2470"/>
    <cellStyle name="標準 56" xfId="2471"/>
    <cellStyle name="標準 57" xfId="2472"/>
    <cellStyle name="標準 58" xfId="2473"/>
    <cellStyle name="標準 59" xfId="2474"/>
    <cellStyle name="標準 6" xfId="2475"/>
    <cellStyle name="標準 60" xfId="2476"/>
    <cellStyle name="標準 61" xfId="2477"/>
    <cellStyle name="標準 62" xfId="2478"/>
    <cellStyle name="標準 63" xfId="2479"/>
    <cellStyle name="標準 64" xfId="2480"/>
    <cellStyle name="標準 65" xfId="2481"/>
    <cellStyle name="標準 66" xfId="2482"/>
    <cellStyle name="標準 67" xfId="2483"/>
    <cellStyle name="標準 68" xfId="2484"/>
    <cellStyle name="標準 69" xfId="2485"/>
    <cellStyle name="標準 7" xfId="2486"/>
    <cellStyle name="標準 70" xfId="2487"/>
    <cellStyle name="標準 71" xfId="2488"/>
    <cellStyle name="標準 72" xfId="2489"/>
    <cellStyle name="標準 73" xfId="2490"/>
    <cellStyle name="標準 74" xfId="2491"/>
    <cellStyle name="標準 75" xfId="2492"/>
    <cellStyle name="標準 76" xfId="2493"/>
    <cellStyle name="標準 77" xfId="2494"/>
    <cellStyle name="標準 78" xfId="2495"/>
    <cellStyle name="標準 79" xfId="2496"/>
    <cellStyle name="標準 8" xfId="2497"/>
    <cellStyle name="標準 80" xfId="2498"/>
    <cellStyle name="標準 81" xfId="2499"/>
    <cellStyle name="標準 9" xfId="2500"/>
    <cellStyle name="良い 10" xfId="2501"/>
    <cellStyle name="良い 11" xfId="2502"/>
    <cellStyle name="良い 12" xfId="2503"/>
    <cellStyle name="良い 13" xfId="2504"/>
    <cellStyle name="良い 14" xfId="2505"/>
    <cellStyle name="良い 15" xfId="2506"/>
    <cellStyle name="良い 16" xfId="2507"/>
    <cellStyle name="良い 17" xfId="2508"/>
    <cellStyle name="良い 18" xfId="2509"/>
    <cellStyle name="良い 19" xfId="2510"/>
    <cellStyle name="良い 2" xfId="2511"/>
    <cellStyle name="良い 20" xfId="2512"/>
    <cellStyle name="良い 21" xfId="2513"/>
    <cellStyle name="良い 22" xfId="2514"/>
    <cellStyle name="良い 23" xfId="2515"/>
    <cellStyle name="良い 24" xfId="2516"/>
    <cellStyle name="良い 25" xfId="2517"/>
    <cellStyle name="良い 26" xfId="2518"/>
    <cellStyle name="良い 27" xfId="2519"/>
    <cellStyle name="良い 28" xfId="2520"/>
    <cellStyle name="良い 29" xfId="2521"/>
    <cellStyle name="良い 3" xfId="2522"/>
    <cellStyle name="良い 30" xfId="2523"/>
    <cellStyle name="良い 31" xfId="2524"/>
    <cellStyle name="良い 32" xfId="2525"/>
    <cellStyle name="良い 33" xfId="2526"/>
    <cellStyle name="良い 34" xfId="2527"/>
    <cellStyle name="良い 35" xfId="2528"/>
    <cellStyle name="良い 36" xfId="2529"/>
    <cellStyle name="良い 37" xfId="2530"/>
    <cellStyle name="良い 38" xfId="2531"/>
    <cellStyle name="良い 39" xfId="2532"/>
    <cellStyle name="良い 4" xfId="2533"/>
    <cellStyle name="良い 40" xfId="2534"/>
    <cellStyle name="良い 41" xfId="2535"/>
    <cellStyle name="良い 42" xfId="2536"/>
    <cellStyle name="良い 43" xfId="2537"/>
    <cellStyle name="良い 44" xfId="2538"/>
    <cellStyle name="良い 45" xfId="2539"/>
    <cellStyle name="良い 46" xfId="2540"/>
    <cellStyle name="良い 47" xfId="2541"/>
    <cellStyle name="良い 48" xfId="2542"/>
    <cellStyle name="良い 49" xfId="2543"/>
    <cellStyle name="良い 5" xfId="2544"/>
    <cellStyle name="良い 50" xfId="2545"/>
    <cellStyle name="良い 51" xfId="2546"/>
    <cellStyle name="良い 52" xfId="2547"/>
    <cellStyle name="良い 53" xfId="2548"/>
    <cellStyle name="良い 54" xfId="2549"/>
    <cellStyle name="良い 55" xfId="2550"/>
    <cellStyle name="良い 56" xfId="2551"/>
    <cellStyle name="良い 57" xfId="2552"/>
    <cellStyle name="良い 58" xfId="2553"/>
    <cellStyle name="良い 59" xfId="2554"/>
    <cellStyle name="良い 6" xfId="2555"/>
    <cellStyle name="良い 60" xfId="2556"/>
    <cellStyle name="良い 61" xfId="2557"/>
    <cellStyle name="良い 7" xfId="2558"/>
    <cellStyle name="良い 8" xfId="2559"/>
    <cellStyle name="良い 9" xfId="256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5"/>
  <sheetViews>
    <sheetView showGridLines="0" tabSelected="1" zoomScale="70" zoomScaleNormal="70" zoomScaleSheetLayoutView="25" workbookViewId="0">
      <pane ySplit="2" topLeftCell="A3" activePane="bottomLeft" state="frozen"/>
      <selection pane="bottomLeft" activeCell="D3" sqref="D3"/>
    </sheetView>
  </sheetViews>
  <sheetFormatPr defaultRowHeight="14.25" x14ac:dyDescent="0.15"/>
  <cols>
    <col min="1" max="1" width="3.125" style="24" customWidth="1"/>
    <col min="2" max="8" width="3.125" style="25" customWidth="1"/>
    <col min="9" max="9" width="3.125" style="23" customWidth="1"/>
    <col min="10" max="10" width="10.625" style="12" bestFit="1" customWidth="1"/>
    <col min="11" max="11" width="33.875" style="2" customWidth="1"/>
    <col min="12" max="12" width="44.5" style="2" customWidth="1"/>
    <col min="13" max="13" width="13.5" style="26" bestFit="1" customWidth="1"/>
    <col min="14" max="14" width="6" style="6" customWidth="1"/>
    <col min="15" max="15" width="6" style="7" customWidth="1"/>
    <col min="16" max="16" width="6" style="8" customWidth="1"/>
  </cols>
  <sheetData>
    <row r="1" spans="1:17" ht="15" thickBot="1" x14ac:dyDescent="0.2"/>
    <row r="2" spans="1:17" ht="15" thickBot="1" x14ac:dyDescent="0.2">
      <c r="A2" s="27"/>
      <c r="B2" s="67"/>
      <c r="C2" s="68"/>
      <c r="D2" s="68"/>
      <c r="E2" s="68"/>
      <c r="F2" s="68"/>
      <c r="G2" s="68"/>
      <c r="H2" s="68"/>
      <c r="I2" s="69"/>
      <c r="J2" s="70" t="s">
        <v>122</v>
      </c>
      <c r="K2" s="71" t="s">
        <v>88</v>
      </c>
      <c r="L2" s="71" t="s">
        <v>89</v>
      </c>
      <c r="M2" s="71" t="s">
        <v>236</v>
      </c>
      <c r="N2" s="72" t="s">
        <v>87</v>
      </c>
      <c r="O2" s="73" t="s">
        <v>23</v>
      </c>
      <c r="P2" s="74" t="s">
        <v>24</v>
      </c>
    </row>
    <row r="3" spans="1:17" x14ac:dyDescent="0.15">
      <c r="A3" s="27"/>
      <c r="B3" s="64" t="s">
        <v>621</v>
      </c>
      <c r="C3" s="65"/>
      <c r="D3" s="65"/>
      <c r="E3" s="65"/>
      <c r="F3" s="65"/>
      <c r="G3" s="65"/>
      <c r="H3" s="65"/>
      <c r="I3" s="66"/>
      <c r="J3" s="104"/>
      <c r="K3" s="105"/>
      <c r="L3" s="105"/>
      <c r="M3" s="105"/>
      <c r="N3" s="105"/>
      <c r="O3" s="105"/>
      <c r="P3" s="106"/>
    </row>
    <row r="4" spans="1:17" x14ac:dyDescent="0.15">
      <c r="A4" s="27"/>
      <c r="B4" s="37" t="s">
        <v>109</v>
      </c>
      <c r="C4" s="38" t="s">
        <v>65</v>
      </c>
      <c r="D4" s="38"/>
      <c r="E4" s="38"/>
      <c r="F4" s="38"/>
      <c r="G4" s="38"/>
      <c r="H4" s="38"/>
      <c r="I4" s="39"/>
      <c r="J4" s="107"/>
      <c r="K4" s="108"/>
      <c r="L4" s="108"/>
      <c r="M4" s="109"/>
      <c r="N4" s="109"/>
      <c r="O4" s="109"/>
      <c r="P4" s="110"/>
    </row>
    <row r="5" spans="1:17" x14ac:dyDescent="0.15">
      <c r="A5" s="27"/>
      <c r="B5" s="37" t="s">
        <v>111</v>
      </c>
      <c r="C5" s="38" t="s">
        <v>109</v>
      </c>
      <c r="D5" s="38" t="s">
        <v>25</v>
      </c>
      <c r="E5" s="38"/>
      <c r="F5" s="38"/>
      <c r="G5" s="38"/>
      <c r="H5" s="38"/>
      <c r="I5" s="39"/>
      <c r="J5" s="107"/>
      <c r="K5" s="108"/>
      <c r="L5" s="108"/>
      <c r="M5" s="109"/>
      <c r="N5" s="109"/>
      <c r="O5" s="109"/>
      <c r="P5" s="110"/>
    </row>
    <row r="6" spans="1:17" x14ac:dyDescent="0.15">
      <c r="A6" s="27"/>
      <c r="B6" s="37" t="s">
        <v>111</v>
      </c>
      <c r="C6" s="38" t="s">
        <v>110</v>
      </c>
      <c r="D6" s="38"/>
      <c r="E6" s="38"/>
      <c r="F6" s="38"/>
      <c r="G6" s="38"/>
      <c r="H6" s="38"/>
      <c r="I6" s="39"/>
      <c r="J6" s="62">
        <v>7404</v>
      </c>
      <c r="K6" s="51" t="s">
        <v>7</v>
      </c>
      <c r="L6" s="46" t="s">
        <v>4</v>
      </c>
      <c r="M6" s="52">
        <v>6</v>
      </c>
      <c r="N6" s="48">
        <v>14</v>
      </c>
      <c r="O6" s="49">
        <v>14</v>
      </c>
      <c r="P6" s="50">
        <v>7</v>
      </c>
      <c r="Q6" t="str">
        <f>IF((N6&lt;O6)+(N6&lt;P6),miss,"")</f>
        <v/>
      </c>
    </row>
    <row r="7" spans="1:17" x14ac:dyDescent="0.15">
      <c r="A7" s="27"/>
      <c r="B7" s="37" t="s">
        <v>111</v>
      </c>
      <c r="C7" s="38" t="s">
        <v>110</v>
      </c>
      <c r="D7" s="38"/>
      <c r="E7" s="38"/>
      <c r="F7" s="38"/>
      <c r="G7" s="38"/>
      <c r="H7" s="38"/>
      <c r="I7" s="39"/>
      <c r="J7" s="62">
        <v>7405</v>
      </c>
      <c r="K7" s="46" t="s">
        <v>2</v>
      </c>
      <c r="L7" s="46" t="s">
        <v>5</v>
      </c>
      <c r="M7" s="52">
        <v>6</v>
      </c>
      <c r="N7" s="48">
        <v>14</v>
      </c>
      <c r="O7" s="49">
        <v>14</v>
      </c>
      <c r="P7" s="50">
        <v>7</v>
      </c>
      <c r="Q7" t="str">
        <f t="shared" ref="Q7:Q70" si="0">IF((N7&lt;O7)+(N7&lt;P7),miss,"")</f>
        <v/>
      </c>
    </row>
    <row r="8" spans="1:17" x14ac:dyDescent="0.15">
      <c r="A8" s="27"/>
      <c r="B8" s="37" t="s">
        <v>111</v>
      </c>
      <c r="C8" s="38" t="s">
        <v>110</v>
      </c>
      <c r="D8" s="38"/>
      <c r="E8" s="38"/>
      <c r="F8" s="38"/>
      <c r="G8" s="38"/>
      <c r="H8" s="38"/>
      <c r="I8" s="39"/>
      <c r="J8" s="62">
        <v>7414</v>
      </c>
      <c r="K8" s="46" t="s">
        <v>75</v>
      </c>
      <c r="L8" s="46" t="s">
        <v>74</v>
      </c>
      <c r="M8" s="52">
        <v>6</v>
      </c>
      <c r="N8" s="48">
        <v>14</v>
      </c>
      <c r="O8" s="49">
        <v>14</v>
      </c>
      <c r="P8" s="50">
        <v>7</v>
      </c>
      <c r="Q8" t="str">
        <f t="shared" si="0"/>
        <v/>
      </c>
    </row>
    <row r="9" spans="1:17" x14ac:dyDescent="0.15">
      <c r="A9" s="27"/>
      <c r="B9" s="37" t="s">
        <v>111</v>
      </c>
      <c r="C9" s="38" t="s">
        <v>112</v>
      </c>
      <c r="D9" s="38" t="s">
        <v>0</v>
      </c>
      <c r="E9" s="38"/>
      <c r="F9" s="38"/>
      <c r="G9" s="38"/>
      <c r="H9" s="38"/>
      <c r="I9" s="39"/>
      <c r="J9" s="62"/>
      <c r="K9" s="46"/>
      <c r="L9" s="46"/>
      <c r="M9" s="52"/>
      <c r="N9" s="48"/>
      <c r="O9" s="49"/>
      <c r="P9" s="50"/>
      <c r="Q9" t="str">
        <f t="shared" si="0"/>
        <v/>
      </c>
    </row>
    <row r="10" spans="1:17" x14ac:dyDescent="0.15">
      <c r="A10" s="27"/>
      <c r="B10" s="37" t="s">
        <v>111</v>
      </c>
      <c r="C10" s="38" t="s">
        <v>110</v>
      </c>
      <c r="D10" s="38"/>
      <c r="E10" s="38"/>
      <c r="F10" s="38"/>
      <c r="G10" s="38"/>
      <c r="H10" s="38"/>
      <c r="I10" s="39"/>
      <c r="J10" s="62">
        <v>7408</v>
      </c>
      <c r="K10" s="51" t="s">
        <v>7</v>
      </c>
      <c r="L10" s="46" t="s">
        <v>8</v>
      </c>
      <c r="M10" s="52">
        <v>4</v>
      </c>
      <c r="N10" s="48">
        <v>14</v>
      </c>
      <c r="O10" s="49">
        <v>14</v>
      </c>
      <c r="P10" s="50">
        <v>7</v>
      </c>
      <c r="Q10" t="str">
        <f t="shared" si="0"/>
        <v/>
      </c>
    </row>
    <row r="11" spans="1:17" x14ac:dyDescent="0.15">
      <c r="A11" s="27"/>
      <c r="B11" s="37" t="s">
        <v>111</v>
      </c>
      <c r="C11" s="38" t="s">
        <v>110</v>
      </c>
      <c r="D11" s="38"/>
      <c r="E11" s="38"/>
      <c r="F11" s="38"/>
      <c r="G11" s="38"/>
      <c r="H11" s="38"/>
      <c r="I11" s="39"/>
      <c r="J11" s="62">
        <v>7409</v>
      </c>
      <c r="K11" s="46" t="s">
        <v>2</v>
      </c>
      <c r="L11" s="46" t="s">
        <v>8</v>
      </c>
      <c r="M11" s="52">
        <v>4</v>
      </c>
      <c r="N11" s="48">
        <v>14</v>
      </c>
      <c r="O11" s="49">
        <v>14</v>
      </c>
      <c r="P11" s="50">
        <v>7</v>
      </c>
      <c r="Q11" t="str">
        <f t="shared" si="0"/>
        <v/>
      </c>
    </row>
    <row r="12" spans="1:17" x14ac:dyDescent="0.15">
      <c r="A12" s="27"/>
      <c r="B12" s="37" t="s">
        <v>111</v>
      </c>
      <c r="C12" s="38" t="s">
        <v>110</v>
      </c>
      <c r="D12" s="38"/>
      <c r="E12" s="38"/>
      <c r="F12" s="38"/>
      <c r="G12" s="38"/>
      <c r="H12" s="38"/>
      <c r="I12" s="39"/>
      <c r="J12" s="62">
        <v>7411</v>
      </c>
      <c r="K12" s="51" t="s">
        <v>7</v>
      </c>
      <c r="L12" s="46" t="s">
        <v>10</v>
      </c>
      <c r="M12" s="52">
        <v>3</v>
      </c>
      <c r="N12" s="48">
        <v>14</v>
      </c>
      <c r="O12" s="49">
        <v>14</v>
      </c>
      <c r="P12" s="50">
        <v>7</v>
      </c>
      <c r="Q12" t="str">
        <f t="shared" si="0"/>
        <v/>
      </c>
    </row>
    <row r="13" spans="1:17" x14ac:dyDescent="0.15">
      <c r="A13" s="27"/>
      <c r="B13" s="37" t="s">
        <v>111</v>
      </c>
      <c r="C13" s="38" t="s">
        <v>110</v>
      </c>
      <c r="D13" s="38"/>
      <c r="E13" s="38"/>
      <c r="F13" s="38"/>
      <c r="G13" s="38"/>
      <c r="H13" s="38"/>
      <c r="I13" s="39"/>
      <c r="J13" s="62">
        <v>7421</v>
      </c>
      <c r="K13" s="51" t="s">
        <v>13</v>
      </c>
      <c r="L13" s="46" t="s">
        <v>12</v>
      </c>
      <c r="M13" s="52">
        <v>2</v>
      </c>
      <c r="N13" s="48">
        <v>14</v>
      </c>
      <c r="O13" s="49">
        <v>14</v>
      </c>
      <c r="P13" s="50">
        <v>7</v>
      </c>
      <c r="Q13" t="str">
        <f t="shared" si="0"/>
        <v/>
      </c>
    </row>
    <row r="14" spans="1:17" x14ac:dyDescent="0.15">
      <c r="A14" s="27"/>
      <c r="B14" s="37" t="s">
        <v>111</v>
      </c>
      <c r="C14" s="38" t="s">
        <v>112</v>
      </c>
      <c r="D14" s="38" t="s">
        <v>26</v>
      </c>
      <c r="E14" s="38"/>
      <c r="F14" s="38"/>
      <c r="G14" s="38"/>
      <c r="H14" s="38"/>
      <c r="I14" s="39"/>
      <c r="J14" s="62"/>
      <c r="K14" s="46"/>
      <c r="L14" s="46"/>
      <c r="M14" s="52"/>
      <c r="N14" s="48"/>
      <c r="O14" s="49"/>
      <c r="P14" s="50"/>
      <c r="Q14" t="str">
        <f t="shared" si="0"/>
        <v/>
      </c>
    </row>
    <row r="15" spans="1:17" x14ac:dyDescent="0.15">
      <c r="A15" s="27"/>
      <c r="B15" s="37" t="s">
        <v>111</v>
      </c>
      <c r="C15" s="38" t="s">
        <v>110</v>
      </c>
      <c r="D15" s="38"/>
      <c r="E15" s="38"/>
      <c r="F15" s="38"/>
      <c r="G15" s="38"/>
      <c r="H15" s="38"/>
      <c r="I15" s="39"/>
      <c r="J15" s="62">
        <v>7432</v>
      </c>
      <c r="K15" s="51" t="s">
        <v>7</v>
      </c>
      <c r="L15" s="46" t="s">
        <v>16</v>
      </c>
      <c r="M15" s="52">
        <v>4</v>
      </c>
      <c r="N15" s="48">
        <v>14</v>
      </c>
      <c r="O15" s="49">
        <v>14</v>
      </c>
      <c r="P15" s="50">
        <v>7</v>
      </c>
      <c r="Q15" t="str">
        <f t="shared" si="0"/>
        <v/>
      </c>
    </row>
    <row r="16" spans="1:17" x14ac:dyDescent="0.15">
      <c r="A16" s="27"/>
      <c r="B16" s="37" t="s">
        <v>111</v>
      </c>
      <c r="C16" s="38" t="s">
        <v>112</v>
      </c>
      <c r="D16" s="38" t="s">
        <v>27</v>
      </c>
      <c r="E16" s="38"/>
      <c r="F16" s="38"/>
      <c r="G16" s="38"/>
      <c r="H16" s="38"/>
      <c r="I16" s="39"/>
      <c r="J16" s="62"/>
      <c r="K16" s="46"/>
      <c r="L16" s="46"/>
      <c r="M16" s="52"/>
      <c r="N16" s="48"/>
      <c r="O16" s="49"/>
      <c r="P16" s="50"/>
      <c r="Q16" t="str">
        <f t="shared" si="0"/>
        <v/>
      </c>
    </row>
    <row r="17" spans="1:17" x14ac:dyDescent="0.15">
      <c r="A17" s="27"/>
      <c r="B17" s="37" t="s">
        <v>111</v>
      </c>
      <c r="C17" s="38" t="s">
        <v>110</v>
      </c>
      <c r="D17" s="38"/>
      <c r="E17" s="38"/>
      <c r="F17" s="38"/>
      <c r="G17" s="38"/>
      <c r="H17" s="38"/>
      <c r="I17" s="39"/>
      <c r="J17" s="62">
        <v>7400</v>
      </c>
      <c r="K17" s="51" t="s">
        <v>7</v>
      </c>
      <c r="L17" s="46" t="s">
        <v>1</v>
      </c>
      <c r="M17" s="52">
        <v>4</v>
      </c>
      <c r="N17" s="48">
        <v>14</v>
      </c>
      <c r="O17" s="49">
        <v>14</v>
      </c>
      <c r="P17" s="50">
        <v>7</v>
      </c>
      <c r="Q17" t="str">
        <f t="shared" si="0"/>
        <v/>
      </c>
    </row>
    <row r="18" spans="1:17" x14ac:dyDescent="0.15">
      <c r="A18" s="27"/>
      <c r="B18" s="37" t="s">
        <v>111</v>
      </c>
      <c r="C18" s="38" t="s">
        <v>110</v>
      </c>
      <c r="D18" s="38"/>
      <c r="E18" s="38"/>
      <c r="F18" s="38"/>
      <c r="G18" s="38"/>
      <c r="H18" s="38"/>
      <c r="I18" s="39"/>
      <c r="J18" s="62">
        <v>7401</v>
      </c>
      <c r="K18" s="46" t="s">
        <v>6</v>
      </c>
      <c r="L18" s="46" t="s">
        <v>1</v>
      </c>
      <c r="M18" s="52">
        <v>4</v>
      </c>
      <c r="N18" s="48">
        <v>14</v>
      </c>
      <c r="O18" s="49">
        <v>14</v>
      </c>
      <c r="P18" s="50">
        <v>7</v>
      </c>
      <c r="Q18" t="str">
        <f t="shared" si="0"/>
        <v/>
      </c>
    </row>
    <row r="19" spans="1:17" x14ac:dyDescent="0.15">
      <c r="A19" s="27"/>
      <c r="B19" s="37" t="s">
        <v>111</v>
      </c>
      <c r="C19" s="38" t="s">
        <v>110</v>
      </c>
      <c r="D19" s="38"/>
      <c r="E19" s="38"/>
      <c r="F19" s="38"/>
      <c r="G19" s="38"/>
      <c r="H19" s="38"/>
      <c r="I19" s="39"/>
      <c r="J19" s="62">
        <v>7410</v>
      </c>
      <c r="K19" s="51" t="s">
        <v>7</v>
      </c>
      <c r="L19" s="46" t="s">
        <v>9</v>
      </c>
      <c r="M19" s="52">
        <v>3</v>
      </c>
      <c r="N19" s="48">
        <v>14</v>
      </c>
      <c r="O19" s="49">
        <v>14</v>
      </c>
      <c r="P19" s="50">
        <v>7</v>
      </c>
      <c r="Q19" t="str">
        <f t="shared" si="0"/>
        <v/>
      </c>
    </row>
    <row r="20" spans="1:17" x14ac:dyDescent="0.15">
      <c r="A20" s="27"/>
      <c r="B20" s="37" t="s">
        <v>111</v>
      </c>
      <c r="C20" s="38" t="s">
        <v>110</v>
      </c>
      <c r="D20" s="38"/>
      <c r="E20" s="38"/>
      <c r="F20" s="38"/>
      <c r="G20" s="38"/>
      <c r="H20" s="38"/>
      <c r="I20" s="39"/>
      <c r="J20" s="62">
        <v>7420</v>
      </c>
      <c r="K20" s="51" t="s">
        <v>13</v>
      </c>
      <c r="L20" s="46" t="s">
        <v>11</v>
      </c>
      <c r="M20" s="52">
        <v>2</v>
      </c>
      <c r="N20" s="48">
        <v>14</v>
      </c>
      <c r="O20" s="49">
        <v>14</v>
      </c>
      <c r="P20" s="50">
        <v>7</v>
      </c>
      <c r="Q20" t="str">
        <f t="shared" si="0"/>
        <v/>
      </c>
    </row>
    <row r="21" spans="1:17" x14ac:dyDescent="0.15">
      <c r="A21" s="27"/>
      <c r="B21" s="37" t="s">
        <v>111</v>
      </c>
      <c r="C21" s="38" t="s">
        <v>110</v>
      </c>
      <c r="D21" s="38"/>
      <c r="E21" s="38"/>
      <c r="F21" s="38"/>
      <c r="G21" s="38"/>
      <c r="H21" s="38"/>
      <c r="I21" s="39"/>
      <c r="J21" s="62">
        <v>7430</v>
      </c>
      <c r="K21" s="51" t="s">
        <v>7</v>
      </c>
      <c r="L21" s="46" t="s">
        <v>15</v>
      </c>
      <c r="M21" s="52">
        <v>1</v>
      </c>
      <c r="N21" s="48">
        <v>14</v>
      </c>
      <c r="O21" s="49">
        <v>14</v>
      </c>
      <c r="P21" s="50">
        <v>7</v>
      </c>
      <c r="Q21" t="str">
        <f t="shared" si="0"/>
        <v/>
      </c>
    </row>
    <row r="22" spans="1:17" x14ac:dyDescent="0.15">
      <c r="A22" s="27"/>
      <c r="B22" s="37" t="s">
        <v>111</v>
      </c>
      <c r="C22" s="38" t="s">
        <v>110</v>
      </c>
      <c r="D22" s="38"/>
      <c r="E22" s="38"/>
      <c r="F22" s="38"/>
      <c r="G22" s="38"/>
      <c r="H22" s="38"/>
      <c r="I22" s="39"/>
      <c r="J22" s="62">
        <v>74132</v>
      </c>
      <c r="K22" s="46" t="s">
        <v>73</v>
      </c>
      <c r="L22" s="46" t="s">
        <v>72</v>
      </c>
      <c r="M22" s="52">
        <v>4</v>
      </c>
      <c r="N22" s="48">
        <v>14</v>
      </c>
      <c r="O22" s="49">
        <v>14</v>
      </c>
      <c r="P22" s="50">
        <v>7</v>
      </c>
      <c r="Q22" t="str">
        <f t="shared" si="0"/>
        <v/>
      </c>
    </row>
    <row r="23" spans="1:17" x14ac:dyDescent="0.15">
      <c r="A23" s="27"/>
      <c r="B23" s="37" t="s">
        <v>111</v>
      </c>
      <c r="C23" s="38" t="s">
        <v>110</v>
      </c>
      <c r="D23" s="38"/>
      <c r="E23" s="38"/>
      <c r="F23" s="38"/>
      <c r="G23" s="38"/>
      <c r="H23" s="38"/>
      <c r="I23" s="39"/>
      <c r="J23" s="62">
        <v>74133</v>
      </c>
      <c r="K23" s="51" t="s">
        <v>7</v>
      </c>
      <c r="L23" s="46" t="s">
        <v>76</v>
      </c>
      <c r="M23" s="52">
        <v>1</v>
      </c>
      <c r="N23" s="48">
        <v>16</v>
      </c>
      <c r="O23" s="49">
        <v>16</v>
      </c>
      <c r="P23" s="50">
        <v>8</v>
      </c>
      <c r="Q23" t="str">
        <f t="shared" si="0"/>
        <v/>
      </c>
    </row>
    <row r="24" spans="1:17" x14ac:dyDescent="0.15">
      <c r="A24" s="27"/>
      <c r="B24" s="37" t="s">
        <v>111</v>
      </c>
      <c r="C24" s="38" t="s">
        <v>112</v>
      </c>
      <c r="D24" s="38" t="s">
        <v>28</v>
      </c>
      <c r="E24" s="38"/>
      <c r="F24" s="38"/>
      <c r="G24" s="38"/>
      <c r="H24" s="38"/>
      <c r="I24" s="39"/>
      <c r="J24" s="62"/>
      <c r="K24" s="46"/>
      <c r="L24" s="46"/>
      <c r="M24" s="52"/>
      <c r="N24" s="48"/>
      <c r="O24" s="49"/>
      <c r="P24" s="50"/>
      <c r="Q24" t="str">
        <f t="shared" si="0"/>
        <v/>
      </c>
    </row>
    <row r="25" spans="1:17" x14ac:dyDescent="0.15">
      <c r="A25" s="27"/>
      <c r="B25" s="37" t="s">
        <v>111</v>
      </c>
      <c r="C25" s="38" t="s">
        <v>110</v>
      </c>
      <c r="D25" s="38"/>
      <c r="E25" s="38"/>
      <c r="F25" s="38"/>
      <c r="G25" s="38"/>
      <c r="H25" s="38"/>
      <c r="I25" s="39"/>
      <c r="J25" s="62">
        <v>7402</v>
      </c>
      <c r="K25" s="51" t="s">
        <v>7</v>
      </c>
      <c r="L25" s="46" t="s">
        <v>3</v>
      </c>
      <c r="M25" s="52">
        <v>4</v>
      </c>
      <c r="N25" s="48">
        <v>14</v>
      </c>
      <c r="O25" s="49">
        <v>14</v>
      </c>
      <c r="P25" s="50">
        <v>7</v>
      </c>
      <c r="Q25" t="str">
        <f t="shared" si="0"/>
        <v/>
      </c>
    </row>
    <row r="26" spans="1:17" x14ac:dyDescent="0.15">
      <c r="A26" s="27"/>
      <c r="B26" s="37" t="s">
        <v>111</v>
      </c>
      <c r="C26" s="38" t="s">
        <v>110</v>
      </c>
      <c r="D26" s="38"/>
      <c r="E26" s="38"/>
      <c r="F26" s="38"/>
      <c r="G26" s="38"/>
      <c r="H26" s="38"/>
      <c r="I26" s="39"/>
      <c r="J26" s="62">
        <v>7427</v>
      </c>
      <c r="K26" s="51" t="s">
        <v>7</v>
      </c>
      <c r="L26" s="46" t="s">
        <v>14</v>
      </c>
      <c r="M26" s="52">
        <v>3</v>
      </c>
      <c r="N26" s="48">
        <v>14</v>
      </c>
      <c r="O26" s="49">
        <v>14</v>
      </c>
      <c r="P26" s="50">
        <v>7</v>
      </c>
      <c r="Q26" t="str">
        <f t="shared" si="0"/>
        <v/>
      </c>
    </row>
    <row r="27" spans="1:17" x14ac:dyDescent="0.15">
      <c r="A27" s="27"/>
      <c r="B27" s="37" t="s">
        <v>111</v>
      </c>
      <c r="C27" s="38" t="s">
        <v>112</v>
      </c>
      <c r="D27" s="38" t="s">
        <v>29</v>
      </c>
      <c r="E27" s="38"/>
      <c r="F27" s="38"/>
      <c r="G27" s="38"/>
      <c r="H27" s="38"/>
      <c r="I27" s="39"/>
      <c r="J27" s="62"/>
      <c r="K27" s="46"/>
      <c r="L27" s="46"/>
      <c r="M27" s="52"/>
      <c r="N27" s="48"/>
      <c r="O27" s="49"/>
      <c r="P27" s="50"/>
      <c r="Q27" t="str">
        <f t="shared" si="0"/>
        <v/>
      </c>
    </row>
    <row r="28" spans="1:17" x14ac:dyDescent="0.15">
      <c r="A28" s="27"/>
      <c r="B28" s="37" t="s">
        <v>111</v>
      </c>
      <c r="C28" s="38" t="s">
        <v>110</v>
      </c>
      <c r="D28" s="38"/>
      <c r="E28" s="38"/>
      <c r="F28" s="38"/>
      <c r="G28" s="38"/>
      <c r="H28" s="38"/>
      <c r="I28" s="39"/>
      <c r="J28" s="62">
        <v>7486</v>
      </c>
      <c r="K28" s="51" t="s">
        <v>13</v>
      </c>
      <c r="L28" s="46" t="s">
        <v>48</v>
      </c>
      <c r="M28" s="52">
        <v>4</v>
      </c>
      <c r="N28" s="48">
        <v>14</v>
      </c>
      <c r="O28" s="49">
        <v>14</v>
      </c>
      <c r="P28" s="50">
        <v>7</v>
      </c>
      <c r="Q28" t="str">
        <f t="shared" si="0"/>
        <v/>
      </c>
    </row>
    <row r="29" spans="1:17" x14ac:dyDescent="0.15">
      <c r="A29" s="27"/>
      <c r="B29" s="37" t="s">
        <v>111</v>
      </c>
      <c r="C29" s="38" t="s">
        <v>110</v>
      </c>
      <c r="D29" s="38"/>
      <c r="E29" s="38"/>
      <c r="F29" s="38"/>
      <c r="G29" s="38"/>
      <c r="H29" s="38"/>
      <c r="I29" s="39"/>
      <c r="J29" s="62">
        <v>74386</v>
      </c>
      <c r="K29" s="51"/>
      <c r="L29" s="46" t="s">
        <v>48</v>
      </c>
      <c r="M29" s="52">
        <v>4</v>
      </c>
      <c r="N29" s="48">
        <v>14</v>
      </c>
      <c r="O29" s="49">
        <v>14</v>
      </c>
      <c r="P29" s="50">
        <v>7</v>
      </c>
      <c r="Q29" t="str">
        <f t="shared" si="0"/>
        <v/>
      </c>
    </row>
    <row r="30" spans="1:17" x14ac:dyDescent="0.15">
      <c r="A30" s="27"/>
      <c r="B30" s="37" t="s">
        <v>111</v>
      </c>
      <c r="C30" s="38" t="s">
        <v>112</v>
      </c>
      <c r="D30" s="38" t="s">
        <v>234</v>
      </c>
      <c r="E30" s="38"/>
      <c r="F30" s="38"/>
      <c r="G30" s="38"/>
      <c r="H30" s="38"/>
      <c r="I30" s="39"/>
      <c r="J30" s="62"/>
      <c r="K30" s="51"/>
      <c r="L30" s="46"/>
      <c r="M30" s="47"/>
      <c r="N30" s="48"/>
      <c r="O30" s="49"/>
      <c r="P30" s="50"/>
      <c r="Q30" t="str">
        <f t="shared" si="0"/>
        <v/>
      </c>
    </row>
    <row r="31" spans="1:17" x14ac:dyDescent="0.15">
      <c r="A31" s="27"/>
      <c r="B31" s="37" t="s">
        <v>111</v>
      </c>
      <c r="C31" s="38" t="s">
        <v>110</v>
      </c>
      <c r="D31" s="38"/>
      <c r="E31" s="38"/>
      <c r="F31" s="38"/>
      <c r="G31" s="38"/>
      <c r="H31" s="38"/>
      <c r="I31" s="39"/>
      <c r="J31" s="62">
        <v>747266</v>
      </c>
      <c r="K31" s="51" t="s">
        <v>7</v>
      </c>
      <c r="L31" s="46" t="s">
        <v>235</v>
      </c>
      <c r="M31" s="52">
        <v>4</v>
      </c>
      <c r="N31" s="48">
        <v>14</v>
      </c>
      <c r="O31" s="49">
        <v>14</v>
      </c>
      <c r="P31" s="50">
        <v>7</v>
      </c>
      <c r="Q31" t="str">
        <f t="shared" si="0"/>
        <v/>
      </c>
    </row>
    <row r="32" spans="1:17" x14ac:dyDescent="0.15">
      <c r="A32" s="27"/>
      <c r="B32" s="37" t="s">
        <v>111</v>
      </c>
      <c r="C32" s="38" t="s">
        <v>115</v>
      </c>
      <c r="D32" s="38" t="s">
        <v>106</v>
      </c>
      <c r="E32" s="38"/>
      <c r="F32" s="38"/>
      <c r="G32" s="38"/>
      <c r="H32" s="38"/>
      <c r="I32" s="39"/>
      <c r="J32" s="62"/>
      <c r="K32" s="46"/>
      <c r="L32" s="46"/>
      <c r="M32" s="52"/>
      <c r="N32" s="48"/>
      <c r="O32" s="49"/>
      <c r="P32" s="50"/>
      <c r="Q32" t="str">
        <f t="shared" si="0"/>
        <v/>
      </c>
    </row>
    <row r="33" spans="1:17" x14ac:dyDescent="0.15">
      <c r="A33" s="27"/>
      <c r="B33" s="37" t="s">
        <v>111</v>
      </c>
      <c r="C33" s="38"/>
      <c r="D33" s="38"/>
      <c r="E33" s="38"/>
      <c r="F33" s="38"/>
      <c r="G33" s="38"/>
      <c r="H33" s="38"/>
      <c r="I33" s="39"/>
      <c r="J33" s="62">
        <v>7451</v>
      </c>
      <c r="K33" s="51" t="s">
        <v>7</v>
      </c>
      <c r="L33" s="46" t="s">
        <v>17</v>
      </c>
      <c r="M33" s="52">
        <v>2</v>
      </c>
      <c r="N33" s="48">
        <v>14</v>
      </c>
      <c r="O33" s="49">
        <v>14</v>
      </c>
      <c r="P33" s="50">
        <v>7</v>
      </c>
      <c r="Q33" t="str">
        <f t="shared" si="0"/>
        <v/>
      </c>
    </row>
    <row r="34" spans="1:17" x14ac:dyDescent="0.15">
      <c r="A34" s="27"/>
      <c r="B34" s="37" t="s">
        <v>112</v>
      </c>
      <c r="C34" s="38" t="s">
        <v>66</v>
      </c>
      <c r="D34" s="38"/>
      <c r="E34" s="38"/>
      <c r="F34" s="38"/>
      <c r="G34" s="38"/>
      <c r="H34" s="38"/>
      <c r="I34" s="39"/>
      <c r="J34" s="62"/>
      <c r="K34" s="51"/>
      <c r="L34" s="46"/>
      <c r="M34" s="52"/>
      <c r="N34" s="48"/>
      <c r="O34" s="49"/>
      <c r="P34" s="50"/>
      <c r="Q34" t="str">
        <f t="shared" si="0"/>
        <v/>
      </c>
    </row>
    <row r="35" spans="1:17" x14ac:dyDescent="0.15">
      <c r="A35" s="27"/>
      <c r="B35" s="37" t="s">
        <v>113</v>
      </c>
      <c r="C35" s="38" t="s">
        <v>137</v>
      </c>
      <c r="D35" s="38"/>
      <c r="E35" s="38"/>
      <c r="F35" s="38"/>
      <c r="G35" s="38"/>
      <c r="H35" s="38"/>
      <c r="I35" s="39"/>
      <c r="J35" s="62"/>
      <c r="K35" s="51"/>
      <c r="L35" s="46"/>
      <c r="M35" s="52"/>
      <c r="N35" s="48"/>
      <c r="O35" s="49"/>
      <c r="P35" s="50"/>
      <c r="Q35" t="str">
        <f t="shared" si="0"/>
        <v/>
      </c>
    </row>
    <row r="36" spans="1:17" x14ac:dyDescent="0.15">
      <c r="A36" s="27"/>
      <c r="B36" s="37" t="s">
        <v>113</v>
      </c>
      <c r="C36" s="38" t="s">
        <v>139</v>
      </c>
      <c r="D36" s="38"/>
      <c r="E36" s="38"/>
      <c r="F36" s="38"/>
      <c r="G36" s="38"/>
      <c r="H36" s="38"/>
      <c r="I36" s="39"/>
      <c r="J36" s="62"/>
      <c r="K36" s="51"/>
      <c r="L36" s="46"/>
      <c r="M36" s="52"/>
      <c r="N36" s="48"/>
      <c r="O36" s="49"/>
      <c r="P36" s="50"/>
      <c r="Q36" t="str">
        <f t="shared" si="0"/>
        <v/>
      </c>
    </row>
    <row r="37" spans="1:17" x14ac:dyDescent="0.15">
      <c r="A37" s="27"/>
      <c r="B37" s="37" t="s">
        <v>113</v>
      </c>
      <c r="C37" s="38"/>
      <c r="D37" s="38"/>
      <c r="E37" s="38"/>
      <c r="F37" s="38"/>
      <c r="G37" s="38"/>
      <c r="H37" s="38"/>
      <c r="I37" s="39"/>
      <c r="J37" s="62">
        <v>74125</v>
      </c>
      <c r="K37" s="46" t="s">
        <v>69</v>
      </c>
      <c r="L37" s="46" t="s">
        <v>67</v>
      </c>
      <c r="M37" s="52">
        <v>4</v>
      </c>
      <c r="N37" s="48">
        <v>14</v>
      </c>
      <c r="O37" s="49">
        <v>14</v>
      </c>
      <c r="P37" s="50">
        <v>7</v>
      </c>
      <c r="Q37" t="str">
        <f t="shared" si="0"/>
        <v/>
      </c>
    </row>
    <row r="38" spans="1:17" x14ac:dyDescent="0.15">
      <c r="A38" s="27"/>
      <c r="B38" s="37" t="s">
        <v>113</v>
      </c>
      <c r="C38" s="38"/>
      <c r="D38" s="38"/>
      <c r="E38" s="38"/>
      <c r="F38" s="38"/>
      <c r="G38" s="38"/>
      <c r="H38" s="38"/>
      <c r="I38" s="39"/>
      <c r="J38" s="62">
        <v>74126</v>
      </c>
      <c r="K38" s="46" t="s">
        <v>68</v>
      </c>
      <c r="L38" s="46" t="s">
        <v>67</v>
      </c>
      <c r="M38" s="52">
        <v>4</v>
      </c>
      <c r="N38" s="48">
        <v>14</v>
      </c>
      <c r="O38" s="49">
        <v>14</v>
      </c>
      <c r="P38" s="50">
        <v>7</v>
      </c>
      <c r="Q38" t="str">
        <f t="shared" si="0"/>
        <v/>
      </c>
    </row>
    <row r="39" spans="1:17" x14ac:dyDescent="0.15">
      <c r="A39" s="27"/>
      <c r="B39" s="37" t="s">
        <v>113</v>
      </c>
      <c r="C39" s="38"/>
      <c r="D39" s="38"/>
      <c r="E39" s="38"/>
      <c r="F39" s="38"/>
      <c r="G39" s="38"/>
      <c r="H39" s="38"/>
      <c r="I39" s="39"/>
      <c r="J39" s="62">
        <v>74240</v>
      </c>
      <c r="K39" s="46" t="s">
        <v>134</v>
      </c>
      <c r="L39" s="46" t="s">
        <v>138</v>
      </c>
      <c r="M39" s="52">
        <v>2</v>
      </c>
      <c r="N39" s="48">
        <v>20</v>
      </c>
      <c r="O39" s="49">
        <v>20</v>
      </c>
      <c r="P39" s="50">
        <v>10</v>
      </c>
      <c r="Q39" t="str">
        <f t="shared" si="0"/>
        <v/>
      </c>
    </row>
    <row r="40" spans="1:17" x14ac:dyDescent="0.15">
      <c r="A40" s="27"/>
      <c r="B40" s="37" t="s">
        <v>113</v>
      </c>
      <c r="C40" s="38"/>
      <c r="D40" s="38"/>
      <c r="E40" s="38"/>
      <c r="F40" s="38"/>
      <c r="G40" s="38"/>
      <c r="H40" s="38"/>
      <c r="I40" s="39"/>
      <c r="J40" s="62">
        <v>74241</v>
      </c>
      <c r="K40" s="46" t="s">
        <v>135</v>
      </c>
      <c r="L40" s="46" t="s">
        <v>133</v>
      </c>
      <c r="M40" s="52">
        <v>2</v>
      </c>
      <c r="N40" s="48">
        <v>20</v>
      </c>
      <c r="O40" s="49">
        <v>20</v>
      </c>
      <c r="P40" s="50">
        <v>10</v>
      </c>
      <c r="Q40" t="str">
        <f t="shared" si="0"/>
        <v/>
      </c>
    </row>
    <row r="41" spans="1:17" x14ac:dyDescent="0.15">
      <c r="A41" s="27"/>
      <c r="B41" s="37" t="s">
        <v>113</v>
      </c>
      <c r="C41" s="38"/>
      <c r="D41" s="38"/>
      <c r="E41" s="38"/>
      <c r="F41" s="38"/>
      <c r="G41" s="38"/>
      <c r="H41" s="38"/>
      <c r="I41" s="39"/>
      <c r="J41" s="62">
        <v>74242</v>
      </c>
      <c r="K41" s="46" t="s">
        <v>134</v>
      </c>
      <c r="L41" s="46" t="s">
        <v>136</v>
      </c>
      <c r="M41" s="52">
        <v>4</v>
      </c>
      <c r="N41" s="48">
        <v>14</v>
      </c>
      <c r="O41" s="49">
        <v>14</v>
      </c>
      <c r="P41" s="50">
        <v>7</v>
      </c>
      <c r="Q41" t="str">
        <f t="shared" si="0"/>
        <v/>
      </c>
    </row>
    <row r="42" spans="1:17" x14ac:dyDescent="0.15">
      <c r="A42" s="27"/>
      <c r="B42" s="37" t="s">
        <v>113</v>
      </c>
      <c r="C42" s="38"/>
      <c r="D42" s="38"/>
      <c r="E42" s="38"/>
      <c r="F42" s="38"/>
      <c r="G42" s="38"/>
      <c r="H42" s="38"/>
      <c r="I42" s="39"/>
      <c r="J42" s="62">
        <v>74243</v>
      </c>
      <c r="K42" s="46" t="s">
        <v>135</v>
      </c>
      <c r="L42" s="46" t="s">
        <v>136</v>
      </c>
      <c r="M42" s="52">
        <v>4</v>
      </c>
      <c r="N42" s="48">
        <v>14</v>
      </c>
      <c r="O42" s="49">
        <v>14</v>
      </c>
      <c r="P42" s="50">
        <v>7</v>
      </c>
      <c r="Q42" t="str">
        <f t="shared" si="0"/>
        <v/>
      </c>
    </row>
    <row r="43" spans="1:17" x14ac:dyDescent="0.15">
      <c r="A43" s="27"/>
      <c r="B43" s="37" t="s">
        <v>113</v>
      </c>
      <c r="C43" s="38"/>
      <c r="D43" s="38"/>
      <c r="E43" s="38"/>
      <c r="F43" s="38"/>
      <c r="G43" s="38"/>
      <c r="H43" s="38"/>
      <c r="I43" s="39"/>
      <c r="J43" s="62">
        <v>74242</v>
      </c>
      <c r="K43" s="46" t="s">
        <v>140</v>
      </c>
      <c r="L43" s="46" t="s">
        <v>138</v>
      </c>
      <c r="M43" s="52">
        <v>2</v>
      </c>
      <c r="N43" s="48">
        <v>20</v>
      </c>
      <c r="O43" s="49">
        <v>20</v>
      </c>
      <c r="P43" s="50">
        <v>10</v>
      </c>
      <c r="Q43" t="str">
        <f t="shared" si="0"/>
        <v/>
      </c>
    </row>
    <row r="44" spans="1:17" x14ac:dyDescent="0.15">
      <c r="A44" s="27"/>
      <c r="B44" s="37" t="s">
        <v>113</v>
      </c>
      <c r="C44" s="38"/>
      <c r="D44" s="38"/>
      <c r="E44" s="38"/>
      <c r="F44" s="38"/>
      <c r="G44" s="38"/>
      <c r="H44" s="38"/>
      <c r="I44" s="39"/>
      <c r="J44" s="62">
        <v>74245</v>
      </c>
      <c r="K44" s="46" t="s">
        <v>134</v>
      </c>
      <c r="L44" s="46" t="s">
        <v>141</v>
      </c>
      <c r="M44" s="52">
        <v>1</v>
      </c>
      <c r="N44" s="48">
        <v>20</v>
      </c>
      <c r="O44" s="49">
        <v>20</v>
      </c>
      <c r="P44" s="50">
        <v>10</v>
      </c>
      <c r="Q44" t="str">
        <f t="shared" si="0"/>
        <v/>
      </c>
    </row>
    <row r="45" spans="1:17" x14ac:dyDescent="0.15">
      <c r="A45" s="27"/>
      <c r="B45" s="37" t="s">
        <v>113</v>
      </c>
      <c r="C45" s="38"/>
      <c r="D45" s="38"/>
      <c r="E45" s="38"/>
      <c r="F45" s="38"/>
      <c r="G45" s="38"/>
      <c r="H45" s="38"/>
      <c r="I45" s="39"/>
      <c r="J45" s="62">
        <v>74365</v>
      </c>
      <c r="K45" s="46" t="s">
        <v>161</v>
      </c>
      <c r="L45" s="46" t="s">
        <v>159</v>
      </c>
      <c r="M45" s="52">
        <v>1</v>
      </c>
      <c r="N45" s="48">
        <v>16</v>
      </c>
      <c r="O45" s="49">
        <v>16</v>
      </c>
      <c r="P45" s="50">
        <v>8</v>
      </c>
      <c r="Q45" t="str">
        <f t="shared" si="0"/>
        <v/>
      </c>
    </row>
    <row r="46" spans="1:17" x14ac:dyDescent="0.15">
      <c r="A46" s="27"/>
      <c r="B46" s="37" t="s">
        <v>113</v>
      </c>
      <c r="C46" s="38"/>
      <c r="D46" s="38"/>
      <c r="E46" s="38"/>
      <c r="F46" s="38"/>
      <c r="G46" s="38"/>
      <c r="H46" s="38"/>
      <c r="I46" s="39"/>
      <c r="J46" s="62">
        <v>74366</v>
      </c>
      <c r="K46" s="46" t="s">
        <v>161</v>
      </c>
      <c r="L46" s="46" t="s">
        <v>159</v>
      </c>
      <c r="M46" s="52">
        <v>1</v>
      </c>
      <c r="N46" s="48">
        <v>16</v>
      </c>
      <c r="O46" s="49">
        <v>16</v>
      </c>
      <c r="P46" s="50">
        <v>8</v>
      </c>
      <c r="Q46" t="str">
        <f t="shared" si="0"/>
        <v/>
      </c>
    </row>
    <row r="47" spans="1:17" x14ac:dyDescent="0.15">
      <c r="A47" s="27"/>
      <c r="B47" s="37" t="s">
        <v>113</v>
      </c>
      <c r="C47" s="38"/>
      <c r="D47" s="38"/>
      <c r="E47" s="38"/>
      <c r="F47" s="38"/>
      <c r="G47" s="38"/>
      <c r="H47" s="38"/>
      <c r="I47" s="39"/>
      <c r="J47" s="62">
        <v>74367</v>
      </c>
      <c r="K47" s="46" t="s">
        <v>160</v>
      </c>
      <c r="L47" s="46" t="s">
        <v>159</v>
      </c>
      <c r="M47" s="52">
        <v>1</v>
      </c>
      <c r="N47" s="48">
        <v>16</v>
      </c>
      <c r="O47" s="49">
        <v>16</v>
      </c>
      <c r="P47" s="50">
        <v>8</v>
      </c>
      <c r="Q47" t="str">
        <f t="shared" si="0"/>
        <v/>
      </c>
    </row>
    <row r="48" spans="1:17" x14ac:dyDescent="0.15">
      <c r="A48" s="27"/>
      <c r="B48" s="37" t="s">
        <v>113</v>
      </c>
      <c r="C48" s="38"/>
      <c r="D48" s="38"/>
      <c r="E48" s="38"/>
      <c r="F48" s="38"/>
      <c r="G48" s="38"/>
      <c r="H48" s="38"/>
      <c r="I48" s="39"/>
      <c r="J48" s="62">
        <v>74368</v>
      </c>
      <c r="K48" s="53" t="s">
        <v>162</v>
      </c>
      <c r="L48" s="46" t="s">
        <v>159</v>
      </c>
      <c r="M48" s="52">
        <v>1</v>
      </c>
      <c r="N48" s="48">
        <v>16</v>
      </c>
      <c r="O48" s="49">
        <v>16</v>
      </c>
      <c r="P48" s="50">
        <v>8</v>
      </c>
      <c r="Q48" t="str">
        <f t="shared" si="0"/>
        <v/>
      </c>
    </row>
    <row r="49" spans="1:17" x14ac:dyDescent="0.15">
      <c r="A49" s="27"/>
      <c r="B49" s="37" t="s">
        <v>113</v>
      </c>
      <c r="C49" s="38"/>
      <c r="D49" s="38"/>
      <c r="E49" s="38"/>
      <c r="F49" s="38"/>
      <c r="G49" s="38"/>
      <c r="H49" s="38"/>
      <c r="I49" s="39"/>
      <c r="J49" s="62">
        <v>74442</v>
      </c>
      <c r="K49" s="54" t="s">
        <v>7</v>
      </c>
      <c r="L49" s="46" t="s">
        <v>208</v>
      </c>
      <c r="M49" s="52"/>
      <c r="N49" s="48">
        <v>20</v>
      </c>
      <c r="O49" s="49">
        <v>20</v>
      </c>
      <c r="P49" s="50">
        <v>10</v>
      </c>
      <c r="Q49" t="str">
        <f t="shared" si="0"/>
        <v/>
      </c>
    </row>
    <row r="50" spans="1:17" x14ac:dyDescent="0.15">
      <c r="A50" s="27"/>
      <c r="B50" s="37" t="s">
        <v>113</v>
      </c>
      <c r="C50" s="38"/>
      <c r="D50" s="38"/>
      <c r="E50" s="38"/>
      <c r="F50" s="38"/>
      <c r="G50" s="38"/>
      <c r="H50" s="38"/>
      <c r="I50" s="39"/>
      <c r="J50" s="62">
        <v>74443</v>
      </c>
      <c r="K50" s="54" t="s">
        <v>7</v>
      </c>
      <c r="L50" s="46" t="s">
        <v>208</v>
      </c>
      <c r="M50" s="52"/>
      <c r="N50" s="48">
        <v>20</v>
      </c>
      <c r="O50" s="49">
        <v>20</v>
      </c>
      <c r="P50" s="50">
        <v>10</v>
      </c>
      <c r="Q50" t="str">
        <f t="shared" si="0"/>
        <v/>
      </c>
    </row>
    <row r="51" spans="1:17" x14ac:dyDescent="0.15">
      <c r="A51" s="27"/>
      <c r="B51" s="37" t="s">
        <v>113</v>
      </c>
      <c r="C51" s="38"/>
      <c r="D51" s="38"/>
      <c r="E51" s="38"/>
      <c r="F51" s="38"/>
      <c r="G51" s="38"/>
      <c r="H51" s="38"/>
      <c r="I51" s="39"/>
      <c r="J51" s="62">
        <v>74444</v>
      </c>
      <c r="K51" s="54" t="s">
        <v>7</v>
      </c>
      <c r="L51" s="46" t="s">
        <v>208</v>
      </c>
      <c r="M51" s="52"/>
      <c r="N51" s="48">
        <v>20</v>
      </c>
      <c r="O51" s="49">
        <v>20</v>
      </c>
      <c r="P51" s="50">
        <v>10</v>
      </c>
      <c r="Q51" t="str">
        <f t="shared" si="0"/>
        <v/>
      </c>
    </row>
    <row r="52" spans="1:17" x14ac:dyDescent="0.15">
      <c r="A52" s="27"/>
      <c r="B52" s="37" t="s">
        <v>113</v>
      </c>
      <c r="C52" s="38"/>
      <c r="D52" s="38"/>
      <c r="E52" s="38"/>
      <c r="F52" s="38"/>
      <c r="G52" s="38"/>
      <c r="H52" s="38"/>
      <c r="I52" s="39"/>
      <c r="J52" s="62">
        <v>74540</v>
      </c>
      <c r="K52" s="53" t="s">
        <v>212</v>
      </c>
      <c r="L52" s="46" t="s">
        <v>211</v>
      </c>
      <c r="M52" s="52">
        <v>1</v>
      </c>
      <c r="N52" s="48">
        <v>20</v>
      </c>
      <c r="O52" s="49">
        <v>20</v>
      </c>
      <c r="P52" s="50">
        <v>10</v>
      </c>
      <c r="Q52" t="str">
        <f t="shared" si="0"/>
        <v/>
      </c>
    </row>
    <row r="53" spans="1:17" x14ac:dyDescent="0.15">
      <c r="A53" s="27"/>
      <c r="B53" s="37" t="s">
        <v>113</v>
      </c>
      <c r="C53" s="38"/>
      <c r="D53" s="38"/>
      <c r="E53" s="38"/>
      <c r="F53" s="38"/>
      <c r="G53" s="38"/>
      <c r="H53" s="38"/>
      <c r="I53" s="39"/>
      <c r="J53" s="62">
        <v>74541</v>
      </c>
      <c r="K53" s="53" t="s">
        <v>213</v>
      </c>
      <c r="L53" s="46" t="s">
        <v>211</v>
      </c>
      <c r="M53" s="52">
        <v>1</v>
      </c>
      <c r="N53" s="48">
        <v>20</v>
      </c>
      <c r="O53" s="49">
        <v>20</v>
      </c>
      <c r="P53" s="50">
        <v>10</v>
      </c>
      <c r="Q53" t="str">
        <f t="shared" si="0"/>
        <v/>
      </c>
    </row>
    <row r="54" spans="1:17" x14ac:dyDescent="0.15">
      <c r="A54" s="27"/>
      <c r="B54" s="37" t="s">
        <v>113</v>
      </c>
      <c r="C54" s="38"/>
      <c r="D54" s="38"/>
      <c r="E54" s="38"/>
      <c r="F54" s="38"/>
      <c r="G54" s="38"/>
      <c r="H54" s="38"/>
      <c r="I54" s="39"/>
      <c r="J54" s="62">
        <v>74620</v>
      </c>
      <c r="K54" s="53" t="s">
        <v>160</v>
      </c>
      <c r="L54" s="46" t="s">
        <v>141</v>
      </c>
      <c r="M54" s="52">
        <v>1</v>
      </c>
      <c r="N54" s="48">
        <v>20</v>
      </c>
      <c r="O54" s="49">
        <v>20</v>
      </c>
      <c r="P54" s="50">
        <v>10</v>
      </c>
      <c r="Q54" t="str">
        <f t="shared" si="0"/>
        <v/>
      </c>
    </row>
    <row r="55" spans="1:17" x14ac:dyDescent="0.15">
      <c r="A55" s="27"/>
      <c r="B55" s="37" t="s">
        <v>113</v>
      </c>
      <c r="C55" s="38"/>
      <c r="D55" s="38"/>
      <c r="E55" s="38"/>
      <c r="F55" s="38"/>
      <c r="G55" s="38"/>
      <c r="H55" s="38"/>
      <c r="I55" s="39"/>
      <c r="J55" s="62">
        <v>74623</v>
      </c>
      <c r="K55" s="53" t="s">
        <v>160</v>
      </c>
      <c r="L55" s="46" t="s">
        <v>141</v>
      </c>
      <c r="M55" s="52">
        <v>1</v>
      </c>
      <c r="N55" s="48">
        <v>20</v>
      </c>
      <c r="O55" s="49">
        <v>20</v>
      </c>
      <c r="P55" s="50">
        <v>10</v>
      </c>
      <c r="Q55" t="str">
        <f t="shared" si="0"/>
        <v/>
      </c>
    </row>
    <row r="56" spans="1:17" x14ac:dyDescent="0.15">
      <c r="A56" s="27"/>
      <c r="B56" s="37" t="s">
        <v>113</v>
      </c>
      <c r="C56" s="38"/>
      <c r="D56" s="38"/>
      <c r="E56" s="38"/>
      <c r="F56" s="38"/>
      <c r="G56" s="38"/>
      <c r="H56" s="38"/>
      <c r="I56" s="39"/>
      <c r="J56" s="62">
        <v>74640</v>
      </c>
      <c r="K56" s="53" t="s">
        <v>160</v>
      </c>
      <c r="L56" s="46" t="s">
        <v>141</v>
      </c>
      <c r="M56" s="52">
        <v>1</v>
      </c>
      <c r="N56" s="48">
        <v>20</v>
      </c>
      <c r="O56" s="49">
        <v>20</v>
      </c>
      <c r="P56" s="50">
        <v>10</v>
      </c>
      <c r="Q56" t="str">
        <f t="shared" si="0"/>
        <v/>
      </c>
    </row>
    <row r="57" spans="1:17" x14ac:dyDescent="0.15">
      <c r="A57" s="27"/>
      <c r="B57" s="37" t="s">
        <v>113</v>
      </c>
      <c r="C57" s="38"/>
      <c r="D57" s="38"/>
      <c r="E57" s="38"/>
      <c r="F57" s="38"/>
      <c r="G57" s="38"/>
      <c r="H57" s="38"/>
      <c r="I57" s="39"/>
      <c r="J57" s="62">
        <v>74643</v>
      </c>
      <c r="K57" s="53" t="s">
        <v>160</v>
      </c>
      <c r="L57" s="46" t="s">
        <v>141</v>
      </c>
      <c r="M57" s="52">
        <v>1</v>
      </c>
      <c r="N57" s="48">
        <v>20</v>
      </c>
      <c r="O57" s="49">
        <v>20</v>
      </c>
      <c r="P57" s="50">
        <v>10</v>
      </c>
      <c r="Q57" t="str">
        <f t="shared" si="0"/>
        <v/>
      </c>
    </row>
    <row r="58" spans="1:17" x14ac:dyDescent="0.15">
      <c r="A58" s="27"/>
      <c r="B58" s="37" t="s">
        <v>109</v>
      </c>
      <c r="C58" s="38" t="s">
        <v>30</v>
      </c>
      <c r="D58" s="38"/>
      <c r="E58" s="38"/>
      <c r="F58" s="38"/>
      <c r="G58" s="38"/>
      <c r="H58" s="38"/>
      <c r="I58" s="39"/>
      <c r="J58" s="62"/>
      <c r="K58" s="46"/>
      <c r="L58" s="46"/>
      <c r="M58" s="52"/>
      <c r="N58" s="48"/>
      <c r="O58" s="49"/>
      <c r="P58" s="50"/>
      <c r="Q58" t="str">
        <f t="shared" si="0"/>
        <v/>
      </c>
    </row>
    <row r="59" spans="1:17" x14ac:dyDescent="0.15">
      <c r="A59" s="27"/>
      <c r="B59" s="37" t="s">
        <v>113</v>
      </c>
      <c r="C59" s="38"/>
      <c r="D59" s="38"/>
      <c r="E59" s="38"/>
      <c r="F59" s="38"/>
      <c r="G59" s="38"/>
      <c r="H59" s="38"/>
      <c r="I59" s="39"/>
      <c r="J59" s="62">
        <v>74147</v>
      </c>
      <c r="K59" s="51" t="s">
        <v>7</v>
      </c>
      <c r="L59" s="46" t="s">
        <v>80</v>
      </c>
      <c r="M59" s="52">
        <v>1</v>
      </c>
      <c r="N59" s="48">
        <v>16</v>
      </c>
      <c r="O59" s="49">
        <v>16</v>
      </c>
      <c r="P59" s="50">
        <v>8</v>
      </c>
      <c r="Q59" t="str">
        <f t="shared" si="0"/>
        <v/>
      </c>
    </row>
    <row r="60" spans="1:17" x14ac:dyDescent="0.15">
      <c r="A60" s="27"/>
      <c r="B60" s="37" t="s">
        <v>113</v>
      </c>
      <c r="C60" s="38"/>
      <c r="D60" s="38"/>
      <c r="E60" s="38"/>
      <c r="F60" s="38"/>
      <c r="G60" s="38"/>
      <c r="H60" s="38"/>
      <c r="I60" s="39"/>
      <c r="J60" s="62">
        <v>74148</v>
      </c>
      <c r="K60" s="51" t="s">
        <v>13</v>
      </c>
      <c r="L60" s="46" t="s">
        <v>81</v>
      </c>
      <c r="M60" s="52">
        <v>1</v>
      </c>
      <c r="N60" s="48">
        <v>16</v>
      </c>
      <c r="O60" s="49">
        <v>16</v>
      </c>
      <c r="P60" s="50">
        <v>8</v>
      </c>
      <c r="Q60" t="str">
        <f t="shared" si="0"/>
        <v/>
      </c>
    </row>
    <row r="61" spans="1:17" x14ac:dyDescent="0.15">
      <c r="A61" s="27"/>
      <c r="B61" s="37" t="s">
        <v>113</v>
      </c>
      <c r="C61" s="38"/>
      <c r="D61" s="38"/>
      <c r="E61" s="38"/>
      <c r="F61" s="38"/>
      <c r="G61" s="38"/>
      <c r="H61" s="38"/>
      <c r="I61" s="39"/>
      <c r="J61" s="62">
        <v>74149</v>
      </c>
      <c r="K61" s="51" t="s">
        <v>7</v>
      </c>
      <c r="L61" s="46" t="s">
        <v>82</v>
      </c>
      <c r="M61" s="52">
        <v>1</v>
      </c>
      <c r="N61" s="48">
        <v>20</v>
      </c>
      <c r="O61" s="49">
        <v>20</v>
      </c>
      <c r="P61" s="50">
        <v>10</v>
      </c>
      <c r="Q61" t="str">
        <f t="shared" si="0"/>
        <v/>
      </c>
    </row>
    <row r="62" spans="1:17" x14ac:dyDescent="0.15">
      <c r="A62" s="27"/>
      <c r="B62" s="37" t="s">
        <v>109</v>
      </c>
      <c r="C62" s="38" t="s">
        <v>22</v>
      </c>
      <c r="D62" s="38"/>
      <c r="E62" s="38"/>
      <c r="F62" s="38"/>
      <c r="G62" s="38"/>
      <c r="H62" s="38"/>
      <c r="I62" s="39"/>
      <c r="J62" s="62"/>
      <c r="K62" s="46"/>
      <c r="L62" s="46"/>
      <c r="M62" s="52"/>
      <c r="N62" s="48"/>
      <c r="O62" s="49"/>
      <c r="P62" s="50"/>
      <c r="Q62" t="str">
        <f t="shared" si="0"/>
        <v/>
      </c>
    </row>
    <row r="63" spans="1:17" x14ac:dyDescent="0.15">
      <c r="A63" s="27"/>
      <c r="B63" s="37" t="s">
        <v>110</v>
      </c>
      <c r="C63" s="38" t="s">
        <v>132</v>
      </c>
      <c r="D63" s="38"/>
      <c r="E63" s="38"/>
      <c r="F63" s="38"/>
      <c r="G63" s="38"/>
      <c r="H63" s="38"/>
      <c r="I63" s="39"/>
      <c r="J63" s="62"/>
      <c r="K63" s="46"/>
      <c r="L63" s="46"/>
      <c r="M63" s="52"/>
      <c r="N63" s="48"/>
      <c r="O63" s="49"/>
      <c r="P63" s="50"/>
      <c r="Q63" t="str">
        <f t="shared" si="0"/>
        <v/>
      </c>
    </row>
    <row r="64" spans="1:17" x14ac:dyDescent="0.15">
      <c r="A64" s="27"/>
      <c r="B64" s="37" t="s">
        <v>110</v>
      </c>
      <c r="C64" s="38"/>
      <c r="D64" s="38"/>
      <c r="E64" s="38"/>
      <c r="F64" s="38"/>
      <c r="G64" s="38"/>
      <c r="H64" s="38"/>
      <c r="I64" s="39"/>
      <c r="J64" s="62">
        <v>7442</v>
      </c>
      <c r="K64" s="51" t="s">
        <v>7</v>
      </c>
      <c r="L64" s="46" t="s">
        <v>21</v>
      </c>
      <c r="M64" s="52">
        <v>1</v>
      </c>
      <c r="N64" s="48">
        <v>16</v>
      </c>
      <c r="O64" s="49">
        <v>16</v>
      </c>
      <c r="P64" s="50">
        <v>8</v>
      </c>
      <c r="Q64" t="str">
        <f t="shared" si="0"/>
        <v/>
      </c>
    </row>
    <row r="65" spans="1:17" x14ac:dyDescent="0.15">
      <c r="A65" s="27"/>
      <c r="B65" s="37" t="s">
        <v>110</v>
      </c>
      <c r="C65" s="38"/>
      <c r="D65" s="38"/>
      <c r="E65" s="38"/>
      <c r="F65" s="38"/>
      <c r="G65" s="38"/>
      <c r="H65" s="38"/>
      <c r="I65" s="39"/>
      <c r="J65" s="62">
        <v>74131</v>
      </c>
      <c r="K65" s="46" t="s">
        <v>71</v>
      </c>
      <c r="L65" s="46" t="s">
        <v>70</v>
      </c>
      <c r="M65" s="52">
        <v>1</v>
      </c>
      <c r="N65" s="48">
        <v>16</v>
      </c>
      <c r="O65" s="49">
        <v>16</v>
      </c>
      <c r="P65" s="50">
        <v>8</v>
      </c>
      <c r="Q65" t="str">
        <f t="shared" si="0"/>
        <v/>
      </c>
    </row>
    <row r="66" spans="1:17" x14ac:dyDescent="0.15">
      <c r="A66" s="27"/>
      <c r="B66" s="37" t="s">
        <v>110</v>
      </c>
      <c r="C66" s="38"/>
      <c r="D66" s="38"/>
      <c r="E66" s="38"/>
      <c r="F66" s="38"/>
      <c r="G66" s="38"/>
      <c r="H66" s="38"/>
      <c r="I66" s="39"/>
      <c r="J66" s="62">
        <v>74137</v>
      </c>
      <c r="K66" s="46" t="s">
        <v>78</v>
      </c>
      <c r="L66" s="46" t="s">
        <v>77</v>
      </c>
      <c r="M66" s="52">
        <v>1</v>
      </c>
      <c r="N66" s="48">
        <v>16</v>
      </c>
      <c r="O66" s="49">
        <v>16</v>
      </c>
      <c r="P66" s="50">
        <v>8</v>
      </c>
      <c r="Q66" t="str">
        <f t="shared" si="0"/>
        <v/>
      </c>
    </row>
    <row r="67" spans="1:17" x14ac:dyDescent="0.15">
      <c r="A67" s="27"/>
      <c r="B67" s="37" t="s">
        <v>110</v>
      </c>
      <c r="C67" s="38"/>
      <c r="D67" s="38"/>
      <c r="E67" s="38"/>
      <c r="F67" s="38"/>
      <c r="G67" s="38"/>
      <c r="H67" s="38"/>
      <c r="I67" s="39"/>
      <c r="J67" s="62">
        <v>74138</v>
      </c>
      <c r="K67" s="51" t="s">
        <v>7</v>
      </c>
      <c r="L67" s="46" t="s">
        <v>77</v>
      </c>
      <c r="M67" s="52">
        <v>1</v>
      </c>
      <c r="N67" s="48">
        <v>16</v>
      </c>
      <c r="O67" s="49">
        <v>16</v>
      </c>
      <c r="P67" s="50">
        <v>8</v>
      </c>
      <c r="Q67" t="str">
        <f t="shared" si="0"/>
        <v/>
      </c>
    </row>
    <row r="68" spans="1:17" x14ac:dyDescent="0.15">
      <c r="A68" s="27"/>
      <c r="B68" s="37" t="s">
        <v>110</v>
      </c>
      <c r="C68" s="38"/>
      <c r="D68" s="38"/>
      <c r="E68" s="38"/>
      <c r="F68" s="38"/>
      <c r="G68" s="38"/>
      <c r="H68" s="38"/>
      <c r="I68" s="39"/>
      <c r="J68" s="62">
        <v>74139</v>
      </c>
      <c r="K68" s="51" t="s">
        <v>7</v>
      </c>
      <c r="L68" s="46" t="s">
        <v>79</v>
      </c>
      <c r="M68" s="52">
        <v>2</v>
      </c>
      <c r="N68" s="48">
        <v>16</v>
      </c>
      <c r="O68" s="49">
        <v>16</v>
      </c>
      <c r="P68" s="50">
        <v>8</v>
      </c>
      <c r="Q68" t="str">
        <f t="shared" si="0"/>
        <v/>
      </c>
    </row>
    <row r="69" spans="1:17" x14ac:dyDescent="0.15">
      <c r="A69" s="27"/>
      <c r="B69" s="37" t="s">
        <v>110</v>
      </c>
      <c r="C69" s="38"/>
      <c r="D69" s="38"/>
      <c r="E69" s="38"/>
      <c r="F69" s="38"/>
      <c r="G69" s="38"/>
      <c r="H69" s="38"/>
      <c r="I69" s="39"/>
      <c r="J69" s="62">
        <v>74237</v>
      </c>
      <c r="K69" s="46" t="s">
        <v>131</v>
      </c>
      <c r="L69" s="46" t="s">
        <v>70</v>
      </c>
      <c r="M69" s="52">
        <v>1</v>
      </c>
      <c r="N69" s="48">
        <v>16</v>
      </c>
      <c r="O69" s="49">
        <v>16</v>
      </c>
      <c r="P69" s="50">
        <v>8</v>
      </c>
      <c r="Q69" t="str">
        <f t="shared" si="0"/>
        <v/>
      </c>
    </row>
    <row r="70" spans="1:17" x14ac:dyDescent="0.15">
      <c r="A70" s="27"/>
      <c r="B70" s="37" t="s">
        <v>110</v>
      </c>
      <c r="C70" s="38"/>
      <c r="D70" s="38"/>
      <c r="E70" s="38"/>
      <c r="F70" s="38"/>
      <c r="G70" s="38"/>
      <c r="H70" s="38"/>
      <c r="I70" s="39"/>
      <c r="J70" s="62">
        <v>74238</v>
      </c>
      <c r="K70" s="51" t="s">
        <v>90</v>
      </c>
      <c r="L70" s="46" t="s">
        <v>70</v>
      </c>
      <c r="M70" s="52">
        <v>1</v>
      </c>
      <c r="N70" s="48">
        <v>16</v>
      </c>
      <c r="O70" s="49">
        <v>16</v>
      </c>
      <c r="P70" s="50">
        <v>8</v>
      </c>
      <c r="Q70" t="str">
        <f t="shared" si="0"/>
        <v/>
      </c>
    </row>
    <row r="71" spans="1:17" x14ac:dyDescent="0.15">
      <c r="A71" s="27"/>
      <c r="B71" s="37" t="s">
        <v>112</v>
      </c>
      <c r="C71" s="38" t="s">
        <v>119</v>
      </c>
      <c r="D71" s="38"/>
      <c r="E71" s="38"/>
      <c r="F71" s="38"/>
      <c r="G71" s="38"/>
      <c r="H71" s="38"/>
      <c r="I71" s="39"/>
      <c r="J71" s="62"/>
      <c r="K71" s="51"/>
      <c r="L71" s="46"/>
      <c r="M71" s="52"/>
      <c r="N71" s="48"/>
      <c r="O71" s="49"/>
      <c r="P71" s="50"/>
      <c r="Q71" t="str">
        <f t="shared" ref="Q71:Q134" si="1">IF((N71&lt;O71)+(N71&lt;P71),miss,"")</f>
        <v/>
      </c>
    </row>
    <row r="72" spans="1:17" x14ac:dyDescent="0.15">
      <c r="A72" s="27"/>
      <c r="B72" s="37" t="s">
        <v>110</v>
      </c>
      <c r="C72" s="38" t="s">
        <v>118</v>
      </c>
      <c r="D72" s="38"/>
      <c r="E72" s="38"/>
      <c r="F72" s="38"/>
      <c r="G72" s="38"/>
      <c r="H72" s="38"/>
      <c r="I72" s="39"/>
      <c r="J72" s="62"/>
      <c r="K72" s="51"/>
      <c r="L72" s="46"/>
      <c r="M72" s="52"/>
      <c r="N72" s="48"/>
      <c r="O72" s="49"/>
      <c r="P72" s="50"/>
      <c r="Q72" t="str">
        <f t="shared" si="1"/>
        <v/>
      </c>
    </row>
    <row r="73" spans="1:17" x14ac:dyDescent="0.15">
      <c r="A73" s="27"/>
      <c r="B73" s="37" t="s">
        <v>110</v>
      </c>
      <c r="C73" s="38"/>
      <c r="D73" s="38"/>
      <c r="E73" s="38"/>
      <c r="F73" s="38"/>
      <c r="G73" s="38"/>
      <c r="H73" s="38"/>
      <c r="I73" s="39"/>
      <c r="J73" s="62">
        <v>74151</v>
      </c>
      <c r="K73" s="51" t="s">
        <v>7</v>
      </c>
      <c r="L73" s="46" t="s">
        <v>83</v>
      </c>
      <c r="M73" s="52">
        <v>1</v>
      </c>
      <c r="N73" s="48">
        <v>16</v>
      </c>
      <c r="O73" s="49">
        <v>16</v>
      </c>
      <c r="P73" s="50">
        <v>8</v>
      </c>
      <c r="Q73" t="str">
        <f t="shared" si="1"/>
        <v/>
      </c>
    </row>
    <row r="74" spans="1:17" x14ac:dyDescent="0.15">
      <c r="A74" s="27"/>
      <c r="B74" s="37" t="s">
        <v>110</v>
      </c>
      <c r="C74" s="38"/>
      <c r="D74" s="38"/>
      <c r="E74" s="38"/>
      <c r="F74" s="38"/>
      <c r="G74" s="38"/>
      <c r="H74" s="38"/>
      <c r="I74" s="39"/>
      <c r="J74" s="62">
        <v>74152</v>
      </c>
      <c r="K74" s="51" t="s">
        <v>7</v>
      </c>
      <c r="L74" s="46" t="s">
        <v>83</v>
      </c>
      <c r="M74" s="52">
        <v>1</v>
      </c>
      <c r="N74" s="48">
        <v>14</v>
      </c>
      <c r="O74" s="49">
        <v>14</v>
      </c>
      <c r="P74" s="50">
        <v>7</v>
      </c>
      <c r="Q74" t="str">
        <f t="shared" si="1"/>
        <v/>
      </c>
    </row>
    <row r="75" spans="1:17" x14ac:dyDescent="0.15">
      <c r="A75" s="27"/>
      <c r="B75" s="37" t="s">
        <v>110</v>
      </c>
      <c r="C75" s="38"/>
      <c r="D75" s="38"/>
      <c r="E75" s="38"/>
      <c r="F75" s="38"/>
      <c r="G75" s="38"/>
      <c r="H75" s="38"/>
      <c r="I75" s="39"/>
      <c r="J75" s="62">
        <v>74153</v>
      </c>
      <c r="K75" s="51" t="s">
        <v>7</v>
      </c>
      <c r="L75" s="46" t="s">
        <v>84</v>
      </c>
      <c r="M75" s="52">
        <v>2</v>
      </c>
      <c r="N75" s="48">
        <v>16</v>
      </c>
      <c r="O75" s="49">
        <v>16</v>
      </c>
      <c r="P75" s="50">
        <v>8</v>
      </c>
      <c r="Q75" t="str">
        <f t="shared" si="1"/>
        <v/>
      </c>
    </row>
    <row r="76" spans="1:17" x14ac:dyDescent="0.15">
      <c r="A76" s="27"/>
      <c r="B76" s="37" t="s">
        <v>110</v>
      </c>
      <c r="C76" s="38"/>
      <c r="D76" s="38"/>
      <c r="E76" s="38"/>
      <c r="F76" s="38"/>
      <c r="G76" s="38"/>
      <c r="H76" s="38"/>
      <c r="I76" s="39"/>
      <c r="J76" s="62">
        <v>74155</v>
      </c>
      <c r="K76" s="51" t="s">
        <v>7</v>
      </c>
      <c r="L76" s="46" t="s">
        <v>79</v>
      </c>
      <c r="M76" s="52">
        <v>2</v>
      </c>
      <c r="N76" s="48">
        <v>16</v>
      </c>
      <c r="O76" s="49">
        <v>16</v>
      </c>
      <c r="P76" s="50">
        <v>8</v>
      </c>
      <c r="Q76" t="str">
        <f t="shared" si="1"/>
        <v/>
      </c>
    </row>
    <row r="77" spans="1:17" x14ac:dyDescent="0.15">
      <c r="A77" s="27"/>
      <c r="B77" s="37" t="s">
        <v>110</v>
      </c>
      <c r="C77" s="38"/>
      <c r="D77" s="38"/>
      <c r="E77" s="38"/>
      <c r="F77" s="38"/>
      <c r="G77" s="38"/>
      <c r="H77" s="38"/>
      <c r="I77" s="39"/>
      <c r="J77" s="62">
        <v>74157</v>
      </c>
      <c r="K77" s="51" t="s">
        <v>90</v>
      </c>
      <c r="L77" s="46" t="s">
        <v>86</v>
      </c>
      <c r="M77" s="52">
        <v>4</v>
      </c>
      <c r="N77" s="48">
        <v>16</v>
      </c>
      <c r="O77" s="49">
        <v>16</v>
      </c>
      <c r="P77" s="50">
        <v>8</v>
      </c>
      <c r="Q77" t="str">
        <f t="shared" si="1"/>
        <v/>
      </c>
    </row>
    <row r="78" spans="1:17" x14ac:dyDescent="0.15">
      <c r="A78" s="27"/>
      <c r="B78" s="37" t="s">
        <v>110</v>
      </c>
      <c r="C78" s="38"/>
      <c r="D78" s="38"/>
      <c r="E78" s="38"/>
      <c r="F78" s="38"/>
      <c r="G78" s="38"/>
      <c r="H78" s="38"/>
      <c r="I78" s="39"/>
      <c r="J78" s="62">
        <v>74158</v>
      </c>
      <c r="K78" s="46" t="s">
        <v>85</v>
      </c>
      <c r="L78" s="46" t="s">
        <v>86</v>
      </c>
      <c r="M78" s="52">
        <v>4</v>
      </c>
      <c r="N78" s="48">
        <v>16</v>
      </c>
      <c r="O78" s="49">
        <v>16</v>
      </c>
      <c r="P78" s="50">
        <v>8</v>
      </c>
      <c r="Q78" t="str">
        <f t="shared" si="1"/>
        <v/>
      </c>
    </row>
    <row r="79" spans="1:17" x14ac:dyDescent="0.15">
      <c r="A79" s="27"/>
      <c r="B79" s="37" t="s">
        <v>110</v>
      </c>
      <c r="C79" s="38"/>
      <c r="D79" s="38"/>
      <c r="E79" s="38"/>
      <c r="F79" s="38"/>
      <c r="G79" s="38"/>
      <c r="H79" s="38"/>
      <c r="I79" s="39"/>
      <c r="J79" s="62">
        <v>74251</v>
      </c>
      <c r="K79" s="46" t="s">
        <v>143</v>
      </c>
      <c r="L79" s="46" t="s">
        <v>142</v>
      </c>
      <c r="M79" s="52">
        <v>1</v>
      </c>
      <c r="N79" s="48">
        <v>16</v>
      </c>
      <c r="O79" s="49">
        <v>16</v>
      </c>
      <c r="P79" s="50">
        <v>8</v>
      </c>
      <c r="Q79" t="str">
        <f t="shared" si="1"/>
        <v/>
      </c>
    </row>
    <row r="80" spans="1:17" x14ac:dyDescent="0.15">
      <c r="A80" s="27"/>
      <c r="B80" s="37" t="s">
        <v>110</v>
      </c>
      <c r="C80" s="38"/>
      <c r="D80" s="38"/>
      <c r="E80" s="38"/>
      <c r="F80" s="38"/>
      <c r="G80" s="38"/>
      <c r="H80" s="38"/>
      <c r="I80" s="39"/>
      <c r="J80" s="62">
        <v>74253</v>
      </c>
      <c r="K80" s="46" t="s">
        <v>143</v>
      </c>
      <c r="L80" s="46" t="s">
        <v>84</v>
      </c>
      <c r="M80" s="52">
        <v>2</v>
      </c>
      <c r="N80" s="48">
        <v>16</v>
      </c>
      <c r="O80" s="49">
        <v>16</v>
      </c>
      <c r="P80" s="50">
        <v>8</v>
      </c>
      <c r="Q80" t="str">
        <f t="shared" si="1"/>
        <v/>
      </c>
    </row>
    <row r="81" spans="1:17" x14ac:dyDescent="0.15">
      <c r="A81" s="27"/>
      <c r="B81" s="37" t="s">
        <v>110</v>
      </c>
      <c r="C81" s="38"/>
      <c r="D81" s="38"/>
      <c r="E81" s="38"/>
      <c r="F81" s="38"/>
      <c r="G81" s="38"/>
      <c r="H81" s="38"/>
      <c r="I81" s="39"/>
      <c r="J81" s="62">
        <v>74257</v>
      </c>
      <c r="K81" s="46" t="s">
        <v>143</v>
      </c>
      <c r="L81" s="46" t="s">
        <v>86</v>
      </c>
      <c r="M81" s="52">
        <v>4</v>
      </c>
      <c r="N81" s="48">
        <v>16</v>
      </c>
      <c r="O81" s="49">
        <v>16</v>
      </c>
      <c r="P81" s="50">
        <v>8</v>
      </c>
      <c r="Q81" t="str">
        <f t="shared" si="1"/>
        <v/>
      </c>
    </row>
    <row r="82" spans="1:17" x14ac:dyDescent="0.15">
      <c r="A82" s="27"/>
      <c r="B82" s="37" t="s">
        <v>110</v>
      </c>
      <c r="C82" s="38"/>
      <c r="D82" s="38"/>
      <c r="E82" s="38"/>
      <c r="F82" s="38"/>
      <c r="G82" s="38"/>
      <c r="H82" s="38"/>
      <c r="I82" s="39"/>
      <c r="J82" s="62">
        <v>74258</v>
      </c>
      <c r="K82" s="46" t="s">
        <v>143</v>
      </c>
      <c r="L82" s="46" t="s">
        <v>86</v>
      </c>
      <c r="M82" s="52">
        <v>4</v>
      </c>
      <c r="N82" s="48">
        <v>16</v>
      </c>
      <c r="O82" s="49">
        <v>16</v>
      </c>
      <c r="P82" s="50">
        <v>8</v>
      </c>
      <c r="Q82" t="str">
        <f t="shared" si="1"/>
        <v/>
      </c>
    </row>
    <row r="83" spans="1:17" x14ac:dyDescent="0.15">
      <c r="A83" s="27"/>
      <c r="B83" s="37" t="s">
        <v>110</v>
      </c>
      <c r="C83" s="38"/>
      <c r="D83" s="38"/>
      <c r="E83" s="38"/>
      <c r="F83" s="38"/>
      <c r="G83" s="38"/>
      <c r="H83" s="38"/>
      <c r="I83" s="39"/>
      <c r="J83" s="62">
        <v>74352</v>
      </c>
      <c r="K83" s="51" t="s">
        <v>90</v>
      </c>
      <c r="L83" s="46" t="s">
        <v>157</v>
      </c>
      <c r="M83" s="52">
        <v>2</v>
      </c>
      <c r="N83" s="48">
        <v>16</v>
      </c>
      <c r="O83" s="49">
        <v>16</v>
      </c>
      <c r="P83" s="50">
        <v>8</v>
      </c>
      <c r="Q83" t="str">
        <f t="shared" si="1"/>
        <v/>
      </c>
    </row>
    <row r="84" spans="1:17" x14ac:dyDescent="0.15">
      <c r="A84" s="27"/>
      <c r="B84" s="37" t="s">
        <v>110</v>
      </c>
      <c r="C84" s="38"/>
      <c r="D84" s="38"/>
      <c r="E84" s="38"/>
      <c r="F84" s="38"/>
      <c r="G84" s="38"/>
      <c r="H84" s="38"/>
      <c r="I84" s="39"/>
      <c r="J84" s="62">
        <v>74353</v>
      </c>
      <c r="K84" s="46" t="s">
        <v>143</v>
      </c>
      <c r="L84" s="46" t="s">
        <v>156</v>
      </c>
      <c r="M84" s="52">
        <v>2</v>
      </c>
      <c r="N84" s="48">
        <v>16</v>
      </c>
      <c r="O84" s="49">
        <v>16</v>
      </c>
      <c r="P84" s="50">
        <v>8</v>
      </c>
      <c r="Q84" t="str">
        <f t="shared" si="1"/>
        <v/>
      </c>
    </row>
    <row r="85" spans="1:17" x14ac:dyDescent="0.15">
      <c r="A85" s="27"/>
      <c r="B85" s="37" t="s">
        <v>110</v>
      </c>
      <c r="C85" s="38"/>
      <c r="D85" s="38"/>
      <c r="E85" s="38"/>
      <c r="F85" s="38"/>
      <c r="G85" s="38"/>
      <c r="H85" s="38"/>
      <c r="I85" s="39"/>
      <c r="J85" s="62">
        <v>74354</v>
      </c>
      <c r="K85" s="46" t="s">
        <v>161</v>
      </c>
      <c r="L85" s="46" t="s">
        <v>158</v>
      </c>
      <c r="M85" s="52">
        <v>1</v>
      </c>
      <c r="N85" s="48">
        <v>20</v>
      </c>
      <c r="O85" s="49">
        <v>20</v>
      </c>
      <c r="P85" s="50">
        <v>10</v>
      </c>
      <c r="Q85" t="str">
        <f t="shared" si="1"/>
        <v/>
      </c>
    </row>
    <row r="86" spans="1:17" x14ac:dyDescent="0.15">
      <c r="A86" s="27"/>
      <c r="B86" s="37" t="s">
        <v>110</v>
      </c>
      <c r="C86" s="38"/>
      <c r="D86" s="38"/>
      <c r="E86" s="38"/>
      <c r="F86" s="38"/>
      <c r="G86" s="38"/>
      <c r="H86" s="38"/>
      <c r="I86" s="39"/>
      <c r="J86" s="62">
        <v>74356</v>
      </c>
      <c r="K86" s="46" t="s">
        <v>161</v>
      </c>
      <c r="L86" s="46" t="s">
        <v>158</v>
      </c>
      <c r="M86" s="52">
        <v>1</v>
      </c>
      <c r="N86" s="48">
        <v>20</v>
      </c>
      <c r="O86" s="49">
        <v>20</v>
      </c>
      <c r="P86" s="50">
        <v>10</v>
      </c>
      <c r="Q86" t="str">
        <f t="shared" si="1"/>
        <v/>
      </c>
    </row>
    <row r="87" spans="1:17" x14ac:dyDescent="0.15">
      <c r="A87" s="27"/>
      <c r="B87" s="37" t="s">
        <v>114</v>
      </c>
      <c r="C87" s="38" t="s">
        <v>103</v>
      </c>
      <c r="D87" s="38"/>
      <c r="E87" s="38"/>
      <c r="F87" s="38"/>
      <c r="G87" s="38"/>
      <c r="H87" s="38"/>
      <c r="I87" s="39"/>
      <c r="J87" s="62"/>
      <c r="K87" s="46"/>
      <c r="L87" s="46"/>
      <c r="M87" s="52"/>
      <c r="N87" s="48"/>
      <c r="O87" s="49"/>
      <c r="P87" s="50"/>
      <c r="Q87" t="str">
        <f t="shared" si="1"/>
        <v/>
      </c>
    </row>
    <row r="88" spans="1:17" x14ac:dyDescent="0.15">
      <c r="A88" s="27"/>
      <c r="B88" s="37" t="s">
        <v>110</v>
      </c>
      <c r="C88" s="38" t="s">
        <v>112</v>
      </c>
      <c r="D88" s="38" t="s">
        <v>147</v>
      </c>
      <c r="E88" s="38"/>
      <c r="F88" s="38"/>
      <c r="G88" s="38"/>
      <c r="H88" s="38"/>
      <c r="I88" s="39"/>
      <c r="J88" s="62"/>
      <c r="K88" s="46"/>
      <c r="L88" s="46"/>
      <c r="M88" s="52"/>
      <c r="N88" s="48"/>
      <c r="O88" s="49"/>
      <c r="P88" s="50"/>
      <c r="Q88" t="str">
        <f t="shared" si="1"/>
        <v/>
      </c>
    </row>
    <row r="89" spans="1:17" x14ac:dyDescent="0.15">
      <c r="A89" s="27"/>
      <c r="B89" s="37" t="s">
        <v>110</v>
      </c>
      <c r="C89" s="38" t="s">
        <v>110</v>
      </c>
      <c r="D89" s="38"/>
      <c r="E89" s="38"/>
      <c r="F89" s="38"/>
      <c r="G89" s="38"/>
      <c r="H89" s="38"/>
      <c r="I89" s="39"/>
      <c r="J89" s="62">
        <v>74279</v>
      </c>
      <c r="K89" s="51" t="s">
        <v>13</v>
      </c>
      <c r="L89" s="46" t="s">
        <v>148</v>
      </c>
      <c r="M89" s="52">
        <v>4</v>
      </c>
      <c r="N89" s="48">
        <v>16</v>
      </c>
      <c r="O89" s="49">
        <v>16</v>
      </c>
      <c r="P89" s="50">
        <v>8</v>
      </c>
      <c r="Q89" t="str">
        <f t="shared" si="1"/>
        <v/>
      </c>
    </row>
    <row r="90" spans="1:17" x14ac:dyDescent="0.15">
      <c r="A90" s="27"/>
      <c r="B90" s="37" t="s">
        <v>110</v>
      </c>
      <c r="C90" s="38" t="s">
        <v>112</v>
      </c>
      <c r="D90" s="38" t="s">
        <v>31</v>
      </c>
      <c r="E90" s="38"/>
      <c r="F90" s="38"/>
      <c r="G90" s="38"/>
      <c r="H90" s="38"/>
      <c r="I90" s="39"/>
      <c r="J90" s="62"/>
      <c r="K90" s="46"/>
      <c r="L90" s="46"/>
      <c r="M90" s="52"/>
      <c r="N90" s="48"/>
      <c r="O90" s="49"/>
      <c r="P90" s="50"/>
      <c r="Q90" t="str">
        <f t="shared" si="1"/>
        <v/>
      </c>
    </row>
    <row r="91" spans="1:17" x14ac:dyDescent="0.15">
      <c r="A91" s="27"/>
      <c r="B91" s="37" t="s">
        <v>110</v>
      </c>
      <c r="C91" s="38" t="s">
        <v>110</v>
      </c>
      <c r="D91" s="38"/>
      <c r="E91" s="38"/>
      <c r="F91" s="38"/>
      <c r="G91" s="38"/>
      <c r="H91" s="38"/>
      <c r="I91" s="39"/>
      <c r="J91" s="62">
        <v>7473</v>
      </c>
      <c r="K91" s="46" t="s">
        <v>36</v>
      </c>
      <c r="L91" s="46" t="s">
        <v>20</v>
      </c>
      <c r="M91" s="52">
        <v>2</v>
      </c>
      <c r="N91" s="48">
        <v>14</v>
      </c>
      <c r="O91" s="49">
        <v>4</v>
      </c>
      <c r="P91" s="50">
        <v>11</v>
      </c>
      <c r="Q91" t="str">
        <f t="shared" si="1"/>
        <v/>
      </c>
    </row>
    <row r="92" spans="1:17" x14ac:dyDescent="0.15">
      <c r="A92" s="27"/>
      <c r="B92" s="37" t="s">
        <v>110</v>
      </c>
      <c r="C92" s="38" t="s">
        <v>110</v>
      </c>
      <c r="D92" s="38"/>
      <c r="E92" s="38"/>
      <c r="F92" s="38"/>
      <c r="G92" s="38"/>
      <c r="H92" s="38"/>
      <c r="I92" s="39"/>
      <c r="J92" s="62">
        <v>7476</v>
      </c>
      <c r="K92" s="46" t="s">
        <v>37</v>
      </c>
      <c r="L92" s="46" t="s">
        <v>18</v>
      </c>
      <c r="M92" s="52">
        <v>2</v>
      </c>
      <c r="N92" s="48">
        <v>16</v>
      </c>
      <c r="O92" s="49">
        <v>5</v>
      </c>
      <c r="P92" s="50">
        <v>13</v>
      </c>
      <c r="Q92" t="str">
        <f t="shared" si="1"/>
        <v/>
      </c>
    </row>
    <row r="93" spans="1:17" x14ac:dyDescent="0.15">
      <c r="A93" s="27"/>
      <c r="B93" s="37" t="s">
        <v>110</v>
      </c>
      <c r="C93" s="38" t="s">
        <v>110</v>
      </c>
      <c r="D93" s="38"/>
      <c r="E93" s="38"/>
      <c r="F93" s="38"/>
      <c r="G93" s="38"/>
      <c r="H93" s="38"/>
      <c r="I93" s="39"/>
      <c r="J93" s="62">
        <v>7478</v>
      </c>
      <c r="K93" s="46" t="s">
        <v>38</v>
      </c>
      <c r="L93" s="46" t="s">
        <v>18</v>
      </c>
      <c r="M93" s="52">
        <v>2</v>
      </c>
      <c r="N93" s="48">
        <v>14</v>
      </c>
      <c r="O93" s="49">
        <v>4</v>
      </c>
      <c r="P93" s="50">
        <v>11</v>
      </c>
      <c r="Q93" t="str">
        <f t="shared" si="1"/>
        <v/>
      </c>
    </row>
    <row r="94" spans="1:17" x14ac:dyDescent="0.15">
      <c r="A94" s="27"/>
      <c r="B94" s="37" t="s">
        <v>110</v>
      </c>
      <c r="C94" s="38" t="s">
        <v>110</v>
      </c>
      <c r="D94" s="38"/>
      <c r="E94" s="38"/>
      <c r="F94" s="38"/>
      <c r="G94" s="38"/>
      <c r="H94" s="38"/>
      <c r="I94" s="39"/>
      <c r="J94" s="62">
        <v>74107</v>
      </c>
      <c r="K94" s="46" t="s">
        <v>56</v>
      </c>
      <c r="L94" s="46" t="s">
        <v>18</v>
      </c>
      <c r="M94" s="52">
        <v>2</v>
      </c>
      <c r="N94" s="48">
        <v>14</v>
      </c>
      <c r="O94" s="49">
        <v>14</v>
      </c>
      <c r="P94" s="50">
        <v>7</v>
      </c>
      <c r="Q94" t="str">
        <f t="shared" si="1"/>
        <v/>
      </c>
    </row>
    <row r="95" spans="1:17" x14ac:dyDescent="0.15">
      <c r="A95" s="27"/>
      <c r="B95" s="37" t="s">
        <v>110</v>
      </c>
      <c r="C95" s="38" t="s">
        <v>110</v>
      </c>
      <c r="D95" s="38"/>
      <c r="E95" s="38"/>
      <c r="F95" s="38"/>
      <c r="G95" s="38"/>
      <c r="H95" s="38"/>
      <c r="I95" s="39"/>
      <c r="J95" s="62">
        <v>74108</v>
      </c>
      <c r="K95" s="46" t="s">
        <v>57</v>
      </c>
      <c r="L95" s="46" t="s">
        <v>18</v>
      </c>
      <c r="M95" s="52">
        <v>2</v>
      </c>
      <c r="N95" s="48">
        <v>14</v>
      </c>
      <c r="O95" s="49">
        <v>14</v>
      </c>
      <c r="P95" s="50">
        <v>7</v>
      </c>
      <c r="Q95" t="str">
        <f t="shared" si="1"/>
        <v/>
      </c>
    </row>
    <row r="96" spans="1:17" x14ac:dyDescent="0.15">
      <c r="A96" s="27"/>
      <c r="B96" s="37" t="s">
        <v>110</v>
      </c>
      <c r="C96" s="38" t="s">
        <v>110</v>
      </c>
      <c r="D96" s="38"/>
      <c r="E96" s="38"/>
      <c r="F96" s="38"/>
      <c r="G96" s="38"/>
      <c r="H96" s="38"/>
      <c r="I96" s="39"/>
      <c r="J96" s="62">
        <v>74109</v>
      </c>
      <c r="K96" s="46" t="s">
        <v>59</v>
      </c>
      <c r="L96" s="46" t="s">
        <v>58</v>
      </c>
      <c r="M96" s="52">
        <v>2</v>
      </c>
      <c r="N96" s="48">
        <v>16</v>
      </c>
      <c r="O96" s="49">
        <v>16</v>
      </c>
      <c r="P96" s="50">
        <v>8</v>
      </c>
      <c r="Q96" t="str">
        <f t="shared" si="1"/>
        <v/>
      </c>
    </row>
    <row r="97" spans="1:17" x14ac:dyDescent="0.15">
      <c r="A97" s="27"/>
      <c r="B97" s="37" t="s">
        <v>110</v>
      </c>
      <c r="C97" s="38" t="s">
        <v>110</v>
      </c>
      <c r="D97" s="38"/>
      <c r="E97" s="38"/>
      <c r="F97" s="38"/>
      <c r="G97" s="38"/>
      <c r="H97" s="38"/>
      <c r="I97" s="39"/>
      <c r="J97" s="62">
        <v>74112</v>
      </c>
      <c r="K97" s="46" t="s">
        <v>37</v>
      </c>
      <c r="L97" s="46" t="s">
        <v>18</v>
      </c>
      <c r="M97" s="52">
        <v>2</v>
      </c>
      <c r="N97" s="48">
        <v>16</v>
      </c>
      <c r="O97" s="49">
        <v>16</v>
      </c>
      <c r="P97" s="50">
        <v>8</v>
      </c>
      <c r="Q97" t="str">
        <f t="shared" si="1"/>
        <v/>
      </c>
    </row>
    <row r="98" spans="1:17" x14ac:dyDescent="0.15">
      <c r="A98" s="27"/>
      <c r="B98" s="37" t="s">
        <v>110</v>
      </c>
      <c r="C98" s="38" t="s">
        <v>110</v>
      </c>
      <c r="D98" s="38"/>
      <c r="E98" s="38"/>
      <c r="F98" s="38"/>
      <c r="G98" s="38"/>
      <c r="H98" s="38"/>
      <c r="I98" s="39"/>
      <c r="J98" s="62">
        <v>74113</v>
      </c>
      <c r="K98" s="46" t="s">
        <v>60</v>
      </c>
      <c r="L98" s="46" t="s">
        <v>18</v>
      </c>
      <c r="M98" s="52">
        <v>2</v>
      </c>
      <c r="N98" s="48">
        <v>14</v>
      </c>
      <c r="O98" s="49">
        <v>14</v>
      </c>
      <c r="P98" s="50">
        <v>7</v>
      </c>
      <c r="Q98" t="str">
        <f t="shared" si="1"/>
        <v/>
      </c>
    </row>
    <row r="99" spans="1:17" x14ac:dyDescent="0.15">
      <c r="A99" s="27"/>
      <c r="B99" s="37" t="s">
        <v>110</v>
      </c>
      <c r="C99" s="38" t="s">
        <v>116</v>
      </c>
      <c r="D99" s="38" t="s">
        <v>32</v>
      </c>
      <c r="E99" s="38"/>
      <c r="F99" s="38"/>
      <c r="G99" s="38"/>
      <c r="H99" s="38"/>
      <c r="I99" s="39"/>
      <c r="J99" s="62"/>
      <c r="K99" s="46"/>
      <c r="L99" s="46"/>
      <c r="M99" s="52"/>
      <c r="N99" s="48"/>
      <c r="O99" s="49"/>
      <c r="P99" s="50"/>
      <c r="Q99" t="str">
        <f t="shared" si="1"/>
        <v/>
      </c>
    </row>
    <row r="100" spans="1:17" x14ac:dyDescent="0.15">
      <c r="A100" s="27"/>
      <c r="B100" s="37" t="s">
        <v>110</v>
      </c>
      <c r="C100" s="38" t="s">
        <v>110</v>
      </c>
      <c r="D100" s="38"/>
      <c r="E100" s="38"/>
      <c r="F100" s="38"/>
      <c r="G100" s="38"/>
      <c r="H100" s="38"/>
      <c r="I100" s="39"/>
      <c r="J100" s="62">
        <v>7474</v>
      </c>
      <c r="K100" s="46" t="s">
        <v>39</v>
      </c>
      <c r="L100" s="46" t="s">
        <v>19</v>
      </c>
      <c r="M100" s="52">
        <v>2</v>
      </c>
      <c r="N100" s="48">
        <v>14</v>
      </c>
      <c r="O100" s="49">
        <v>14</v>
      </c>
      <c r="P100" s="50">
        <v>7</v>
      </c>
      <c r="Q100" t="str">
        <f t="shared" si="1"/>
        <v/>
      </c>
    </row>
    <row r="101" spans="1:17" x14ac:dyDescent="0.15">
      <c r="A101" s="27"/>
      <c r="B101" s="37" t="s">
        <v>110</v>
      </c>
      <c r="C101" s="38" t="s">
        <v>110</v>
      </c>
      <c r="D101" s="38"/>
      <c r="E101" s="38"/>
      <c r="F101" s="38"/>
      <c r="G101" s="38"/>
      <c r="H101" s="38"/>
      <c r="I101" s="39"/>
      <c r="J101" s="62">
        <v>74173</v>
      </c>
      <c r="K101" s="46" t="s">
        <v>102</v>
      </c>
      <c r="L101" s="46" t="s">
        <v>101</v>
      </c>
      <c r="M101" s="52">
        <v>1</v>
      </c>
      <c r="N101" s="48">
        <v>16</v>
      </c>
      <c r="O101" s="49">
        <v>16</v>
      </c>
      <c r="P101" s="50">
        <v>8</v>
      </c>
      <c r="Q101" t="str">
        <f t="shared" si="1"/>
        <v/>
      </c>
    </row>
    <row r="102" spans="1:17" x14ac:dyDescent="0.15">
      <c r="A102" s="27"/>
      <c r="B102" s="37" t="s">
        <v>110</v>
      </c>
      <c r="C102" s="38" t="s">
        <v>110</v>
      </c>
      <c r="D102" s="38"/>
      <c r="E102" s="38"/>
      <c r="F102" s="38"/>
      <c r="G102" s="38"/>
      <c r="H102" s="38"/>
      <c r="I102" s="39"/>
      <c r="J102" s="62">
        <v>74174</v>
      </c>
      <c r="K102" s="46" t="s">
        <v>105</v>
      </c>
      <c r="L102" s="46" t="s">
        <v>104</v>
      </c>
      <c r="M102" s="52">
        <v>6</v>
      </c>
      <c r="N102" s="48">
        <v>16</v>
      </c>
      <c r="O102" s="49">
        <v>16</v>
      </c>
      <c r="P102" s="50">
        <v>8</v>
      </c>
      <c r="Q102" t="str">
        <f t="shared" si="1"/>
        <v/>
      </c>
    </row>
    <row r="103" spans="1:17" x14ac:dyDescent="0.15">
      <c r="A103" s="27"/>
      <c r="B103" s="37" t="s">
        <v>110</v>
      </c>
      <c r="C103" s="38" t="s">
        <v>110</v>
      </c>
      <c r="D103" s="38"/>
      <c r="E103" s="38"/>
      <c r="F103" s="38"/>
      <c r="G103" s="38"/>
      <c r="H103" s="38"/>
      <c r="I103" s="39"/>
      <c r="J103" s="62">
        <v>74175</v>
      </c>
      <c r="K103" s="46" t="s">
        <v>105</v>
      </c>
      <c r="L103" s="46" t="s">
        <v>107</v>
      </c>
      <c r="M103" s="52">
        <v>4</v>
      </c>
      <c r="N103" s="48">
        <v>16</v>
      </c>
      <c r="O103" s="49">
        <v>16</v>
      </c>
      <c r="P103" s="50">
        <v>8</v>
      </c>
      <c r="Q103" t="str">
        <f t="shared" si="1"/>
        <v/>
      </c>
    </row>
    <row r="104" spans="1:17" x14ac:dyDescent="0.15">
      <c r="A104" s="27"/>
      <c r="B104" s="37" t="s">
        <v>110</v>
      </c>
      <c r="C104" s="38" t="s">
        <v>110</v>
      </c>
      <c r="D104" s="38"/>
      <c r="E104" s="38"/>
      <c r="F104" s="38"/>
      <c r="G104" s="38"/>
      <c r="H104" s="38"/>
      <c r="I104" s="39"/>
      <c r="J104" s="62">
        <v>74273</v>
      </c>
      <c r="K104" s="46" t="s">
        <v>105</v>
      </c>
      <c r="L104" s="46" t="s">
        <v>146</v>
      </c>
      <c r="M104" s="52">
        <v>8</v>
      </c>
      <c r="N104" s="48">
        <v>20</v>
      </c>
      <c r="O104" s="49">
        <v>20</v>
      </c>
      <c r="P104" s="50">
        <v>10</v>
      </c>
      <c r="Q104" t="str">
        <f t="shared" si="1"/>
        <v/>
      </c>
    </row>
    <row r="105" spans="1:17" x14ac:dyDescent="0.15">
      <c r="A105" s="27"/>
      <c r="B105" s="37" t="s">
        <v>110</v>
      </c>
      <c r="C105" s="38" t="s">
        <v>110</v>
      </c>
      <c r="D105" s="38"/>
      <c r="E105" s="38"/>
      <c r="F105" s="38"/>
      <c r="G105" s="38"/>
      <c r="H105" s="38"/>
      <c r="I105" s="39"/>
      <c r="J105" s="62">
        <v>74374</v>
      </c>
      <c r="K105" s="46" t="s">
        <v>198</v>
      </c>
      <c r="L105" s="46" t="s">
        <v>197</v>
      </c>
      <c r="M105" s="52">
        <v>8</v>
      </c>
      <c r="N105" s="48">
        <v>20</v>
      </c>
      <c r="O105" s="49">
        <v>20</v>
      </c>
      <c r="P105" s="50">
        <v>10</v>
      </c>
      <c r="Q105" t="str">
        <f t="shared" si="1"/>
        <v/>
      </c>
    </row>
    <row r="106" spans="1:17" x14ac:dyDescent="0.15">
      <c r="A106" s="27"/>
      <c r="B106" s="37" t="s">
        <v>110</v>
      </c>
      <c r="C106" s="38" t="s">
        <v>110</v>
      </c>
      <c r="D106" s="38"/>
      <c r="E106" s="38"/>
      <c r="F106" s="38"/>
      <c r="G106" s="38"/>
      <c r="H106" s="38"/>
      <c r="I106" s="39"/>
      <c r="J106" s="62">
        <v>74534</v>
      </c>
      <c r="K106" s="46" t="s">
        <v>201</v>
      </c>
      <c r="L106" s="46" t="s">
        <v>197</v>
      </c>
      <c r="M106" s="52">
        <v>8</v>
      </c>
      <c r="N106" s="48">
        <v>20</v>
      </c>
      <c r="O106" s="49">
        <v>20</v>
      </c>
      <c r="P106" s="50">
        <v>10</v>
      </c>
      <c r="Q106" t="str">
        <f t="shared" si="1"/>
        <v/>
      </c>
    </row>
    <row r="107" spans="1:17" x14ac:dyDescent="0.15">
      <c r="A107" s="27"/>
      <c r="B107" s="37" t="s">
        <v>110</v>
      </c>
      <c r="C107" s="38" t="s">
        <v>110</v>
      </c>
      <c r="D107" s="38"/>
      <c r="E107" s="38"/>
      <c r="F107" s="38"/>
      <c r="G107" s="38"/>
      <c r="H107" s="38"/>
      <c r="I107" s="39"/>
      <c r="J107" s="62">
        <v>74377</v>
      </c>
      <c r="K107" s="46" t="s">
        <v>216</v>
      </c>
      <c r="L107" s="46" t="s">
        <v>203</v>
      </c>
      <c r="M107" s="52">
        <v>8</v>
      </c>
      <c r="N107" s="48">
        <v>20</v>
      </c>
      <c r="O107" s="49">
        <v>20</v>
      </c>
      <c r="P107" s="50">
        <v>10</v>
      </c>
      <c r="Q107" t="str">
        <f t="shared" si="1"/>
        <v/>
      </c>
    </row>
    <row r="108" spans="1:17" x14ac:dyDescent="0.15">
      <c r="A108" s="27"/>
      <c r="B108" s="37" t="s">
        <v>110</v>
      </c>
      <c r="C108" s="38" t="s">
        <v>110</v>
      </c>
      <c r="D108" s="38"/>
      <c r="E108" s="38"/>
      <c r="F108" s="38"/>
      <c r="G108" s="38"/>
      <c r="H108" s="38"/>
      <c r="I108" s="39"/>
      <c r="J108" s="62">
        <v>74564</v>
      </c>
      <c r="K108" s="46" t="s">
        <v>217</v>
      </c>
      <c r="L108" s="46" t="s">
        <v>197</v>
      </c>
      <c r="M108" s="52">
        <v>8</v>
      </c>
      <c r="N108" s="48">
        <v>20</v>
      </c>
      <c r="O108" s="49">
        <v>20</v>
      </c>
      <c r="P108" s="50">
        <v>10</v>
      </c>
      <c r="Q108" t="str">
        <f t="shared" si="1"/>
        <v/>
      </c>
    </row>
    <row r="109" spans="1:17" x14ac:dyDescent="0.15">
      <c r="A109" s="27"/>
      <c r="B109" s="37" t="s">
        <v>110</v>
      </c>
      <c r="C109" s="38" t="s">
        <v>110</v>
      </c>
      <c r="D109" s="38"/>
      <c r="E109" s="38"/>
      <c r="F109" s="38"/>
      <c r="G109" s="38"/>
      <c r="H109" s="38"/>
      <c r="I109" s="39"/>
      <c r="J109" s="62">
        <v>74574</v>
      </c>
      <c r="K109" s="46" t="s">
        <v>217</v>
      </c>
      <c r="L109" s="46" t="s">
        <v>197</v>
      </c>
      <c r="M109" s="52">
        <v>8</v>
      </c>
      <c r="N109" s="48">
        <v>20</v>
      </c>
      <c r="O109" s="49">
        <v>20</v>
      </c>
      <c r="P109" s="50">
        <v>10</v>
      </c>
      <c r="Q109" t="str">
        <f t="shared" si="1"/>
        <v/>
      </c>
    </row>
    <row r="110" spans="1:17" x14ac:dyDescent="0.15">
      <c r="A110" s="27"/>
      <c r="B110" s="37" t="s">
        <v>110</v>
      </c>
      <c r="C110" s="38" t="s">
        <v>117</v>
      </c>
      <c r="D110" s="38" t="s">
        <v>35</v>
      </c>
      <c r="E110" s="38"/>
      <c r="F110" s="38"/>
      <c r="G110" s="38"/>
      <c r="H110" s="38"/>
      <c r="I110" s="39"/>
      <c r="J110" s="62"/>
      <c r="K110" s="46"/>
      <c r="L110" s="46"/>
      <c r="M110" s="52"/>
      <c r="N110" s="48"/>
      <c r="O110" s="49"/>
      <c r="P110" s="50"/>
      <c r="Q110" t="str">
        <f t="shared" si="1"/>
        <v/>
      </c>
    </row>
    <row r="111" spans="1:17" x14ac:dyDescent="0.15">
      <c r="A111" s="27"/>
      <c r="B111" s="37" t="s">
        <v>110</v>
      </c>
      <c r="C111" s="38"/>
      <c r="D111" s="38"/>
      <c r="E111" s="38"/>
      <c r="F111" s="38"/>
      <c r="G111" s="38"/>
      <c r="H111" s="38"/>
      <c r="I111" s="39"/>
      <c r="J111" s="62">
        <v>7475</v>
      </c>
      <c r="K111" s="46" t="s">
        <v>40</v>
      </c>
      <c r="L111" s="46" t="s">
        <v>33</v>
      </c>
      <c r="M111" s="52">
        <v>4</v>
      </c>
      <c r="N111" s="48">
        <v>16</v>
      </c>
      <c r="O111" s="49">
        <v>5</v>
      </c>
      <c r="P111" s="50">
        <v>12</v>
      </c>
      <c r="Q111" t="str">
        <f t="shared" si="1"/>
        <v/>
      </c>
    </row>
    <row r="112" spans="1:17" x14ac:dyDescent="0.15">
      <c r="A112" s="27"/>
      <c r="B112" s="37" t="s">
        <v>110</v>
      </c>
      <c r="C112" s="38"/>
      <c r="D112" s="38"/>
      <c r="E112" s="38"/>
      <c r="F112" s="38"/>
      <c r="G112" s="38"/>
      <c r="H112" s="38"/>
      <c r="I112" s="39"/>
      <c r="J112" s="62">
        <v>7477</v>
      </c>
      <c r="K112" s="46" t="s">
        <v>40</v>
      </c>
      <c r="L112" s="46" t="s">
        <v>34</v>
      </c>
      <c r="M112" s="52">
        <v>4</v>
      </c>
      <c r="N112" s="48">
        <v>14</v>
      </c>
      <c r="O112" s="49">
        <v>4</v>
      </c>
      <c r="P112" s="50">
        <v>11</v>
      </c>
      <c r="Q112" t="str">
        <f t="shared" si="1"/>
        <v/>
      </c>
    </row>
    <row r="113" spans="1:17" x14ac:dyDescent="0.15">
      <c r="A113" s="27"/>
      <c r="B113" s="37" t="s">
        <v>110</v>
      </c>
      <c r="C113" s="38"/>
      <c r="D113" s="38"/>
      <c r="E113" s="38"/>
      <c r="F113" s="38"/>
      <c r="G113" s="38"/>
      <c r="H113" s="38"/>
      <c r="I113" s="39"/>
      <c r="J113" s="62">
        <v>74259</v>
      </c>
      <c r="K113" s="46" t="s">
        <v>145</v>
      </c>
      <c r="L113" s="46" t="s">
        <v>144</v>
      </c>
      <c r="M113" s="52">
        <v>1</v>
      </c>
      <c r="N113" s="48">
        <v>16</v>
      </c>
      <c r="O113" s="49">
        <v>16</v>
      </c>
      <c r="P113" s="50">
        <v>8</v>
      </c>
      <c r="Q113" t="str">
        <f t="shared" si="1"/>
        <v/>
      </c>
    </row>
    <row r="114" spans="1:17" x14ac:dyDescent="0.15">
      <c r="A114" s="27"/>
      <c r="B114" s="37" t="s">
        <v>110</v>
      </c>
      <c r="C114" s="38"/>
      <c r="D114" s="38"/>
      <c r="E114" s="38"/>
      <c r="F114" s="38"/>
      <c r="G114" s="38"/>
      <c r="H114" s="38"/>
      <c r="I114" s="39"/>
      <c r="J114" s="62">
        <v>74373</v>
      </c>
      <c r="K114" s="46" t="s">
        <v>199</v>
      </c>
      <c r="L114" s="46" t="s">
        <v>195</v>
      </c>
      <c r="M114" s="52">
        <v>8</v>
      </c>
      <c r="N114" s="48">
        <v>20</v>
      </c>
      <c r="O114" s="49">
        <v>20</v>
      </c>
      <c r="P114" s="50">
        <v>10</v>
      </c>
      <c r="Q114" t="str">
        <f t="shared" si="1"/>
        <v/>
      </c>
    </row>
    <row r="115" spans="1:17" x14ac:dyDescent="0.15">
      <c r="A115" s="27"/>
      <c r="B115" s="37" t="s">
        <v>110</v>
      </c>
      <c r="C115" s="38"/>
      <c r="D115" s="38"/>
      <c r="E115" s="38"/>
      <c r="F115" s="38"/>
      <c r="G115" s="38"/>
      <c r="H115" s="38"/>
      <c r="I115" s="39"/>
      <c r="J115" s="62">
        <v>74533</v>
      </c>
      <c r="K115" s="46" t="s">
        <v>200</v>
      </c>
      <c r="L115" s="46" t="s">
        <v>196</v>
      </c>
      <c r="M115" s="52">
        <v>8</v>
      </c>
      <c r="N115" s="48">
        <v>20</v>
      </c>
      <c r="O115" s="49">
        <v>20</v>
      </c>
      <c r="P115" s="50">
        <v>10</v>
      </c>
      <c r="Q115" t="str">
        <f t="shared" si="1"/>
        <v/>
      </c>
    </row>
    <row r="116" spans="1:17" x14ac:dyDescent="0.15">
      <c r="A116" s="27"/>
      <c r="B116" s="37" t="s">
        <v>110</v>
      </c>
      <c r="C116" s="38"/>
      <c r="D116" s="38"/>
      <c r="E116" s="38"/>
      <c r="F116" s="38"/>
      <c r="G116" s="38"/>
      <c r="H116" s="38"/>
      <c r="I116" s="39"/>
      <c r="J116" s="62">
        <v>74375</v>
      </c>
      <c r="K116" s="46" t="s">
        <v>40</v>
      </c>
      <c r="L116" s="46" t="s">
        <v>202</v>
      </c>
      <c r="M116" s="52">
        <v>4</v>
      </c>
      <c r="N116" s="48">
        <v>16</v>
      </c>
      <c r="O116" s="49">
        <v>16</v>
      </c>
      <c r="P116" s="50">
        <v>8</v>
      </c>
      <c r="Q116" t="str">
        <f t="shared" si="1"/>
        <v/>
      </c>
    </row>
    <row r="117" spans="1:17" x14ac:dyDescent="0.15">
      <c r="A117" s="27"/>
      <c r="B117" s="37" t="s">
        <v>110</v>
      </c>
      <c r="C117" s="38"/>
      <c r="D117" s="38"/>
      <c r="E117" s="38"/>
      <c r="F117" s="38"/>
      <c r="G117" s="38"/>
      <c r="H117" s="38"/>
      <c r="I117" s="39"/>
      <c r="J117" s="62">
        <v>74563</v>
      </c>
      <c r="K117" s="46" t="s">
        <v>212</v>
      </c>
      <c r="L117" s="46" t="s">
        <v>214</v>
      </c>
      <c r="M117" s="52">
        <v>8</v>
      </c>
      <c r="N117" s="48">
        <v>20</v>
      </c>
      <c r="O117" s="49">
        <v>20</v>
      </c>
      <c r="P117" s="50">
        <v>10</v>
      </c>
      <c r="Q117" t="str">
        <f t="shared" si="1"/>
        <v/>
      </c>
    </row>
    <row r="118" spans="1:17" x14ac:dyDescent="0.15">
      <c r="A118" s="27"/>
      <c r="B118" s="37" t="s">
        <v>110</v>
      </c>
      <c r="C118" s="38"/>
      <c r="D118" s="38"/>
      <c r="E118" s="38"/>
      <c r="F118" s="38"/>
      <c r="G118" s="38"/>
      <c r="H118" s="38"/>
      <c r="I118" s="39"/>
      <c r="J118" s="62">
        <v>74573</v>
      </c>
      <c r="K118" s="46" t="s">
        <v>213</v>
      </c>
      <c r="L118" s="46" t="s">
        <v>215</v>
      </c>
      <c r="M118" s="52">
        <v>8</v>
      </c>
      <c r="N118" s="48">
        <v>20</v>
      </c>
      <c r="O118" s="49">
        <v>20</v>
      </c>
      <c r="P118" s="50">
        <v>10</v>
      </c>
      <c r="Q118" t="str">
        <f t="shared" si="1"/>
        <v/>
      </c>
    </row>
    <row r="119" spans="1:17" x14ac:dyDescent="0.15">
      <c r="A119" s="27"/>
      <c r="B119" s="37" t="s">
        <v>109</v>
      </c>
      <c r="C119" s="38" t="s">
        <v>41</v>
      </c>
      <c r="D119" s="38"/>
      <c r="E119" s="38"/>
      <c r="F119" s="38"/>
      <c r="G119" s="38"/>
      <c r="H119" s="38"/>
      <c r="I119" s="39"/>
      <c r="J119" s="62"/>
      <c r="K119" s="46"/>
      <c r="L119" s="46"/>
      <c r="M119" s="52"/>
      <c r="N119" s="48"/>
      <c r="O119" s="49"/>
      <c r="P119" s="50"/>
      <c r="Q119" t="str">
        <f t="shared" si="1"/>
        <v/>
      </c>
    </row>
    <row r="120" spans="1:17" x14ac:dyDescent="0.15">
      <c r="A120" s="27"/>
      <c r="B120" s="37" t="s">
        <v>110</v>
      </c>
      <c r="C120" s="38" t="s">
        <v>112</v>
      </c>
      <c r="D120" s="38" t="s">
        <v>42</v>
      </c>
      <c r="E120" s="38"/>
      <c r="F120" s="38"/>
      <c r="G120" s="38"/>
      <c r="H120" s="38"/>
      <c r="I120" s="39"/>
      <c r="J120" s="62"/>
      <c r="K120" s="46"/>
      <c r="L120" s="46"/>
      <c r="M120" s="52"/>
      <c r="N120" s="48"/>
      <c r="O120" s="49"/>
      <c r="P120" s="50"/>
      <c r="Q120" t="str">
        <f t="shared" si="1"/>
        <v/>
      </c>
    </row>
    <row r="121" spans="1:17" x14ac:dyDescent="0.15">
      <c r="A121" s="27"/>
      <c r="B121" s="37" t="s">
        <v>110</v>
      </c>
      <c r="C121" s="38" t="s">
        <v>110</v>
      </c>
      <c r="D121" s="38"/>
      <c r="E121" s="38"/>
      <c r="F121" s="38"/>
      <c r="G121" s="38"/>
      <c r="H121" s="38"/>
      <c r="I121" s="39"/>
      <c r="J121" s="62">
        <v>7483</v>
      </c>
      <c r="K121" s="46" t="s">
        <v>44</v>
      </c>
      <c r="L121" s="46" t="s">
        <v>43</v>
      </c>
      <c r="M121" s="52">
        <v>1</v>
      </c>
      <c r="N121" s="48">
        <v>16</v>
      </c>
      <c r="O121" s="49">
        <v>5</v>
      </c>
      <c r="P121" s="50">
        <v>12</v>
      </c>
      <c r="Q121" t="str">
        <f t="shared" si="1"/>
        <v/>
      </c>
    </row>
    <row r="122" spans="1:17" x14ac:dyDescent="0.15">
      <c r="A122" s="27"/>
      <c r="B122" s="37" t="s">
        <v>110</v>
      </c>
      <c r="C122" s="38"/>
      <c r="D122" s="38"/>
      <c r="E122" s="38"/>
      <c r="F122" s="38"/>
      <c r="G122" s="38"/>
      <c r="H122" s="38"/>
      <c r="I122" s="39"/>
      <c r="J122" s="62">
        <v>74283</v>
      </c>
      <c r="K122" s="46" t="s">
        <v>44</v>
      </c>
      <c r="L122" s="46" t="s">
        <v>151</v>
      </c>
      <c r="M122" s="52">
        <v>1</v>
      </c>
      <c r="N122" s="48">
        <v>16</v>
      </c>
      <c r="O122" s="49">
        <v>16</v>
      </c>
      <c r="P122" s="50">
        <v>8</v>
      </c>
      <c r="Q122" t="str">
        <f t="shared" si="1"/>
        <v/>
      </c>
    </row>
    <row r="123" spans="1:17" x14ac:dyDescent="0.15">
      <c r="A123" s="27"/>
      <c r="B123" s="37" t="s">
        <v>110</v>
      </c>
      <c r="C123" s="38" t="s">
        <v>117</v>
      </c>
      <c r="D123" s="40" t="s">
        <v>121</v>
      </c>
      <c r="E123" s="38"/>
      <c r="F123" s="38"/>
      <c r="G123" s="38"/>
      <c r="H123" s="38"/>
      <c r="I123" s="39"/>
      <c r="J123" s="62"/>
      <c r="K123" s="46"/>
      <c r="L123" s="46"/>
      <c r="M123" s="52"/>
      <c r="N123" s="48"/>
      <c r="O123" s="49"/>
      <c r="P123" s="50"/>
      <c r="Q123" t="str">
        <f t="shared" si="1"/>
        <v/>
      </c>
    </row>
    <row r="124" spans="1:17" x14ac:dyDescent="0.15">
      <c r="A124" s="27"/>
      <c r="B124" s="37" t="s">
        <v>110</v>
      </c>
      <c r="C124" s="38"/>
      <c r="D124" s="40" t="s">
        <v>120</v>
      </c>
      <c r="E124" s="38"/>
      <c r="F124" s="38"/>
      <c r="G124" s="38"/>
      <c r="H124" s="38"/>
      <c r="I124" s="39"/>
      <c r="J124" s="62"/>
      <c r="K124" s="46"/>
      <c r="L124" s="46"/>
      <c r="M124" s="52"/>
      <c r="N124" s="48"/>
      <c r="O124" s="49"/>
      <c r="P124" s="50"/>
      <c r="Q124" t="str">
        <f t="shared" si="1"/>
        <v/>
      </c>
    </row>
    <row r="125" spans="1:17" x14ac:dyDescent="0.15">
      <c r="A125" s="27"/>
      <c r="B125" s="37" t="s">
        <v>110</v>
      </c>
      <c r="C125" s="38"/>
      <c r="D125" s="38"/>
      <c r="E125" s="38"/>
      <c r="F125" s="38"/>
      <c r="G125" s="38"/>
      <c r="H125" s="38"/>
      <c r="I125" s="39"/>
      <c r="J125" s="62">
        <v>74182</v>
      </c>
      <c r="K125" s="51" t="s">
        <v>7</v>
      </c>
      <c r="L125" s="46" t="s">
        <v>108</v>
      </c>
      <c r="M125" s="52">
        <v>1</v>
      </c>
      <c r="N125" s="48">
        <v>16</v>
      </c>
      <c r="O125" s="49">
        <v>16</v>
      </c>
      <c r="P125" s="50">
        <v>8</v>
      </c>
      <c r="Q125" t="str">
        <f t="shared" si="1"/>
        <v/>
      </c>
    </row>
    <row r="126" spans="1:17" x14ac:dyDescent="0.15">
      <c r="A126" s="27"/>
      <c r="B126" s="37" t="s">
        <v>112</v>
      </c>
      <c r="C126" s="38" t="s">
        <v>45</v>
      </c>
      <c r="D126" s="38"/>
      <c r="E126" s="38"/>
      <c r="F126" s="38"/>
      <c r="G126" s="38"/>
      <c r="H126" s="38"/>
      <c r="I126" s="39"/>
      <c r="J126" s="62"/>
      <c r="K126" s="46"/>
      <c r="L126" s="46"/>
      <c r="M126" s="52"/>
      <c r="N126" s="48"/>
      <c r="O126" s="49"/>
      <c r="P126" s="50"/>
      <c r="Q126" t="str">
        <f t="shared" si="1"/>
        <v/>
      </c>
    </row>
    <row r="127" spans="1:17" x14ac:dyDescent="0.15">
      <c r="A127" s="27"/>
      <c r="B127" s="37" t="s">
        <v>110</v>
      </c>
      <c r="C127" s="38" t="s">
        <v>109</v>
      </c>
      <c r="D127" s="38" t="s">
        <v>47</v>
      </c>
      <c r="E127" s="38"/>
      <c r="F127" s="38"/>
      <c r="G127" s="38"/>
      <c r="H127" s="38"/>
      <c r="I127" s="39"/>
      <c r="J127" s="62"/>
      <c r="K127" s="46"/>
      <c r="L127" s="46"/>
      <c r="M127" s="52"/>
      <c r="N127" s="48"/>
      <c r="O127" s="49"/>
      <c r="P127" s="50"/>
      <c r="Q127" t="str">
        <f t="shared" si="1"/>
        <v/>
      </c>
    </row>
    <row r="128" spans="1:17" x14ac:dyDescent="0.15">
      <c r="A128" s="27"/>
      <c r="B128" s="37" t="s">
        <v>110</v>
      </c>
      <c r="C128" s="38" t="s">
        <v>110</v>
      </c>
      <c r="D128" s="38"/>
      <c r="E128" s="38"/>
      <c r="F128" s="38"/>
      <c r="G128" s="38"/>
      <c r="H128" s="38"/>
      <c r="I128" s="39"/>
      <c r="J128" s="62">
        <v>7485</v>
      </c>
      <c r="K128" s="51" t="s">
        <v>7</v>
      </c>
      <c r="L128" s="46" t="s">
        <v>46</v>
      </c>
      <c r="M128" s="52">
        <v>1</v>
      </c>
      <c r="N128" s="48">
        <v>16</v>
      </c>
      <c r="O128" s="49">
        <v>16</v>
      </c>
      <c r="P128" s="50">
        <v>8</v>
      </c>
      <c r="Q128" t="str">
        <f t="shared" si="1"/>
        <v/>
      </c>
    </row>
    <row r="129" spans="1:17" x14ac:dyDescent="0.15">
      <c r="A129" s="27"/>
      <c r="B129" s="37" t="s">
        <v>110</v>
      </c>
      <c r="C129" s="38" t="s">
        <v>110</v>
      </c>
      <c r="D129" s="38"/>
      <c r="E129" s="38"/>
      <c r="F129" s="38"/>
      <c r="G129" s="38"/>
      <c r="H129" s="38"/>
      <c r="I129" s="39"/>
      <c r="J129" s="62">
        <v>74682</v>
      </c>
      <c r="K129" s="51" t="s">
        <v>7</v>
      </c>
      <c r="L129" s="46" t="s">
        <v>233</v>
      </c>
      <c r="M129" s="52">
        <v>1</v>
      </c>
      <c r="N129" s="48">
        <v>20</v>
      </c>
      <c r="O129" s="49">
        <v>20</v>
      </c>
      <c r="P129" s="50">
        <v>10</v>
      </c>
      <c r="Q129" t="str">
        <f t="shared" si="1"/>
        <v/>
      </c>
    </row>
    <row r="130" spans="1:17" x14ac:dyDescent="0.15">
      <c r="A130" s="27"/>
      <c r="B130" s="37" t="s">
        <v>110</v>
      </c>
      <c r="C130" s="38" t="s">
        <v>110</v>
      </c>
      <c r="D130" s="38"/>
      <c r="E130" s="38"/>
      <c r="F130" s="38"/>
      <c r="G130" s="38"/>
      <c r="H130" s="38"/>
      <c r="I130" s="39"/>
      <c r="J130" s="62">
        <v>74684</v>
      </c>
      <c r="K130" s="51" t="s">
        <v>7</v>
      </c>
      <c r="L130" s="53" t="s">
        <v>233</v>
      </c>
      <c r="M130" s="52">
        <v>1</v>
      </c>
      <c r="N130" s="48">
        <v>20</v>
      </c>
      <c r="O130" s="49">
        <v>20</v>
      </c>
      <c r="P130" s="50">
        <v>10</v>
      </c>
      <c r="Q130" t="str">
        <f t="shared" si="1"/>
        <v/>
      </c>
    </row>
    <row r="131" spans="1:17" x14ac:dyDescent="0.15">
      <c r="A131" s="27"/>
      <c r="B131" s="37" t="s">
        <v>110</v>
      </c>
      <c r="C131" s="38" t="s">
        <v>110</v>
      </c>
      <c r="D131" s="38"/>
      <c r="E131" s="38"/>
      <c r="F131" s="38"/>
      <c r="G131" s="38"/>
      <c r="H131" s="38"/>
      <c r="I131" s="39"/>
      <c r="J131" s="62">
        <v>74688</v>
      </c>
      <c r="K131" s="51" t="s">
        <v>7</v>
      </c>
      <c r="L131" s="46" t="s">
        <v>241</v>
      </c>
      <c r="M131" s="52">
        <v>1</v>
      </c>
      <c r="N131" s="48">
        <v>20</v>
      </c>
      <c r="O131" s="49">
        <v>20</v>
      </c>
      <c r="P131" s="50">
        <v>10</v>
      </c>
      <c r="Q131" t="str">
        <f t="shared" si="1"/>
        <v/>
      </c>
    </row>
    <row r="132" spans="1:17" x14ac:dyDescent="0.15">
      <c r="A132" s="27"/>
      <c r="B132" s="37" t="s">
        <v>110</v>
      </c>
      <c r="C132" s="38" t="s">
        <v>117</v>
      </c>
      <c r="D132" s="38" t="s">
        <v>232</v>
      </c>
      <c r="E132" s="38"/>
      <c r="F132" s="38"/>
      <c r="G132" s="38"/>
      <c r="H132" s="38"/>
      <c r="I132" s="39"/>
      <c r="J132" s="62"/>
      <c r="K132" s="51"/>
      <c r="L132" s="46"/>
      <c r="M132" s="52"/>
      <c r="N132" s="48"/>
      <c r="O132" s="49"/>
      <c r="P132" s="50"/>
      <c r="Q132" t="str">
        <f t="shared" si="1"/>
        <v/>
      </c>
    </row>
    <row r="133" spans="1:17" x14ac:dyDescent="0.15">
      <c r="A133" s="27"/>
      <c r="B133" s="37" t="s">
        <v>110</v>
      </c>
      <c r="C133" s="38"/>
      <c r="D133" s="38"/>
      <c r="E133" s="38"/>
      <c r="F133" s="38"/>
      <c r="G133" s="38"/>
      <c r="H133" s="38"/>
      <c r="I133" s="39"/>
      <c r="J133" s="62">
        <v>74679</v>
      </c>
      <c r="K133" s="51" t="s">
        <v>7</v>
      </c>
      <c r="L133" s="46" t="s">
        <v>231</v>
      </c>
      <c r="M133" s="52">
        <v>1</v>
      </c>
      <c r="N133" s="48">
        <v>20</v>
      </c>
      <c r="O133" s="49">
        <v>20</v>
      </c>
      <c r="P133" s="50">
        <v>10</v>
      </c>
      <c r="Q133" t="str">
        <f t="shared" si="1"/>
        <v/>
      </c>
    </row>
    <row r="134" spans="1:17" x14ac:dyDescent="0.15">
      <c r="A134" s="27"/>
      <c r="B134" s="37" t="s">
        <v>110</v>
      </c>
      <c r="C134" s="38"/>
      <c r="D134" s="38"/>
      <c r="E134" s="38"/>
      <c r="F134" s="38"/>
      <c r="G134" s="38"/>
      <c r="H134" s="38"/>
      <c r="I134" s="39"/>
      <c r="J134" s="62">
        <v>74680</v>
      </c>
      <c r="K134" s="51" t="s">
        <v>7</v>
      </c>
      <c r="L134" s="46" t="s">
        <v>240</v>
      </c>
      <c r="M134" s="52">
        <v>1</v>
      </c>
      <c r="N134" s="48">
        <v>20</v>
      </c>
      <c r="O134" s="49">
        <v>20</v>
      </c>
      <c r="P134" s="50">
        <v>10</v>
      </c>
      <c r="Q134" t="str">
        <f t="shared" si="1"/>
        <v/>
      </c>
    </row>
    <row r="135" spans="1:17" x14ac:dyDescent="0.15">
      <c r="A135" s="27"/>
      <c r="B135" s="37" t="s">
        <v>112</v>
      </c>
      <c r="C135" s="38" t="s">
        <v>49</v>
      </c>
      <c r="D135" s="38"/>
      <c r="E135" s="38"/>
      <c r="F135" s="38"/>
      <c r="G135" s="38"/>
      <c r="H135" s="38"/>
      <c r="I135" s="39"/>
      <c r="J135" s="62"/>
      <c r="K135" s="46"/>
      <c r="L135" s="46"/>
      <c r="M135" s="52"/>
      <c r="N135" s="48"/>
      <c r="O135" s="49"/>
      <c r="P135" s="50"/>
      <c r="Q135" t="str">
        <f t="shared" ref="Q135:Q175" si="2">IF((N135&lt;O135)+(N135&lt;P135),miss,"")</f>
        <v/>
      </c>
    </row>
    <row r="136" spans="1:17" x14ac:dyDescent="0.15">
      <c r="A136" s="27"/>
      <c r="B136" s="37" t="s">
        <v>110</v>
      </c>
      <c r="C136" s="38"/>
      <c r="D136" s="38"/>
      <c r="E136" s="38"/>
      <c r="F136" s="38"/>
      <c r="G136" s="38"/>
      <c r="H136" s="38"/>
      <c r="I136" s="39"/>
      <c r="J136" s="62">
        <v>7491</v>
      </c>
      <c r="K136" s="55" t="s">
        <v>55</v>
      </c>
      <c r="L136" s="46" t="s">
        <v>50</v>
      </c>
      <c r="M136" s="52">
        <v>1</v>
      </c>
      <c r="N136" s="48">
        <v>14</v>
      </c>
      <c r="O136" s="49">
        <v>5</v>
      </c>
      <c r="P136" s="50">
        <v>10</v>
      </c>
      <c r="Q136" t="str">
        <f t="shared" si="2"/>
        <v/>
      </c>
    </row>
    <row r="137" spans="1:17" s="2" customFormat="1" x14ac:dyDescent="0.15">
      <c r="A137" s="36"/>
      <c r="B137" s="37" t="s">
        <v>110</v>
      </c>
      <c r="C137" s="40"/>
      <c r="D137" s="40"/>
      <c r="E137" s="40"/>
      <c r="F137" s="40"/>
      <c r="G137" s="40"/>
      <c r="H137" s="40"/>
      <c r="I137" s="41"/>
      <c r="J137" s="62">
        <v>7495</v>
      </c>
      <c r="K137" s="46" t="s">
        <v>54</v>
      </c>
      <c r="L137" s="46" t="s">
        <v>53</v>
      </c>
      <c r="M137" s="52">
        <v>1</v>
      </c>
      <c r="N137" s="48">
        <v>14</v>
      </c>
      <c r="O137" s="49">
        <v>14</v>
      </c>
      <c r="P137" s="50">
        <v>7</v>
      </c>
      <c r="Q137" t="str">
        <f t="shared" si="2"/>
        <v/>
      </c>
    </row>
    <row r="138" spans="1:17" s="2" customFormat="1" x14ac:dyDescent="0.15">
      <c r="A138" s="36"/>
      <c r="B138" s="37" t="s">
        <v>110</v>
      </c>
      <c r="C138" s="40"/>
      <c r="D138" s="40"/>
      <c r="E138" s="40"/>
      <c r="F138" s="40"/>
      <c r="G138" s="40"/>
      <c r="H138" s="40"/>
      <c r="I138" s="41"/>
      <c r="J138" s="62">
        <v>74164</v>
      </c>
      <c r="K138" s="46" t="s">
        <v>242</v>
      </c>
      <c r="L138" s="46" t="s">
        <v>97</v>
      </c>
      <c r="M138" s="52">
        <v>1</v>
      </c>
      <c r="N138" s="48">
        <v>14</v>
      </c>
      <c r="O138" s="49">
        <v>14</v>
      </c>
      <c r="P138" s="50">
        <v>7</v>
      </c>
      <c r="Q138" t="str">
        <f t="shared" si="2"/>
        <v/>
      </c>
    </row>
    <row r="139" spans="1:17" s="2" customFormat="1" x14ac:dyDescent="0.15">
      <c r="A139" s="36"/>
      <c r="B139" s="37" t="s">
        <v>110</v>
      </c>
      <c r="C139" s="40"/>
      <c r="D139" s="40"/>
      <c r="E139" s="40"/>
      <c r="F139" s="40"/>
      <c r="G139" s="40"/>
      <c r="H139" s="40"/>
      <c r="I139" s="41"/>
      <c r="J139" s="62">
        <v>74165</v>
      </c>
      <c r="K139" s="46" t="s">
        <v>99</v>
      </c>
      <c r="L139" s="46" t="s">
        <v>98</v>
      </c>
      <c r="M139" s="52">
        <v>1</v>
      </c>
      <c r="N139" s="48">
        <v>16</v>
      </c>
      <c r="O139" s="49">
        <v>16</v>
      </c>
      <c r="P139" s="50">
        <v>8</v>
      </c>
      <c r="Q139" t="str">
        <f t="shared" si="2"/>
        <v/>
      </c>
    </row>
    <row r="140" spans="1:17" s="2" customFormat="1" x14ac:dyDescent="0.15">
      <c r="A140" s="36"/>
      <c r="B140" s="37" t="s">
        <v>110</v>
      </c>
      <c r="C140" s="40"/>
      <c r="D140" s="40"/>
      <c r="E140" s="40"/>
      <c r="F140" s="40"/>
      <c r="G140" s="40"/>
      <c r="H140" s="40"/>
      <c r="I140" s="41"/>
      <c r="J140" s="62">
        <v>74166</v>
      </c>
      <c r="K140" s="46" t="s">
        <v>100</v>
      </c>
      <c r="L140" s="46" t="s">
        <v>98</v>
      </c>
      <c r="M140" s="52">
        <v>1</v>
      </c>
      <c r="N140" s="48">
        <v>16</v>
      </c>
      <c r="O140" s="49">
        <v>16</v>
      </c>
      <c r="P140" s="50">
        <v>8</v>
      </c>
      <c r="Q140" t="str">
        <f t="shared" si="2"/>
        <v/>
      </c>
    </row>
    <row r="141" spans="1:17" s="2" customFormat="1" x14ac:dyDescent="0.15">
      <c r="A141" s="36"/>
      <c r="B141" s="37" t="s">
        <v>110</v>
      </c>
      <c r="C141" s="40"/>
      <c r="D141" s="40"/>
      <c r="E141" s="40"/>
      <c r="F141" s="40"/>
      <c r="G141" s="40"/>
      <c r="H141" s="40"/>
      <c r="I141" s="41"/>
      <c r="J141" s="62">
        <v>74194</v>
      </c>
      <c r="K141" s="46" t="s">
        <v>127</v>
      </c>
      <c r="L141" s="46" t="s">
        <v>126</v>
      </c>
      <c r="M141" s="52">
        <v>1</v>
      </c>
      <c r="N141" s="48">
        <v>16</v>
      </c>
      <c r="O141" s="49">
        <v>16</v>
      </c>
      <c r="P141" s="50">
        <v>8</v>
      </c>
      <c r="Q141" t="str">
        <f t="shared" si="2"/>
        <v/>
      </c>
    </row>
    <row r="142" spans="1:17" s="2" customFormat="1" x14ac:dyDescent="0.15">
      <c r="A142" s="36"/>
      <c r="B142" s="37" t="s">
        <v>110</v>
      </c>
      <c r="C142" s="40"/>
      <c r="D142" s="40"/>
      <c r="E142" s="40"/>
      <c r="F142" s="40"/>
      <c r="G142" s="40"/>
      <c r="H142" s="40"/>
      <c r="I142" s="41"/>
      <c r="J142" s="62">
        <v>74195</v>
      </c>
      <c r="K142" s="46" t="s">
        <v>293</v>
      </c>
      <c r="L142" s="46" t="s">
        <v>128</v>
      </c>
      <c r="M142" s="52">
        <v>1</v>
      </c>
      <c r="N142" s="48">
        <v>16</v>
      </c>
      <c r="O142" s="49">
        <v>16</v>
      </c>
      <c r="P142" s="50">
        <v>8</v>
      </c>
      <c r="Q142" t="str">
        <f t="shared" si="2"/>
        <v/>
      </c>
    </row>
    <row r="143" spans="1:17" s="2" customFormat="1" ht="28.5" customHeight="1" x14ac:dyDescent="0.15">
      <c r="A143" s="36"/>
      <c r="B143" s="42" t="s">
        <v>155</v>
      </c>
      <c r="C143" s="40"/>
      <c r="D143" s="40"/>
      <c r="E143" s="40"/>
      <c r="F143" s="40"/>
      <c r="G143" s="40"/>
      <c r="H143" s="40"/>
      <c r="I143" s="41"/>
      <c r="J143" s="62">
        <v>74299</v>
      </c>
      <c r="K143" s="56" t="s">
        <v>154</v>
      </c>
      <c r="L143" s="46" t="s">
        <v>152</v>
      </c>
      <c r="M143" s="52">
        <v>1</v>
      </c>
      <c r="N143" s="48">
        <v>20</v>
      </c>
      <c r="O143" s="49">
        <v>20</v>
      </c>
      <c r="P143" s="50">
        <v>10</v>
      </c>
      <c r="Q143" t="str">
        <f t="shared" si="2"/>
        <v/>
      </c>
    </row>
    <row r="144" spans="1:17" s="2" customFormat="1" ht="28.5" customHeight="1" x14ac:dyDescent="0.15">
      <c r="A144" s="36"/>
      <c r="B144" s="42" t="s">
        <v>155</v>
      </c>
      <c r="C144" s="40"/>
      <c r="D144" s="40"/>
      <c r="E144" s="40"/>
      <c r="F144" s="40"/>
      <c r="G144" s="40"/>
      <c r="H144" s="40"/>
      <c r="I144" s="41"/>
      <c r="J144" s="62">
        <v>74323</v>
      </c>
      <c r="K144" s="56" t="s">
        <v>153</v>
      </c>
      <c r="L144" s="46" t="s">
        <v>152</v>
      </c>
      <c r="M144" s="52">
        <v>1</v>
      </c>
      <c r="N144" s="48">
        <v>20</v>
      </c>
      <c r="O144" s="49">
        <v>20</v>
      </c>
      <c r="P144" s="50">
        <v>10</v>
      </c>
      <c r="Q144" t="str">
        <f t="shared" si="2"/>
        <v/>
      </c>
    </row>
    <row r="145" spans="1:17" s="2" customFormat="1" ht="28.5" customHeight="1" x14ac:dyDescent="0.15">
      <c r="A145" s="36"/>
      <c r="B145" s="42" t="s">
        <v>155</v>
      </c>
      <c r="C145" s="40"/>
      <c r="D145" s="40"/>
      <c r="E145" s="40"/>
      <c r="F145" s="40"/>
      <c r="G145" s="40"/>
      <c r="H145" s="40"/>
      <c r="I145" s="41"/>
      <c r="J145" s="62">
        <v>74589</v>
      </c>
      <c r="K145" s="56" t="s">
        <v>220</v>
      </c>
      <c r="L145" s="46" t="s">
        <v>218</v>
      </c>
      <c r="M145" s="52">
        <v>1</v>
      </c>
      <c r="N145" s="48">
        <v>16</v>
      </c>
      <c r="O145" s="49">
        <v>16</v>
      </c>
      <c r="P145" s="50">
        <v>8</v>
      </c>
      <c r="Q145" t="str">
        <f t="shared" si="2"/>
        <v/>
      </c>
    </row>
    <row r="146" spans="1:17" s="2" customFormat="1" ht="13.5" customHeight="1" x14ac:dyDescent="0.15">
      <c r="A146" s="36"/>
      <c r="B146" s="37" t="s">
        <v>110</v>
      </c>
      <c r="C146" s="40"/>
      <c r="D146" s="40"/>
      <c r="E146" s="40"/>
      <c r="F146" s="40"/>
      <c r="G146" s="40"/>
      <c r="H146" s="40"/>
      <c r="I146" s="41"/>
      <c r="J146" s="62">
        <v>74595</v>
      </c>
      <c r="K146" s="56" t="s">
        <v>225</v>
      </c>
      <c r="L146" s="46" t="s">
        <v>224</v>
      </c>
      <c r="M146" s="52">
        <v>1</v>
      </c>
      <c r="N146" s="48">
        <v>16</v>
      </c>
      <c r="O146" s="49">
        <v>16</v>
      </c>
      <c r="P146" s="50">
        <v>8</v>
      </c>
      <c r="Q146" t="str">
        <f t="shared" si="2"/>
        <v/>
      </c>
    </row>
    <row r="147" spans="1:17" s="2" customFormat="1" ht="13.5" customHeight="1" x14ac:dyDescent="0.15">
      <c r="A147" s="36"/>
      <c r="B147" s="37" t="s">
        <v>110</v>
      </c>
      <c r="C147" s="40"/>
      <c r="D147" s="40"/>
      <c r="E147" s="40"/>
      <c r="F147" s="40"/>
      <c r="G147" s="40"/>
      <c r="H147" s="40"/>
      <c r="I147" s="41"/>
      <c r="J147" s="62">
        <v>74597</v>
      </c>
      <c r="K147" s="56" t="s">
        <v>217</v>
      </c>
      <c r="L147" s="46" t="s">
        <v>226</v>
      </c>
      <c r="M147" s="52">
        <v>1</v>
      </c>
      <c r="N147" s="48">
        <v>16</v>
      </c>
      <c r="O147" s="49">
        <v>16</v>
      </c>
      <c r="P147" s="50">
        <v>8</v>
      </c>
      <c r="Q147" t="str">
        <f t="shared" si="2"/>
        <v/>
      </c>
    </row>
    <row r="148" spans="1:17" x14ac:dyDescent="0.15">
      <c r="A148" s="27"/>
      <c r="B148" s="37" t="s">
        <v>112</v>
      </c>
      <c r="C148" s="38" t="s">
        <v>51</v>
      </c>
      <c r="D148" s="38"/>
      <c r="E148" s="38"/>
      <c r="F148" s="38"/>
      <c r="G148" s="38"/>
      <c r="H148" s="38"/>
      <c r="I148" s="39"/>
      <c r="J148" s="62"/>
      <c r="K148" s="46"/>
      <c r="L148" s="46"/>
      <c r="M148" s="52"/>
      <c r="N148" s="48"/>
      <c r="O148" s="49"/>
      <c r="P148" s="50"/>
      <c r="Q148" t="str">
        <f t="shared" si="2"/>
        <v/>
      </c>
    </row>
    <row r="149" spans="1:17" x14ac:dyDescent="0.15">
      <c r="A149" s="27"/>
      <c r="B149" s="37" t="s">
        <v>110</v>
      </c>
      <c r="C149" s="38" t="s">
        <v>112</v>
      </c>
      <c r="D149" s="38" t="s">
        <v>92</v>
      </c>
      <c r="E149" s="38"/>
      <c r="F149" s="38"/>
      <c r="G149" s="38"/>
      <c r="H149" s="38"/>
      <c r="I149" s="39"/>
      <c r="J149" s="62"/>
      <c r="K149" s="46"/>
      <c r="L149" s="46"/>
      <c r="M149" s="52"/>
      <c r="N149" s="48"/>
      <c r="O149" s="49"/>
      <c r="P149" s="50"/>
      <c r="Q149" t="str">
        <f t="shared" si="2"/>
        <v/>
      </c>
    </row>
    <row r="150" spans="1:17" x14ac:dyDescent="0.15">
      <c r="A150" s="27"/>
      <c r="B150" s="37" t="s">
        <v>110</v>
      </c>
      <c r="C150" s="38" t="s">
        <v>110</v>
      </c>
      <c r="D150" s="38"/>
      <c r="E150" s="38"/>
      <c r="F150" s="38"/>
      <c r="G150" s="38"/>
      <c r="H150" s="38"/>
      <c r="I150" s="39"/>
      <c r="J150" s="62">
        <v>74160</v>
      </c>
      <c r="K150" s="46" t="s">
        <v>95</v>
      </c>
      <c r="L150" s="46" t="s">
        <v>93</v>
      </c>
      <c r="M150" s="52">
        <v>1</v>
      </c>
      <c r="N150" s="48">
        <v>16</v>
      </c>
      <c r="O150" s="49">
        <v>16</v>
      </c>
      <c r="P150" s="50">
        <v>8</v>
      </c>
      <c r="Q150" t="str">
        <f t="shared" si="2"/>
        <v/>
      </c>
    </row>
    <row r="151" spans="1:17" x14ac:dyDescent="0.15">
      <c r="A151" s="27"/>
      <c r="B151" s="37" t="s">
        <v>110</v>
      </c>
      <c r="C151" s="38" t="s">
        <v>110</v>
      </c>
      <c r="D151" s="38"/>
      <c r="E151" s="38"/>
      <c r="F151" s="38"/>
      <c r="G151" s="38"/>
      <c r="H151" s="38"/>
      <c r="I151" s="39"/>
      <c r="J151" s="62">
        <v>74161</v>
      </c>
      <c r="K151" s="46" t="s">
        <v>95</v>
      </c>
      <c r="L151" s="46" t="s">
        <v>94</v>
      </c>
      <c r="M151" s="52">
        <v>1</v>
      </c>
      <c r="N151" s="48">
        <v>16</v>
      </c>
      <c r="O151" s="49">
        <v>16</v>
      </c>
      <c r="P151" s="50">
        <v>8</v>
      </c>
      <c r="Q151" t="str">
        <f t="shared" si="2"/>
        <v/>
      </c>
    </row>
    <row r="152" spans="1:17" x14ac:dyDescent="0.15">
      <c r="A152" s="27"/>
      <c r="B152" s="37" t="s">
        <v>110</v>
      </c>
      <c r="C152" s="38" t="s">
        <v>110</v>
      </c>
      <c r="D152" s="38"/>
      <c r="E152" s="38"/>
      <c r="F152" s="38"/>
      <c r="G152" s="38"/>
      <c r="H152" s="38"/>
      <c r="I152" s="39"/>
      <c r="J152" s="62">
        <v>74162</v>
      </c>
      <c r="K152" s="46" t="s">
        <v>96</v>
      </c>
      <c r="L152" s="46" t="s">
        <v>93</v>
      </c>
      <c r="M152" s="52">
        <v>1</v>
      </c>
      <c r="N152" s="48">
        <v>16</v>
      </c>
      <c r="O152" s="49">
        <v>16</v>
      </c>
      <c r="P152" s="50">
        <v>8</v>
      </c>
      <c r="Q152" t="str">
        <f t="shared" si="2"/>
        <v/>
      </c>
    </row>
    <row r="153" spans="1:17" x14ac:dyDescent="0.15">
      <c r="A153" s="27"/>
      <c r="B153" s="37" t="s">
        <v>110</v>
      </c>
      <c r="C153" s="38" t="s">
        <v>110</v>
      </c>
      <c r="D153" s="38"/>
      <c r="E153" s="38"/>
      <c r="F153" s="38"/>
      <c r="G153" s="38"/>
      <c r="H153" s="38"/>
      <c r="I153" s="39"/>
      <c r="J153" s="62">
        <v>74163</v>
      </c>
      <c r="K153" s="46" t="s">
        <v>96</v>
      </c>
      <c r="L153" s="46" t="s">
        <v>94</v>
      </c>
      <c r="M153" s="52">
        <v>1</v>
      </c>
      <c r="N153" s="48">
        <v>16</v>
      </c>
      <c r="O153" s="49">
        <v>16</v>
      </c>
      <c r="P153" s="50">
        <v>8</v>
      </c>
      <c r="Q153" t="str">
        <f t="shared" si="2"/>
        <v/>
      </c>
    </row>
    <row r="154" spans="1:17" x14ac:dyDescent="0.15">
      <c r="A154" s="27"/>
      <c r="B154" s="37" t="s">
        <v>110</v>
      </c>
      <c r="C154" s="38" t="s">
        <v>110</v>
      </c>
      <c r="D154" s="38"/>
      <c r="E154" s="38"/>
      <c r="F154" s="38"/>
      <c r="G154" s="38"/>
      <c r="H154" s="38"/>
      <c r="I154" s="39"/>
      <c r="J154" s="62">
        <v>74190</v>
      </c>
      <c r="K154" s="46" t="s">
        <v>125</v>
      </c>
      <c r="L154" s="46" t="s">
        <v>123</v>
      </c>
      <c r="M154" s="52">
        <v>1</v>
      </c>
      <c r="N154" s="48">
        <v>16</v>
      </c>
      <c r="O154" s="49">
        <v>16</v>
      </c>
      <c r="P154" s="50">
        <v>8</v>
      </c>
      <c r="Q154" t="str">
        <f t="shared" si="2"/>
        <v/>
      </c>
    </row>
    <row r="155" spans="1:17" x14ac:dyDescent="0.15">
      <c r="A155" s="27"/>
      <c r="B155" s="37" t="s">
        <v>110</v>
      </c>
      <c r="C155" s="38" t="s">
        <v>110</v>
      </c>
      <c r="D155" s="38"/>
      <c r="E155" s="38"/>
      <c r="F155" s="38"/>
      <c r="G155" s="38"/>
      <c r="H155" s="38"/>
      <c r="I155" s="39"/>
      <c r="J155" s="62">
        <v>74191</v>
      </c>
      <c r="K155" s="46" t="s">
        <v>125</v>
      </c>
      <c r="L155" s="46" t="s">
        <v>124</v>
      </c>
      <c r="M155" s="52">
        <v>1</v>
      </c>
      <c r="N155" s="48">
        <v>16</v>
      </c>
      <c r="O155" s="49">
        <v>16</v>
      </c>
      <c r="P155" s="50">
        <v>8</v>
      </c>
      <c r="Q155" t="str">
        <f t="shared" si="2"/>
        <v/>
      </c>
    </row>
    <row r="156" spans="1:17" x14ac:dyDescent="0.15">
      <c r="A156" s="27"/>
      <c r="B156" s="37" t="s">
        <v>110</v>
      </c>
      <c r="C156" s="38" t="s">
        <v>110</v>
      </c>
      <c r="D156" s="38"/>
      <c r="E156" s="38"/>
      <c r="F156" s="38"/>
      <c r="G156" s="38"/>
      <c r="H156" s="38"/>
      <c r="I156" s="39"/>
      <c r="J156" s="62">
        <v>74192</v>
      </c>
      <c r="K156" s="46" t="s">
        <v>239</v>
      </c>
      <c r="L156" s="46" t="s">
        <v>123</v>
      </c>
      <c r="M156" s="52">
        <v>1</v>
      </c>
      <c r="N156" s="48">
        <v>16</v>
      </c>
      <c r="O156" s="49">
        <v>16</v>
      </c>
      <c r="P156" s="50">
        <v>8</v>
      </c>
      <c r="Q156" t="str">
        <f t="shared" si="2"/>
        <v/>
      </c>
    </row>
    <row r="157" spans="1:17" x14ac:dyDescent="0.15">
      <c r="A157" s="27"/>
      <c r="B157" s="37" t="s">
        <v>110</v>
      </c>
      <c r="C157" s="38" t="s">
        <v>110</v>
      </c>
      <c r="D157" s="38"/>
      <c r="E157" s="38"/>
      <c r="F157" s="38"/>
      <c r="G157" s="38"/>
      <c r="H157" s="38"/>
      <c r="I157" s="39"/>
      <c r="J157" s="62">
        <v>74193</v>
      </c>
      <c r="K157" s="46" t="s">
        <v>239</v>
      </c>
      <c r="L157" s="46" t="s">
        <v>124</v>
      </c>
      <c r="M157" s="52">
        <v>1</v>
      </c>
      <c r="N157" s="48">
        <v>16</v>
      </c>
      <c r="O157" s="49">
        <v>16</v>
      </c>
      <c r="P157" s="50">
        <v>8</v>
      </c>
      <c r="Q157" t="str">
        <f t="shared" si="2"/>
        <v/>
      </c>
    </row>
    <row r="158" spans="1:17" x14ac:dyDescent="0.15">
      <c r="A158" s="27"/>
      <c r="B158" s="37" t="s">
        <v>110</v>
      </c>
      <c r="C158" s="38" t="s">
        <v>110</v>
      </c>
      <c r="D158" s="38"/>
      <c r="E158" s="38"/>
      <c r="F158" s="38"/>
      <c r="G158" s="38"/>
      <c r="H158" s="38"/>
      <c r="I158" s="39"/>
      <c r="J158" s="62">
        <v>74590</v>
      </c>
      <c r="K158" s="46" t="s">
        <v>221</v>
      </c>
      <c r="L158" s="46" t="s">
        <v>219</v>
      </c>
      <c r="M158" s="52">
        <v>1</v>
      </c>
      <c r="N158" s="48">
        <v>16</v>
      </c>
      <c r="O158" s="49">
        <v>16</v>
      </c>
      <c r="P158" s="50">
        <v>8</v>
      </c>
      <c r="Q158" t="str">
        <f t="shared" si="2"/>
        <v/>
      </c>
    </row>
    <row r="159" spans="1:17" x14ac:dyDescent="0.15">
      <c r="A159" s="27"/>
      <c r="B159" s="37" t="s">
        <v>110</v>
      </c>
      <c r="C159" s="38" t="s">
        <v>110</v>
      </c>
      <c r="D159" s="38"/>
      <c r="E159" s="38"/>
      <c r="F159" s="38"/>
      <c r="G159" s="38"/>
      <c r="H159" s="38"/>
      <c r="I159" s="39"/>
      <c r="J159" s="62">
        <v>74592</v>
      </c>
      <c r="K159" s="46" t="s">
        <v>628</v>
      </c>
      <c r="L159" s="46" t="s">
        <v>222</v>
      </c>
      <c r="M159" s="52">
        <v>1</v>
      </c>
      <c r="N159" s="48">
        <v>16</v>
      </c>
      <c r="O159" s="49">
        <v>16</v>
      </c>
      <c r="P159" s="50">
        <v>8</v>
      </c>
      <c r="Q159" t="str">
        <f t="shared" si="2"/>
        <v/>
      </c>
    </row>
    <row r="160" spans="1:17" x14ac:dyDescent="0.15">
      <c r="A160" s="27"/>
      <c r="B160" s="37" t="s">
        <v>110</v>
      </c>
      <c r="C160" s="38" t="s">
        <v>110</v>
      </c>
      <c r="D160" s="38"/>
      <c r="E160" s="38"/>
      <c r="F160" s="38"/>
      <c r="G160" s="38"/>
      <c r="H160" s="38"/>
      <c r="I160" s="39"/>
      <c r="J160" s="62">
        <v>74668</v>
      </c>
      <c r="K160" s="46" t="s">
        <v>228</v>
      </c>
      <c r="L160" s="46" t="s">
        <v>227</v>
      </c>
      <c r="M160" s="52">
        <v>1</v>
      </c>
      <c r="N160" s="48">
        <v>16</v>
      </c>
      <c r="O160" s="49">
        <v>16</v>
      </c>
      <c r="P160" s="50">
        <v>8</v>
      </c>
      <c r="Q160" t="str">
        <f t="shared" si="2"/>
        <v/>
      </c>
    </row>
    <row r="161" spans="1:17" x14ac:dyDescent="0.15">
      <c r="A161" s="27"/>
      <c r="B161" s="37" t="s">
        <v>110</v>
      </c>
      <c r="C161" s="38" t="s">
        <v>110</v>
      </c>
      <c r="D161" s="38"/>
      <c r="E161" s="38"/>
      <c r="F161" s="38"/>
      <c r="G161" s="38"/>
      <c r="H161" s="38"/>
      <c r="I161" s="39"/>
      <c r="J161" s="62">
        <v>74669</v>
      </c>
      <c r="K161" s="46" t="s">
        <v>228</v>
      </c>
      <c r="L161" s="46" t="s">
        <v>124</v>
      </c>
      <c r="M161" s="52">
        <v>1</v>
      </c>
      <c r="N161" s="48">
        <v>16</v>
      </c>
      <c r="O161" s="49">
        <v>16</v>
      </c>
      <c r="P161" s="50">
        <v>8</v>
      </c>
      <c r="Q161" t="str">
        <f t="shared" si="2"/>
        <v/>
      </c>
    </row>
    <row r="162" spans="1:17" x14ac:dyDescent="0.15">
      <c r="A162" s="27"/>
      <c r="B162" s="37" t="s">
        <v>110</v>
      </c>
      <c r="C162" s="38" t="s">
        <v>117</v>
      </c>
      <c r="D162" s="38" t="s">
        <v>91</v>
      </c>
      <c r="E162" s="38"/>
      <c r="F162" s="38"/>
      <c r="G162" s="38"/>
      <c r="H162" s="38"/>
      <c r="I162" s="39"/>
      <c r="J162" s="62"/>
      <c r="K162" s="46"/>
      <c r="L162" s="46"/>
      <c r="M162" s="52"/>
      <c r="N162" s="48"/>
      <c r="O162" s="49"/>
      <c r="P162" s="50"/>
      <c r="Q162" t="str">
        <f t="shared" si="2"/>
        <v/>
      </c>
    </row>
    <row r="163" spans="1:17" x14ac:dyDescent="0.15">
      <c r="A163" s="27"/>
      <c r="B163" s="37" t="s">
        <v>110</v>
      </c>
      <c r="C163" s="38"/>
      <c r="D163" s="38"/>
      <c r="E163" s="38"/>
      <c r="F163" s="38"/>
      <c r="G163" s="38"/>
      <c r="H163" s="38"/>
      <c r="I163" s="39"/>
      <c r="J163" s="62">
        <v>7493</v>
      </c>
      <c r="K163" s="46" t="s">
        <v>36</v>
      </c>
      <c r="L163" s="46" t="s">
        <v>52</v>
      </c>
      <c r="M163" s="52">
        <v>1</v>
      </c>
      <c r="N163" s="48">
        <v>14</v>
      </c>
      <c r="O163" s="49">
        <v>5</v>
      </c>
      <c r="P163" s="50">
        <v>10</v>
      </c>
      <c r="Q163" t="str">
        <f t="shared" si="2"/>
        <v/>
      </c>
    </row>
    <row r="164" spans="1:17" x14ac:dyDescent="0.15">
      <c r="A164" s="27"/>
      <c r="B164" s="37" t="s">
        <v>110</v>
      </c>
      <c r="C164" s="38"/>
      <c r="D164" s="38"/>
      <c r="E164" s="38"/>
      <c r="F164" s="38"/>
      <c r="G164" s="38"/>
      <c r="H164" s="38"/>
      <c r="I164" s="39"/>
      <c r="J164" s="62">
        <v>74390</v>
      </c>
      <c r="K164" s="46" t="s">
        <v>56</v>
      </c>
      <c r="L164" s="46" t="s">
        <v>204</v>
      </c>
      <c r="M164" s="52">
        <v>2</v>
      </c>
      <c r="N164" s="48">
        <v>16</v>
      </c>
      <c r="O164" s="49">
        <v>16</v>
      </c>
      <c r="P164" s="50">
        <v>8</v>
      </c>
      <c r="Q164" t="str">
        <f t="shared" si="2"/>
        <v/>
      </c>
    </row>
    <row r="165" spans="1:17" x14ac:dyDescent="0.15">
      <c r="A165" s="27"/>
      <c r="B165" s="37" t="s">
        <v>110</v>
      </c>
      <c r="C165" s="38"/>
      <c r="D165" s="38"/>
      <c r="E165" s="38"/>
      <c r="F165" s="38"/>
      <c r="G165" s="38"/>
      <c r="H165" s="38"/>
      <c r="I165" s="39"/>
      <c r="J165" s="62">
        <v>74393</v>
      </c>
      <c r="K165" s="46" t="s">
        <v>56</v>
      </c>
      <c r="L165" s="46" t="s">
        <v>205</v>
      </c>
      <c r="M165" s="52">
        <v>2</v>
      </c>
      <c r="N165" s="48">
        <v>14</v>
      </c>
      <c r="O165" s="49">
        <v>14</v>
      </c>
      <c r="P165" s="50">
        <v>7</v>
      </c>
      <c r="Q165" t="str">
        <f t="shared" si="2"/>
        <v/>
      </c>
    </row>
    <row r="166" spans="1:17" x14ac:dyDescent="0.15">
      <c r="A166" s="27"/>
      <c r="B166" s="37" t="s">
        <v>110</v>
      </c>
      <c r="C166" s="38"/>
      <c r="D166" s="38"/>
      <c r="E166" s="38"/>
      <c r="F166" s="38"/>
      <c r="G166" s="38"/>
      <c r="H166" s="38"/>
      <c r="I166" s="39"/>
      <c r="J166" s="62">
        <v>74490</v>
      </c>
      <c r="K166" s="46" t="s">
        <v>209</v>
      </c>
      <c r="L166" s="46" t="s">
        <v>210</v>
      </c>
      <c r="M166" s="52">
        <v>2</v>
      </c>
      <c r="N166" s="48">
        <v>16</v>
      </c>
      <c r="O166" s="49">
        <v>16</v>
      </c>
      <c r="P166" s="50">
        <v>8</v>
      </c>
      <c r="Q166" t="str">
        <f t="shared" si="2"/>
        <v/>
      </c>
    </row>
    <row r="167" spans="1:17" x14ac:dyDescent="0.15">
      <c r="A167" s="27"/>
      <c r="B167" s="37" t="s">
        <v>112</v>
      </c>
      <c r="C167" s="38" t="s">
        <v>61</v>
      </c>
      <c r="D167" s="38"/>
      <c r="E167" s="38"/>
      <c r="F167" s="38"/>
      <c r="G167" s="38"/>
      <c r="H167" s="38"/>
      <c r="I167" s="39"/>
      <c r="J167" s="62"/>
      <c r="K167" s="46"/>
      <c r="L167" s="46"/>
      <c r="M167" s="52"/>
      <c r="N167" s="48"/>
      <c r="O167" s="49"/>
      <c r="P167" s="50"/>
      <c r="Q167" t="str">
        <f t="shared" si="2"/>
        <v/>
      </c>
    </row>
    <row r="168" spans="1:17" x14ac:dyDescent="0.15">
      <c r="A168" s="27"/>
      <c r="B168" s="37" t="s">
        <v>110</v>
      </c>
      <c r="C168" s="38" t="s">
        <v>117</v>
      </c>
      <c r="D168" s="38" t="s">
        <v>62</v>
      </c>
      <c r="E168" s="38"/>
      <c r="F168" s="38"/>
      <c r="G168" s="38"/>
      <c r="H168" s="38"/>
      <c r="I168" s="39"/>
      <c r="J168" s="62"/>
      <c r="K168" s="46"/>
      <c r="L168" s="46"/>
      <c r="M168" s="52"/>
      <c r="N168" s="48"/>
      <c r="O168" s="49"/>
      <c r="P168" s="50"/>
      <c r="Q168" t="str">
        <f t="shared" si="2"/>
        <v/>
      </c>
    </row>
    <row r="169" spans="1:17" x14ac:dyDescent="0.15">
      <c r="A169" s="27"/>
      <c r="B169" s="37" t="s">
        <v>110</v>
      </c>
      <c r="C169" s="38"/>
      <c r="D169" s="38"/>
      <c r="E169" s="38"/>
      <c r="F169" s="38"/>
      <c r="G169" s="38"/>
      <c r="H169" s="38"/>
      <c r="I169" s="39"/>
      <c r="J169" s="62" t="s">
        <v>63</v>
      </c>
      <c r="K169" s="46" t="s">
        <v>238</v>
      </c>
      <c r="L169" s="46" t="s">
        <v>64</v>
      </c>
      <c r="M169" s="52">
        <v>2</v>
      </c>
      <c r="N169" s="48">
        <v>16</v>
      </c>
      <c r="O169" s="49">
        <v>16</v>
      </c>
      <c r="P169" s="50">
        <v>8</v>
      </c>
      <c r="Q169" t="str">
        <f t="shared" si="2"/>
        <v/>
      </c>
    </row>
    <row r="170" spans="1:17" x14ac:dyDescent="0.15">
      <c r="A170" s="27"/>
      <c r="B170" s="37" t="s">
        <v>110</v>
      </c>
      <c r="C170" s="38"/>
      <c r="D170" s="38"/>
      <c r="E170" s="38"/>
      <c r="F170" s="38"/>
      <c r="G170" s="38"/>
      <c r="H170" s="38"/>
      <c r="I170" s="39"/>
      <c r="J170" s="62">
        <v>74221</v>
      </c>
      <c r="K170" s="46" t="s">
        <v>130</v>
      </c>
      <c r="L170" s="46" t="s">
        <v>129</v>
      </c>
      <c r="M170" s="52">
        <v>2</v>
      </c>
      <c r="N170" s="48">
        <v>16</v>
      </c>
      <c r="O170" s="49">
        <v>16</v>
      </c>
      <c r="P170" s="50">
        <v>8</v>
      </c>
      <c r="Q170" t="str">
        <f t="shared" si="2"/>
        <v/>
      </c>
    </row>
    <row r="171" spans="1:17" x14ac:dyDescent="0.15">
      <c r="A171" s="27"/>
      <c r="B171" s="37" t="s">
        <v>110</v>
      </c>
      <c r="C171" s="38"/>
      <c r="D171" s="38"/>
      <c r="E171" s="38"/>
      <c r="F171" s="38"/>
      <c r="G171" s="38"/>
      <c r="H171" s="38"/>
      <c r="I171" s="39"/>
      <c r="J171" s="62" t="s">
        <v>207</v>
      </c>
      <c r="K171" s="46" t="s">
        <v>206</v>
      </c>
      <c r="L171" s="46" t="s">
        <v>237</v>
      </c>
      <c r="M171" s="52">
        <v>2</v>
      </c>
      <c r="N171" s="48">
        <v>16</v>
      </c>
      <c r="O171" s="49">
        <v>16</v>
      </c>
      <c r="P171" s="50">
        <v>8</v>
      </c>
      <c r="Q171" t="str">
        <f t="shared" si="2"/>
        <v/>
      </c>
    </row>
    <row r="172" spans="1:17" x14ac:dyDescent="0.15">
      <c r="A172" s="27"/>
      <c r="B172" s="37" t="s">
        <v>112</v>
      </c>
      <c r="C172" s="38" t="s">
        <v>149</v>
      </c>
      <c r="D172" s="38"/>
      <c r="E172" s="38"/>
      <c r="F172" s="38"/>
      <c r="G172" s="38"/>
      <c r="H172" s="38"/>
      <c r="I172" s="39"/>
      <c r="J172" s="62"/>
      <c r="K172" s="46"/>
      <c r="L172" s="46"/>
      <c r="M172" s="52"/>
      <c r="N172" s="48"/>
      <c r="O172" s="49"/>
      <c r="P172" s="50"/>
      <c r="Q172" t="str">
        <f t="shared" si="2"/>
        <v/>
      </c>
    </row>
    <row r="173" spans="1:17" x14ac:dyDescent="0.15">
      <c r="A173" s="27"/>
      <c r="B173" s="37" t="s">
        <v>110</v>
      </c>
      <c r="C173" s="38"/>
      <c r="D173" s="38"/>
      <c r="E173" s="38"/>
      <c r="F173" s="38"/>
      <c r="G173" s="38"/>
      <c r="H173" s="38"/>
      <c r="I173" s="39"/>
      <c r="J173" s="62">
        <v>74280</v>
      </c>
      <c r="K173" s="51" t="s">
        <v>7</v>
      </c>
      <c r="L173" s="46" t="s">
        <v>150</v>
      </c>
      <c r="M173" s="52">
        <v>1</v>
      </c>
      <c r="N173" s="48">
        <v>14</v>
      </c>
      <c r="O173" s="49">
        <v>14</v>
      </c>
      <c r="P173" s="50">
        <v>7</v>
      </c>
      <c r="Q173" t="str">
        <f t="shared" si="2"/>
        <v/>
      </c>
    </row>
    <row r="174" spans="1:17" x14ac:dyDescent="0.15">
      <c r="A174" s="27"/>
      <c r="B174" s="37" t="s">
        <v>117</v>
      </c>
      <c r="C174" s="38" t="s">
        <v>230</v>
      </c>
      <c r="D174" s="38"/>
      <c r="E174" s="38"/>
      <c r="F174" s="38"/>
      <c r="G174" s="38"/>
      <c r="H174" s="38"/>
      <c r="I174" s="39"/>
      <c r="J174" s="62"/>
      <c r="K174" s="46"/>
      <c r="L174" s="46"/>
      <c r="M174" s="52"/>
      <c r="N174" s="48"/>
      <c r="O174" s="49"/>
      <c r="P174" s="50"/>
      <c r="Q174" t="str">
        <f t="shared" si="2"/>
        <v/>
      </c>
    </row>
    <row r="175" spans="1:17" ht="15" thickBot="1" x14ac:dyDescent="0.2">
      <c r="A175" s="27"/>
      <c r="B175" s="43"/>
      <c r="C175" s="44"/>
      <c r="D175" s="44"/>
      <c r="E175" s="44"/>
      <c r="F175" s="44"/>
      <c r="G175" s="44"/>
      <c r="H175" s="44"/>
      <c r="I175" s="45"/>
      <c r="J175" s="63">
        <v>74670</v>
      </c>
      <c r="K175" s="57" t="s">
        <v>212</v>
      </c>
      <c r="L175" s="57" t="s">
        <v>229</v>
      </c>
      <c r="M175" s="58">
        <v>1</v>
      </c>
      <c r="N175" s="59">
        <v>16</v>
      </c>
      <c r="O175" s="60">
        <v>16</v>
      </c>
      <c r="P175" s="61">
        <v>8</v>
      </c>
      <c r="Q175" t="str">
        <f t="shared" si="2"/>
        <v/>
      </c>
    </row>
  </sheetData>
  <autoFilter ref="J1:L175"/>
  <phoneticPr fontId="2"/>
  <pageMargins left="0.78700000000000003" right="0.78700000000000003" top="0.98399999999999999" bottom="0.98399999999999999" header="0.51200000000000001" footer="0.51200000000000001"/>
  <pageSetup paperSize="9" scale="59" fitToHeight="2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5"/>
  <sheetViews>
    <sheetView showGridLines="0" zoomScaleNormal="100" zoomScaleSheetLayoutView="25" workbookViewId="0">
      <pane ySplit="2" topLeftCell="A3" activePane="bottomLeft" state="frozen"/>
      <selection pane="bottomLeft"/>
    </sheetView>
  </sheetViews>
  <sheetFormatPr defaultRowHeight="14.25" x14ac:dyDescent="0.15"/>
  <cols>
    <col min="1" max="1" width="3.125" style="11" customWidth="1"/>
    <col min="2" max="2" width="10" style="12" bestFit="1" customWidth="1"/>
    <col min="3" max="3" width="33.875" style="2" customWidth="1"/>
    <col min="4" max="4" width="44.5" style="2" customWidth="1"/>
    <col min="5" max="5" width="13.375" style="26" bestFit="1" customWidth="1"/>
    <col min="6" max="6" width="6" style="6" customWidth="1"/>
    <col min="7" max="7" width="6" style="7" customWidth="1"/>
    <col min="8" max="8" width="6" style="8" customWidth="1"/>
  </cols>
  <sheetData>
    <row r="1" spans="2:8" ht="15" thickBot="1" x14ac:dyDescent="0.2"/>
    <row r="2" spans="2:8" ht="15" thickBot="1" x14ac:dyDescent="0.2">
      <c r="B2" s="99" t="s">
        <v>122</v>
      </c>
      <c r="C2" s="100" t="s">
        <v>88</v>
      </c>
      <c r="D2" s="100" t="s">
        <v>89</v>
      </c>
      <c r="E2" s="100" t="s">
        <v>236</v>
      </c>
      <c r="F2" s="101" t="s">
        <v>87</v>
      </c>
      <c r="G2" s="102" t="s">
        <v>23</v>
      </c>
      <c r="H2" s="103" t="s">
        <v>24</v>
      </c>
    </row>
    <row r="3" spans="2:8" x14ac:dyDescent="0.15">
      <c r="B3" s="94" t="s">
        <v>612</v>
      </c>
      <c r="C3" s="95"/>
      <c r="D3" s="95"/>
      <c r="E3" s="95"/>
      <c r="F3" s="96"/>
      <c r="G3" s="97"/>
      <c r="H3" s="98"/>
    </row>
    <row r="4" spans="2:8" x14ac:dyDescent="0.15">
      <c r="B4" s="75">
        <v>7400</v>
      </c>
      <c r="C4" s="76" t="s">
        <v>7</v>
      </c>
      <c r="D4" s="77" t="s">
        <v>1</v>
      </c>
      <c r="E4" s="78">
        <v>4</v>
      </c>
      <c r="F4" s="79">
        <v>14</v>
      </c>
      <c r="G4" s="80">
        <v>14</v>
      </c>
      <c r="H4" s="81">
        <v>7</v>
      </c>
    </row>
    <row r="5" spans="2:8" x14ac:dyDescent="0.15">
      <c r="B5" s="75">
        <v>7401</v>
      </c>
      <c r="C5" s="77" t="s">
        <v>6</v>
      </c>
      <c r="D5" s="77" t="s">
        <v>1</v>
      </c>
      <c r="E5" s="78">
        <v>4</v>
      </c>
      <c r="F5" s="79">
        <v>14</v>
      </c>
      <c r="G5" s="80">
        <v>14</v>
      </c>
      <c r="H5" s="81">
        <v>7</v>
      </c>
    </row>
    <row r="6" spans="2:8" x14ac:dyDescent="0.15">
      <c r="B6" s="75">
        <v>7402</v>
      </c>
      <c r="C6" s="76" t="s">
        <v>7</v>
      </c>
      <c r="D6" s="77" t="s">
        <v>3</v>
      </c>
      <c r="E6" s="78">
        <v>4</v>
      </c>
      <c r="F6" s="79">
        <v>14</v>
      </c>
      <c r="G6" s="80">
        <v>14</v>
      </c>
      <c r="H6" s="81">
        <v>7</v>
      </c>
    </row>
    <row r="7" spans="2:8" x14ac:dyDescent="0.15">
      <c r="B7" s="75">
        <v>7404</v>
      </c>
      <c r="C7" s="76" t="s">
        <v>7</v>
      </c>
      <c r="D7" s="77" t="s">
        <v>4</v>
      </c>
      <c r="E7" s="78">
        <v>6</v>
      </c>
      <c r="F7" s="79">
        <v>14</v>
      </c>
      <c r="G7" s="80">
        <v>14</v>
      </c>
      <c r="H7" s="81">
        <v>7</v>
      </c>
    </row>
    <row r="8" spans="2:8" x14ac:dyDescent="0.15">
      <c r="B8" s="75">
        <v>7405</v>
      </c>
      <c r="C8" s="77" t="s">
        <v>2</v>
      </c>
      <c r="D8" s="77" t="s">
        <v>5</v>
      </c>
      <c r="E8" s="78">
        <v>6</v>
      </c>
      <c r="F8" s="79">
        <v>14</v>
      </c>
      <c r="G8" s="80">
        <v>14</v>
      </c>
      <c r="H8" s="81">
        <v>7</v>
      </c>
    </row>
    <row r="9" spans="2:8" x14ac:dyDescent="0.15">
      <c r="B9" s="75">
        <v>7408</v>
      </c>
      <c r="C9" s="76" t="s">
        <v>7</v>
      </c>
      <c r="D9" s="77" t="s">
        <v>8</v>
      </c>
      <c r="E9" s="78">
        <v>4</v>
      </c>
      <c r="F9" s="79">
        <v>14</v>
      </c>
      <c r="G9" s="80">
        <v>14</v>
      </c>
      <c r="H9" s="81">
        <v>7</v>
      </c>
    </row>
    <row r="10" spans="2:8" x14ac:dyDescent="0.15">
      <c r="B10" s="75">
        <v>7409</v>
      </c>
      <c r="C10" s="77" t="s">
        <v>2</v>
      </c>
      <c r="D10" s="77" t="s">
        <v>8</v>
      </c>
      <c r="E10" s="78">
        <v>4</v>
      </c>
      <c r="F10" s="79">
        <v>14</v>
      </c>
      <c r="G10" s="80">
        <v>14</v>
      </c>
      <c r="H10" s="81">
        <v>7</v>
      </c>
    </row>
    <row r="11" spans="2:8" x14ac:dyDescent="0.15">
      <c r="B11" s="75">
        <v>7410</v>
      </c>
      <c r="C11" s="76" t="s">
        <v>7</v>
      </c>
      <c r="D11" s="77" t="s">
        <v>9</v>
      </c>
      <c r="E11" s="78">
        <v>3</v>
      </c>
      <c r="F11" s="79">
        <v>14</v>
      </c>
      <c r="G11" s="80">
        <v>14</v>
      </c>
      <c r="H11" s="81">
        <v>7</v>
      </c>
    </row>
    <row r="12" spans="2:8" x14ac:dyDescent="0.15">
      <c r="B12" s="75">
        <v>7411</v>
      </c>
      <c r="C12" s="76" t="s">
        <v>7</v>
      </c>
      <c r="D12" s="77" t="s">
        <v>10</v>
      </c>
      <c r="E12" s="78">
        <v>3</v>
      </c>
      <c r="F12" s="79">
        <v>14</v>
      </c>
      <c r="G12" s="80">
        <v>14</v>
      </c>
      <c r="H12" s="81">
        <v>7</v>
      </c>
    </row>
    <row r="13" spans="2:8" x14ac:dyDescent="0.15">
      <c r="B13" s="75">
        <v>7414</v>
      </c>
      <c r="C13" s="77" t="s">
        <v>75</v>
      </c>
      <c r="D13" s="77" t="s">
        <v>5</v>
      </c>
      <c r="E13" s="78">
        <v>6</v>
      </c>
      <c r="F13" s="79">
        <v>14</v>
      </c>
      <c r="G13" s="80">
        <v>14</v>
      </c>
      <c r="H13" s="81">
        <v>7</v>
      </c>
    </row>
    <row r="14" spans="2:8" x14ac:dyDescent="0.15">
      <c r="B14" s="75">
        <v>7420</v>
      </c>
      <c r="C14" s="76" t="s">
        <v>7</v>
      </c>
      <c r="D14" s="77" t="s">
        <v>627</v>
      </c>
      <c r="E14" s="78">
        <v>2</v>
      </c>
      <c r="F14" s="79">
        <v>14</v>
      </c>
      <c r="G14" s="80">
        <v>14</v>
      </c>
      <c r="H14" s="81">
        <v>7</v>
      </c>
    </row>
    <row r="15" spans="2:8" x14ac:dyDescent="0.15">
      <c r="B15" s="75">
        <v>7421</v>
      </c>
      <c r="C15" s="76" t="s">
        <v>7</v>
      </c>
      <c r="D15" s="77" t="s">
        <v>12</v>
      </c>
      <c r="E15" s="78">
        <v>2</v>
      </c>
      <c r="F15" s="79">
        <v>14</v>
      </c>
      <c r="G15" s="80">
        <v>14</v>
      </c>
      <c r="H15" s="81">
        <v>7</v>
      </c>
    </row>
    <row r="16" spans="2:8" x14ac:dyDescent="0.15">
      <c r="B16" s="75">
        <v>7427</v>
      </c>
      <c r="C16" s="76" t="s">
        <v>7</v>
      </c>
      <c r="D16" s="77" t="s">
        <v>14</v>
      </c>
      <c r="E16" s="78">
        <v>3</v>
      </c>
      <c r="F16" s="79">
        <v>14</v>
      </c>
      <c r="G16" s="80">
        <v>14</v>
      </c>
      <c r="H16" s="81">
        <v>7</v>
      </c>
    </row>
    <row r="17" spans="2:8" x14ac:dyDescent="0.15">
      <c r="B17" s="75">
        <v>7430</v>
      </c>
      <c r="C17" s="76" t="s">
        <v>7</v>
      </c>
      <c r="D17" s="77" t="s">
        <v>15</v>
      </c>
      <c r="E17" s="78">
        <v>1</v>
      </c>
      <c r="F17" s="79">
        <v>14</v>
      </c>
      <c r="G17" s="80">
        <v>14</v>
      </c>
      <c r="H17" s="81">
        <v>7</v>
      </c>
    </row>
    <row r="18" spans="2:8" x14ac:dyDescent="0.15">
      <c r="B18" s="75">
        <v>7432</v>
      </c>
      <c r="C18" s="76" t="s">
        <v>7</v>
      </c>
      <c r="D18" s="77" t="s">
        <v>16</v>
      </c>
      <c r="E18" s="78">
        <v>4</v>
      </c>
      <c r="F18" s="79">
        <v>14</v>
      </c>
      <c r="G18" s="80">
        <v>14</v>
      </c>
      <c r="H18" s="81">
        <v>7</v>
      </c>
    </row>
    <row r="19" spans="2:8" x14ac:dyDescent="0.15">
      <c r="B19" s="75">
        <v>7442</v>
      </c>
      <c r="C19" s="76" t="s">
        <v>7</v>
      </c>
      <c r="D19" s="77" t="s">
        <v>21</v>
      </c>
      <c r="E19" s="78">
        <v>1</v>
      </c>
      <c r="F19" s="79">
        <v>16</v>
      </c>
      <c r="G19" s="80">
        <v>16</v>
      </c>
      <c r="H19" s="81">
        <v>8</v>
      </c>
    </row>
    <row r="20" spans="2:8" x14ac:dyDescent="0.15">
      <c r="B20" s="75">
        <v>7451</v>
      </c>
      <c r="C20" s="76" t="s">
        <v>7</v>
      </c>
      <c r="D20" s="77" t="s">
        <v>17</v>
      </c>
      <c r="E20" s="78">
        <v>2</v>
      </c>
      <c r="F20" s="79">
        <v>14</v>
      </c>
      <c r="G20" s="80">
        <v>14</v>
      </c>
      <c r="H20" s="81">
        <v>7</v>
      </c>
    </row>
    <row r="21" spans="2:8" x14ac:dyDescent="0.15">
      <c r="B21" s="75">
        <v>7473</v>
      </c>
      <c r="C21" s="77" t="s">
        <v>36</v>
      </c>
      <c r="D21" s="77" t="s">
        <v>20</v>
      </c>
      <c r="E21" s="78">
        <v>2</v>
      </c>
      <c r="F21" s="79">
        <v>14</v>
      </c>
      <c r="G21" s="80">
        <v>4</v>
      </c>
      <c r="H21" s="81">
        <v>11</v>
      </c>
    </row>
    <row r="22" spans="2:8" x14ac:dyDescent="0.15">
      <c r="B22" s="75">
        <v>7474</v>
      </c>
      <c r="C22" s="77" t="s">
        <v>39</v>
      </c>
      <c r="D22" s="77" t="s">
        <v>19</v>
      </c>
      <c r="E22" s="78">
        <v>2</v>
      </c>
      <c r="F22" s="79">
        <v>14</v>
      </c>
      <c r="G22" s="80">
        <v>14</v>
      </c>
      <c r="H22" s="81">
        <v>7</v>
      </c>
    </row>
    <row r="23" spans="2:8" x14ac:dyDescent="0.15">
      <c r="B23" s="75">
        <v>7475</v>
      </c>
      <c r="C23" s="77" t="s">
        <v>40</v>
      </c>
      <c r="D23" s="77" t="s">
        <v>33</v>
      </c>
      <c r="E23" s="78">
        <v>4</v>
      </c>
      <c r="F23" s="79">
        <v>16</v>
      </c>
      <c r="G23" s="80">
        <v>5</v>
      </c>
      <c r="H23" s="81">
        <v>12</v>
      </c>
    </row>
    <row r="24" spans="2:8" x14ac:dyDescent="0.15">
      <c r="B24" s="75">
        <v>7476</v>
      </c>
      <c r="C24" s="77" t="s">
        <v>37</v>
      </c>
      <c r="D24" s="77" t="s">
        <v>18</v>
      </c>
      <c r="E24" s="78">
        <v>2</v>
      </c>
      <c r="F24" s="79">
        <v>16</v>
      </c>
      <c r="G24" s="80">
        <v>5</v>
      </c>
      <c r="H24" s="81">
        <v>13</v>
      </c>
    </row>
    <row r="25" spans="2:8" x14ac:dyDescent="0.15">
      <c r="B25" s="75">
        <v>7477</v>
      </c>
      <c r="C25" s="77" t="s">
        <v>40</v>
      </c>
      <c r="D25" s="77" t="s">
        <v>34</v>
      </c>
      <c r="E25" s="78">
        <v>4</v>
      </c>
      <c r="F25" s="79">
        <v>14</v>
      </c>
      <c r="G25" s="80">
        <v>4</v>
      </c>
      <c r="H25" s="81">
        <v>11</v>
      </c>
    </row>
    <row r="26" spans="2:8" x14ac:dyDescent="0.15">
      <c r="B26" s="75">
        <v>7478</v>
      </c>
      <c r="C26" s="77" t="s">
        <v>38</v>
      </c>
      <c r="D26" s="77" t="s">
        <v>18</v>
      </c>
      <c r="E26" s="78">
        <v>2</v>
      </c>
      <c r="F26" s="79">
        <v>14</v>
      </c>
      <c r="G26" s="80">
        <v>4</v>
      </c>
      <c r="H26" s="81">
        <v>11</v>
      </c>
    </row>
    <row r="27" spans="2:8" x14ac:dyDescent="0.15">
      <c r="B27" s="75">
        <v>7483</v>
      </c>
      <c r="C27" s="77" t="s">
        <v>44</v>
      </c>
      <c r="D27" s="77" t="s">
        <v>43</v>
      </c>
      <c r="E27" s="78">
        <v>1</v>
      </c>
      <c r="F27" s="79">
        <v>16</v>
      </c>
      <c r="G27" s="80">
        <v>5</v>
      </c>
      <c r="H27" s="81">
        <v>12</v>
      </c>
    </row>
    <row r="28" spans="2:8" x14ac:dyDescent="0.15">
      <c r="B28" s="75">
        <v>7485</v>
      </c>
      <c r="C28" s="76" t="s">
        <v>7</v>
      </c>
      <c r="D28" s="77" t="s">
        <v>46</v>
      </c>
      <c r="E28" s="78">
        <v>1</v>
      </c>
      <c r="F28" s="79">
        <v>16</v>
      </c>
      <c r="G28" s="80">
        <v>16</v>
      </c>
      <c r="H28" s="81">
        <v>8</v>
      </c>
    </row>
    <row r="29" spans="2:8" x14ac:dyDescent="0.15">
      <c r="B29" s="75">
        <v>7486</v>
      </c>
      <c r="C29" s="76" t="s">
        <v>7</v>
      </c>
      <c r="D29" s="77" t="s">
        <v>48</v>
      </c>
      <c r="E29" s="78">
        <v>4</v>
      </c>
      <c r="F29" s="79">
        <v>14</v>
      </c>
      <c r="G29" s="80">
        <v>14</v>
      </c>
      <c r="H29" s="81">
        <v>7</v>
      </c>
    </row>
    <row r="30" spans="2:8" x14ac:dyDescent="0.15">
      <c r="B30" s="75">
        <v>7491</v>
      </c>
      <c r="C30" s="82" t="s">
        <v>55</v>
      </c>
      <c r="D30" s="77" t="s">
        <v>50</v>
      </c>
      <c r="E30" s="78">
        <v>1</v>
      </c>
      <c r="F30" s="79">
        <v>14</v>
      </c>
      <c r="G30" s="80">
        <v>5</v>
      </c>
      <c r="H30" s="81">
        <v>10</v>
      </c>
    </row>
    <row r="31" spans="2:8" x14ac:dyDescent="0.15">
      <c r="B31" s="75">
        <v>7493</v>
      </c>
      <c r="C31" s="77" t="s">
        <v>36</v>
      </c>
      <c r="D31" s="77" t="s">
        <v>52</v>
      </c>
      <c r="E31" s="78">
        <v>1</v>
      </c>
      <c r="F31" s="79">
        <v>14</v>
      </c>
      <c r="G31" s="80">
        <v>5</v>
      </c>
      <c r="H31" s="81">
        <v>10</v>
      </c>
    </row>
    <row r="32" spans="2:8" x14ac:dyDescent="0.15">
      <c r="B32" s="75">
        <v>7495</v>
      </c>
      <c r="C32" s="77" t="s">
        <v>54</v>
      </c>
      <c r="D32" s="77" t="s">
        <v>53</v>
      </c>
      <c r="E32" s="78">
        <v>1</v>
      </c>
      <c r="F32" s="79">
        <v>14</v>
      </c>
      <c r="G32" s="80">
        <v>14</v>
      </c>
      <c r="H32" s="81">
        <v>7</v>
      </c>
    </row>
    <row r="33" spans="2:8" x14ac:dyDescent="0.15">
      <c r="B33" s="83" t="s">
        <v>557</v>
      </c>
      <c r="C33" s="77"/>
      <c r="D33" s="77"/>
      <c r="E33" s="78"/>
      <c r="F33" s="79"/>
      <c r="G33" s="80"/>
      <c r="H33" s="81"/>
    </row>
    <row r="34" spans="2:8" x14ac:dyDescent="0.15">
      <c r="B34" s="75">
        <v>74107</v>
      </c>
      <c r="C34" s="77" t="s">
        <v>36</v>
      </c>
      <c r="D34" s="77" t="s">
        <v>18</v>
      </c>
      <c r="E34" s="78">
        <v>2</v>
      </c>
      <c r="F34" s="79">
        <v>14</v>
      </c>
      <c r="G34" s="80">
        <v>14</v>
      </c>
      <c r="H34" s="81">
        <v>7</v>
      </c>
    </row>
    <row r="35" spans="2:8" x14ac:dyDescent="0.15">
      <c r="B35" s="75">
        <v>74108</v>
      </c>
      <c r="C35" s="77" t="s">
        <v>57</v>
      </c>
      <c r="D35" s="77" t="s">
        <v>18</v>
      </c>
      <c r="E35" s="78">
        <v>2</v>
      </c>
      <c r="F35" s="79">
        <v>14</v>
      </c>
      <c r="G35" s="80">
        <v>14</v>
      </c>
      <c r="H35" s="81">
        <v>7</v>
      </c>
    </row>
    <row r="36" spans="2:8" x14ac:dyDescent="0.15">
      <c r="B36" s="75">
        <v>74109</v>
      </c>
      <c r="C36" s="77" t="s">
        <v>39</v>
      </c>
      <c r="D36" s="77" t="s">
        <v>58</v>
      </c>
      <c r="E36" s="78">
        <v>2</v>
      </c>
      <c r="F36" s="79">
        <v>16</v>
      </c>
      <c r="G36" s="80">
        <v>16</v>
      </c>
      <c r="H36" s="81">
        <v>8</v>
      </c>
    </row>
    <row r="37" spans="2:8" x14ac:dyDescent="0.15">
      <c r="B37" s="75">
        <v>74112</v>
      </c>
      <c r="C37" s="77" t="s">
        <v>37</v>
      </c>
      <c r="D37" s="77" t="s">
        <v>18</v>
      </c>
      <c r="E37" s="78">
        <v>2</v>
      </c>
      <c r="F37" s="79">
        <v>16</v>
      </c>
      <c r="G37" s="80">
        <v>16</v>
      </c>
      <c r="H37" s="81">
        <v>8</v>
      </c>
    </row>
    <row r="38" spans="2:8" x14ac:dyDescent="0.15">
      <c r="B38" s="75">
        <v>74113</v>
      </c>
      <c r="C38" s="77" t="s">
        <v>60</v>
      </c>
      <c r="D38" s="77" t="s">
        <v>18</v>
      </c>
      <c r="E38" s="78">
        <v>2</v>
      </c>
      <c r="F38" s="79">
        <v>14</v>
      </c>
      <c r="G38" s="80">
        <v>14</v>
      </c>
      <c r="H38" s="81">
        <v>7</v>
      </c>
    </row>
    <row r="39" spans="2:8" x14ac:dyDescent="0.15">
      <c r="B39" s="75" t="s">
        <v>63</v>
      </c>
      <c r="C39" s="77" t="s">
        <v>238</v>
      </c>
      <c r="D39" s="77" t="s">
        <v>64</v>
      </c>
      <c r="E39" s="78">
        <v>2</v>
      </c>
      <c r="F39" s="79">
        <v>16</v>
      </c>
      <c r="G39" s="80">
        <v>16</v>
      </c>
      <c r="H39" s="81">
        <v>8</v>
      </c>
    </row>
    <row r="40" spans="2:8" x14ac:dyDescent="0.15">
      <c r="B40" s="75">
        <v>74125</v>
      </c>
      <c r="C40" s="77" t="s">
        <v>69</v>
      </c>
      <c r="D40" s="77" t="s">
        <v>67</v>
      </c>
      <c r="E40" s="78">
        <v>4</v>
      </c>
      <c r="F40" s="79">
        <v>14</v>
      </c>
      <c r="G40" s="80">
        <v>14</v>
      </c>
      <c r="H40" s="81">
        <v>7</v>
      </c>
    </row>
    <row r="41" spans="2:8" x14ac:dyDescent="0.15">
      <c r="B41" s="75">
        <v>74126</v>
      </c>
      <c r="C41" s="77" t="s">
        <v>68</v>
      </c>
      <c r="D41" s="77" t="s">
        <v>67</v>
      </c>
      <c r="E41" s="78">
        <v>4</v>
      </c>
      <c r="F41" s="79">
        <v>14</v>
      </c>
      <c r="G41" s="80">
        <v>14</v>
      </c>
      <c r="H41" s="81">
        <v>7</v>
      </c>
    </row>
    <row r="42" spans="2:8" x14ac:dyDescent="0.15">
      <c r="B42" s="75">
        <v>74131</v>
      </c>
      <c r="C42" s="77" t="s">
        <v>71</v>
      </c>
      <c r="D42" s="77" t="s">
        <v>70</v>
      </c>
      <c r="E42" s="78">
        <v>1</v>
      </c>
      <c r="F42" s="79">
        <v>16</v>
      </c>
      <c r="G42" s="80">
        <v>16</v>
      </c>
      <c r="H42" s="81">
        <v>8</v>
      </c>
    </row>
    <row r="43" spans="2:8" x14ac:dyDescent="0.15">
      <c r="B43" s="75">
        <v>74132</v>
      </c>
      <c r="C43" s="77" t="s">
        <v>73</v>
      </c>
      <c r="D43" s="77" t="s">
        <v>72</v>
      </c>
      <c r="E43" s="78">
        <v>4</v>
      </c>
      <c r="F43" s="79">
        <v>14</v>
      </c>
      <c r="G43" s="80">
        <v>14</v>
      </c>
      <c r="H43" s="81">
        <v>7</v>
      </c>
    </row>
    <row r="44" spans="2:8" x14ac:dyDescent="0.15">
      <c r="B44" s="75">
        <v>74133</v>
      </c>
      <c r="C44" s="76" t="s">
        <v>7</v>
      </c>
      <c r="D44" s="77" t="s">
        <v>76</v>
      </c>
      <c r="E44" s="78">
        <v>1</v>
      </c>
      <c r="F44" s="79">
        <v>16</v>
      </c>
      <c r="G44" s="80">
        <v>16</v>
      </c>
      <c r="H44" s="81">
        <v>8</v>
      </c>
    </row>
    <row r="45" spans="2:8" x14ac:dyDescent="0.15">
      <c r="B45" s="75">
        <v>74137</v>
      </c>
      <c r="C45" s="77" t="s">
        <v>78</v>
      </c>
      <c r="D45" s="77" t="s">
        <v>70</v>
      </c>
      <c r="E45" s="78">
        <v>1</v>
      </c>
      <c r="F45" s="79">
        <v>16</v>
      </c>
      <c r="G45" s="80">
        <v>16</v>
      </c>
      <c r="H45" s="81">
        <v>8</v>
      </c>
    </row>
    <row r="46" spans="2:8" x14ac:dyDescent="0.15">
      <c r="B46" s="75">
        <v>74138</v>
      </c>
      <c r="C46" s="76" t="s">
        <v>7</v>
      </c>
      <c r="D46" s="77" t="s">
        <v>70</v>
      </c>
      <c r="E46" s="78">
        <v>1</v>
      </c>
      <c r="F46" s="79">
        <v>16</v>
      </c>
      <c r="G46" s="80">
        <v>16</v>
      </c>
      <c r="H46" s="81">
        <v>8</v>
      </c>
    </row>
    <row r="47" spans="2:8" x14ac:dyDescent="0.15">
      <c r="B47" s="75">
        <v>74139</v>
      </c>
      <c r="C47" s="76" t="s">
        <v>7</v>
      </c>
      <c r="D47" s="77" t="s">
        <v>79</v>
      </c>
      <c r="E47" s="78">
        <v>2</v>
      </c>
      <c r="F47" s="79">
        <v>16</v>
      </c>
      <c r="G47" s="80">
        <v>16</v>
      </c>
      <c r="H47" s="81">
        <v>8</v>
      </c>
    </row>
    <row r="48" spans="2:8" x14ac:dyDescent="0.15">
      <c r="B48" s="75">
        <v>74147</v>
      </c>
      <c r="C48" s="76" t="s">
        <v>7</v>
      </c>
      <c r="D48" s="77" t="s">
        <v>80</v>
      </c>
      <c r="E48" s="78">
        <v>1</v>
      </c>
      <c r="F48" s="79">
        <v>16</v>
      </c>
      <c r="G48" s="80">
        <v>16</v>
      </c>
      <c r="H48" s="81">
        <v>8</v>
      </c>
    </row>
    <row r="49" spans="1:8" x14ac:dyDescent="0.15">
      <c r="B49" s="75">
        <v>74148</v>
      </c>
      <c r="C49" s="76" t="s">
        <v>7</v>
      </c>
      <c r="D49" s="77" t="s">
        <v>81</v>
      </c>
      <c r="E49" s="78">
        <v>1</v>
      </c>
      <c r="F49" s="79">
        <v>16</v>
      </c>
      <c r="G49" s="80">
        <v>16</v>
      </c>
      <c r="H49" s="81">
        <v>8</v>
      </c>
    </row>
    <row r="50" spans="1:8" x14ac:dyDescent="0.15">
      <c r="B50" s="75">
        <v>74149</v>
      </c>
      <c r="C50" s="76" t="s">
        <v>7</v>
      </c>
      <c r="D50" s="77" t="s">
        <v>82</v>
      </c>
      <c r="E50" s="78">
        <v>1</v>
      </c>
      <c r="F50" s="79">
        <v>20</v>
      </c>
      <c r="G50" s="80">
        <v>20</v>
      </c>
      <c r="H50" s="81">
        <v>10</v>
      </c>
    </row>
    <row r="51" spans="1:8" x14ac:dyDescent="0.15">
      <c r="B51" s="75">
        <v>74151</v>
      </c>
      <c r="C51" s="76" t="s">
        <v>7</v>
      </c>
      <c r="D51" s="77" t="s">
        <v>83</v>
      </c>
      <c r="E51" s="78">
        <v>1</v>
      </c>
      <c r="F51" s="79">
        <v>16</v>
      </c>
      <c r="G51" s="80">
        <v>16</v>
      </c>
      <c r="H51" s="81">
        <v>8</v>
      </c>
    </row>
    <row r="52" spans="1:8" x14ac:dyDescent="0.15">
      <c r="B52" s="75">
        <v>74152</v>
      </c>
      <c r="C52" s="76" t="s">
        <v>7</v>
      </c>
      <c r="D52" s="77" t="s">
        <v>83</v>
      </c>
      <c r="E52" s="78">
        <v>1</v>
      </c>
      <c r="F52" s="79">
        <v>14</v>
      </c>
      <c r="G52" s="80">
        <v>14</v>
      </c>
      <c r="H52" s="81">
        <v>7</v>
      </c>
    </row>
    <row r="53" spans="1:8" x14ac:dyDescent="0.15">
      <c r="B53" s="75">
        <v>74153</v>
      </c>
      <c r="C53" s="76" t="s">
        <v>7</v>
      </c>
      <c r="D53" s="77" t="s">
        <v>84</v>
      </c>
      <c r="E53" s="78">
        <v>2</v>
      </c>
      <c r="F53" s="79">
        <v>16</v>
      </c>
      <c r="G53" s="80">
        <v>16</v>
      </c>
      <c r="H53" s="81">
        <v>8</v>
      </c>
    </row>
    <row r="54" spans="1:8" x14ac:dyDescent="0.15">
      <c r="B54" s="75">
        <v>74155</v>
      </c>
      <c r="C54" s="76" t="s">
        <v>7</v>
      </c>
      <c r="D54" s="77" t="s">
        <v>79</v>
      </c>
      <c r="E54" s="78">
        <v>2</v>
      </c>
      <c r="F54" s="79">
        <v>16</v>
      </c>
      <c r="G54" s="80">
        <v>16</v>
      </c>
      <c r="H54" s="81">
        <v>8</v>
      </c>
    </row>
    <row r="55" spans="1:8" x14ac:dyDescent="0.15">
      <c r="B55" s="75">
        <v>74157</v>
      </c>
      <c r="C55" s="76" t="s">
        <v>7</v>
      </c>
      <c r="D55" s="77" t="s">
        <v>86</v>
      </c>
      <c r="E55" s="78">
        <v>4</v>
      </c>
      <c r="F55" s="79">
        <v>16</v>
      </c>
      <c r="G55" s="80">
        <v>16</v>
      </c>
      <c r="H55" s="81">
        <v>8</v>
      </c>
    </row>
    <row r="56" spans="1:8" x14ac:dyDescent="0.15">
      <c r="B56" s="75">
        <v>74158</v>
      </c>
      <c r="C56" s="77" t="s">
        <v>85</v>
      </c>
      <c r="D56" s="77" t="s">
        <v>86</v>
      </c>
      <c r="E56" s="78">
        <v>4</v>
      </c>
      <c r="F56" s="79">
        <v>16</v>
      </c>
      <c r="G56" s="80">
        <v>16</v>
      </c>
      <c r="H56" s="81">
        <v>8</v>
      </c>
    </row>
    <row r="57" spans="1:8" x14ac:dyDescent="0.15">
      <c r="B57" s="75">
        <v>74160</v>
      </c>
      <c r="C57" s="77" t="s">
        <v>95</v>
      </c>
      <c r="D57" s="77" t="s">
        <v>93</v>
      </c>
      <c r="E57" s="78">
        <v>1</v>
      </c>
      <c r="F57" s="79">
        <v>16</v>
      </c>
      <c r="G57" s="80">
        <v>16</v>
      </c>
      <c r="H57" s="81">
        <v>8</v>
      </c>
    </row>
    <row r="58" spans="1:8" s="2" customFormat="1" x14ac:dyDescent="0.15">
      <c r="A58" s="13"/>
      <c r="B58" s="75">
        <v>74161</v>
      </c>
      <c r="C58" s="77" t="s">
        <v>95</v>
      </c>
      <c r="D58" s="77" t="s">
        <v>94</v>
      </c>
      <c r="E58" s="78">
        <v>1</v>
      </c>
      <c r="F58" s="79">
        <v>16</v>
      </c>
      <c r="G58" s="80">
        <v>16</v>
      </c>
      <c r="H58" s="81">
        <v>8</v>
      </c>
    </row>
    <row r="59" spans="1:8" x14ac:dyDescent="0.15">
      <c r="B59" s="75">
        <v>74162</v>
      </c>
      <c r="C59" s="77" t="s">
        <v>96</v>
      </c>
      <c r="D59" s="77" t="s">
        <v>93</v>
      </c>
      <c r="E59" s="78">
        <v>1</v>
      </c>
      <c r="F59" s="79">
        <v>16</v>
      </c>
      <c r="G59" s="80">
        <v>16</v>
      </c>
      <c r="H59" s="81">
        <v>8</v>
      </c>
    </row>
    <row r="60" spans="1:8" x14ac:dyDescent="0.15">
      <c r="B60" s="75">
        <v>74163</v>
      </c>
      <c r="C60" s="77" t="s">
        <v>96</v>
      </c>
      <c r="D60" s="77" t="s">
        <v>94</v>
      </c>
      <c r="E60" s="78">
        <v>1</v>
      </c>
      <c r="F60" s="79">
        <v>16</v>
      </c>
      <c r="G60" s="80">
        <v>16</v>
      </c>
      <c r="H60" s="81">
        <v>8</v>
      </c>
    </row>
    <row r="61" spans="1:8" x14ac:dyDescent="0.15">
      <c r="B61" s="75">
        <v>74164</v>
      </c>
      <c r="C61" s="77" t="s">
        <v>242</v>
      </c>
      <c r="D61" s="77" t="s">
        <v>97</v>
      </c>
      <c r="E61" s="78">
        <v>1</v>
      </c>
      <c r="F61" s="79">
        <v>14</v>
      </c>
      <c r="G61" s="80">
        <v>14</v>
      </c>
      <c r="H61" s="81">
        <v>7</v>
      </c>
    </row>
    <row r="62" spans="1:8" x14ac:dyDescent="0.15">
      <c r="B62" s="75">
        <v>74165</v>
      </c>
      <c r="C62" s="77" t="s">
        <v>99</v>
      </c>
      <c r="D62" s="77" t="s">
        <v>98</v>
      </c>
      <c r="E62" s="78">
        <v>1</v>
      </c>
      <c r="F62" s="79">
        <v>16</v>
      </c>
      <c r="G62" s="80">
        <v>16</v>
      </c>
      <c r="H62" s="81">
        <v>8</v>
      </c>
    </row>
    <row r="63" spans="1:8" x14ac:dyDescent="0.15">
      <c r="B63" s="75">
        <v>74166</v>
      </c>
      <c r="C63" s="77" t="s">
        <v>100</v>
      </c>
      <c r="D63" s="77" t="s">
        <v>98</v>
      </c>
      <c r="E63" s="78">
        <v>1</v>
      </c>
      <c r="F63" s="79">
        <v>16</v>
      </c>
      <c r="G63" s="80">
        <v>16</v>
      </c>
      <c r="H63" s="81">
        <v>8</v>
      </c>
    </row>
    <row r="64" spans="1:8" x14ac:dyDescent="0.15">
      <c r="B64" s="75">
        <v>74173</v>
      </c>
      <c r="C64" s="77" t="s">
        <v>102</v>
      </c>
      <c r="D64" s="77" t="s">
        <v>101</v>
      </c>
      <c r="E64" s="78">
        <v>1</v>
      </c>
      <c r="F64" s="79">
        <v>16</v>
      </c>
      <c r="G64" s="80">
        <v>16</v>
      </c>
      <c r="H64" s="81">
        <v>8</v>
      </c>
    </row>
    <row r="65" spans="2:8" x14ac:dyDescent="0.15">
      <c r="B65" s="75">
        <v>74174</v>
      </c>
      <c r="C65" s="77" t="s">
        <v>105</v>
      </c>
      <c r="D65" s="77" t="s">
        <v>104</v>
      </c>
      <c r="E65" s="78">
        <v>6</v>
      </c>
      <c r="F65" s="79">
        <v>16</v>
      </c>
      <c r="G65" s="80">
        <v>16</v>
      </c>
      <c r="H65" s="81">
        <v>8</v>
      </c>
    </row>
    <row r="66" spans="2:8" x14ac:dyDescent="0.15">
      <c r="B66" s="75">
        <v>74175</v>
      </c>
      <c r="C66" s="77" t="s">
        <v>105</v>
      </c>
      <c r="D66" s="77" t="s">
        <v>107</v>
      </c>
      <c r="E66" s="78">
        <v>4</v>
      </c>
      <c r="F66" s="79">
        <v>16</v>
      </c>
      <c r="G66" s="80">
        <v>16</v>
      </c>
      <c r="H66" s="81">
        <v>8</v>
      </c>
    </row>
    <row r="67" spans="2:8" x14ac:dyDescent="0.15">
      <c r="B67" s="75">
        <v>74182</v>
      </c>
      <c r="C67" s="76" t="s">
        <v>7</v>
      </c>
      <c r="D67" s="77" t="s">
        <v>108</v>
      </c>
      <c r="E67" s="78">
        <v>1</v>
      </c>
      <c r="F67" s="79">
        <v>16</v>
      </c>
      <c r="G67" s="80">
        <v>16</v>
      </c>
      <c r="H67" s="81">
        <v>8</v>
      </c>
    </row>
    <row r="68" spans="2:8" x14ac:dyDescent="0.15">
      <c r="B68" s="75">
        <v>74190</v>
      </c>
      <c r="C68" s="77" t="s">
        <v>125</v>
      </c>
      <c r="D68" s="77" t="s">
        <v>123</v>
      </c>
      <c r="E68" s="78">
        <v>1</v>
      </c>
      <c r="F68" s="79">
        <v>16</v>
      </c>
      <c r="G68" s="80">
        <v>16</v>
      </c>
      <c r="H68" s="81">
        <v>8</v>
      </c>
    </row>
    <row r="69" spans="2:8" x14ac:dyDescent="0.15">
      <c r="B69" s="75">
        <v>74191</v>
      </c>
      <c r="C69" s="77" t="s">
        <v>125</v>
      </c>
      <c r="D69" s="77" t="s">
        <v>124</v>
      </c>
      <c r="E69" s="78">
        <v>1</v>
      </c>
      <c r="F69" s="79">
        <v>16</v>
      </c>
      <c r="G69" s="80">
        <v>16</v>
      </c>
      <c r="H69" s="81">
        <v>8</v>
      </c>
    </row>
    <row r="70" spans="2:8" x14ac:dyDescent="0.15">
      <c r="B70" s="75">
        <v>74192</v>
      </c>
      <c r="C70" s="77" t="s">
        <v>239</v>
      </c>
      <c r="D70" s="77" t="s">
        <v>123</v>
      </c>
      <c r="E70" s="78">
        <v>1</v>
      </c>
      <c r="F70" s="79">
        <v>16</v>
      </c>
      <c r="G70" s="80">
        <v>16</v>
      </c>
      <c r="H70" s="81">
        <v>8</v>
      </c>
    </row>
    <row r="71" spans="2:8" x14ac:dyDescent="0.15">
      <c r="B71" s="75">
        <v>74193</v>
      </c>
      <c r="C71" s="77" t="s">
        <v>239</v>
      </c>
      <c r="D71" s="77" t="s">
        <v>124</v>
      </c>
      <c r="E71" s="78">
        <v>1</v>
      </c>
      <c r="F71" s="79">
        <v>16</v>
      </c>
      <c r="G71" s="80">
        <v>16</v>
      </c>
      <c r="H71" s="81">
        <v>8</v>
      </c>
    </row>
    <row r="72" spans="2:8" x14ac:dyDescent="0.15">
      <c r="B72" s="75">
        <v>74194</v>
      </c>
      <c r="C72" s="77" t="s">
        <v>127</v>
      </c>
      <c r="D72" s="77" t="s">
        <v>126</v>
      </c>
      <c r="E72" s="78">
        <v>1</v>
      </c>
      <c r="F72" s="79">
        <v>16</v>
      </c>
      <c r="G72" s="80">
        <v>16</v>
      </c>
      <c r="H72" s="81">
        <v>8</v>
      </c>
    </row>
    <row r="73" spans="2:8" x14ac:dyDescent="0.15">
      <c r="B73" s="75">
        <v>74195</v>
      </c>
      <c r="C73" s="77" t="s">
        <v>293</v>
      </c>
      <c r="D73" s="77" t="s">
        <v>128</v>
      </c>
      <c r="E73" s="78">
        <v>1</v>
      </c>
      <c r="F73" s="79">
        <v>16</v>
      </c>
      <c r="G73" s="80">
        <v>16</v>
      </c>
      <c r="H73" s="81">
        <v>8</v>
      </c>
    </row>
    <row r="74" spans="2:8" x14ac:dyDescent="0.15">
      <c r="B74" s="83" t="s">
        <v>558</v>
      </c>
      <c r="C74" s="77"/>
      <c r="D74" s="77"/>
      <c r="E74" s="78"/>
      <c r="F74" s="79"/>
      <c r="G74" s="80"/>
      <c r="H74" s="81"/>
    </row>
    <row r="75" spans="2:8" x14ac:dyDescent="0.15">
      <c r="B75" s="75">
        <v>74221</v>
      </c>
      <c r="C75" s="77" t="s">
        <v>130</v>
      </c>
      <c r="D75" s="77" t="s">
        <v>129</v>
      </c>
      <c r="E75" s="78">
        <v>2</v>
      </c>
      <c r="F75" s="79">
        <v>16</v>
      </c>
      <c r="G75" s="80">
        <v>16</v>
      </c>
      <c r="H75" s="81">
        <v>8</v>
      </c>
    </row>
    <row r="76" spans="2:8" x14ac:dyDescent="0.15">
      <c r="B76" s="75">
        <v>74237</v>
      </c>
      <c r="C76" s="77" t="s">
        <v>131</v>
      </c>
      <c r="D76" s="77" t="s">
        <v>70</v>
      </c>
      <c r="E76" s="78">
        <v>1</v>
      </c>
      <c r="F76" s="79">
        <v>16</v>
      </c>
      <c r="G76" s="80">
        <v>16</v>
      </c>
      <c r="H76" s="81">
        <v>8</v>
      </c>
    </row>
    <row r="77" spans="2:8" x14ac:dyDescent="0.15">
      <c r="B77" s="75">
        <v>74238</v>
      </c>
      <c r="C77" s="76" t="s">
        <v>7</v>
      </c>
      <c r="D77" s="77" t="s">
        <v>70</v>
      </c>
      <c r="E77" s="78">
        <v>1</v>
      </c>
      <c r="F77" s="79">
        <v>16</v>
      </c>
      <c r="G77" s="80">
        <v>16</v>
      </c>
      <c r="H77" s="81">
        <v>8</v>
      </c>
    </row>
    <row r="78" spans="2:8" x14ac:dyDescent="0.15">
      <c r="B78" s="75">
        <v>74240</v>
      </c>
      <c r="C78" s="77" t="s">
        <v>134</v>
      </c>
      <c r="D78" s="77" t="s">
        <v>138</v>
      </c>
      <c r="E78" s="78">
        <v>2</v>
      </c>
      <c r="F78" s="79">
        <v>20</v>
      </c>
      <c r="G78" s="80">
        <v>20</v>
      </c>
      <c r="H78" s="81">
        <v>10</v>
      </c>
    </row>
    <row r="79" spans="2:8" x14ac:dyDescent="0.15">
      <c r="B79" s="75">
        <v>74241</v>
      </c>
      <c r="C79" s="77" t="s">
        <v>135</v>
      </c>
      <c r="D79" s="77" t="s">
        <v>133</v>
      </c>
      <c r="E79" s="78">
        <v>2</v>
      </c>
      <c r="F79" s="79">
        <v>20</v>
      </c>
      <c r="G79" s="80">
        <v>20</v>
      </c>
      <c r="H79" s="81">
        <v>10</v>
      </c>
    </row>
    <row r="80" spans="2:8" x14ac:dyDescent="0.15">
      <c r="B80" s="75">
        <v>74242</v>
      </c>
      <c r="C80" s="77" t="s">
        <v>134</v>
      </c>
      <c r="D80" s="77" t="s">
        <v>136</v>
      </c>
      <c r="E80" s="78">
        <v>4</v>
      </c>
      <c r="F80" s="79">
        <v>14</v>
      </c>
      <c r="G80" s="80">
        <v>14</v>
      </c>
      <c r="H80" s="81">
        <v>7</v>
      </c>
    </row>
    <row r="81" spans="2:8" x14ac:dyDescent="0.15">
      <c r="B81" s="75">
        <v>74242</v>
      </c>
      <c r="C81" s="77" t="s">
        <v>140</v>
      </c>
      <c r="D81" s="77" t="s">
        <v>138</v>
      </c>
      <c r="E81" s="78">
        <v>2</v>
      </c>
      <c r="F81" s="79">
        <v>20</v>
      </c>
      <c r="G81" s="80">
        <v>20</v>
      </c>
      <c r="H81" s="81">
        <v>10</v>
      </c>
    </row>
    <row r="82" spans="2:8" x14ac:dyDescent="0.15">
      <c r="B82" s="75">
        <v>74243</v>
      </c>
      <c r="C82" s="77" t="s">
        <v>135</v>
      </c>
      <c r="D82" s="77" t="s">
        <v>136</v>
      </c>
      <c r="E82" s="78">
        <v>4</v>
      </c>
      <c r="F82" s="79">
        <v>14</v>
      </c>
      <c r="G82" s="80">
        <v>14</v>
      </c>
      <c r="H82" s="81">
        <v>7</v>
      </c>
    </row>
    <row r="83" spans="2:8" x14ac:dyDescent="0.15">
      <c r="B83" s="75">
        <v>74245</v>
      </c>
      <c r="C83" s="77" t="s">
        <v>134</v>
      </c>
      <c r="D83" s="77" t="s">
        <v>141</v>
      </c>
      <c r="E83" s="78">
        <v>1</v>
      </c>
      <c r="F83" s="79">
        <v>20</v>
      </c>
      <c r="G83" s="80">
        <v>20</v>
      </c>
      <c r="H83" s="81">
        <v>10</v>
      </c>
    </row>
    <row r="84" spans="2:8" x14ac:dyDescent="0.15">
      <c r="B84" s="75">
        <v>74251</v>
      </c>
      <c r="C84" s="77" t="s">
        <v>135</v>
      </c>
      <c r="D84" s="77" t="s">
        <v>142</v>
      </c>
      <c r="E84" s="78">
        <v>1</v>
      </c>
      <c r="F84" s="79">
        <v>16</v>
      </c>
      <c r="G84" s="80">
        <v>16</v>
      </c>
      <c r="H84" s="81">
        <v>8</v>
      </c>
    </row>
    <row r="85" spans="2:8" x14ac:dyDescent="0.15">
      <c r="B85" s="75">
        <v>74253</v>
      </c>
      <c r="C85" s="77" t="s">
        <v>135</v>
      </c>
      <c r="D85" s="77" t="s">
        <v>84</v>
      </c>
      <c r="E85" s="78">
        <v>2</v>
      </c>
      <c r="F85" s="79">
        <v>16</v>
      </c>
      <c r="G85" s="80">
        <v>16</v>
      </c>
      <c r="H85" s="81">
        <v>8</v>
      </c>
    </row>
    <row r="86" spans="2:8" x14ac:dyDescent="0.15">
      <c r="B86" s="75">
        <v>74257</v>
      </c>
      <c r="C86" s="77" t="s">
        <v>135</v>
      </c>
      <c r="D86" s="77" t="s">
        <v>86</v>
      </c>
      <c r="E86" s="78">
        <v>4</v>
      </c>
      <c r="F86" s="79">
        <v>16</v>
      </c>
      <c r="G86" s="80">
        <v>16</v>
      </c>
      <c r="H86" s="81">
        <v>8</v>
      </c>
    </row>
    <row r="87" spans="2:8" x14ac:dyDescent="0.15">
      <c r="B87" s="75">
        <v>74258</v>
      </c>
      <c r="C87" s="77" t="s">
        <v>135</v>
      </c>
      <c r="D87" s="77" t="s">
        <v>86</v>
      </c>
      <c r="E87" s="78">
        <v>4</v>
      </c>
      <c r="F87" s="79">
        <v>16</v>
      </c>
      <c r="G87" s="80">
        <v>16</v>
      </c>
      <c r="H87" s="81">
        <v>8</v>
      </c>
    </row>
    <row r="88" spans="2:8" x14ac:dyDescent="0.15">
      <c r="B88" s="75">
        <v>74259</v>
      </c>
      <c r="C88" s="77" t="s">
        <v>145</v>
      </c>
      <c r="D88" s="77" t="s">
        <v>144</v>
      </c>
      <c r="E88" s="78">
        <v>1</v>
      </c>
      <c r="F88" s="79">
        <v>16</v>
      </c>
      <c r="G88" s="80">
        <v>16</v>
      </c>
      <c r="H88" s="81">
        <v>8</v>
      </c>
    </row>
    <row r="89" spans="2:8" x14ac:dyDescent="0.15">
      <c r="B89" s="75">
        <v>74273</v>
      </c>
      <c r="C89" s="77" t="s">
        <v>105</v>
      </c>
      <c r="D89" s="77" t="s">
        <v>146</v>
      </c>
      <c r="E89" s="78">
        <v>8</v>
      </c>
      <c r="F89" s="79">
        <v>20</v>
      </c>
      <c r="G89" s="80">
        <v>20</v>
      </c>
      <c r="H89" s="81">
        <v>10</v>
      </c>
    </row>
    <row r="90" spans="2:8" x14ac:dyDescent="0.15">
      <c r="B90" s="75">
        <v>74279</v>
      </c>
      <c r="C90" s="76" t="s">
        <v>7</v>
      </c>
      <c r="D90" s="77" t="s">
        <v>148</v>
      </c>
      <c r="E90" s="78">
        <v>4</v>
      </c>
      <c r="F90" s="79">
        <v>16</v>
      </c>
      <c r="G90" s="80">
        <v>16</v>
      </c>
      <c r="H90" s="81">
        <v>8</v>
      </c>
    </row>
    <row r="91" spans="2:8" x14ac:dyDescent="0.15">
      <c r="B91" s="75">
        <v>74280</v>
      </c>
      <c r="C91" s="76" t="s">
        <v>7</v>
      </c>
      <c r="D91" s="77" t="s">
        <v>150</v>
      </c>
      <c r="E91" s="78">
        <v>1</v>
      </c>
      <c r="F91" s="79">
        <v>14</v>
      </c>
      <c r="G91" s="80">
        <v>14</v>
      </c>
      <c r="H91" s="81">
        <v>7</v>
      </c>
    </row>
    <row r="92" spans="2:8" x14ac:dyDescent="0.15">
      <c r="B92" s="75">
        <v>74283</v>
      </c>
      <c r="C92" s="77" t="s">
        <v>44</v>
      </c>
      <c r="D92" s="77" t="s">
        <v>151</v>
      </c>
      <c r="E92" s="78">
        <v>1</v>
      </c>
      <c r="F92" s="79">
        <v>16</v>
      </c>
      <c r="G92" s="80">
        <v>16</v>
      </c>
      <c r="H92" s="81">
        <v>8</v>
      </c>
    </row>
    <row r="93" spans="2:8" ht="40.5" x14ac:dyDescent="0.15">
      <c r="B93" s="75">
        <v>74299</v>
      </c>
      <c r="C93" s="84" t="s">
        <v>154</v>
      </c>
      <c r="D93" s="77" t="s">
        <v>152</v>
      </c>
      <c r="E93" s="78">
        <v>1</v>
      </c>
      <c r="F93" s="79">
        <v>20</v>
      </c>
      <c r="G93" s="80">
        <v>20</v>
      </c>
      <c r="H93" s="81">
        <v>10</v>
      </c>
    </row>
    <row r="94" spans="2:8" x14ac:dyDescent="0.15">
      <c r="B94" s="83" t="s">
        <v>559</v>
      </c>
      <c r="C94" s="84"/>
      <c r="D94" s="77"/>
      <c r="E94" s="78"/>
      <c r="F94" s="79"/>
      <c r="G94" s="80"/>
      <c r="H94" s="81"/>
    </row>
    <row r="95" spans="2:8" ht="40.5" x14ac:dyDescent="0.15">
      <c r="B95" s="75">
        <v>74323</v>
      </c>
      <c r="C95" s="84" t="s">
        <v>153</v>
      </c>
      <c r="D95" s="77" t="s">
        <v>152</v>
      </c>
      <c r="E95" s="78">
        <v>1</v>
      </c>
      <c r="F95" s="79">
        <v>20</v>
      </c>
      <c r="G95" s="80">
        <v>20</v>
      </c>
      <c r="H95" s="81">
        <v>10</v>
      </c>
    </row>
    <row r="96" spans="2:8" x14ac:dyDescent="0.15">
      <c r="B96" s="75">
        <v>74352</v>
      </c>
      <c r="C96" s="76" t="s">
        <v>7</v>
      </c>
      <c r="D96" s="77" t="s">
        <v>84</v>
      </c>
      <c r="E96" s="78">
        <v>2</v>
      </c>
      <c r="F96" s="79">
        <v>16</v>
      </c>
      <c r="G96" s="80">
        <v>16</v>
      </c>
      <c r="H96" s="81">
        <v>8</v>
      </c>
    </row>
    <row r="97" spans="2:8" x14ac:dyDescent="0.15">
      <c r="B97" s="75">
        <v>74353</v>
      </c>
      <c r="C97" s="77" t="s">
        <v>135</v>
      </c>
      <c r="D97" s="77" t="s">
        <v>156</v>
      </c>
      <c r="E97" s="78">
        <v>2</v>
      </c>
      <c r="F97" s="79">
        <v>16</v>
      </c>
      <c r="G97" s="80">
        <v>16</v>
      </c>
      <c r="H97" s="81">
        <v>8</v>
      </c>
    </row>
    <row r="98" spans="2:8" x14ac:dyDescent="0.15">
      <c r="B98" s="75">
        <v>74354</v>
      </c>
      <c r="C98" s="77" t="s">
        <v>161</v>
      </c>
      <c r="D98" s="77" t="s">
        <v>158</v>
      </c>
      <c r="E98" s="78">
        <v>1</v>
      </c>
      <c r="F98" s="79">
        <v>20</v>
      </c>
      <c r="G98" s="80">
        <v>20</v>
      </c>
      <c r="H98" s="81">
        <v>10</v>
      </c>
    </row>
    <row r="99" spans="2:8" x14ac:dyDescent="0.15">
      <c r="B99" s="75">
        <v>74356</v>
      </c>
      <c r="C99" s="77" t="s">
        <v>161</v>
      </c>
      <c r="D99" s="77" t="s">
        <v>158</v>
      </c>
      <c r="E99" s="78">
        <v>1</v>
      </c>
      <c r="F99" s="79">
        <v>20</v>
      </c>
      <c r="G99" s="80">
        <v>20</v>
      </c>
      <c r="H99" s="81">
        <v>10</v>
      </c>
    </row>
    <row r="100" spans="2:8" x14ac:dyDescent="0.15">
      <c r="B100" s="75">
        <v>74365</v>
      </c>
      <c r="C100" s="77" t="s">
        <v>161</v>
      </c>
      <c r="D100" s="77" t="s">
        <v>159</v>
      </c>
      <c r="E100" s="78">
        <v>1</v>
      </c>
      <c r="F100" s="79">
        <v>16</v>
      </c>
      <c r="G100" s="80">
        <v>16</v>
      </c>
      <c r="H100" s="81">
        <v>8</v>
      </c>
    </row>
    <row r="101" spans="2:8" x14ac:dyDescent="0.15">
      <c r="B101" s="75">
        <v>74366</v>
      </c>
      <c r="C101" s="77" t="s">
        <v>161</v>
      </c>
      <c r="D101" s="77" t="s">
        <v>159</v>
      </c>
      <c r="E101" s="78">
        <v>1</v>
      </c>
      <c r="F101" s="79">
        <v>16</v>
      </c>
      <c r="G101" s="80">
        <v>16</v>
      </c>
      <c r="H101" s="81">
        <v>8</v>
      </c>
    </row>
    <row r="102" spans="2:8" x14ac:dyDescent="0.15">
      <c r="B102" s="75">
        <v>74367</v>
      </c>
      <c r="C102" s="77" t="s">
        <v>160</v>
      </c>
      <c r="D102" s="77" t="s">
        <v>159</v>
      </c>
      <c r="E102" s="78">
        <v>1</v>
      </c>
      <c r="F102" s="79">
        <v>16</v>
      </c>
      <c r="G102" s="80">
        <v>16</v>
      </c>
      <c r="H102" s="81">
        <v>8</v>
      </c>
    </row>
    <row r="103" spans="2:8" x14ac:dyDescent="0.15">
      <c r="B103" s="75">
        <v>74368</v>
      </c>
      <c r="C103" s="85" t="s">
        <v>162</v>
      </c>
      <c r="D103" s="77" t="s">
        <v>159</v>
      </c>
      <c r="E103" s="78">
        <v>1</v>
      </c>
      <c r="F103" s="79">
        <v>16</v>
      </c>
      <c r="G103" s="80">
        <v>16</v>
      </c>
      <c r="H103" s="81">
        <v>8</v>
      </c>
    </row>
    <row r="104" spans="2:8" x14ac:dyDescent="0.15">
      <c r="B104" s="75">
        <v>74373</v>
      </c>
      <c r="C104" s="77" t="s">
        <v>199</v>
      </c>
      <c r="D104" s="77" t="s">
        <v>195</v>
      </c>
      <c r="E104" s="78">
        <v>8</v>
      </c>
      <c r="F104" s="79">
        <v>20</v>
      </c>
      <c r="G104" s="80">
        <v>20</v>
      </c>
      <c r="H104" s="81">
        <v>10</v>
      </c>
    </row>
    <row r="105" spans="2:8" x14ac:dyDescent="0.15">
      <c r="B105" s="75">
        <v>74374</v>
      </c>
      <c r="C105" s="77" t="s">
        <v>198</v>
      </c>
      <c r="D105" s="77" t="s">
        <v>197</v>
      </c>
      <c r="E105" s="78">
        <v>8</v>
      </c>
      <c r="F105" s="79">
        <v>20</v>
      </c>
      <c r="G105" s="80">
        <v>20</v>
      </c>
      <c r="H105" s="81">
        <v>10</v>
      </c>
    </row>
    <row r="106" spans="2:8" x14ac:dyDescent="0.15">
      <c r="B106" s="75">
        <v>74375</v>
      </c>
      <c r="C106" s="77" t="s">
        <v>40</v>
      </c>
      <c r="D106" s="77" t="s">
        <v>202</v>
      </c>
      <c r="E106" s="78">
        <v>4</v>
      </c>
      <c r="F106" s="79">
        <v>16</v>
      </c>
      <c r="G106" s="80">
        <v>16</v>
      </c>
      <c r="H106" s="81">
        <v>8</v>
      </c>
    </row>
    <row r="107" spans="2:8" x14ac:dyDescent="0.15">
      <c r="B107" s="75">
        <v>74377</v>
      </c>
      <c r="C107" s="77" t="s">
        <v>216</v>
      </c>
      <c r="D107" s="77" t="s">
        <v>203</v>
      </c>
      <c r="E107" s="78">
        <v>8</v>
      </c>
      <c r="F107" s="79">
        <v>20</v>
      </c>
      <c r="G107" s="80">
        <v>20</v>
      </c>
      <c r="H107" s="81">
        <v>10</v>
      </c>
    </row>
    <row r="108" spans="2:8" x14ac:dyDescent="0.15">
      <c r="B108" s="75">
        <v>74386</v>
      </c>
      <c r="C108" s="76"/>
      <c r="D108" s="77" t="s">
        <v>48</v>
      </c>
      <c r="E108" s="78">
        <v>4</v>
      </c>
      <c r="F108" s="79">
        <v>14</v>
      </c>
      <c r="G108" s="80">
        <v>14</v>
      </c>
      <c r="H108" s="81">
        <v>7</v>
      </c>
    </row>
    <row r="109" spans="2:8" x14ac:dyDescent="0.15">
      <c r="B109" s="75">
        <v>74390</v>
      </c>
      <c r="C109" s="77" t="s">
        <v>36</v>
      </c>
      <c r="D109" s="77" t="s">
        <v>204</v>
      </c>
      <c r="E109" s="78">
        <v>2</v>
      </c>
      <c r="F109" s="79">
        <v>16</v>
      </c>
      <c r="G109" s="80">
        <v>16</v>
      </c>
      <c r="H109" s="81">
        <v>8</v>
      </c>
    </row>
    <row r="110" spans="2:8" x14ac:dyDescent="0.15">
      <c r="B110" s="75">
        <v>74393</v>
      </c>
      <c r="C110" s="77" t="s">
        <v>36</v>
      </c>
      <c r="D110" s="77" t="s">
        <v>205</v>
      </c>
      <c r="E110" s="78">
        <v>2</v>
      </c>
      <c r="F110" s="79">
        <v>14</v>
      </c>
      <c r="G110" s="80">
        <v>14</v>
      </c>
      <c r="H110" s="81">
        <v>7</v>
      </c>
    </row>
    <row r="111" spans="2:8" x14ac:dyDescent="0.15">
      <c r="B111" s="83" t="s">
        <v>560</v>
      </c>
      <c r="C111" s="77"/>
      <c r="D111" s="77"/>
      <c r="E111" s="78"/>
      <c r="F111" s="79"/>
      <c r="G111" s="80"/>
      <c r="H111" s="81"/>
    </row>
    <row r="112" spans="2:8" x14ac:dyDescent="0.15">
      <c r="B112" s="75" t="s">
        <v>207</v>
      </c>
      <c r="C112" s="77" t="s">
        <v>206</v>
      </c>
      <c r="D112" s="77" t="s">
        <v>237</v>
      </c>
      <c r="E112" s="78">
        <v>2</v>
      </c>
      <c r="F112" s="79">
        <v>16</v>
      </c>
      <c r="G112" s="80">
        <v>16</v>
      </c>
      <c r="H112" s="81">
        <v>8</v>
      </c>
    </row>
    <row r="113" spans="2:8" x14ac:dyDescent="0.15">
      <c r="B113" s="75">
        <v>74442</v>
      </c>
      <c r="C113" s="86" t="s">
        <v>7</v>
      </c>
      <c r="D113" s="77" t="s">
        <v>208</v>
      </c>
      <c r="E113" s="78"/>
      <c r="F113" s="79">
        <v>20</v>
      </c>
      <c r="G113" s="80">
        <v>20</v>
      </c>
      <c r="H113" s="81">
        <v>10</v>
      </c>
    </row>
    <row r="114" spans="2:8" x14ac:dyDescent="0.15">
      <c r="B114" s="75">
        <v>74443</v>
      </c>
      <c r="C114" s="86" t="s">
        <v>7</v>
      </c>
      <c r="D114" s="77" t="s">
        <v>208</v>
      </c>
      <c r="E114" s="78"/>
      <c r="F114" s="79">
        <v>20</v>
      </c>
      <c r="G114" s="80">
        <v>20</v>
      </c>
      <c r="H114" s="81">
        <v>10</v>
      </c>
    </row>
    <row r="115" spans="2:8" x14ac:dyDescent="0.15">
      <c r="B115" s="75">
        <v>74444</v>
      </c>
      <c r="C115" s="86" t="s">
        <v>7</v>
      </c>
      <c r="D115" s="77" t="s">
        <v>208</v>
      </c>
      <c r="E115" s="78"/>
      <c r="F115" s="79">
        <v>20</v>
      </c>
      <c r="G115" s="80">
        <v>20</v>
      </c>
      <c r="H115" s="81">
        <v>10</v>
      </c>
    </row>
    <row r="116" spans="2:8" x14ac:dyDescent="0.15">
      <c r="B116" s="75">
        <v>74490</v>
      </c>
      <c r="C116" s="77" t="s">
        <v>209</v>
      </c>
      <c r="D116" s="77" t="s">
        <v>210</v>
      </c>
      <c r="E116" s="78">
        <v>2</v>
      </c>
      <c r="F116" s="79">
        <v>16</v>
      </c>
      <c r="G116" s="80">
        <v>16</v>
      </c>
      <c r="H116" s="81">
        <v>8</v>
      </c>
    </row>
    <row r="117" spans="2:8" x14ac:dyDescent="0.15">
      <c r="B117" s="83" t="s">
        <v>561</v>
      </c>
      <c r="C117" s="77"/>
      <c r="D117" s="77"/>
      <c r="E117" s="78"/>
      <c r="F117" s="79"/>
      <c r="G117" s="80"/>
      <c r="H117" s="81"/>
    </row>
    <row r="118" spans="2:8" x14ac:dyDescent="0.15">
      <c r="B118" s="75">
        <v>74533</v>
      </c>
      <c r="C118" s="77" t="s">
        <v>200</v>
      </c>
      <c r="D118" s="77" t="s">
        <v>196</v>
      </c>
      <c r="E118" s="78">
        <v>8</v>
      </c>
      <c r="F118" s="79">
        <v>20</v>
      </c>
      <c r="G118" s="80">
        <v>20</v>
      </c>
      <c r="H118" s="81">
        <v>10</v>
      </c>
    </row>
    <row r="119" spans="2:8" x14ac:dyDescent="0.15">
      <c r="B119" s="75">
        <v>74534</v>
      </c>
      <c r="C119" s="77" t="s">
        <v>201</v>
      </c>
      <c r="D119" s="77" t="s">
        <v>197</v>
      </c>
      <c r="E119" s="78">
        <v>8</v>
      </c>
      <c r="F119" s="79">
        <v>20</v>
      </c>
      <c r="G119" s="80">
        <v>20</v>
      </c>
      <c r="H119" s="81">
        <v>10</v>
      </c>
    </row>
    <row r="120" spans="2:8" x14ac:dyDescent="0.15">
      <c r="B120" s="75">
        <v>74540</v>
      </c>
      <c r="C120" s="85" t="s">
        <v>161</v>
      </c>
      <c r="D120" s="77" t="s">
        <v>211</v>
      </c>
      <c r="E120" s="78">
        <v>1</v>
      </c>
      <c r="F120" s="79">
        <v>20</v>
      </c>
      <c r="G120" s="80">
        <v>20</v>
      </c>
      <c r="H120" s="81">
        <v>10</v>
      </c>
    </row>
    <row r="121" spans="2:8" x14ac:dyDescent="0.15">
      <c r="B121" s="75">
        <v>74541</v>
      </c>
      <c r="C121" s="85" t="s">
        <v>161</v>
      </c>
      <c r="D121" s="77" t="s">
        <v>211</v>
      </c>
      <c r="E121" s="78">
        <v>1</v>
      </c>
      <c r="F121" s="79">
        <v>20</v>
      </c>
      <c r="G121" s="80">
        <v>20</v>
      </c>
      <c r="H121" s="81">
        <v>10</v>
      </c>
    </row>
    <row r="122" spans="2:8" x14ac:dyDescent="0.15">
      <c r="B122" s="75">
        <v>74563</v>
      </c>
      <c r="C122" s="77" t="s">
        <v>161</v>
      </c>
      <c r="D122" s="77" t="s">
        <v>214</v>
      </c>
      <c r="E122" s="78">
        <v>8</v>
      </c>
      <c r="F122" s="79">
        <v>20</v>
      </c>
      <c r="G122" s="80">
        <v>20</v>
      </c>
      <c r="H122" s="81">
        <v>10</v>
      </c>
    </row>
    <row r="123" spans="2:8" x14ac:dyDescent="0.15">
      <c r="B123" s="75">
        <v>74564</v>
      </c>
      <c r="C123" s="77" t="s">
        <v>217</v>
      </c>
      <c r="D123" s="77" t="s">
        <v>197</v>
      </c>
      <c r="E123" s="78">
        <v>8</v>
      </c>
      <c r="F123" s="79">
        <v>20</v>
      </c>
      <c r="G123" s="80">
        <v>20</v>
      </c>
      <c r="H123" s="81">
        <v>10</v>
      </c>
    </row>
    <row r="124" spans="2:8" x14ac:dyDescent="0.15">
      <c r="B124" s="75">
        <v>74573</v>
      </c>
      <c r="C124" s="77" t="s">
        <v>161</v>
      </c>
      <c r="D124" s="77" t="s">
        <v>215</v>
      </c>
      <c r="E124" s="78">
        <v>8</v>
      </c>
      <c r="F124" s="79">
        <v>20</v>
      </c>
      <c r="G124" s="80">
        <v>20</v>
      </c>
      <c r="H124" s="81">
        <v>10</v>
      </c>
    </row>
    <row r="125" spans="2:8" x14ac:dyDescent="0.15">
      <c r="B125" s="75">
        <v>74574</v>
      </c>
      <c r="C125" s="77" t="s">
        <v>217</v>
      </c>
      <c r="D125" s="77" t="s">
        <v>197</v>
      </c>
      <c r="E125" s="78">
        <v>8</v>
      </c>
      <c r="F125" s="79">
        <v>20</v>
      </c>
      <c r="G125" s="80">
        <v>20</v>
      </c>
      <c r="H125" s="81">
        <v>10</v>
      </c>
    </row>
    <row r="126" spans="2:8" ht="27" x14ac:dyDescent="0.15">
      <c r="B126" s="75">
        <v>74589</v>
      </c>
      <c r="C126" s="84" t="s">
        <v>220</v>
      </c>
      <c r="D126" s="77" t="s">
        <v>218</v>
      </c>
      <c r="E126" s="78">
        <v>1</v>
      </c>
      <c r="F126" s="79">
        <v>16</v>
      </c>
      <c r="G126" s="80">
        <v>16</v>
      </c>
      <c r="H126" s="81">
        <v>8</v>
      </c>
    </row>
    <row r="127" spans="2:8" x14ac:dyDescent="0.15">
      <c r="B127" s="75">
        <v>74590</v>
      </c>
      <c r="C127" s="77" t="s">
        <v>221</v>
      </c>
      <c r="D127" s="77" t="s">
        <v>219</v>
      </c>
      <c r="E127" s="78">
        <v>1</v>
      </c>
      <c r="F127" s="79">
        <v>16</v>
      </c>
      <c r="G127" s="80">
        <v>16</v>
      </c>
      <c r="H127" s="81">
        <v>8</v>
      </c>
    </row>
    <row r="128" spans="2:8" x14ac:dyDescent="0.15">
      <c r="B128" s="75">
        <v>74592</v>
      </c>
      <c r="C128" s="77" t="s">
        <v>223</v>
      </c>
      <c r="D128" s="77" t="s">
        <v>222</v>
      </c>
      <c r="E128" s="78">
        <v>1</v>
      </c>
      <c r="F128" s="79">
        <v>16</v>
      </c>
      <c r="G128" s="80">
        <v>16</v>
      </c>
      <c r="H128" s="81">
        <v>8</v>
      </c>
    </row>
    <row r="129" spans="2:8" x14ac:dyDescent="0.15">
      <c r="B129" s="75">
        <v>74595</v>
      </c>
      <c r="C129" s="84" t="s">
        <v>217</v>
      </c>
      <c r="D129" s="77" t="s">
        <v>224</v>
      </c>
      <c r="E129" s="78">
        <v>1</v>
      </c>
      <c r="F129" s="79">
        <v>16</v>
      </c>
      <c r="G129" s="80">
        <v>16</v>
      </c>
      <c r="H129" s="81">
        <v>8</v>
      </c>
    </row>
    <row r="130" spans="2:8" x14ac:dyDescent="0.15">
      <c r="B130" s="75">
        <v>74597</v>
      </c>
      <c r="C130" s="84" t="s">
        <v>217</v>
      </c>
      <c r="D130" s="77" t="s">
        <v>226</v>
      </c>
      <c r="E130" s="78">
        <v>1</v>
      </c>
      <c r="F130" s="79">
        <v>16</v>
      </c>
      <c r="G130" s="80">
        <v>16</v>
      </c>
      <c r="H130" s="81">
        <v>8</v>
      </c>
    </row>
    <row r="131" spans="2:8" x14ac:dyDescent="0.15">
      <c r="B131" s="83" t="s">
        <v>562</v>
      </c>
      <c r="C131" s="84"/>
      <c r="D131" s="77"/>
      <c r="E131" s="78"/>
      <c r="F131" s="79"/>
      <c r="G131" s="80"/>
      <c r="H131" s="81"/>
    </row>
    <row r="132" spans="2:8" x14ac:dyDescent="0.15">
      <c r="B132" s="75">
        <v>74620</v>
      </c>
      <c r="C132" s="85" t="s">
        <v>160</v>
      </c>
      <c r="D132" s="77" t="s">
        <v>141</v>
      </c>
      <c r="E132" s="78">
        <v>1</v>
      </c>
      <c r="F132" s="79">
        <v>20</v>
      </c>
      <c r="G132" s="80">
        <v>20</v>
      </c>
      <c r="H132" s="81">
        <v>10</v>
      </c>
    </row>
    <row r="133" spans="2:8" x14ac:dyDescent="0.15">
      <c r="B133" s="75">
        <v>74623</v>
      </c>
      <c r="C133" s="85" t="s">
        <v>160</v>
      </c>
      <c r="D133" s="77" t="s">
        <v>141</v>
      </c>
      <c r="E133" s="78">
        <v>1</v>
      </c>
      <c r="F133" s="79">
        <v>20</v>
      </c>
      <c r="G133" s="80">
        <v>20</v>
      </c>
      <c r="H133" s="81">
        <v>10</v>
      </c>
    </row>
    <row r="134" spans="2:8" x14ac:dyDescent="0.15">
      <c r="B134" s="75">
        <v>74640</v>
      </c>
      <c r="C134" s="85" t="s">
        <v>160</v>
      </c>
      <c r="D134" s="77" t="s">
        <v>141</v>
      </c>
      <c r="E134" s="78">
        <v>1</v>
      </c>
      <c r="F134" s="79">
        <v>20</v>
      </c>
      <c r="G134" s="80">
        <v>20</v>
      </c>
      <c r="H134" s="81">
        <v>10</v>
      </c>
    </row>
    <row r="135" spans="2:8" x14ac:dyDescent="0.15">
      <c r="B135" s="75">
        <v>74643</v>
      </c>
      <c r="C135" s="85" t="s">
        <v>160</v>
      </c>
      <c r="D135" s="77" t="s">
        <v>141</v>
      </c>
      <c r="E135" s="78">
        <v>1</v>
      </c>
      <c r="F135" s="79">
        <v>20</v>
      </c>
      <c r="G135" s="80">
        <v>20</v>
      </c>
      <c r="H135" s="81">
        <v>10</v>
      </c>
    </row>
    <row r="136" spans="2:8" x14ac:dyDescent="0.15">
      <c r="B136" s="75">
        <v>74668</v>
      </c>
      <c r="C136" s="77" t="s">
        <v>228</v>
      </c>
      <c r="D136" s="77" t="s">
        <v>227</v>
      </c>
      <c r="E136" s="78">
        <v>1</v>
      </c>
      <c r="F136" s="79">
        <v>16</v>
      </c>
      <c r="G136" s="80">
        <v>16</v>
      </c>
      <c r="H136" s="81">
        <v>8</v>
      </c>
    </row>
    <row r="137" spans="2:8" x14ac:dyDescent="0.15">
      <c r="B137" s="75">
        <v>74669</v>
      </c>
      <c r="C137" s="77" t="s">
        <v>228</v>
      </c>
      <c r="D137" s="77" t="s">
        <v>124</v>
      </c>
      <c r="E137" s="78">
        <v>1</v>
      </c>
      <c r="F137" s="79">
        <v>16</v>
      </c>
      <c r="G137" s="80">
        <v>16</v>
      </c>
      <c r="H137" s="81">
        <v>8</v>
      </c>
    </row>
    <row r="138" spans="2:8" x14ac:dyDescent="0.15">
      <c r="B138" s="75">
        <v>74670</v>
      </c>
      <c r="C138" s="77" t="s">
        <v>161</v>
      </c>
      <c r="D138" s="77" t="s">
        <v>229</v>
      </c>
      <c r="E138" s="78">
        <v>1</v>
      </c>
      <c r="F138" s="79">
        <v>16</v>
      </c>
      <c r="G138" s="80">
        <v>16</v>
      </c>
      <c r="H138" s="81">
        <v>8</v>
      </c>
    </row>
    <row r="139" spans="2:8" x14ac:dyDescent="0.15">
      <c r="B139" s="75">
        <v>74679</v>
      </c>
      <c r="C139" s="76" t="s">
        <v>7</v>
      </c>
      <c r="D139" s="77" t="s">
        <v>231</v>
      </c>
      <c r="E139" s="78">
        <v>1</v>
      </c>
      <c r="F139" s="79">
        <v>20</v>
      </c>
      <c r="G139" s="80">
        <v>20</v>
      </c>
      <c r="H139" s="81">
        <v>10</v>
      </c>
    </row>
    <row r="140" spans="2:8" x14ac:dyDescent="0.15">
      <c r="B140" s="75">
        <v>74680</v>
      </c>
      <c r="C140" s="76" t="s">
        <v>7</v>
      </c>
      <c r="D140" s="77" t="s">
        <v>240</v>
      </c>
      <c r="E140" s="78">
        <v>1</v>
      </c>
      <c r="F140" s="79">
        <v>20</v>
      </c>
      <c r="G140" s="80">
        <v>20</v>
      </c>
      <c r="H140" s="81">
        <v>10</v>
      </c>
    </row>
    <row r="141" spans="2:8" x14ac:dyDescent="0.15">
      <c r="B141" s="75">
        <v>74682</v>
      </c>
      <c r="C141" s="76" t="s">
        <v>7</v>
      </c>
      <c r="D141" s="77" t="s">
        <v>233</v>
      </c>
      <c r="E141" s="78">
        <v>1</v>
      </c>
      <c r="F141" s="79">
        <v>20</v>
      </c>
      <c r="G141" s="80">
        <v>20</v>
      </c>
      <c r="H141" s="81">
        <v>10</v>
      </c>
    </row>
    <row r="142" spans="2:8" x14ac:dyDescent="0.15">
      <c r="B142" s="75">
        <v>74684</v>
      </c>
      <c r="C142" s="76" t="s">
        <v>7</v>
      </c>
      <c r="D142" s="85" t="s">
        <v>233</v>
      </c>
      <c r="E142" s="78">
        <v>1</v>
      </c>
      <c r="F142" s="79">
        <v>20</v>
      </c>
      <c r="G142" s="80">
        <v>20</v>
      </c>
      <c r="H142" s="81">
        <v>10</v>
      </c>
    </row>
    <row r="143" spans="2:8" x14ac:dyDescent="0.15">
      <c r="B143" s="75">
        <v>74688</v>
      </c>
      <c r="C143" s="76" t="s">
        <v>7</v>
      </c>
      <c r="D143" s="77" t="s">
        <v>241</v>
      </c>
      <c r="E143" s="78">
        <v>1</v>
      </c>
      <c r="F143" s="79">
        <v>20</v>
      </c>
      <c r="G143" s="80">
        <v>20</v>
      </c>
      <c r="H143" s="81">
        <v>10</v>
      </c>
    </row>
    <row r="144" spans="2:8" x14ac:dyDescent="0.15">
      <c r="B144" s="83" t="s">
        <v>563</v>
      </c>
      <c r="C144" s="76"/>
      <c r="D144" s="77"/>
      <c r="E144" s="78"/>
      <c r="F144" s="79"/>
      <c r="G144" s="80"/>
      <c r="H144" s="81"/>
    </row>
    <row r="145" spans="2:8" ht="15" thickBot="1" x14ac:dyDescent="0.2">
      <c r="B145" s="87">
        <v>747266</v>
      </c>
      <c r="C145" s="88" t="s">
        <v>7</v>
      </c>
      <c r="D145" s="89" t="s">
        <v>235</v>
      </c>
      <c r="E145" s="90">
        <v>4</v>
      </c>
      <c r="F145" s="91">
        <v>14</v>
      </c>
      <c r="G145" s="92">
        <v>14</v>
      </c>
      <c r="H145" s="93">
        <v>7</v>
      </c>
    </row>
  </sheetData>
  <autoFilter ref="C1:D145"/>
  <phoneticPr fontId="2"/>
  <pageMargins left="0.78700000000000003" right="0.78700000000000003" top="0.98399999999999999" bottom="0.98399999999999999" header="0.51200000000000001" footer="0.51200000000000001"/>
  <pageSetup paperSize="9" scale="72" fitToHeight="2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137"/>
  <sheetViews>
    <sheetView showGridLines="0" zoomScaleNormal="100" zoomScaleSheetLayoutView="25" workbookViewId="0">
      <pane ySplit="2" topLeftCell="A3" activePane="bottomLeft" state="frozen"/>
      <selection pane="bottomLeft"/>
    </sheetView>
  </sheetViews>
  <sheetFormatPr defaultColWidth="9" defaultRowHeight="13.5" x14ac:dyDescent="0.15"/>
  <cols>
    <col min="1" max="9" width="3.25" customWidth="1"/>
    <col min="10" max="10" width="9" customWidth="1"/>
    <col min="11" max="11" width="34.5" customWidth="1"/>
    <col min="12" max="12" width="41.125" customWidth="1"/>
    <col min="13" max="13" width="13.625" customWidth="1"/>
  </cols>
  <sheetData>
    <row r="1" spans="2:16" ht="14.25" thickBot="1" x14ac:dyDescent="0.2">
      <c r="B1" s="14"/>
      <c r="C1" s="14"/>
      <c r="D1" s="14"/>
      <c r="E1" s="14"/>
      <c r="F1" s="14"/>
      <c r="G1" s="14"/>
      <c r="H1" s="14"/>
      <c r="I1" s="14"/>
      <c r="J1" s="10"/>
      <c r="K1" s="20"/>
      <c r="L1" s="16"/>
      <c r="M1" s="15"/>
      <c r="N1" s="5"/>
      <c r="O1" s="3"/>
      <c r="P1" s="4"/>
    </row>
    <row r="2" spans="2:16" ht="15" thickBot="1" x14ac:dyDescent="0.2">
      <c r="B2" s="291"/>
      <c r="C2" s="292"/>
      <c r="D2" s="292"/>
      <c r="E2" s="292"/>
      <c r="F2" s="292"/>
      <c r="G2" s="292"/>
      <c r="H2" s="292"/>
      <c r="I2" s="293"/>
      <c r="J2" s="294" t="s">
        <v>397</v>
      </c>
      <c r="K2" s="100" t="s">
        <v>88</v>
      </c>
      <c r="L2" s="100" t="s">
        <v>398</v>
      </c>
      <c r="M2" s="100" t="s">
        <v>399</v>
      </c>
      <c r="N2" s="295" t="s">
        <v>400</v>
      </c>
      <c r="O2" s="296" t="s">
        <v>401</v>
      </c>
      <c r="P2" s="297" t="s">
        <v>402</v>
      </c>
    </row>
    <row r="3" spans="2:16" ht="14.25" x14ac:dyDescent="0.15">
      <c r="B3" s="286" t="s">
        <v>396</v>
      </c>
      <c r="C3" s="287"/>
      <c r="D3" s="287"/>
      <c r="E3" s="287"/>
      <c r="F3" s="287"/>
      <c r="G3" s="287"/>
      <c r="H3" s="287"/>
      <c r="I3" s="288"/>
      <c r="J3" s="289"/>
      <c r="K3" s="289"/>
      <c r="L3" s="289"/>
      <c r="M3" s="289"/>
      <c r="N3" s="289"/>
      <c r="O3" s="289"/>
      <c r="P3" s="290"/>
    </row>
    <row r="4" spans="2:16" ht="14.25" x14ac:dyDescent="0.15">
      <c r="B4" s="112" t="s">
        <v>403</v>
      </c>
      <c r="C4" s="111" t="s">
        <v>404</v>
      </c>
      <c r="D4" s="281"/>
      <c r="E4" s="281"/>
      <c r="F4" s="281"/>
      <c r="G4" s="281"/>
      <c r="H4" s="281"/>
      <c r="I4" s="282"/>
      <c r="J4" s="113"/>
      <c r="K4" s="114"/>
      <c r="L4" s="115"/>
      <c r="M4" s="114"/>
      <c r="N4" s="116"/>
      <c r="O4" s="117"/>
      <c r="P4" s="118"/>
    </row>
    <row r="5" spans="2:16" ht="14.25" x14ac:dyDescent="0.15">
      <c r="B5" s="112" t="s">
        <v>405</v>
      </c>
      <c r="C5" s="111" t="s">
        <v>403</v>
      </c>
      <c r="D5" s="281" t="s">
        <v>406</v>
      </c>
      <c r="E5" s="281"/>
      <c r="F5" s="281"/>
      <c r="G5" s="281"/>
      <c r="H5" s="281"/>
      <c r="I5" s="282"/>
      <c r="J5" s="113"/>
      <c r="K5" s="114"/>
      <c r="L5" s="115"/>
      <c r="M5" s="114"/>
      <c r="N5" s="116"/>
      <c r="O5" s="117"/>
      <c r="P5" s="118"/>
    </row>
    <row r="6" spans="2:16" ht="14.25" x14ac:dyDescent="0.15">
      <c r="B6" s="112" t="s">
        <v>405</v>
      </c>
      <c r="C6" s="111" t="s">
        <v>405</v>
      </c>
      <c r="D6" s="281"/>
      <c r="E6" s="281"/>
      <c r="F6" s="281"/>
      <c r="G6" s="281"/>
      <c r="H6" s="281"/>
      <c r="I6" s="282"/>
      <c r="J6" s="119" t="s">
        <v>407</v>
      </c>
      <c r="K6" s="114" t="s">
        <v>408</v>
      </c>
      <c r="L6" s="120" t="s">
        <v>163</v>
      </c>
      <c r="M6" s="121">
        <v>6</v>
      </c>
      <c r="N6" s="116">
        <v>16</v>
      </c>
      <c r="O6" s="117">
        <v>16</v>
      </c>
      <c r="P6" s="118">
        <v>8</v>
      </c>
    </row>
    <row r="7" spans="2:16" ht="14.25" x14ac:dyDescent="0.15">
      <c r="B7" s="112" t="s">
        <v>405</v>
      </c>
      <c r="C7" s="111" t="s">
        <v>405</v>
      </c>
      <c r="D7" s="281"/>
      <c r="E7" s="281"/>
      <c r="F7" s="281"/>
      <c r="G7" s="281"/>
      <c r="H7" s="281"/>
      <c r="I7" s="282"/>
      <c r="J7" s="119" t="s">
        <v>623</v>
      </c>
      <c r="K7" s="114" t="s">
        <v>408</v>
      </c>
      <c r="L7" s="122" t="s">
        <v>164</v>
      </c>
      <c r="M7" s="123">
        <v>4</v>
      </c>
      <c r="N7" s="116">
        <v>14</v>
      </c>
      <c r="O7" s="117">
        <v>14</v>
      </c>
      <c r="P7" s="118">
        <v>7</v>
      </c>
    </row>
    <row r="8" spans="2:16" ht="14.25" x14ac:dyDescent="0.15">
      <c r="B8" s="112" t="s">
        <v>405</v>
      </c>
      <c r="C8" s="111" t="s">
        <v>405</v>
      </c>
      <c r="D8" s="281"/>
      <c r="E8" s="281"/>
      <c r="F8" s="281"/>
      <c r="G8" s="281"/>
      <c r="H8" s="281"/>
      <c r="I8" s="282"/>
      <c r="J8" s="119" t="s">
        <v>409</v>
      </c>
      <c r="K8" s="124" t="s">
        <v>408</v>
      </c>
      <c r="L8" s="125" t="s">
        <v>255</v>
      </c>
      <c r="M8" s="126">
        <v>6</v>
      </c>
      <c r="N8" s="116">
        <v>16</v>
      </c>
      <c r="O8" s="117">
        <v>1</v>
      </c>
      <c r="P8" s="118">
        <v>8</v>
      </c>
    </row>
    <row r="9" spans="2:16" ht="14.25" x14ac:dyDescent="0.15">
      <c r="B9" s="112" t="s">
        <v>405</v>
      </c>
      <c r="C9" s="111" t="s">
        <v>403</v>
      </c>
      <c r="D9" s="281" t="s">
        <v>410</v>
      </c>
      <c r="E9" s="281"/>
      <c r="F9" s="281"/>
      <c r="G9" s="281"/>
      <c r="H9" s="281"/>
      <c r="I9" s="282"/>
      <c r="J9" s="113"/>
      <c r="K9" s="114"/>
      <c r="L9" s="127"/>
      <c r="M9" s="128"/>
      <c r="N9" s="116"/>
      <c r="O9" s="117"/>
      <c r="P9" s="118"/>
    </row>
    <row r="10" spans="2:16" ht="14.25" x14ac:dyDescent="0.15">
      <c r="B10" s="112" t="s">
        <v>405</v>
      </c>
      <c r="C10" s="111" t="s">
        <v>110</v>
      </c>
      <c r="D10" s="281"/>
      <c r="E10" s="281"/>
      <c r="F10" s="281"/>
      <c r="G10" s="281"/>
      <c r="H10" s="281"/>
      <c r="I10" s="282"/>
      <c r="J10" s="119" t="s">
        <v>622</v>
      </c>
      <c r="K10" s="114" t="s">
        <v>408</v>
      </c>
      <c r="L10" s="129" t="s">
        <v>163</v>
      </c>
      <c r="M10" s="130">
        <v>6</v>
      </c>
      <c r="N10" s="116">
        <v>16</v>
      </c>
      <c r="O10" s="117">
        <v>16</v>
      </c>
      <c r="P10" s="118">
        <v>8</v>
      </c>
    </row>
    <row r="11" spans="2:16" ht="14.25" x14ac:dyDescent="0.15">
      <c r="B11" s="112" t="s">
        <v>405</v>
      </c>
      <c r="C11" s="111" t="s">
        <v>110</v>
      </c>
      <c r="D11" s="281"/>
      <c r="E11" s="281"/>
      <c r="F11" s="281"/>
      <c r="G11" s="281"/>
      <c r="H11" s="281"/>
      <c r="I11" s="282"/>
      <c r="J11" s="119" t="s">
        <v>624</v>
      </c>
      <c r="K11" s="114" t="s">
        <v>408</v>
      </c>
      <c r="L11" s="125" t="s">
        <v>256</v>
      </c>
      <c r="M11" s="126">
        <v>6</v>
      </c>
      <c r="N11" s="116">
        <v>16</v>
      </c>
      <c r="O11" s="117">
        <v>1</v>
      </c>
      <c r="P11" s="118">
        <v>8</v>
      </c>
    </row>
    <row r="12" spans="2:16" ht="14.25" x14ac:dyDescent="0.15">
      <c r="B12" s="112" t="s">
        <v>405</v>
      </c>
      <c r="C12" s="111" t="s">
        <v>110</v>
      </c>
      <c r="D12" s="281"/>
      <c r="E12" s="281"/>
      <c r="F12" s="281"/>
      <c r="G12" s="281"/>
      <c r="H12" s="281"/>
      <c r="I12" s="282"/>
      <c r="J12" s="119" t="s">
        <v>625</v>
      </c>
      <c r="K12" s="114" t="s">
        <v>408</v>
      </c>
      <c r="L12" s="131" t="s">
        <v>257</v>
      </c>
      <c r="M12" s="126">
        <v>6</v>
      </c>
      <c r="N12" s="116">
        <v>14</v>
      </c>
      <c r="O12" s="117">
        <v>14</v>
      </c>
      <c r="P12" s="118">
        <v>7</v>
      </c>
    </row>
    <row r="13" spans="2:16" ht="14.25" x14ac:dyDescent="0.15">
      <c r="B13" s="112" t="s">
        <v>405</v>
      </c>
      <c r="C13" s="111" t="s">
        <v>110</v>
      </c>
      <c r="D13" s="281"/>
      <c r="E13" s="281"/>
      <c r="F13" s="281"/>
      <c r="G13" s="281"/>
      <c r="H13" s="281"/>
      <c r="I13" s="282"/>
      <c r="J13" s="119" t="s">
        <v>411</v>
      </c>
      <c r="K13" s="114" t="s">
        <v>408</v>
      </c>
      <c r="L13" s="132" t="s">
        <v>258</v>
      </c>
      <c r="M13" s="133">
        <v>6</v>
      </c>
      <c r="N13" s="116">
        <v>14</v>
      </c>
      <c r="O13" s="117">
        <v>14</v>
      </c>
      <c r="P13" s="118">
        <v>7</v>
      </c>
    </row>
    <row r="14" spans="2:16" ht="14.25" x14ac:dyDescent="0.15">
      <c r="B14" s="112" t="s">
        <v>405</v>
      </c>
      <c r="C14" s="111" t="s">
        <v>403</v>
      </c>
      <c r="D14" s="281" t="s">
        <v>412</v>
      </c>
      <c r="E14" s="281"/>
      <c r="F14" s="281"/>
      <c r="G14" s="281"/>
      <c r="H14" s="281"/>
      <c r="I14" s="282"/>
      <c r="J14" s="113"/>
      <c r="K14" s="114"/>
      <c r="L14" s="115"/>
      <c r="M14" s="114"/>
      <c r="N14" s="116"/>
      <c r="O14" s="117"/>
      <c r="P14" s="118"/>
    </row>
    <row r="15" spans="2:16" ht="14.25" x14ac:dyDescent="0.15">
      <c r="B15" s="112" t="s">
        <v>405</v>
      </c>
      <c r="C15" s="111" t="s">
        <v>110</v>
      </c>
      <c r="D15" s="281"/>
      <c r="E15" s="281"/>
      <c r="F15" s="281"/>
      <c r="G15" s="281"/>
      <c r="H15" s="281"/>
      <c r="I15" s="282"/>
      <c r="J15" s="119" t="s">
        <v>413</v>
      </c>
      <c r="K15" s="114" t="s">
        <v>408</v>
      </c>
      <c r="L15" s="134" t="s">
        <v>259</v>
      </c>
      <c r="M15" s="135">
        <v>3</v>
      </c>
      <c r="N15" s="116">
        <v>14</v>
      </c>
      <c r="O15" s="117">
        <v>14</v>
      </c>
      <c r="P15" s="118">
        <v>7</v>
      </c>
    </row>
    <row r="16" spans="2:16" ht="14.25" x14ac:dyDescent="0.15">
      <c r="B16" s="112" t="s">
        <v>405</v>
      </c>
      <c r="C16" s="111" t="s">
        <v>110</v>
      </c>
      <c r="D16" s="281"/>
      <c r="E16" s="281"/>
      <c r="F16" s="281"/>
      <c r="G16" s="281"/>
      <c r="H16" s="281"/>
      <c r="I16" s="282"/>
      <c r="J16" s="119" t="s">
        <v>414</v>
      </c>
      <c r="K16" s="114" t="s">
        <v>408</v>
      </c>
      <c r="L16" s="136" t="s">
        <v>260</v>
      </c>
      <c r="M16" s="137">
        <v>4</v>
      </c>
      <c r="N16" s="116">
        <v>14</v>
      </c>
      <c r="O16" s="117">
        <v>14</v>
      </c>
      <c r="P16" s="118">
        <v>7</v>
      </c>
    </row>
    <row r="17" spans="2:16" ht="14.25" x14ac:dyDescent="0.15">
      <c r="B17" s="112" t="s">
        <v>405</v>
      </c>
      <c r="C17" s="111" t="s">
        <v>110</v>
      </c>
      <c r="D17" s="281"/>
      <c r="E17" s="281"/>
      <c r="F17" s="281"/>
      <c r="G17" s="281"/>
      <c r="H17" s="281"/>
      <c r="I17" s="282"/>
      <c r="J17" s="119" t="s">
        <v>415</v>
      </c>
      <c r="K17" s="114" t="s">
        <v>408</v>
      </c>
      <c r="L17" s="138" t="s">
        <v>261</v>
      </c>
      <c r="M17" s="139">
        <v>2</v>
      </c>
      <c r="N17" s="116">
        <v>14</v>
      </c>
      <c r="O17" s="117">
        <v>14</v>
      </c>
      <c r="P17" s="118">
        <v>7</v>
      </c>
    </row>
    <row r="18" spans="2:16" ht="14.25" x14ac:dyDescent="0.15">
      <c r="B18" s="112" t="s">
        <v>405</v>
      </c>
      <c r="C18" s="111" t="s">
        <v>403</v>
      </c>
      <c r="D18" s="281" t="s">
        <v>416</v>
      </c>
      <c r="E18" s="281"/>
      <c r="F18" s="281"/>
      <c r="G18" s="281"/>
      <c r="H18" s="281"/>
      <c r="I18" s="282"/>
      <c r="J18" s="113"/>
      <c r="K18" s="114"/>
      <c r="L18" s="115"/>
      <c r="M18" s="114"/>
      <c r="N18" s="116"/>
      <c r="O18" s="117"/>
      <c r="P18" s="118"/>
    </row>
    <row r="19" spans="2:16" ht="14.25" x14ac:dyDescent="0.15">
      <c r="B19" s="112" t="s">
        <v>405</v>
      </c>
      <c r="C19" s="111" t="s">
        <v>110</v>
      </c>
      <c r="D19" s="281"/>
      <c r="E19" s="281"/>
      <c r="F19" s="281"/>
      <c r="G19" s="281"/>
      <c r="H19" s="281"/>
      <c r="I19" s="282"/>
      <c r="J19" s="119" t="s">
        <v>417</v>
      </c>
      <c r="K19" s="114" t="s">
        <v>408</v>
      </c>
      <c r="L19" s="140" t="s">
        <v>262</v>
      </c>
      <c r="M19" s="141">
        <v>4</v>
      </c>
      <c r="N19" s="116">
        <v>14</v>
      </c>
      <c r="O19" s="117">
        <v>14</v>
      </c>
      <c r="P19" s="118">
        <v>7</v>
      </c>
    </row>
    <row r="20" spans="2:16" ht="14.25" x14ac:dyDescent="0.15">
      <c r="B20" s="112" t="s">
        <v>405</v>
      </c>
      <c r="C20" s="111" t="s">
        <v>110</v>
      </c>
      <c r="D20" s="281"/>
      <c r="E20" s="281"/>
      <c r="F20" s="281"/>
      <c r="G20" s="281"/>
      <c r="H20" s="281"/>
      <c r="I20" s="282"/>
      <c r="J20" s="119" t="s">
        <v>418</v>
      </c>
      <c r="K20" s="114" t="s">
        <v>408</v>
      </c>
      <c r="L20" s="142" t="s">
        <v>263</v>
      </c>
      <c r="M20" s="143">
        <v>2</v>
      </c>
      <c r="N20" s="116">
        <v>14</v>
      </c>
      <c r="O20" s="117">
        <v>14</v>
      </c>
      <c r="P20" s="118">
        <v>7</v>
      </c>
    </row>
    <row r="21" spans="2:16" ht="14.25" x14ac:dyDescent="0.15">
      <c r="B21" s="112" t="s">
        <v>405</v>
      </c>
      <c r="C21" s="111" t="s">
        <v>110</v>
      </c>
      <c r="D21" s="281"/>
      <c r="E21" s="281"/>
      <c r="F21" s="281"/>
      <c r="G21" s="281"/>
      <c r="H21" s="281"/>
      <c r="I21" s="282"/>
      <c r="J21" s="119" t="s">
        <v>419</v>
      </c>
      <c r="K21" s="114" t="s">
        <v>408</v>
      </c>
      <c r="L21" s="144" t="s">
        <v>264</v>
      </c>
      <c r="M21" s="145">
        <v>3</v>
      </c>
      <c r="N21" s="116">
        <v>14</v>
      </c>
      <c r="O21" s="117">
        <v>14</v>
      </c>
      <c r="P21" s="118">
        <v>7</v>
      </c>
    </row>
    <row r="22" spans="2:16" ht="14.25" x14ac:dyDescent="0.15">
      <c r="B22" s="112" t="s">
        <v>405</v>
      </c>
      <c r="C22" s="111" t="s">
        <v>403</v>
      </c>
      <c r="D22" s="281" t="s">
        <v>420</v>
      </c>
      <c r="E22" s="281"/>
      <c r="F22" s="281"/>
      <c r="G22" s="281"/>
      <c r="H22" s="281"/>
      <c r="I22" s="282"/>
      <c r="J22" s="113"/>
      <c r="K22" s="114"/>
      <c r="L22" s="115"/>
      <c r="M22" s="114"/>
      <c r="N22" s="116"/>
      <c r="O22" s="117"/>
      <c r="P22" s="118"/>
    </row>
    <row r="23" spans="2:16" ht="14.25" x14ac:dyDescent="0.15">
      <c r="B23" s="112" t="s">
        <v>405</v>
      </c>
      <c r="C23" s="111" t="s">
        <v>110</v>
      </c>
      <c r="D23" s="281"/>
      <c r="E23" s="281"/>
      <c r="F23" s="281"/>
      <c r="G23" s="281"/>
      <c r="H23" s="281"/>
      <c r="I23" s="282"/>
      <c r="J23" s="119" t="s">
        <v>421</v>
      </c>
      <c r="K23" s="114" t="s">
        <v>408</v>
      </c>
      <c r="L23" s="146" t="s">
        <v>165</v>
      </c>
      <c r="M23" s="147">
        <v>4</v>
      </c>
      <c r="N23" s="116">
        <v>14</v>
      </c>
      <c r="O23" s="117">
        <v>14</v>
      </c>
      <c r="P23" s="118">
        <v>7</v>
      </c>
    </row>
    <row r="24" spans="2:16" ht="14.25" x14ac:dyDescent="0.15">
      <c r="B24" s="112" t="s">
        <v>405</v>
      </c>
      <c r="C24" s="111" t="s">
        <v>110</v>
      </c>
      <c r="D24" s="281"/>
      <c r="E24" s="281"/>
      <c r="F24" s="281"/>
      <c r="G24" s="281"/>
      <c r="H24" s="281"/>
      <c r="I24" s="282"/>
      <c r="J24" s="119" t="s">
        <v>422</v>
      </c>
      <c r="K24" s="114" t="s">
        <v>408</v>
      </c>
      <c r="L24" s="148" t="s">
        <v>166</v>
      </c>
      <c r="M24" s="149">
        <v>2</v>
      </c>
      <c r="N24" s="116">
        <v>14</v>
      </c>
      <c r="O24" s="117">
        <v>14</v>
      </c>
      <c r="P24" s="118">
        <v>7</v>
      </c>
    </row>
    <row r="25" spans="2:16" ht="14.25" x14ac:dyDescent="0.15">
      <c r="B25" s="112" t="s">
        <v>405</v>
      </c>
      <c r="C25" s="111" t="s">
        <v>110</v>
      </c>
      <c r="D25" s="281"/>
      <c r="E25" s="281"/>
      <c r="F25" s="281"/>
      <c r="G25" s="281"/>
      <c r="H25" s="281"/>
      <c r="I25" s="282"/>
      <c r="J25" s="119" t="s">
        <v>423</v>
      </c>
      <c r="K25" s="114" t="s">
        <v>408</v>
      </c>
      <c r="L25" s="150" t="s">
        <v>167</v>
      </c>
      <c r="M25" s="151">
        <v>3</v>
      </c>
      <c r="N25" s="116">
        <v>14</v>
      </c>
      <c r="O25" s="117">
        <v>14</v>
      </c>
      <c r="P25" s="118">
        <v>7</v>
      </c>
    </row>
    <row r="26" spans="2:16" ht="14.25" x14ac:dyDescent="0.15">
      <c r="B26" s="112" t="s">
        <v>405</v>
      </c>
      <c r="C26" s="111" t="s">
        <v>110</v>
      </c>
      <c r="D26" s="281"/>
      <c r="E26" s="281"/>
      <c r="F26" s="281"/>
      <c r="G26" s="281"/>
      <c r="H26" s="281"/>
      <c r="I26" s="282"/>
      <c r="J26" s="119" t="s">
        <v>424</v>
      </c>
      <c r="K26" s="114" t="s">
        <v>408</v>
      </c>
      <c r="L26" s="152" t="s">
        <v>265</v>
      </c>
      <c r="M26" s="153">
        <v>1</v>
      </c>
      <c r="N26" s="116">
        <v>14</v>
      </c>
      <c r="O26" s="117">
        <v>14</v>
      </c>
      <c r="P26" s="118">
        <v>7</v>
      </c>
    </row>
    <row r="27" spans="2:16" ht="14.25" x14ac:dyDescent="0.15">
      <c r="B27" s="112" t="s">
        <v>405</v>
      </c>
      <c r="C27" s="111" t="s">
        <v>110</v>
      </c>
      <c r="D27" s="281"/>
      <c r="E27" s="281"/>
      <c r="F27" s="281"/>
      <c r="G27" s="281"/>
      <c r="H27" s="281"/>
      <c r="I27" s="282"/>
      <c r="J27" s="119" t="s">
        <v>425</v>
      </c>
      <c r="K27" s="114" t="s">
        <v>408</v>
      </c>
      <c r="L27" s="154" t="s">
        <v>266</v>
      </c>
      <c r="M27" s="155">
        <v>4</v>
      </c>
      <c r="N27" s="116">
        <v>14</v>
      </c>
      <c r="O27" s="117">
        <v>14</v>
      </c>
      <c r="P27" s="118">
        <v>7</v>
      </c>
    </row>
    <row r="28" spans="2:16" ht="14.25" x14ac:dyDescent="0.15">
      <c r="B28" s="112" t="s">
        <v>405</v>
      </c>
      <c r="C28" s="111" t="s">
        <v>110</v>
      </c>
      <c r="D28" s="281"/>
      <c r="E28" s="281"/>
      <c r="F28" s="281"/>
      <c r="G28" s="281"/>
      <c r="H28" s="281"/>
      <c r="I28" s="282"/>
      <c r="J28" s="119" t="s">
        <v>426</v>
      </c>
      <c r="K28" s="114" t="s">
        <v>408</v>
      </c>
      <c r="L28" s="156" t="s">
        <v>267</v>
      </c>
      <c r="M28" s="157">
        <v>2</v>
      </c>
      <c r="N28" s="116">
        <v>8</v>
      </c>
      <c r="O28" s="117">
        <v>8</v>
      </c>
      <c r="P28" s="118">
        <v>4</v>
      </c>
    </row>
    <row r="29" spans="2:16" ht="14.25" x14ac:dyDescent="0.15">
      <c r="B29" s="112" t="s">
        <v>405</v>
      </c>
      <c r="C29" s="111" t="s">
        <v>403</v>
      </c>
      <c r="D29" s="281" t="s">
        <v>427</v>
      </c>
      <c r="E29" s="281"/>
      <c r="F29" s="281"/>
      <c r="G29" s="281"/>
      <c r="H29" s="281"/>
      <c r="I29" s="282"/>
      <c r="J29" s="158"/>
      <c r="K29" s="114"/>
      <c r="L29" s="127"/>
      <c r="M29" s="128"/>
      <c r="N29" s="116"/>
      <c r="O29" s="117"/>
      <c r="P29" s="118"/>
    </row>
    <row r="30" spans="2:16" ht="14.25" x14ac:dyDescent="0.15">
      <c r="B30" s="112" t="s">
        <v>405</v>
      </c>
      <c r="C30" s="111" t="s">
        <v>110</v>
      </c>
      <c r="D30" s="281"/>
      <c r="E30" s="281"/>
      <c r="F30" s="281"/>
      <c r="G30" s="281"/>
      <c r="H30" s="281"/>
      <c r="I30" s="282"/>
      <c r="J30" s="119" t="s">
        <v>428</v>
      </c>
      <c r="K30" s="114" t="s">
        <v>408</v>
      </c>
      <c r="L30" s="159" t="s">
        <v>168</v>
      </c>
      <c r="M30" s="160">
        <v>4</v>
      </c>
      <c r="N30" s="116">
        <v>14</v>
      </c>
      <c r="O30" s="117">
        <v>14</v>
      </c>
      <c r="P30" s="118">
        <v>7</v>
      </c>
    </row>
    <row r="31" spans="2:16" ht="14.25" x14ac:dyDescent="0.15">
      <c r="B31" s="112" t="s">
        <v>405</v>
      </c>
      <c r="C31" s="111" t="s">
        <v>110</v>
      </c>
      <c r="D31" s="281"/>
      <c r="E31" s="281"/>
      <c r="F31" s="281"/>
      <c r="G31" s="281"/>
      <c r="H31" s="281"/>
      <c r="I31" s="282"/>
      <c r="J31" s="119" t="s">
        <v>429</v>
      </c>
      <c r="K31" s="114" t="s">
        <v>408</v>
      </c>
      <c r="L31" s="161" t="s">
        <v>169</v>
      </c>
      <c r="M31" s="162">
        <v>2</v>
      </c>
      <c r="N31" s="116">
        <v>14</v>
      </c>
      <c r="O31" s="117">
        <v>14</v>
      </c>
      <c r="P31" s="118">
        <v>7</v>
      </c>
    </row>
    <row r="32" spans="2:16" ht="14.25" x14ac:dyDescent="0.15">
      <c r="B32" s="112" t="s">
        <v>405</v>
      </c>
      <c r="C32" s="111" t="s">
        <v>110</v>
      </c>
      <c r="D32" s="281"/>
      <c r="E32" s="281"/>
      <c r="F32" s="281"/>
      <c r="G32" s="281"/>
      <c r="H32" s="281"/>
      <c r="I32" s="282"/>
      <c r="J32" s="119" t="s">
        <v>430</v>
      </c>
      <c r="K32" s="114" t="s">
        <v>408</v>
      </c>
      <c r="L32" s="163" t="s">
        <v>170</v>
      </c>
      <c r="M32" s="164">
        <v>3</v>
      </c>
      <c r="N32" s="116">
        <v>14</v>
      </c>
      <c r="O32" s="117">
        <v>14</v>
      </c>
      <c r="P32" s="118">
        <v>7</v>
      </c>
    </row>
    <row r="33" spans="2:16" ht="14.25" x14ac:dyDescent="0.15">
      <c r="B33" s="112" t="s">
        <v>405</v>
      </c>
      <c r="C33" s="111" t="s">
        <v>110</v>
      </c>
      <c r="D33" s="281"/>
      <c r="E33" s="281"/>
      <c r="F33" s="281"/>
      <c r="G33" s="281"/>
      <c r="H33" s="281"/>
      <c r="I33" s="282"/>
      <c r="J33" s="119" t="s">
        <v>431</v>
      </c>
      <c r="K33" s="114" t="s">
        <v>408</v>
      </c>
      <c r="L33" s="165" t="s">
        <v>268</v>
      </c>
      <c r="M33" s="166">
        <v>1</v>
      </c>
      <c r="N33" s="116">
        <v>14</v>
      </c>
      <c r="O33" s="117">
        <v>14</v>
      </c>
      <c r="P33" s="118">
        <v>7</v>
      </c>
    </row>
    <row r="34" spans="2:16" ht="14.25" x14ac:dyDescent="0.15">
      <c r="B34" s="112" t="s">
        <v>405</v>
      </c>
      <c r="C34" s="111" t="s">
        <v>403</v>
      </c>
      <c r="D34" s="111" t="s">
        <v>432</v>
      </c>
      <c r="E34" s="281"/>
      <c r="F34" s="281"/>
      <c r="G34" s="281"/>
      <c r="H34" s="281"/>
      <c r="I34" s="282"/>
      <c r="J34" s="113"/>
      <c r="K34" s="114"/>
      <c r="L34" s="115"/>
      <c r="M34" s="114"/>
      <c r="N34" s="116"/>
      <c r="O34" s="117"/>
      <c r="P34" s="118"/>
    </row>
    <row r="35" spans="2:16" ht="14.25" x14ac:dyDescent="0.15">
      <c r="B35" s="112" t="s">
        <v>405</v>
      </c>
      <c r="C35" s="111" t="s">
        <v>110</v>
      </c>
      <c r="D35" s="111"/>
      <c r="E35" s="281"/>
      <c r="F35" s="281"/>
      <c r="G35" s="281"/>
      <c r="H35" s="281"/>
      <c r="I35" s="282"/>
      <c r="J35" s="119" t="s">
        <v>433</v>
      </c>
      <c r="K35" s="114" t="s">
        <v>408</v>
      </c>
      <c r="L35" s="167" t="s">
        <v>171</v>
      </c>
      <c r="M35" s="168">
        <v>4</v>
      </c>
      <c r="N35" s="116">
        <v>14</v>
      </c>
      <c r="O35" s="117">
        <v>14</v>
      </c>
      <c r="P35" s="118">
        <v>7</v>
      </c>
    </row>
    <row r="36" spans="2:16" ht="14.25" x14ac:dyDescent="0.15">
      <c r="B36" s="112" t="s">
        <v>405</v>
      </c>
      <c r="C36" s="111" t="s">
        <v>110</v>
      </c>
      <c r="D36" s="111"/>
      <c r="E36" s="281"/>
      <c r="F36" s="281"/>
      <c r="G36" s="281"/>
      <c r="H36" s="281"/>
      <c r="I36" s="282"/>
      <c r="J36" s="119" t="s">
        <v>434</v>
      </c>
      <c r="K36" s="114" t="s">
        <v>408</v>
      </c>
      <c r="L36" s="169" t="s">
        <v>171</v>
      </c>
      <c r="M36" s="170">
        <v>4</v>
      </c>
      <c r="N36" s="116">
        <v>14</v>
      </c>
      <c r="O36" s="117">
        <v>14</v>
      </c>
      <c r="P36" s="118">
        <v>7</v>
      </c>
    </row>
    <row r="37" spans="2:16" ht="14.25" x14ac:dyDescent="0.15">
      <c r="B37" s="112" t="s">
        <v>405</v>
      </c>
      <c r="C37" s="111" t="s">
        <v>403</v>
      </c>
      <c r="D37" s="111" t="s">
        <v>435</v>
      </c>
      <c r="E37" s="281"/>
      <c r="F37" s="281"/>
      <c r="G37" s="281"/>
      <c r="H37" s="281"/>
      <c r="I37" s="282"/>
      <c r="J37" s="119"/>
      <c r="K37" s="114"/>
      <c r="L37" s="169"/>
      <c r="M37" s="170"/>
      <c r="N37" s="116"/>
      <c r="O37" s="117"/>
      <c r="P37" s="118"/>
    </row>
    <row r="38" spans="2:16" ht="14.25" x14ac:dyDescent="0.15">
      <c r="B38" s="112" t="s">
        <v>405</v>
      </c>
      <c r="C38" s="111" t="s">
        <v>110</v>
      </c>
      <c r="D38" s="111"/>
      <c r="E38" s="281"/>
      <c r="F38" s="281"/>
      <c r="G38" s="281"/>
      <c r="H38" s="281"/>
      <c r="I38" s="282"/>
      <c r="J38" s="119" t="s">
        <v>436</v>
      </c>
      <c r="K38" s="114" t="s">
        <v>408</v>
      </c>
      <c r="L38" s="171" t="s">
        <v>269</v>
      </c>
      <c r="M38" s="172">
        <v>4</v>
      </c>
      <c r="N38" s="116">
        <v>14</v>
      </c>
      <c r="O38" s="117">
        <v>14</v>
      </c>
      <c r="P38" s="118">
        <v>7</v>
      </c>
    </row>
    <row r="39" spans="2:16" ht="14.25" x14ac:dyDescent="0.15">
      <c r="B39" s="112" t="s">
        <v>405</v>
      </c>
      <c r="C39" s="111" t="s">
        <v>403</v>
      </c>
      <c r="D39" s="111" t="s">
        <v>437</v>
      </c>
      <c r="E39" s="281"/>
      <c r="F39" s="281"/>
      <c r="G39" s="281"/>
      <c r="H39" s="281"/>
      <c r="I39" s="282"/>
      <c r="J39" s="113"/>
      <c r="K39" s="114"/>
      <c r="L39" s="115"/>
      <c r="M39" s="114"/>
      <c r="N39" s="116"/>
      <c r="O39" s="117"/>
      <c r="P39" s="118"/>
    </row>
    <row r="40" spans="2:16" ht="14.25" x14ac:dyDescent="0.15">
      <c r="B40" s="112" t="s">
        <v>405</v>
      </c>
      <c r="C40" s="111" t="s">
        <v>110</v>
      </c>
      <c r="D40" s="281"/>
      <c r="E40" s="281"/>
      <c r="F40" s="281"/>
      <c r="G40" s="281"/>
      <c r="H40" s="281"/>
      <c r="I40" s="282"/>
      <c r="J40" s="119" t="s">
        <v>438</v>
      </c>
      <c r="K40" s="114" t="s">
        <v>408</v>
      </c>
      <c r="L40" s="173" t="s">
        <v>172</v>
      </c>
      <c r="M40" s="174">
        <v>3</v>
      </c>
      <c r="N40" s="116">
        <v>14</v>
      </c>
      <c r="O40" s="117">
        <v>14</v>
      </c>
      <c r="P40" s="118">
        <v>7</v>
      </c>
    </row>
    <row r="41" spans="2:16" ht="14.25" x14ac:dyDescent="0.15">
      <c r="B41" s="112" t="s">
        <v>405</v>
      </c>
      <c r="C41" s="111" t="s">
        <v>110</v>
      </c>
      <c r="D41" s="281"/>
      <c r="E41" s="281"/>
      <c r="F41" s="281"/>
      <c r="G41" s="281"/>
      <c r="H41" s="281"/>
      <c r="I41" s="282"/>
      <c r="J41" s="119" t="s">
        <v>439</v>
      </c>
      <c r="K41" s="114" t="s">
        <v>408</v>
      </c>
      <c r="L41" s="175" t="s">
        <v>173</v>
      </c>
      <c r="M41" s="176">
        <v>4</v>
      </c>
      <c r="N41" s="116">
        <v>16</v>
      </c>
      <c r="O41" s="117">
        <v>16</v>
      </c>
      <c r="P41" s="118">
        <v>8</v>
      </c>
    </row>
    <row r="42" spans="2:16" ht="14.25" x14ac:dyDescent="0.15">
      <c r="B42" s="112" t="s">
        <v>405</v>
      </c>
      <c r="C42" s="111" t="s">
        <v>110</v>
      </c>
      <c r="D42" s="281"/>
      <c r="E42" s="281"/>
      <c r="F42" s="281"/>
      <c r="G42" s="281"/>
      <c r="H42" s="281"/>
      <c r="I42" s="282"/>
      <c r="J42" s="119" t="s">
        <v>440</v>
      </c>
      <c r="K42" s="114" t="s">
        <v>408</v>
      </c>
      <c r="L42" s="177" t="s">
        <v>270</v>
      </c>
      <c r="M42" s="178">
        <v>2</v>
      </c>
      <c r="N42" s="116">
        <v>14</v>
      </c>
      <c r="O42" s="117">
        <v>14</v>
      </c>
      <c r="P42" s="118">
        <v>7</v>
      </c>
    </row>
    <row r="43" spans="2:16" ht="14.25" x14ac:dyDescent="0.15">
      <c r="B43" s="112" t="s">
        <v>405</v>
      </c>
      <c r="C43" s="111" t="s">
        <v>441</v>
      </c>
      <c r="D43" s="281" t="s">
        <v>442</v>
      </c>
      <c r="E43" s="281"/>
      <c r="F43" s="281"/>
      <c r="G43" s="281"/>
      <c r="H43" s="281"/>
      <c r="I43" s="282"/>
      <c r="J43" s="119"/>
      <c r="K43" s="114"/>
      <c r="L43" s="177"/>
      <c r="M43" s="178"/>
      <c r="N43" s="116"/>
      <c r="O43" s="117"/>
      <c r="P43" s="118"/>
    </row>
    <row r="44" spans="2:16" ht="14.25" x14ac:dyDescent="0.15">
      <c r="B44" s="112" t="s">
        <v>405</v>
      </c>
      <c r="C44" s="111"/>
      <c r="D44" s="281"/>
      <c r="E44" s="281"/>
      <c r="F44" s="281"/>
      <c r="G44" s="281"/>
      <c r="H44" s="281"/>
      <c r="I44" s="282"/>
      <c r="J44" s="119" t="s">
        <v>443</v>
      </c>
      <c r="K44" s="114" t="s">
        <v>408</v>
      </c>
      <c r="L44" s="179" t="s">
        <v>444</v>
      </c>
      <c r="M44" s="178">
        <v>1</v>
      </c>
      <c r="N44" s="116">
        <v>16</v>
      </c>
      <c r="O44" s="117">
        <v>16</v>
      </c>
      <c r="P44" s="118">
        <v>8</v>
      </c>
    </row>
    <row r="45" spans="2:16" ht="14.25" x14ac:dyDescent="0.15">
      <c r="B45" s="112" t="s">
        <v>403</v>
      </c>
      <c r="C45" s="111" t="s">
        <v>22</v>
      </c>
      <c r="D45" s="111"/>
      <c r="E45" s="111"/>
      <c r="F45" s="111"/>
      <c r="G45" s="111"/>
      <c r="H45" s="111"/>
      <c r="I45" s="282"/>
      <c r="J45" s="113"/>
      <c r="K45" s="114"/>
      <c r="L45" s="127"/>
      <c r="M45" s="128"/>
      <c r="N45" s="116"/>
      <c r="O45" s="117"/>
      <c r="P45" s="118"/>
    </row>
    <row r="46" spans="2:16" ht="14.25" x14ac:dyDescent="0.15">
      <c r="B46" s="112" t="s">
        <v>405</v>
      </c>
      <c r="C46" s="111"/>
      <c r="D46" s="111"/>
      <c r="E46" s="111"/>
      <c r="F46" s="111"/>
      <c r="G46" s="111"/>
      <c r="H46" s="111"/>
      <c r="I46" s="282"/>
      <c r="J46" s="119" t="s">
        <v>445</v>
      </c>
      <c r="K46" s="114" t="s">
        <v>408</v>
      </c>
      <c r="L46" s="180" t="s">
        <v>174</v>
      </c>
      <c r="M46" s="181">
        <v>1</v>
      </c>
      <c r="N46" s="116">
        <v>16</v>
      </c>
      <c r="O46" s="117">
        <v>16</v>
      </c>
      <c r="P46" s="118">
        <v>8</v>
      </c>
    </row>
    <row r="47" spans="2:16" ht="14.25" x14ac:dyDescent="0.15">
      <c r="B47" s="112" t="s">
        <v>403</v>
      </c>
      <c r="C47" s="111" t="s">
        <v>446</v>
      </c>
      <c r="D47" s="281"/>
      <c r="E47" s="281"/>
      <c r="F47" s="281"/>
      <c r="G47" s="281"/>
      <c r="H47" s="281"/>
      <c r="I47" s="282"/>
      <c r="J47" s="182"/>
      <c r="K47" s="183"/>
      <c r="L47" s="182"/>
      <c r="M47" s="182"/>
      <c r="N47" s="183"/>
      <c r="O47" s="183"/>
      <c r="P47" s="184"/>
    </row>
    <row r="48" spans="2:16" ht="14.25" x14ac:dyDescent="0.15">
      <c r="B48" s="112" t="s">
        <v>405</v>
      </c>
      <c r="C48" s="111" t="s">
        <v>441</v>
      </c>
      <c r="D48" s="111" t="s">
        <v>118</v>
      </c>
      <c r="E48" s="281"/>
      <c r="F48" s="281"/>
      <c r="G48" s="281"/>
      <c r="H48" s="281"/>
      <c r="I48" s="282"/>
      <c r="J48" s="113"/>
      <c r="K48" s="114"/>
      <c r="L48" s="115"/>
      <c r="M48" s="114"/>
      <c r="N48" s="116"/>
      <c r="O48" s="117"/>
      <c r="P48" s="118"/>
    </row>
    <row r="49" spans="2:16" ht="14.25" x14ac:dyDescent="0.15">
      <c r="B49" s="112" t="s">
        <v>405</v>
      </c>
      <c r="C49" s="281"/>
      <c r="D49" s="281"/>
      <c r="E49" s="281"/>
      <c r="F49" s="281"/>
      <c r="G49" s="281"/>
      <c r="H49" s="281"/>
      <c r="I49" s="282"/>
      <c r="J49" s="114" t="s">
        <v>447</v>
      </c>
      <c r="K49" s="114" t="s">
        <v>408</v>
      </c>
      <c r="L49" s="125" t="s">
        <v>271</v>
      </c>
      <c r="M49" s="126">
        <v>1</v>
      </c>
      <c r="N49" s="116">
        <v>16</v>
      </c>
      <c r="O49" s="117">
        <v>16</v>
      </c>
      <c r="P49" s="118">
        <v>8</v>
      </c>
    </row>
    <row r="50" spans="2:16" ht="14.25" x14ac:dyDescent="0.15">
      <c r="B50" s="112" t="s">
        <v>405</v>
      </c>
      <c r="C50" s="281"/>
      <c r="D50" s="281"/>
      <c r="E50" s="281"/>
      <c r="F50" s="281"/>
      <c r="G50" s="281"/>
      <c r="H50" s="281"/>
      <c r="I50" s="282"/>
      <c r="J50" s="126" t="s">
        <v>448</v>
      </c>
      <c r="K50" s="114" t="s">
        <v>408</v>
      </c>
      <c r="L50" s="125" t="s">
        <v>272</v>
      </c>
      <c r="M50" s="126">
        <v>2</v>
      </c>
      <c r="N50" s="116">
        <v>16</v>
      </c>
      <c r="O50" s="117">
        <v>16</v>
      </c>
      <c r="P50" s="118">
        <v>8</v>
      </c>
    </row>
    <row r="51" spans="2:16" ht="14.25" x14ac:dyDescent="0.15">
      <c r="B51" s="112" t="s">
        <v>405</v>
      </c>
      <c r="C51" s="281"/>
      <c r="D51" s="281"/>
      <c r="E51" s="281"/>
      <c r="F51" s="281"/>
      <c r="G51" s="281"/>
      <c r="H51" s="281"/>
      <c r="I51" s="282"/>
      <c r="J51" s="126" t="s">
        <v>449</v>
      </c>
      <c r="K51" s="114" t="s">
        <v>408</v>
      </c>
      <c r="L51" s="185" t="s">
        <v>273</v>
      </c>
      <c r="M51" s="186">
        <v>3</v>
      </c>
      <c r="N51" s="116">
        <v>16</v>
      </c>
      <c r="O51" s="117">
        <v>16</v>
      </c>
      <c r="P51" s="118">
        <v>8</v>
      </c>
    </row>
    <row r="52" spans="2:16" ht="14.25" x14ac:dyDescent="0.15">
      <c r="B52" s="112" t="s">
        <v>405</v>
      </c>
      <c r="C52" s="281"/>
      <c r="D52" s="281"/>
      <c r="E52" s="281"/>
      <c r="F52" s="281"/>
      <c r="G52" s="281"/>
      <c r="H52" s="281"/>
      <c r="I52" s="282"/>
      <c r="J52" s="126" t="s">
        <v>450</v>
      </c>
      <c r="K52" s="114" t="s">
        <v>408</v>
      </c>
      <c r="L52" s="187" t="s">
        <v>274</v>
      </c>
      <c r="M52" s="188">
        <v>1</v>
      </c>
      <c r="N52" s="116">
        <v>24</v>
      </c>
      <c r="O52" s="117">
        <v>24</v>
      </c>
      <c r="P52" s="118">
        <v>12</v>
      </c>
    </row>
    <row r="53" spans="2:16" ht="14.25" x14ac:dyDescent="0.15">
      <c r="B53" s="112" t="s">
        <v>405</v>
      </c>
      <c r="C53" s="281"/>
      <c r="D53" s="281"/>
      <c r="E53" s="281"/>
      <c r="F53" s="281"/>
      <c r="G53" s="281"/>
      <c r="H53" s="281"/>
      <c r="I53" s="282"/>
      <c r="J53" s="126" t="s">
        <v>451</v>
      </c>
      <c r="K53" s="114" t="s">
        <v>408</v>
      </c>
      <c r="L53" s="189" t="s">
        <v>274</v>
      </c>
      <c r="M53" s="190">
        <v>1</v>
      </c>
      <c r="N53" s="116">
        <v>24</v>
      </c>
      <c r="O53" s="117">
        <v>24</v>
      </c>
      <c r="P53" s="118">
        <v>12</v>
      </c>
    </row>
    <row r="54" spans="2:16" ht="14.25" x14ac:dyDescent="0.15">
      <c r="B54" s="112" t="s">
        <v>405</v>
      </c>
      <c r="C54" s="281"/>
      <c r="D54" s="281"/>
      <c r="E54" s="281"/>
      <c r="F54" s="281"/>
      <c r="G54" s="281"/>
      <c r="H54" s="281"/>
      <c r="I54" s="282"/>
      <c r="J54" s="126" t="s">
        <v>452</v>
      </c>
      <c r="K54" s="115" t="s">
        <v>453</v>
      </c>
      <c r="L54" s="191" t="s">
        <v>275</v>
      </c>
      <c r="M54" s="192">
        <v>4</v>
      </c>
      <c r="N54" s="116">
        <v>16</v>
      </c>
      <c r="O54" s="117">
        <v>16</v>
      </c>
      <c r="P54" s="118">
        <v>8</v>
      </c>
    </row>
    <row r="55" spans="2:16" ht="14.25" x14ac:dyDescent="0.15">
      <c r="B55" s="112" t="s">
        <v>403</v>
      </c>
      <c r="C55" s="281" t="s">
        <v>454</v>
      </c>
      <c r="D55" s="281"/>
      <c r="E55" s="281"/>
      <c r="F55" s="281"/>
      <c r="G55" s="281"/>
      <c r="H55" s="281"/>
      <c r="I55" s="282"/>
      <c r="J55" s="119"/>
      <c r="K55" s="115"/>
      <c r="L55" s="193"/>
      <c r="M55" s="194"/>
      <c r="N55" s="116"/>
      <c r="O55" s="117"/>
      <c r="P55" s="118"/>
    </row>
    <row r="56" spans="2:16" ht="14.25" x14ac:dyDescent="0.15">
      <c r="B56" s="112" t="s">
        <v>110</v>
      </c>
      <c r="C56" s="111" t="s">
        <v>441</v>
      </c>
      <c r="D56" s="111" t="s">
        <v>47</v>
      </c>
      <c r="E56" s="281"/>
      <c r="F56" s="281"/>
      <c r="G56" s="281"/>
      <c r="H56" s="281"/>
      <c r="I56" s="282"/>
      <c r="J56" s="195"/>
      <c r="K56" s="196"/>
      <c r="L56" s="195"/>
      <c r="M56" s="195"/>
      <c r="N56" s="196"/>
      <c r="O56" s="196"/>
      <c r="P56" s="197"/>
    </row>
    <row r="57" spans="2:16" ht="14.25" x14ac:dyDescent="0.15">
      <c r="B57" s="112" t="s">
        <v>110</v>
      </c>
      <c r="C57" s="111"/>
      <c r="D57" s="111"/>
      <c r="E57" s="281"/>
      <c r="F57" s="281"/>
      <c r="G57" s="281"/>
      <c r="H57" s="281"/>
      <c r="I57" s="282"/>
      <c r="J57" s="119" t="s">
        <v>455</v>
      </c>
      <c r="K57" s="114" t="s">
        <v>408</v>
      </c>
      <c r="L57" s="193" t="s">
        <v>456</v>
      </c>
      <c r="M57" s="194">
        <v>1</v>
      </c>
      <c r="N57" s="116">
        <v>16</v>
      </c>
      <c r="O57" s="117">
        <v>16</v>
      </c>
      <c r="P57" s="118">
        <v>8</v>
      </c>
    </row>
    <row r="58" spans="2:16" ht="14.25" x14ac:dyDescent="0.15">
      <c r="B58" s="112" t="s">
        <v>403</v>
      </c>
      <c r="C58" s="281" t="s">
        <v>457</v>
      </c>
      <c r="D58" s="281"/>
      <c r="E58" s="281"/>
      <c r="F58" s="281"/>
      <c r="G58" s="281"/>
      <c r="H58" s="281"/>
      <c r="I58" s="282"/>
      <c r="J58" s="119"/>
      <c r="K58" s="115"/>
      <c r="L58" s="193"/>
      <c r="M58" s="194"/>
      <c r="N58" s="116"/>
      <c r="O58" s="117"/>
      <c r="P58" s="118"/>
    </row>
    <row r="59" spans="2:16" ht="14.25" x14ac:dyDescent="0.15">
      <c r="B59" s="112" t="s">
        <v>405</v>
      </c>
      <c r="C59" s="281"/>
      <c r="D59" s="281"/>
      <c r="E59" s="281"/>
      <c r="F59" s="281"/>
      <c r="G59" s="281"/>
      <c r="H59" s="281"/>
      <c r="I59" s="282"/>
      <c r="J59" s="119" t="s">
        <v>458</v>
      </c>
      <c r="K59" s="115" t="s">
        <v>459</v>
      </c>
      <c r="L59" s="193" t="s">
        <v>460</v>
      </c>
      <c r="M59" s="194">
        <v>4</v>
      </c>
      <c r="N59" s="116">
        <v>14</v>
      </c>
      <c r="O59" s="117">
        <v>14</v>
      </c>
      <c r="P59" s="118">
        <v>7</v>
      </c>
    </row>
    <row r="60" spans="2:16" ht="14.25" x14ac:dyDescent="0.15">
      <c r="B60" s="112" t="s">
        <v>405</v>
      </c>
      <c r="C60" s="281"/>
      <c r="D60" s="281"/>
      <c r="E60" s="281"/>
      <c r="F60" s="281"/>
      <c r="G60" s="281"/>
      <c r="H60" s="281"/>
      <c r="I60" s="282"/>
      <c r="J60" s="119" t="s">
        <v>461</v>
      </c>
      <c r="K60" s="115" t="s">
        <v>459</v>
      </c>
      <c r="L60" s="198" t="s">
        <v>276</v>
      </c>
      <c r="M60" s="199">
        <v>4</v>
      </c>
      <c r="N60" s="116">
        <v>14</v>
      </c>
      <c r="O60" s="117">
        <v>14</v>
      </c>
      <c r="P60" s="118">
        <v>7</v>
      </c>
    </row>
    <row r="61" spans="2:16" ht="14.25" x14ac:dyDescent="0.15">
      <c r="B61" s="112" t="s">
        <v>403</v>
      </c>
      <c r="C61" s="111" t="s">
        <v>462</v>
      </c>
      <c r="D61" s="111"/>
      <c r="E61" s="281"/>
      <c r="F61" s="281"/>
      <c r="G61" s="281"/>
      <c r="H61" s="281"/>
      <c r="I61" s="282"/>
      <c r="J61" s="113"/>
      <c r="K61" s="114"/>
      <c r="L61" s="115"/>
      <c r="M61" s="114"/>
      <c r="N61" s="116"/>
      <c r="O61" s="117"/>
      <c r="P61" s="118"/>
    </row>
    <row r="62" spans="2:16" ht="14.25" x14ac:dyDescent="0.15">
      <c r="B62" s="112" t="s">
        <v>405</v>
      </c>
      <c r="C62" s="111" t="s">
        <v>405</v>
      </c>
      <c r="D62" s="111"/>
      <c r="E62" s="281"/>
      <c r="F62" s="281"/>
      <c r="G62" s="281"/>
      <c r="H62" s="281"/>
      <c r="I62" s="282"/>
      <c r="J62" s="119" t="s">
        <v>463</v>
      </c>
      <c r="K62" s="114" t="s">
        <v>408</v>
      </c>
      <c r="L62" s="200" t="s">
        <v>296</v>
      </c>
      <c r="M62" s="114">
        <v>1</v>
      </c>
      <c r="N62" s="116">
        <v>16</v>
      </c>
      <c r="O62" s="117">
        <v>16</v>
      </c>
      <c r="P62" s="118">
        <v>8</v>
      </c>
    </row>
    <row r="63" spans="2:16" ht="14.25" x14ac:dyDescent="0.15">
      <c r="B63" s="112" t="s">
        <v>405</v>
      </c>
      <c r="C63" s="111" t="s">
        <v>405</v>
      </c>
      <c r="D63" s="111"/>
      <c r="E63" s="281"/>
      <c r="F63" s="281"/>
      <c r="G63" s="281"/>
      <c r="H63" s="281"/>
      <c r="I63" s="282"/>
      <c r="J63" s="113"/>
      <c r="K63" s="114"/>
      <c r="L63" s="115"/>
      <c r="M63" s="114"/>
      <c r="N63" s="116"/>
      <c r="O63" s="117"/>
      <c r="P63" s="118"/>
    </row>
    <row r="64" spans="2:16" ht="14.25" x14ac:dyDescent="0.15">
      <c r="B64" s="112" t="s">
        <v>110</v>
      </c>
      <c r="C64" s="111" t="s">
        <v>403</v>
      </c>
      <c r="D64" s="111" t="s">
        <v>464</v>
      </c>
      <c r="E64" s="281"/>
      <c r="F64" s="281"/>
      <c r="G64" s="281"/>
      <c r="H64" s="281"/>
      <c r="I64" s="282"/>
      <c r="J64" s="113"/>
      <c r="K64" s="114"/>
      <c r="L64" s="115"/>
      <c r="M64" s="114"/>
      <c r="N64" s="116"/>
      <c r="O64" s="117"/>
      <c r="P64" s="118"/>
    </row>
    <row r="65" spans="2:16" ht="14.25" x14ac:dyDescent="0.15">
      <c r="B65" s="112" t="s">
        <v>110</v>
      </c>
      <c r="C65" s="111" t="s">
        <v>110</v>
      </c>
      <c r="D65" s="281"/>
      <c r="E65" s="281"/>
      <c r="F65" s="281"/>
      <c r="G65" s="281"/>
      <c r="H65" s="281"/>
      <c r="I65" s="282"/>
      <c r="J65" s="119" t="s">
        <v>465</v>
      </c>
      <c r="K65" s="114" t="s">
        <v>408</v>
      </c>
      <c r="L65" s="201" t="s">
        <v>175</v>
      </c>
      <c r="M65" s="202">
        <v>1</v>
      </c>
      <c r="N65" s="116">
        <v>16</v>
      </c>
      <c r="O65" s="117">
        <v>16</v>
      </c>
      <c r="P65" s="118">
        <v>8</v>
      </c>
    </row>
    <row r="66" spans="2:16" ht="14.25" x14ac:dyDescent="0.15">
      <c r="B66" s="112" t="s">
        <v>110</v>
      </c>
      <c r="C66" s="111" t="s">
        <v>110</v>
      </c>
      <c r="D66" s="111"/>
      <c r="E66" s="281"/>
      <c r="F66" s="281"/>
      <c r="G66" s="281"/>
      <c r="H66" s="281"/>
      <c r="I66" s="282"/>
      <c r="J66" s="113"/>
      <c r="K66" s="114"/>
      <c r="L66" s="115"/>
      <c r="M66" s="114"/>
      <c r="N66" s="116"/>
      <c r="O66" s="117"/>
      <c r="P66" s="118"/>
    </row>
    <row r="67" spans="2:16" ht="14.25" x14ac:dyDescent="0.15">
      <c r="B67" s="112" t="s">
        <v>110</v>
      </c>
      <c r="C67" s="111" t="s">
        <v>441</v>
      </c>
      <c r="D67" s="111" t="s">
        <v>277</v>
      </c>
      <c r="E67" s="281"/>
      <c r="F67" s="281"/>
      <c r="G67" s="281"/>
      <c r="H67" s="281"/>
      <c r="I67" s="282"/>
      <c r="J67" s="113"/>
      <c r="K67" s="114"/>
      <c r="L67" s="115"/>
      <c r="M67" s="114"/>
      <c r="N67" s="116"/>
      <c r="O67" s="117"/>
      <c r="P67" s="118"/>
    </row>
    <row r="68" spans="2:16" ht="14.25" x14ac:dyDescent="0.15">
      <c r="B68" s="112" t="s">
        <v>110</v>
      </c>
      <c r="C68" s="111"/>
      <c r="D68" s="111"/>
      <c r="E68" s="281"/>
      <c r="F68" s="281"/>
      <c r="G68" s="281"/>
      <c r="H68" s="281"/>
      <c r="I68" s="282"/>
      <c r="J68" s="119" t="s">
        <v>466</v>
      </c>
      <c r="K68" s="114" t="s">
        <v>408</v>
      </c>
      <c r="L68" s="203" t="s">
        <v>176</v>
      </c>
      <c r="M68" s="204">
        <v>3</v>
      </c>
      <c r="N68" s="116">
        <v>16</v>
      </c>
      <c r="O68" s="117">
        <v>16</v>
      </c>
      <c r="P68" s="118">
        <v>8</v>
      </c>
    </row>
    <row r="69" spans="2:16" ht="14.25" x14ac:dyDescent="0.15">
      <c r="B69" s="112" t="s">
        <v>110</v>
      </c>
      <c r="C69" s="111"/>
      <c r="D69" s="111"/>
      <c r="E69" s="281"/>
      <c r="F69" s="281"/>
      <c r="G69" s="281"/>
      <c r="H69" s="281"/>
      <c r="I69" s="282"/>
      <c r="J69" s="119" t="s">
        <v>467</v>
      </c>
      <c r="K69" s="114" t="s">
        <v>408</v>
      </c>
      <c r="L69" s="205" t="s">
        <v>177</v>
      </c>
      <c r="M69" s="206">
        <v>3</v>
      </c>
      <c r="N69" s="116">
        <v>16</v>
      </c>
      <c r="O69" s="117">
        <v>16</v>
      </c>
      <c r="P69" s="118">
        <v>8</v>
      </c>
    </row>
    <row r="70" spans="2:16" ht="14.25" x14ac:dyDescent="0.15">
      <c r="B70" s="112" t="s">
        <v>110</v>
      </c>
      <c r="C70" s="111"/>
      <c r="D70" s="111"/>
      <c r="E70" s="281"/>
      <c r="F70" s="281"/>
      <c r="G70" s="281"/>
      <c r="H70" s="281"/>
      <c r="I70" s="282"/>
      <c r="J70" s="119" t="s">
        <v>468</v>
      </c>
      <c r="K70" s="114" t="s">
        <v>408</v>
      </c>
      <c r="L70" s="203" t="s">
        <v>469</v>
      </c>
      <c r="M70" s="204">
        <v>1</v>
      </c>
      <c r="N70" s="116">
        <v>24</v>
      </c>
      <c r="O70" s="117">
        <v>24</v>
      </c>
      <c r="P70" s="118">
        <v>12</v>
      </c>
    </row>
    <row r="71" spans="2:16" ht="14.25" x14ac:dyDescent="0.15">
      <c r="B71" s="112" t="s">
        <v>403</v>
      </c>
      <c r="C71" s="111" t="s">
        <v>470</v>
      </c>
      <c r="D71" s="111"/>
      <c r="E71" s="281"/>
      <c r="F71" s="281"/>
      <c r="G71" s="281"/>
      <c r="H71" s="281"/>
      <c r="I71" s="282"/>
      <c r="J71" s="113"/>
      <c r="K71" s="114"/>
      <c r="L71" s="115"/>
      <c r="M71" s="114"/>
      <c r="N71" s="116"/>
      <c r="O71" s="117"/>
      <c r="P71" s="118"/>
    </row>
    <row r="72" spans="2:16" ht="14.25" x14ac:dyDescent="0.15">
      <c r="B72" s="112" t="s">
        <v>110</v>
      </c>
      <c r="C72" s="111" t="s">
        <v>403</v>
      </c>
      <c r="D72" s="111" t="s">
        <v>471</v>
      </c>
      <c r="E72" s="111"/>
      <c r="F72" s="111"/>
      <c r="G72" s="111"/>
      <c r="H72" s="111"/>
      <c r="I72" s="280"/>
      <c r="J72" s="207"/>
      <c r="K72" s="114"/>
      <c r="L72" s="125"/>
      <c r="M72" s="126"/>
      <c r="N72" s="116"/>
      <c r="O72" s="117"/>
      <c r="P72" s="118"/>
    </row>
    <row r="73" spans="2:16" ht="14.25" x14ac:dyDescent="0.15">
      <c r="B73" s="112" t="s">
        <v>110</v>
      </c>
      <c r="C73" s="111" t="s">
        <v>110</v>
      </c>
      <c r="D73" s="111"/>
      <c r="E73" s="111"/>
      <c r="F73" s="111"/>
      <c r="G73" s="111"/>
      <c r="H73" s="111"/>
      <c r="I73" s="280"/>
      <c r="J73" s="207" t="s">
        <v>472</v>
      </c>
      <c r="K73" s="115" t="s">
        <v>459</v>
      </c>
      <c r="L73" s="208" t="s">
        <v>178</v>
      </c>
      <c r="M73" s="209">
        <v>4</v>
      </c>
      <c r="N73" s="116">
        <v>16</v>
      </c>
      <c r="O73" s="117">
        <v>16</v>
      </c>
      <c r="P73" s="118">
        <v>8</v>
      </c>
    </row>
    <row r="74" spans="2:16" ht="14.25" x14ac:dyDescent="0.15">
      <c r="B74" s="112" t="s">
        <v>110</v>
      </c>
      <c r="C74" s="111" t="s">
        <v>110</v>
      </c>
      <c r="D74" s="111"/>
      <c r="E74" s="111"/>
      <c r="F74" s="111"/>
      <c r="G74" s="111"/>
      <c r="H74" s="111"/>
      <c r="I74" s="280"/>
      <c r="J74" s="207" t="s">
        <v>473</v>
      </c>
      <c r="K74" s="115" t="s">
        <v>459</v>
      </c>
      <c r="L74" s="210" t="s">
        <v>179</v>
      </c>
      <c r="M74" s="211">
        <v>4</v>
      </c>
      <c r="N74" s="116">
        <v>16</v>
      </c>
      <c r="O74" s="117">
        <v>16</v>
      </c>
      <c r="P74" s="118">
        <v>8</v>
      </c>
    </row>
    <row r="75" spans="2:16" ht="14.25" x14ac:dyDescent="0.15">
      <c r="B75" s="112" t="s">
        <v>110</v>
      </c>
      <c r="C75" s="111" t="s">
        <v>403</v>
      </c>
      <c r="D75" s="111" t="s">
        <v>474</v>
      </c>
      <c r="E75" s="281"/>
      <c r="F75" s="281"/>
      <c r="G75" s="281"/>
      <c r="H75" s="281"/>
      <c r="I75" s="282"/>
      <c r="J75" s="113"/>
      <c r="K75" s="115"/>
      <c r="L75" s="115"/>
      <c r="M75" s="114"/>
      <c r="N75" s="116"/>
      <c r="O75" s="117"/>
      <c r="P75" s="118"/>
    </row>
    <row r="76" spans="2:16" ht="14.25" x14ac:dyDescent="0.15">
      <c r="B76" s="112" t="s">
        <v>110</v>
      </c>
      <c r="C76" s="111" t="s">
        <v>110</v>
      </c>
      <c r="D76" s="111"/>
      <c r="E76" s="281"/>
      <c r="F76" s="281"/>
      <c r="G76" s="281"/>
      <c r="H76" s="281"/>
      <c r="I76" s="282"/>
      <c r="J76" s="119" t="s">
        <v>475</v>
      </c>
      <c r="K76" s="115" t="s">
        <v>476</v>
      </c>
      <c r="L76" s="212" t="s">
        <v>180</v>
      </c>
      <c r="M76" s="213">
        <v>2</v>
      </c>
      <c r="N76" s="116">
        <v>16</v>
      </c>
      <c r="O76" s="117">
        <v>16</v>
      </c>
      <c r="P76" s="118">
        <v>8</v>
      </c>
    </row>
    <row r="77" spans="2:16" ht="14.25" x14ac:dyDescent="0.15">
      <c r="B77" s="112" t="s">
        <v>110</v>
      </c>
      <c r="C77" s="111" t="s">
        <v>110</v>
      </c>
      <c r="D77" s="111"/>
      <c r="E77" s="281"/>
      <c r="F77" s="281"/>
      <c r="G77" s="281"/>
      <c r="H77" s="281"/>
      <c r="I77" s="282"/>
      <c r="J77" s="119" t="s">
        <v>477</v>
      </c>
      <c r="K77" s="115" t="s">
        <v>476</v>
      </c>
      <c r="L77" s="214" t="s">
        <v>278</v>
      </c>
      <c r="M77" s="215">
        <v>1</v>
      </c>
      <c r="N77" s="116">
        <v>14</v>
      </c>
      <c r="O77" s="117">
        <v>14</v>
      </c>
      <c r="P77" s="118">
        <v>7</v>
      </c>
    </row>
    <row r="78" spans="2:16" ht="14.25" x14ac:dyDescent="0.15">
      <c r="B78" s="112" t="s">
        <v>110</v>
      </c>
      <c r="C78" s="111" t="s">
        <v>110</v>
      </c>
      <c r="D78" s="111"/>
      <c r="E78" s="281"/>
      <c r="F78" s="281"/>
      <c r="G78" s="281"/>
      <c r="H78" s="281"/>
      <c r="I78" s="282"/>
      <c r="J78" s="119" t="s">
        <v>478</v>
      </c>
      <c r="K78" s="115" t="s">
        <v>476</v>
      </c>
      <c r="L78" s="216" t="s">
        <v>278</v>
      </c>
      <c r="M78" s="217">
        <v>1</v>
      </c>
      <c r="N78" s="116">
        <v>14</v>
      </c>
      <c r="O78" s="117">
        <v>14</v>
      </c>
      <c r="P78" s="118">
        <v>7</v>
      </c>
    </row>
    <row r="79" spans="2:16" ht="14.25" x14ac:dyDescent="0.15">
      <c r="B79" s="112" t="s">
        <v>110</v>
      </c>
      <c r="C79" s="111" t="s">
        <v>403</v>
      </c>
      <c r="D79" s="111" t="s">
        <v>479</v>
      </c>
      <c r="E79" s="281"/>
      <c r="F79" s="281"/>
      <c r="G79" s="281"/>
      <c r="H79" s="281"/>
      <c r="I79" s="282"/>
      <c r="J79" s="113"/>
      <c r="K79" s="115"/>
      <c r="L79" s="115"/>
      <c r="M79" s="114"/>
      <c r="N79" s="116"/>
      <c r="O79" s="117"/>
      <c r="P79" s="118"/>
    </row>
    <row r="80" spans="2:16" ht="14.25" x14ac:dyDescent="0.15">
      <c r="B80" s="112" t="s">
        <v>110</v>
      </c>
      <c r="C80" s="111" t="s">
        <v>110</v>
      </c>
      <c r="D80" s="111"/>
      <c r="E80" s="281"/>
      <c r="F80" s="281"/>
      <c r="G80" s="281"/>
      <c r="H80" s="281"/>
      <c r="I80" s="282"/>
      <c r="J80" s="119" t="s">
        <v>480</v>
      </c>
      <c r="K80" s="115" t="s">
        <v>476</v>
      </c>
      <c r="L80" s="218" t="s">
        <v>181</v>
      </c>
      <c r="M80" s="219">
        <v>2</v>
      </c>
      <c r="N80" s="116">
        <v>14</v>
      </c>
      <c r="O80" s="117">
        <v>14</v>
      </c>
      <c r="P80" s="118">
        <v>7</v>
      </c>
    </row>
    <row r="81" spans="2:16" ht="14.25" x14ac:dyDescent="0.15">
      <c r="B81" s="112" t="s">
        <v>110</v>
      </c>
      <c r="C81" s="111" t="s">
        <v>110</v>
      </c>
      <c r="D81" s="111"/>
      <c r="E81" s="281"/>
      <c r="F81" s="281"/>
      <c r="G81" s="281"/>
      <c r="H81" s="281"/>
      <c r="I81" s="282"/>
      <c r="J81" s="119" t="s">
        <v>481</v>
      </c>
      <c r="K81" s="115" t="s">
        <v>482</v>
      </c>
      <c r="L81" s="220" t="s">
        <v>279</v>
      </c>
      <c r="M81" s="221">
        <v>6</v>
      </c>
      <c r="N81" s="116">
        <v>16</v>
      </c>
      <c r="O81" s="117">
        <v>16</v>
      </c>
      <c r="P81" s="118">
        <v>8</v>
      </c>
    </row>
    <row r="82" spans="2:16" ht="14.25" x14ac:dyDescent="0.15">
      <c r="B82" s="112" t="s">
        <v>110</v>
      </c>
      <c r="C82" s="111" t="s">
        <v>110</v>
      </c>
      <c r="D82" s="111"/>
      <c r="E82" s="281"/>
      <c r="F82" s="281"/>
      <c r="G82" s="281"/>
      <c r="H82" s="281"/>
      <c r="I82" s="282"/>
      <c r="J82" s="119" t="s">
        <v>483</v>
      </c>
      <c r="K82" s="115" t="s">
        <v>482</v>
      </c>
      <c r="L82" s="222" t="s">
        <v>280</v>
      </c>
      <c r="M82" s="223">
        <v>4</v>
      </c>
      <c r="N82" s="116">
        <v>16</v>
      </c>
      <c r="O82" s="117">
        <v>16</v>
      </c>
      <c r="P82" s="118">
        <v>8</v>
      </c>
    </row>
    <row r="83" spans="2:16" ht="14.25" x14ac:dyDescent="0.15">
      <c r="B83" s="112" t="s">
        <v>110</v>
      </c>
      <c r="C83" s="111" t="s">
        <v>403</v>
      </c>
      <c r="D83" s="111" t="s">
        <v>484</v>
      </c>
      <c r="E83" s="281"/>
      <c r="F83" s="281"/>
      <c r="G83" s="281"/>
      <c r="H83" s="281"/>
      <c r="I83" s="282"/>
      <c r="J83" s="113"/>
      <c r="K83" s="115"/>
      <c r="L83" s="115"/>
      <c r="M83" s="114"/>
      <c r="N83" s="116"/>
      <c r="O83" s="117"/>
      <c r="P83" s="118"/>
    </row>
    <row r="84" spans="2:16" ht="14.25" x14ac:dyDescent="0.15">
      <c r="B84" s="112" t="s">
        <v>110</v>
      </c>
      <c r="C84" s="111" t="s">
        <v>110</v>
      </c>
      <c r="D84" s="281"/>
      <c r="E84" s="281"/>
      <c r="F84" s="281"/>
      <c r="G84" s="281"/>
      <c r="H84" s="281"/>
      <c r="I84" s="282"/>
      <c r="J84" s="119" t="s">
        <v>485</v>
      </c>
      <c r="K84" s="115" t="s">
        <v>486</v>
      </c>
      <c r="L84" s="224" t="s">
        <v>182</v>
      </c>
      <c r="M84" s="225">
        <v>4</v>
      </c>
      <c r="N84" s="116">
        <v>16</v>
      </c>
      <c r="O84" s="117">
        <v>16</v>
      </c>
      <c r="P84" s="118">
        <v>8</v>
      </c>
    </row>
    <row r="85" spans="2:16" ht="14.25" x14ac:dyDescent="0.15">
      <c r="B85" s="112" t="s">
        <v>110</v>
      </c>
      <c r="C85" s="111" t="s">
        <v>110</v>
      </c>
      <c r="D85" s="281"/>
      <c r="E85" s="281"/>
      <c r="F85" s="281"/>
      <c r="G85" s="281"/>
      <c r="H85" s="281"/>
      <c r="I85" s="282"/>
      <c r="J85" s="119" t="s">
        <v>487</v>
      </c>
      <c r="K85" s="125" t="s">
        <v>488</v>
      </c>
      <c r="L85" s="226" t="s">
        <v>281</v>
      </c>
      <c r="M85" s="227">
        <v>4</v>
      </c>
      <c r="N85" s="116">
        <v>16</v>
      </c>
      <c r="O85" s="117">
        <v>16</v>
      </c>
      <c r="P85" s="118">
        <v>8</v>
      </c>
    </row>
    <row r="86" spans="2:16" ht="14.25" x14ac:dyDescent="0.15">
      <c r="B86" s="112" t="s">
        <v>110</v>
      </c>
      <c r="C86" s="111" t="s">
        <v>441</v>
      </c>
      <c r="D86" s="281" t="s">
        <v>282</v>
      </c>
      <c r="E86" s="281"/>
      <c r="F86" s="281"/>
      <c r="G86" s="281"/>
      <c r="H86" s="281"/>
      <c r="I86" s="282"/>
      <c r="J86" s="119"/>
      <c r="K86" s="115"/>
      <c r="L86" s="226"/>
      <c r="M86" s="227"/>
      <c r="N86" s="116"/>
      <c r="O86" s="117"/>
      <c r="P86" s="118"/>
    </row>
    <row r="87" spans="2:16" ht="14.25" x14ac:dyDescent="0.15">
      <c r="B87" s="112" t="s">
        <v>110</v>
      </c>
      <c r="C87" s="281"/>
      <c r="D87" s="281"/>
      <c r="E87" s="281"/>
      <c r="F87" s="281"/>
      <c r="G87" s="281"/>
      <c r="H87" s="281"/>
      <c r="I87" s="282"/>
      <c r="J87" s="119" t="s">
        <v>489</v>
      </c>
      <c r="K87" s="115" t="s">
        <v>490</v>
      </c>
      <c r="L87" s="228" t="s">
        <v>283</v>
      </c>
      <c r="M87" s="229">
        <v>1</v>
      </c>
      <c r="N87" s="116">
        <v>16</v>
      </c>
      <c r="O87" s="117">
        <v>16</v>
      </c>
      <c r="P87" s="118">
        <v>8</v>
      </c>
    </row>
    <row r="88" spans="2:16" ht="14.25" x14ac:dyDescent="0.15">
      <c r="B88" s="112" t="s">
        <v>403</v>
      </c>
      <c r="C88" s="111" t="s">
        <v>491</v>
      </c>
      <c r="D88" s="281"/>
      <c r="E88" s="281"/>
      <c r="F88" s="281"/>
      <c r="G88" s="281"/>
      <c r="H88" s="281"/>
      <c r="I88" s="282"/>
      <c r="J88" s="113"/>
      <c r="K88" s="115"/>
      <c r="L88" s="115"/>
      <c r="M88" s="114"/>
      <c r="N88" s="116"/>
      <c r="O88" s="117"/>
      <c r="P88" s="118"/>
    </row>
    <row r="89" spans="2:16" ht="14.25" x14ac:dyDescent="0.15">
      <c r="B89" s="112" t="s">
        <v>110</v>
      </c>
      <c r="C89" s="281"/>
      <c r="D89" s="281"/>
      <c r="E89" s="281"/>
      <c r="F89" s="281"/>
      <c r="G89" s="281"/>
      <c r="H89" s="281"/>
      <c r="I89" s="282"/>
      <c r="J89" s="119" t="s">
        <v>492</v>
      </c>
      <c r="K89" s="115" t="s">
        <v>493</v>
      </c>
      <c r="L89" s="230" t="s">
        <v>183</v>
      </c>
      <c r="M89" s="231">
        <v>4</v>
      </c>
      <c r="N89" s="116">
        <v>14</v>
      </c>
      <c r="O89" s="117">
        <v>14</v>
      </c>
      <c r="P89" s="118">
        <v>7</v>
      </c>
    </row>
    <row r="90" spans="2:16" ht="14.25" x14ac:dyDescent="0.15">
      <c r="B90" s="112" t="s">
        <v>110</v>
      </c>
      <c r="C90" s="281"/>
      <c r="D90" s="281"/>
      <c r="E90" s="281"/>
      <c r="F90" s="281"/>
      <c r="G90" s="281"/>
      <c r="H90" s="281"/>
      <c r="I90" s="282"/>
      <c r="J90" s="119" t="s">
        <v>494</v>
      </c>
      <c r="K90" s="115" t="s">
        <v>495</v>
      </c>
      <c r="L90" s="232" t="s">
        <v>184</v>
      </c>
      <c r="M90" s="233">
        <v>1</v>
      </c>
      <c r="N90" s="116">
        <v>16</v>
      </c>
      <c r="O90" s="117">
        <v>16</v>
      </c>
      <c r="P90" s="118">
        <v>8</v>
      </c>
    </row>
    <row r="91" spans="2:16" ht="14.25" x14ac:dyDescent="0.15">
      <c r="B91" s="112" t="s">
        <v>110</v>
      </c>
      <c r="C91" s="281"/>
      <c r="D91" s="281"/>
      <c r="E91" s="281"/>
      <c r="F91" s="281"/>
      <c r="G91" s="281"/>
      <c r="H91" s="281"/>
      <c r="I91" s="282"/>
      <c r="J91" s="119" t="s">
        <v>496</v>
      </c>
      <c r="K91" s="115" t="s">
        <v>497</v>
      </c>
      <c r="L91" s="234" t="s">
        <v>185</v>
      </c>
      <c r="M91" s="235">
        <v>2</v>
      </c>
      <c r="N91" s="116">
        <v>16</v>
      </c>
      <c r="O91" s="117">
        <v>16</v>
      </c>
      <c r="P91" s="118">
        <v>8</v>
      </c>
    </row>
    <row r="92" spans="2:16" ht="14.25" x14ac:dyDescent="0.15">
      <c r="B92" s="112" t="s">
        <v>110</v>
      </c>
      <c r="C92" s="281"/>
      <c r="D92" s="281"/>
      <c r="E92" s="281"/>
      <c r="F92" s="281"/>
      <c r="G92" s="281"/>
      <c r="H92" s="281"/>
      <c r="I92" s="282"/>
      <c r="J92" s="119" t="s">
        <v>498</v>
      </c>
      <c r="K92" s="115" t="s">
        <v>495</v>
      </c>
      <c r="L92" s="236" t="s">
        <v>184</v>
      </c>
      <c r="M92" s="233">
        <v>1</v>
      </c>
      <c r="N92" s="116">
        <v>16</v>
      </c>
      <c r="O92" s="117">
        <v>16</v>
      </c>
      <c r="P92" s="118">
        <v>8</v>
      </c>
    </row>
    <row r="93" spans="2:16" ht="14.25" x14ac:dyDescent="0.15">
      <c r="B93" s="112" t="s">
        <v>110</v>
      </c>
      <c r="C93" s="281"/>
      <c r="D93" s="281"/>
      <c r="E93" s="281"/>
      <c r="F93" s="281"/>
      <c r="G93" s="281"/>
      <c r="H93" s="281"/>
      <c r="I93" s="282"/>
      <c r="J93" s="119" t="s">
        <v>499</v>
      </c>
      <c r="K93" s="115" t="s">
        <v>500</v>
      </c>
      <c r="L93" s="237" t="s">
        <v>186</v>
      </c>
      <c r="M93" s="238">
        <v>1</v>
      </c>
      <c r="N93" s="116">
        <v>16</v>
      </c>
      <c r="O93" s="117">
        <v>16</v>
      </c>
      <c r="P93" s="118">
        <v>8</v>
      </c>
    </row>
    <row r="94" spans="2:16" ht="14.25" x14ac:dyDescent="0.15">
      <c r="B94" s="112" t="s">
        <v>110</v>
      </c>
      <c r="C94" s="281"/>
      <c r="D94" s="281"/>
      <c r="E94" s="281"/>
      <c r="F94" s="281"/>
      <c r="G94" s="281"/>
      <c r="H94" s="281"/>
      <c r="I94" s="282"/>
      <c r="J94" s="119" t="s">
        <v>501</v>
      </c>
      <c r="K94" s="115" t="s">
        <v>502</v>
      </c>
      <c r="L94" s="239" t="s">
        <v>187</v>
      </c>
      <c r="M94" s="238">
        <v>1</v>
      </c>
      <c r="N94" s="116">
        <v>24</v>
      </c>
      <c r="O94" s="117">
        <v>24</v>
      </c>
      <c r="P94" s="118">
        <v>12</v>
      </c>
    </row>
    <row r="95" spans="2:16" ht="14.25" x14ac:dyDescent="0.15">
      <c r="B95" s="112" t="s">
        <v>110</v>
      </c>
      <c r="C95" s="281"/>
      <c r="D95" s="281"/>
      <c r="E95" s="281"/>
      <c r="F95" s="281"/>
      <c r="G95" s="281"/>
      <c r="H95" s="281"/>
      <c r="I95" s="282"/>
      <c r="J95" s="119" t="s">
        <v>503</v>
      </c>
      <c r="K95" s="115" t="s">
        <v>504</v>
      </c>
      <c r="L95" s="240" t="s">
        <v>188</v>
      </c>
      <c r="M95" s="238">
        <v>1</v>
      </c>
      <c r="N95" s="116">
        <v>16</v>
      </c>
      <c r="O95" s="117">
        <v>16</v>
      </c>
      <c r="P95" s="118">
        <v>8</v>
      </c>
    </row>
    <row r="96" spans="2:16" ht="14.25" x14ac:dyDescent="0.15">
      <c r="B96" s="112" t="s">
        <v>110</v>
      </c>
      <c r="C96" s="281"/>
      <c r="D96" s="281"/>
      <c r="E96" s="281"/>
      <c r="F96" s="281"/>
      <c r="G96" s="281"/>
      <c r="H96" s="281"/>
      <c r="I96" s="282"/>
      <c r="J96" s="119" t="s">
        <v>505</v>
      </c>
      <c r="K96" s="115" t="s">
        <v>506</v>
      </c>
      <c r="L96" s="241" t="s">
        <v>284</v>
      </c>
      <c r="M96" s="238">
        <v>1</v>
      </c>
      <c r="N96" s="116">
        <v>16</v>
      </c>
      <c r="O96" s="117">
        <v>16</v>
      </c>
      <c r="P96" s="118">
        <v>8</v>
      </c>
    </row>
    <row r="97" spans="2:16" ht="14.25" x14ac:dyDescent="0.15">
      <c r="B97" s="112" t="s">
        <v>110</v>
      </c>
      <c r="C97" s="281"/>
      <c r="D97" s="281"/>
      <c r="E97" s="281"/>
      <c r="F97" s="281"/>
      <c r="G97" s="281"/>
      <c r="H97" s="281"/>
      <c r="I97" s="282"/>
      <c r="J97" s="119" t="s">
        <v>507</v>
      </c>
      <c r="K97" s="115" t="s">
        <v>493</v>
      </c>
      <c r="L97" s="242" t="s">
        <v>285</v>
      </c>
      <c r="M97" s="243">
        <v>1</v>
      </c>
      <c r="N97" s="116">
        <v>16</v>
      </c>
      <c r="O97" s="117">
        <v>16</v>
      </c>
      <c r="P97" s="118">
        <v>8</v>
      </c>
    </row>
    <row r="98" spans="2:16" ht="14.25" x14ac:dyDescent="0.15">
      <c r="B98" s="112" t="s">
        <v>110</v>
      </c>
      <c r="C98" s="281"/>
      <c r="D98" s="281"/>
      <c r="E98" s="281"/>
      <c r="F98" s="281"/>
      <c r="G98" s="281"/>
      <c r="H98" s="281"/>
      <c r="I98" s="282"/>
      <c r="J98" s="119" t="s">
        <v>508</v>
      </c>
      <c r="K98" s="115" t="s">
        <v>509</v>
      </c>
      <c r="L98" s="244" t="s">
        <v>286</v>
      </c>
      <c r="M98" s="245">
        <v>1</v>
      </c>
      <c r="N98" s="116">
        <v>16</v>
      </c>
      <c r="O98" s="117">
        <v>16</v>
      </c>
      <c r="P98" s="118">
        <v>8</v>
      </c>
    </row>
    <row r="99" spans="2:16" ht="14.25" x14ac:dyDescent="0.15">
      <c r="B99" s="112" t="s">
        <v>110</v>
      </c>
      <c r="C99" s="281"/>
      <c r="D99" s="281"/>
      <c r="E99" s="281"/>
      <c r="F99" s="281"/>
      <c r="G99" s="281"/>
      <c r="H99" s="281"/>
      <c r="I99" s="282"/>
      <c r="J99" s="119" t="s">
        <v>510</v>
      </c>
      <c r="K99" s="115" t="s">
        <v>511</v>
      </c>
      <c r="L99" s="246" t="s">
        <v>286</v>
      </c>
      <c r="M99" s="247">
        <v>1</v>
      </c>
      <c r="N99" s="116">
        <v>16</v>
      </c>
      <c r="O99" s="117">
        <v>16</v>
      </c>
      <c r="P99" s="118">
        <v>8</v>
      </c>
    </row>
    <row r="100" spans="2:16" ht="14.25" x14ac:dyDescent="0.15">
      <c r="B100" s="112" t="s">
        <v>403</v>
      </c>
      <c r="C100" s="111" t="s">
        <v>512</v>
      </c>
      <c r="D100" s="111"/>
      <c r="E100" s="281"/>
      <c r="F100" s="281"/>
      <c r="G100" s="281"/>
      <c r="H100" s="281"/>
      <c r="I100" s="282"/>
      <c r="J100" s="113"/>
      <c r="K100" s="115"/>
      <c r="L100" s="115"/>
      <c r="M100" s="114"/>
      <c r="N100" s="116"/>
      <c r="O100" s="117"/>
      <c r="P100" s="118"/>
    </row>
    <row r="101" spans="2:16" ht="14.25" x14ac:dyDescent="0.15">
      <c r="B101" s="112" t="s">
        <v>110</v>
      </c>
      <c r="C101" s="111" t="s">
        <v>403</v>
      </c>
      <c r="D101" s="111" t="s">
        <v>513</v>
      </c>
      <c r="E101" s="281"/>
      <c r="F101" s="281"/>
      <c r="G101" s="281"/>
      <c r="H101" s="281"/>
      <c r="I101" s="282"/>
      <c r="J101" s="113"/>
      <c r="K101" s="115"/>
      <c r="L101" s="115"/>
      <c r="M101" s="114"/>
      <c r="N101" s="116"/>
      <c r="O101" s="117"/>
      <c r="P101" s="118"/>
    </row>
    <row r="102" spans="2:16" ht="14.25" x14ac:dyDescent="0.15">
      <c r="B102" s="112" t="s">
        <v>110</v>
      </c>
      <c r="C102" s="111" t="s">
        <v>110</v>
      </c>
      <c r="D102" s="281"/>
      <c r="E102" s="281"/>
      <c r="F102" s="281"/>
      <c r="G102" s="281"/>
      <c r="H102" s="281"/>
      <c r="I102" s="282"/>
      <c r="J102" s="119" t="s">
        <v>514</v>
      </c>
      <c r="K102" s="115" t="s">
        <v>515</v>
      </c>
      <c r="L102" s="248" t="s">
        <v>189</v>
      </c>
      <c r="M102" s="249">
        <v>1</v>
      </c>
      <c r="N102" s="116">
        <v>16</v>
      </c>
      <c r="O102" s="117">
        <v>16</v>
      </c>
      <c r="P102" s="118">
        <v>8</v>
      </c>
    </row>
    <row r="103" spans="2:16" ht="14.25" x14ac:dyDescent="0.15">
      <c r="B103" s="112" t="s">
        <v>110</v>
      </c>
      <c r="C103" s="111" t="s">
        <v>110</v>
      </c>
      <c r="D103" s="281"/>
      <c r="E103" s="281"/>
      <c r="F103" s="281"/>
      <c r="G103" s="281"/>
      <c r="H103" s="281"/>
      <c r="I103" s="282"/>
      <c r="J103" s="119" t="s">
        <v>516</v>
      </c>
      <c r="K103" s="115" t="s">
        <v>517</v>
      </c>
      <c r="L103" s="250" t="s">
        <v>294</v>
      </c>
      <c r="M103" s="249">
        <v>1</v>
      </c>
      <c r="N103" s="116">
        <v>16</v>
      </c>
      <c r="O103" s="117">
        <v>16</v>
      </c>
      <c r="P103" s="118">
        <v>8</v>
      </c>
    </row>
    <row r="104" spans="2:16" ht="14.25" x14ac:dyDescent="0.15">
      <c r="B104" s="112" t="s">
        <v>110</v>
      </c>
      <c r="C104" s="111" t="s">
        <v>110</v>
      </c>
      <c r="D104" s="281"/>
      <c r="E104" s="281"/>
      <c r="F104" s="281"/>
      <c r="G104" s="281"/>
      <c r="H104" s="281"/>
      <c r="I104" s="282"/>
      <c r="J104" s="119" t="s">
        <v>518</v>
      </c>
      <c r="K104" s="115" t="s">
        <v>515</v>
      </c>
      <c r="L104" s="251" t="s">
        <v>191</v>
      </c>
      <c r="M104" s="252">
        <v>1</v>
      </c>
      <c r="N104" s="116">
        <v>16</v>
      </c>
      <c r="O104" s="117">
        <v>16</v>
      </c>
      <c r="P104" s="118">
        <v>8</v>
      </c>
    </row>
    <row r="105" spans="2:16" ht="14.25" x14ac:dyDescent="0.15">
      <c r="B105" s="112" t="s">
        <v>110</v>
      </c>
      <c r="C105" s="111" t="s">
        <v>110</v>
      </c>
      <c r="D105" s="281"/>
      <c r="E105" s="281"/>
      <c r="F105" s="281"/>
      <c r="G105" s="281"/>
      <c r="H105" s="281"/>
      <c r="I105" s="282"/>
      <c r="J105" s="119" t="s">
        <v>519</v>
      </c>
      <c r="K105" s="115" t="s">
        <v>520</v>
      </c>
      <c r="L105" s="253" t="s">
        <v>193</v>
      </c>
      <c r="M105" s="254">
        <v>1</v>
      </c>
      <c r="N105" s="116">
        <v>16</v>
      </c>
      <c r="O105" s="117">
        <v>16</v>
      </c>
      <c r="P105" s="118">
        <v>8</v>
      </c>
    </row>
    <row r="106" spans="2:16" ht="14.25" x14ac:dyDescent="0.15">
      <c r="B106" s="112" t="s">
        <v>110</v>
      </c>
      <c r="C106" s="111" t="s">
        <v>110</v>
      </c>
      <c r="D106" s="111"/>
      <c r="E106" s="281"/>
      <c r="F106" s="281"/>
      <c r="G106" s="281"/>
      <c r="H106" s="281"/>
      <c r="I106" s="282"/>
      <c r="J106" s="114" t="s">
        <v>521</v>
      </c>
      <c r="K106" s="115" t="s">
        <v>522</v>
      </c>
      <c r="L106" s="255" t="s">
        <v>287</v>
      </c>
      <c r="M106" s="252">
        <v>1</v>
      </c>
      <c r="N106" s="116">
        <v>16</v>
      </c>
      <c r="O106" s="117">
        <v>16</v>
      </c>
      <c r="P106" s="118">
        <v>8</v>
      </c>
    </row>
    <row r="107" spans="2:16" ht="14.25" x14ac:dyDescent="0.15">
      <c r="B107" s="112" t="s">
        <v>110</v>
      </c>
      <c r="C107" s="111" t="s">
        <v>110</v>
      </c>
      <c r="D107" s="111"/>
      <c r="E107" s="281"/>
      <c r="F107" s="281"/>
      <c r="G107" s="281"/>
      <c r="H107" s="281"/>
      <c r="I107" s="282"/>
      <c r="J107" s="119" t="s">
        <v>523</v>
      </c>
      <c r="K107" s="115" t="s">
        <v>522</v>
      </c>
      <c r="L107" s="256" t="s">
        <v>287</v>
      </c>
      <c r="M107" s="252">
        <v>1</v>
      </c>
      <c r="N107" s="116">
        <v>16</v>
      </c>
      <c r="O107" s="117">
        <v>16</v>
      </c>
      <c r="P107" s="118">
        <v>8</v>
      </c>
    </row>
    <row r="108" spans="2:16" ht="14.25" x14ac:dyDescent="0.15">
      <c r="B108" s="112" t="s">
        <v>110</v>
      </c>
      <c r="C108" s="111" t="s">
        <v>110</v>
      </c>
      <c r="D108" s="111"/>
      <c r="E108" s="281"/>
      <c r="F108" s="281"/>
      <c r="G108" s="281"/>
      <c r="H108" s="281"/>
      <c r="I108" s="282"/>
      <c r="J108" s="119" t="s">
        <v>524</v>
      </c>
      <c r="K108" s="115" t="s">
        <v>525</v>
      </c>
      <c r="L108" s="257" t="s">
        <v>288</v>
      </c>
      <c r="M108" s="252">
        <v>1</v>
      </c>
      <c r="N108" s="116">
        <v>16</v>
      </c>
      <c r="O108" s="117">
        <v>16</v>
      </c>
      <c r="P108" s="118">
        <v>8</v>
      </c>
    </row>
    <row r="109" spans="2:16" ht="14.25" x14ac:dyDescent="0.15">
      <c r="B109" s="112" t="s">
        <v>110</v>
      </c>
      <c r="C109" s="111" t="s">
        <v>110</v>
      </c>
      <c r="D109" s="111"/>
      <c r="E109" s="281"/>
      <c r="F109" s="281"/>
      <c r="G109" s="281"/>
      <c r="H109" s="281"/>
      <c r="I109" s="282"/>
      <c r="J109" s="119" t="s">
        <v>526</v>
      </c>
      <c r="K109" s="115" t="s">
        <v>525</v>
      </c>
      <c r="L109" s="258" t="s">
        <v>288</v>
      </c>
      <c r="M109" s="259">
        <v>1</v>
      </c>
      <c r="N109" s="116">
        <v>16</v>
      </c>
      <c r="O109" s="117">
        <v>16</v>
      </c>
      <c r="P109" s="118">
        <v>8</v>
      </c>
    </row>
    <row r="110" spans="2:16" ht="14.25" x14ac:dyDescent="0.15">
      <c r="B110" s="112" t="s">
        <v>110</v>
      </c>
      <c r="C110" s="111" t="s">
        <v>110</v>
      </c>
      <c r="D110" s="111"/>
      <c r="E110" s="281"/>
      <c r="F110" s="281"/>
      <c r="G110" s="281"/>
      <c r="H110" s="281"/>
      <c r="I110" s="282"/>
      <c r="J110" s="119" t="s">
        <v>527</v>
      </c>
      <c r="K110" s="115" t="s">
        <v>528</v>
      </c>
      <c r="L110" s="258" t="s">
        <v>288</v>
      </c>
      <c r="M110" s="259">
        <v>1</v>
      </c>
      <c r="N110" s="116">
        <v>16</v>
      </c>
      <c r="O110" s="117">
        <v>16</v>
      </c>
      <c r="P110" s="118">
        <v>8</v>
      </c>
    </row>
    <row r="111" spans="2:16" ht="14.25" x14ac:dyDescent="0.15">
      <c r="B111" s="112" t="s">
        <v>110</v>
      </c>
      <c r="C111" s="111" t="s">
        <v>110</v>
      </c>
      <c r="D111" s="111"/>
      <c r="E111" s="281"/>
      <c r="F111" s="281"/>
      <c r="G111" s="281"/>
      <c r="H111" s="281"/>
      <c r="I111" s="282"/>
      <c r="J111" s="119" t="s">
        <v>529</v>
      </c>
      <c r="K111" s="115" t="s">
        <v>528</v>
      </c>
      <c r="L111" s="258" t="s">
        <v>288</v>
      </c>
      <c r="M111" s="259">
        <v>1</v>
      </c>
      <c r="N111" s="116">
        <v>16</v>
      </c>
      <c r="O111" s="117">
        <v>16</v>
      </c>
      <c r="P111" s="118">
        <v>8</v>
      </c>
    </row>
    <row r="112" spans="2:16" ht="14.25" x14ac:dyDescent="0.15">
      <c r="B112" s="112" t="s">
        <v>110</v>
      </c>
      <c r="C112" s="111" t="s">
        <v>441</v>
      </c>
      <c r="D112" s="111" t="s">
        <v>530</v>
      </c>
      <c r="E112" s="281"/>
      <c r="F112" s="281"/>
      <c r="G112" s="281"/>
      <c r="H112" s="281"/>
      <c r="I112" s="282"/>
      <c r="J112" s="113"/>
      <c r="K112" s="115"/>
      <c r="L112" s="115"/>
      <c r="M112" s="114"/>
      <c r="N112" s="116"/>
      <c r="O112" s="117"/>
      <c r="P112" s="118"/>
    </row>
    <row r="113" spans="2:16" ht="14.25" x14ac:dyDescent="0.15">
      <c r="B113" s="112" t="s">
        <v>110</v>
      </c>
      <c r="C113" s="281"/>
      <c r="D113" s="281"/>
      <c r="E113" s="281"/>
      <c r="F113" s="281"/>
      <c r="G113" s="281"/>
      <c r="H113" s="281"/>
      <c r="I113" s="282"/>
      <c r="J113" s="119" t="s">
        <v>531</v>
      </c>
      <c r="K113" s="115" t="s">
        <v>532</v>
      </c>
      <c r="L113" s="260" t="s">
        <v>190</v>
      </c>
      <c r="M113" s="261">
        <v>1</v>
      </c>
      <c r="N113" s="116">
        <v>16</v>
      </c>
      <c r="O113" s="117">
        <v>16</v>
      </c>
      <c r="P113" s="118">
        <v>8</v>
      </c>
    </row>
    <row r="114" spans="2:16" ht="14.25" x14ac:dyDescent="0.15">
      <c r="B114" s="112" t="s">
        <v>110</v>
      </c>
      <c r="C114" s="281"/>
      <c r="D114" s="281"/>
      <c r="E114" s="281"/>
      <c r="F114" s="281"/>
      <c r="G114" s="281"/>
      <c r="H114" s="281"/>
      <c r="I114" s="282"/>
      <c r="J114" s="119" t="s">
        <v>533</v>
      </c>
      <c r="K114" s="115" t="s">
        <v>532</v>
      </c>
      <c r="L114" s="262" t="s">
        <v>192</v>
      </c>
      <c r="M114" s="263">
        <v>1</v>
      </c>
      <c r="N114" s="116">
        <v>14</v>
      </c>
      <c r="O114" s="117">
        <v>14</v>
      </c>
      <c r="P114" s="118">
        <v>7</v>
      </c>
    </row>
    <row r="115" spans="2:16" ht="14.25" x14ac:dyDescent="0.15">
      <c r="B115" s="112" t="s">
        <v>110</v>
      </c>
      <c r="C115" s="281"/>
      <c r="D115" s="281"/>
      <c r="E115" s="281"/>
      <c r="F115" s="281"/>
      <c r="G115" s="281"/>
      <c r="H115" s="281"/>
      <c r="I115" s="282"/>
      <c r="J115" s="119" t="s">
        <v>534</v>
      </c>
      <c r="K115" s="115" t="s">
        <v>532</v>
      </c>
      <c r="L115" s="264" t="s">
        <v>194</v>
      </c>
      <c r="M115" s="254">
        <v>1</v>
      </c>
      <c r="N115" s="116">
        <v>16</v>
      </c>
      <c r="O115" s="117">
        <v>16</v>
      </c>
      <c r="P115" s="118">
        <v>8</v>
      </c>
    </row>
    <row r="116" spans="2:16" ht="14.25" x14ac:dyDescent="0.15">
      <c r="B116" s="112" t="s">
        <v>110</v>
      </c>
      <c r="C116" s="281"/>
      <c r="D116" s="281"/>
      <c r="E116" s="281"/>
      <c r="F116" s="281"/>
      <c r="G116" s="281"/>
      <c r="H116" s="281"/>
      <c r="I116" s="282"/>
      <c r="J116" s="119" t="s">
        <v>535</v>
      </c>
      <c r="K116" s="115" t="s">
        <v>536</v>
      </c>
      <c r="L116" s="125" t="s">
        <v>537</v>
      </c>
      <c r="M116" s="126">
        <v>1</v>
      </c>
      <c r="N116" s="116">
        <v>16</v>
      </c>
      <c r="O116" s="117">
        <v>3</v>
      </c>
      <c r="P116" s="118">
        <v>14</v>
      </c>
    </row>
    <row r="117" spans="2:16" ht="14.25" x14ac:dyDescent="0.15">
      <c r="B117" s="112" t="s">
        <v>110</v>
      </c>
      <c r="C117" s="281"/>
      <c r="D117" s="281"/>
      <c r="E117" s="281"/>
      <c r="F117" s="281"/>
      <c r="G117" s="281"/>
      <c r="H117" s="281"/>
      <c r="I117" s="282"/>
      <c r="J117" s="119" t="s">
        <v>538</v>
      </c>
      <c r="K117" s="115" t="s">
        <v>532</v>
      </c>
      <c r="L117" s="265" t="s">
        <v>190</v>
      </c>
      <c r="M117" s="126">
        <v>1</v>
      </c>
      <c r="N117" s="116">
        <v>16</v>
      </c>
      <c r="O117" s="117">
        <v>16</v>
      </c>
      <c r="P117" s="118">
        <v>8</v>
      </c>
    </row>
    <row r="118" spans="2:16" ht="14.25" x14ac:dyDescent="0.15">
      <c r="B118" s="112" t="s">
        <v>110</v>
      </c>
      <c r="C118" s="111"/>
      <c r="D118" s="111"/>
      <c r="E118" s="281"/>
      <c r="F118" s="281"/>
      <c r="G118" s="281"/>
      <c r="H118" s="281"/>
      <c r="I118" s="282"/>
      <c r="J118" s="119" t="s">
        <v>539</v>
      </c>
      <c r="K118" s="115" t="s">
        <v>517</v>
      </c>
      <c r="L118" s="266" t="s">
        <v>289</v>
      </c>
      <c r="M118" s="126">
        <v>1</v>
      </c>
      <c r="N118" s="116">
        <v>16</v>
      </c>
      <c r="O118" s="117">
        <v>16</v>
      </c>
      <c r="P118" s="118">
        <v>8</v>
      </c>
    </row>
    <row r="119" spans="2:16" ht="14.25" x14ac:dyDescent="0.15">
      <c r="B119" s="112" t="s">
        <v>110</v>
      </c>
      <c r="C119" s="111"/>
      <c r="D119" s="111"/>
      <c r="E119" s="281"/>
      <c r="F119" s="281"/>
      <c r="G119" s="281"/>
      <c r="H119" s="281"/>
      <c r="I119" s="282"/>
      <c r="J119" s="119" t="s">
        <v>540</v>
      </c>
      <c r="K119" s="115" t="s">
        <v>517</v>
      </c>
      <c r="L119" s="267" t="s">
        <v>290</v>
      </c>
      <c r="M119" s="126">
        <v>1</v>
      </c>
      <c r="N119" s="116">
        <v>16</v>
      </c>
      <c r="O119" s="117">
        <v>16</v>
      </c>
      <c r="P119" s="118">
        <v>8</v>
      </c>
    </row>
    <row r="120" spans="2:16" ht="14.25" x14ac:dyDescent="0.15">
      <c r="B120" s="112" t="s">
        <v>403</v>
      </c>
      <c r="C120" s="111" t="s">
        <v>61</v>
      </c>
      <c r="D120" s="111"/>
      <c r="E120" s="281"/>
      <c r="F120" s="281"/>
      <c r="G120" s="281"/>
      <c r="H120" s="281"/>
      <c r="I120" s="282"/>
      <c r="J120" s="113"/>
      <c r="K120" s="114"/>
      <c r="L120" s="115"/>
      <c r="M120" s="114"/>
      <c r="N120" s="116"/>
      <c r="O120" s="117"/>
      <c r="P120" s="118"/>
    </row>
    <row r="121" spans="2:16" ht="14.25" x14ac:dyDescent="0.15">
      <c r="B121" s="112" t="s">
        <v>110</v>
      </c>
      <c r="C121" s="111" t="s">
        <v>441</v>
      </c>
      <c r="D121" s="111" t="s">
        <v>62</v>
      </c>
      <c r="E121" s="281"/>
      <c r="F121" s="281"/>
      <c r="G121" s="281"/>
      <c r="H121" s="281"/>
      <c r="I121" s="282"/>
      <c r="J121" s="113"/>
      <c r="K121" s="114"/>
      <c r="L121" s="115"/>
      <c r="M121" s="114"/>
      <c r="N121" s="116"/>
      <c r="O121" s="117"/>
      <c r="P121" s="118"/>
    </row>
    <row r="122" spans="2:16" ht="14.25" x14ac:dyDescent="0.15">
      <c r="B122" s="112" t="s">
        <v>110</v>
      </c>
      <c r="C122" s="281"/>
      <c r="D122" s="281"/>
      <c r="E122" s="281"/>
      <c r="F122" s="281"/>
      <c r="G122" s="281"/>
      <c r="H122" s="281"/>
      <c r="I122" s="282"/>
      <c r="J122" s="119" t="s">
        <v>541</v>
      </c>
      <c r="K122" s="114" t="s">
        <v>408</v>
      </c>
      <c r="L122" s="125" t="s">
        <v>291</v>
      </c>
      <c r="M122" s="126">
        <v>1</v>
      </c>
      <c r="N122" s="116">
        <v>14</v>
      </c>
      <c r="O122" s="117">
        <v>14</v>
      </c>
      <c r="P122" s="118">
        <v>7</v>
      </c>
    </row>
    <row r="123" spans="2:16" ht="14.25" x14ac:dyDescent="0.15">
      <c r="B123" s="112" t="s">
        <v>110</v>
      </c>
      <c r="C123" s="281"/>
      <c r="D123" s="281"/>
      <c r="E123" s="281"/>
      <c r="F123" s="281"/>
      <c r="G123" s="281"/>
      <c r="H123" s="281"/>
      <c r="I123" s="282"/>
      <c r="J123" s="119" t="s">
        <v>542</v>
      </c>
      <c r="K123" s="114" t="s">
        <v>408</v>
      </c>
      <c r="L123" s="268" t="s">
        <v>292</v>
      </c>
      <c r="M123" s="269">
        <v>2</v>
      </c>
      <c r="N123" s="116">
        <v>16</v>
      </c>
      <c r="O123" s="117">
        <v>16</v>
      </c>
      <c r="P123" s="118">
        <v>8</v>
      </c>
    </row>
    <row r="124" spans="2:16" ht="14.25" x14ac:dyDescent="0.15">
      <c r="B124" s="112" t="s">
        <v>403</v>
      </c>
      <c r="C124" s="111" t="s">
        <v>543</v>
      </c>
      <c r="D124" s="111"/>
      <c r="E124" s="111"/>
      <c r="F124" s="111"/>
      <c r="G124" s="111"/>
      <c r="H124" s="111"/>
      <c r="I124" s="280"/>
      <c r="J124" s="195"/>
      <c r="K124" s="196"/>
      <c r="L124" s="195"/>
      <c r="M124" s="195"/>
      <c r="N124" s="196"/>
      <c r="O124" s="196"/>
      <c r="P124" s="197"/>
    </row>
    <row r="125" spans="2:16" ht="14.25" x14ac:dyDescent="0.15">
      <c r="B125" s="112" t="s">
        <v>110</v>
      </c>
      <c r="C125" s="281"/>
      <c r="D125" s="281"/>
      <c r="E125" s="281"/>
      <c r="F125" s="281"/>
      <c r="G125" s="281"/>
      <c r="H125" s="281"/>
      <c r="I125" s="282"/>
      <c r="J125" s="119" t="s">
        <v>544</v>
      </c>
      <c r="K125" s="114" t="s">
        <v>408</v>
      </c>
      <c r="L125" s="125" t="s">
        <v>545</v>
      </c>
      <c r="M125" s="114">
        <v>1</v>
      </c>
      <c r="N125" s="116">
        <v>14</v>
      </c>
      <c r="O125" s="117">
        <v>14</v>
      </c>
      <c r="P125" s="118">
        <v>7</v>
      </c>
    </row>
    <row r="126" spans="2:16" ht="14.25" x14ac:dyDescent="0.15">
      <c r="B126" s="112" t="s">
        <v>403</v>
      </c>
      <c r="C126" s="281" t="s">
        <v>546</v>
      </c>
      <c r="D126" s="281"/>
      <c r="E126" s="281"/>
      <c r="F126" s="281"/>
      <c r="G126" s="281"/>
      <c r="H126" s="281"/>
      <c r="I126" s="282"/>
      <c r="J126" s="113"/>
      <c r="K126" s="114"/>
      <c r="L126" s="127"/>
      <c r="M126" s="114"/>
      <c r="N126" s="116"/>
      <c r="O126" s="117"/>
      <c r="P126" s="118"/>
    </row>
    <row r="127" spans="2:16" ht="14.25" x14ac:dyDescent="0.15">
      <c r="B127" s="112" t="s">
        <v>110</v>
      </c>
      <c r="C127" s="281"/>
      <c r="D127" s="281"/>
      <c r="E127" s="281"/>
      <c r="F127" s="281"/>
      <c r="G127" s="281"/>
      <c r="H127" s="281"/>
      <c r="I127" s="282"/>
      <c r="J127" s="113" t="s">
        <v>547</v>
      </c>
      <c r="K127" s="114" t="s">
        <v>408</v>
      </c>
      <c r="L127" s="270" t="s">
        <v>295</v>
      </c>
      <c r="M127" s="114">
        <v>1</v>
      </c>
      <c r="N127" s="116">
        <v>16</v>
      </c>
      <c r="O127" s="117">
        <v>16</v>
      </c>
      <c r="P127" s="118">
        <v>8</v>
      </c>
    </row>
    <row r="128" spans="2:16" ht="14.25" x14ac:dyDescent="0.15">
      <c r="B128" s="112" t="s">
        <v>403</v>
      </c>
      <c r="C128" s="281" t="s">
        <v>298</v>
      </c>
      <c r="D128" s="281"/>
      <c r="E128" s="281"/>
      <c r="F128" s="281"/>
      <c r="G128" s="281"/>
      <c r="H128" s="281"/>
      <c r="I128" s="282"/>
      <c r="J128" s="158"/>
      <c r="K128" s="114"/>
      <c r="L128" s="127"/>
      <c r="M128" s="128"/>
      <c r="N128" s="116"/>
      <c r="O128" s="117"/>
      <c r="P128" s="118"/>
    </row>
    <row r="129" spans="2:16" ht="14.25" x14ac:dyDescent="0.15">
      <c r="B129" s="112" t="s">
        <v>110</v>
      </c>
      <c r="C129" s="281"/>
      <c r="D129" s="281"/>
      <c r="E129" s="281"/>
      <c r="F129" s="281"/>
      <c r="G129" s="281"/>
      <c r="H129" s="281"/>
      <c r="I129" s="282"/>
      <c r="J129" s="119" t="s">
        <v>548</v>
      </c>
      <c r="K129" s="125" t="s">
        <v>549</v>
      </c>
      <c r="L129" s="271" t="s">
        <v>550</v>
      </c>
      <c r="M129" s="114">
        <v>1</v>
      </c>
      <c r="N129" s="116">
        <v>16</v>
      </c>
      <c r="O129" s="117">
        <v>16</v>
      </c>
      <c r="P129" s="118">
        <v>8</v>
      </c>
    </row>
    <row r="130" spans="2:16" ht="14.25" x14ac:dyDescent="0.15">
      <c r="B130" s="112" t="s">
        <v>403</v>
      </c>
      <c r="C130" s="281" t="s">
        <v>299</v>
      </c>
      <c r="D130" s="281"/>
      <c r="E130" s="281"/>
      <c r="F130" s="281"/>
      <c r="G130" s="281"/>
      <c r="H130" s="281"/>
      <c r="I130" s="282"/>
      <c r="J130" s="158"/>
      <c r="K130" s="114"/>
      <c r="L130" s="127"/>
      <c r="M130" s="128"/>
      <c r="N130" s="116"/>
      <c r="O130" s="117"/>
      <c r="P130" s="118"/>
    </row>
    <row r="131" spans="2:16" ht="14.25" x14ac:dyDescent="0.15">
      <c r="B131" s="112" t="s">
        <v>110</v>
      </c>
      <c r="C131" s="281"/>
      <c r="D131" s="281"/>
      <c r="E131" s="281"/>
      <c r="F131" s="281"/>
      <c r="G131" s="281"/>
      <c r="H131" s="281"/>
      <c r="I131" s="282"/>
      <c r="J131" s="119" t="s">
        <v>551</v>
      </c>
      <c r="K131" s="125" t="s">
        <v>552</v>
      </c>
      <c r="L131" s="272" t="s">
        <v>553</v>
      </c>
      <c r="M131" s="114">
        <v>1</v>
      </c>
      <c r="N131" s="116">
        <v>24</v>
      </c>
      <c r="O131" s="117">
        <v>24</v>
      </c>
      <c r="P131" s="118">
        <v>12</v>
      </c>
    </row>
    <row r="132" spans="2:16" ht="14.25" x14ac:dyDescent="0.15">
      <c r="B132" s="112" t="s">
        <v>110</v>
      </c>
      <c r="C132" s="281"/>
      <c r="D132" s="281"/>
      <c r="E132" s="281"/>
      <c r="F132" s="281"/>
      <c r="G132" s="281"/>
      <c r="H132" s="281"/>
      <c r="I132" s="282"/>
      <c r="J132" s="119" t="s">
        <v>554</v>
      </c>
      <c r="K132" s="115" t="s">
        <v>297</v>
      </c>
      <c r="L132" s="272" t="s">
        <v>553</v>
      </c>
      <c r="M132" s="114">
        <v>1</v>
      </c>
      <c r="N132" s="116">
        <v>24</v>
      </c>
      <c r="O132" s="117">
        <v>24</v>
      </c>
      <c r="P132" s="118">
        <v>12</v>
      </c>
    </row>
    <row r="133" spans="2:16" ht="14.25" x14ac:dyDescent="0.15">
      <c r="B133" s="112" t="s">
        <v>441</v>
      </c>
      <c r="C133" s="281" t="s">
        <v>300</v>
      </c>
      <c r="D133" s="281"/>
      <c r="E133" s="281"/>
      <c r="F133" s="281"/>
      <c r="G133" s="281"/>
      <c r="H133" s="281"/>
      <c r="I133" s="282"/>
      <c r="J133" s="113"/>
      <c r="K133" s="114"/>
      <c r="L133" s="127"/>
      <c r="M133" s="114"/>
      <c r="N133" s="116"/>
      <c r="O133" s="117"/>
      <c r="P133" s="118"/>
    </row>
    <row r="134" spans="2:16" ht="15" thickBot="1" x14ac:dyDescent="0.2">
      <c r="B134" s="283"/>
      <c r="C134" s="284"/>
      <c r="D134" s="284"/>
      <c r="E134" s="284"/>
      <c r="F134" s="284"/>
      <c r="G134" s="284"/>
      <c r="H134" s="284"/>
      <c r="I134" s="285"/>
      <c r="J134" s="273" t="s">
        <v>555</v>
      </c>
      <c r="K134" s="274" t="s">
        <v>408</v>
      </c>
      <c r="L134" s="275" t="s">
        <v>556</v>
      </c>
      <c r="M134" s="276">
        <v>4</v>
      </c>
      <c r="N134" s="277">
        <v>16</v>
      </c>
      <c r="O134" s="278">
        <v>16</v>
      </c>
      <c r="P134" s="279">
        <v>8</v>
      </c>
    </row>
    <row r="135" spans="2:16" ht="14.25" x14ac:dyDescent="0.15">
      <c r="B135" s="11"/>
      <c r="C135" s="14"/>
      <c r="D135" s="14"/>
      <c r="E135" s="14"/>
      <c r="F135" s="14"/>
      <c r="G135" s="14"/>
      <c r="H135" s="14"/>
      <c r="I135" s="14"/>
      <c r="J135" s="19"/>
      <c r="K135" s="20"/>
      <c r="L135" s="16"/>
      <c r="M135" s="20"/>
    </row>
    <row r="136" spans="2:16" x14ac:dyDescent="0.15">
      <c r="B136" s="14"/>
      <c r="C136" s="14"/>
      <c r="D136" s="14"/>
      <c r="E136" s="14"/>
      <c r="F136" s="14"/>
      <c r="G136" s="14"/>
      <c r="H136" s="14"/>
      <c r="I136" s="14"/>
      <c r="J136" s="19"/>
      <c r="K136" s="20"/>
      <c r="L136" s="16"/>
      <c r="M136" s="20"/>
    </row>
    <row r="137" spans="2:16" x14ac:dyDescent="0.15">
      <c r="B137" s="14"/>
      <c r="C137" s="14"/>
      <c r="D137" s="14"/>
      <c r="E137" s="14"/>
      <c r="F137" s="14"/>
      <c r="G137" s="14"/>
      <c r="H137" s="14"/>
      <c r="I137" s="14"/>
      <c r="J137" s="19"/>
      <c r="K137" s="20"/>
      <c r="L137" s="16"/>
      <c r="M137" s="20"/>
    </row>
  </sheetData>
  <autoFilter ref="J1:L137"/>
  <phoneticPr fontId="2"/>
  <pageMargins left="0.78700000000000003" right="0.78700000000000003" top="0.98399999999999999" bottom="0.98399999999999999" header="0.51200000000000001" footer="0.51200000000000001"/>
  <pageSetup paperSize="9" scale="57" fitToHeight="2"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100"/>
  <sheetViews>
    <sheetView showGridLines="0" zoomScaleNormal="100" workbookViewId="0">
      <pane ySplit="2" topLeftCell="A3" activePane="bottomLeft" state="frozen"/>
      <selection pane="bottomLeft"/>
    </sheetView>
  </sheetViews>
  <sheetFormatPr defaultRowHeight="13.5" x14ac:dyDescent="0.15"/>
  <cols>
    <col min="1" max="1" width="3.125" customWidth="1"/>
    <col min="3" max="3" width="34.5" customWidth="1"/>
    <col min="4" max="4" width="41.125" customWidth="1"/>
    <col min="5" max="5" width="13.625" customWidth="1"/>
    <col min="9" max="9" width="9" style="10"/>
    <col min="10" max="10" width="18" style="2" customWidth="1"/>
    <col min="11" max="11" width="26.125" style="2" customWidth="1"/>
    <col min="12" max="12" width="9" style="6"/>
    <col min="13" max="13" width="9" style="7"/>
    <col min="14" max="14" width="9" style="8"/>
  </cols>
  <sheetData>
    <row r="1" spans="2:14" ht="14.25" thickBot="1" x14ac:dyDescent="0.2">
      <c r="B1" s="10"/>
      <c r="C1" s="20"/>
      <c r="D1" s="16"/>
      <c r="E1" s="15"/>
      <c r="F1" s="5"/>
      <c r="G1" s="3"/>
      <c r="H1" s="4"/>
      <c r="I1" s="9"/>
      <c r="J1" s="1"/>
      <c r="K1" s="1"/>
      <c r="L1" s="5"/>
      <c r="M1" s="3"/>
      <c r="N1" s="4"/>
    </row>
    <row r="2" spans="2:14" ht="15" thickBot="1" x14ac:dyDescent="0.2">
      <c r="B2" s="99" t="s">
        <v>397</v>
      </c>
      <c r="C2" s="100" t="s">
        <v>88</v>
      </c>
      <c r="D2" s="100" t="s">
        <v>398</v>
      </c>
      <c r="E2" s="100" t="s">
        <v>399</v>
      </c>
      <c r="F2" s="295" t="s">
        <v>400</v>
      </c>
      <c r="G2" s="296" t="s">
        <v>401</v>
      </c>
      <c r="H2" s="297" t="s">
        <v>402</v>
      </c>
    </row>
    <row r="3" spans="2:14" ht="14.25" x14ac:dyDescent="0.15">
      <c r="B3" s="308" t="s">
        <v>564</v>
      </c>
      <c r="C3" s="309"/>
      <c r="D3" s="309"/>
      <c r="E3" s="309"/>
      <c r="F3" s="310"/>
      <c r="G3" s="311"/>
      <c r="H3" s="312"/>
    </row>
    <row r="4" spans="2:14" x14ac:dyDescent="0.15">
      <c r="B4" s="299" t="s">
        <v>438</v>
      </c>
      <c r="C4" s="114" t="s">
        <v>408</v>
      </c>
      <c r="D4" s="173" t="s">
        <v>172</v>
      </c>
      <c r="E4" s="174">
        <v>3</v>
      </c>
      <c r="F4" s="116">
        <v>14</v>
      </c>
      <c r="G4" s="117">
        <v>14</v>
      </c>
      <c r="H4" s="118">
        <v>7</v>
      </c>
    </row>
    <row r="5" spans="2:14" x14ac:dyDescent="0.15">
      <c r="B5" s="299" t="s">
        <v>428</v>
      </c>
      <c r="C5" s="114" t="s">
        <v>408</v>
      </c>
      <c r="D5" s="159" t="s">
        <v>168</v>
      </c>
      <c r="E5" s="160">
        <v>4</v>
      </c>
      <c r="F5" s="116">
        <v>14</v>
      </c>
      <c r="G5" s="117">
        <v>14</v>
      </c>
      <c r="H5" s="118">
        <v>7</v>
      </c>
      <c r="J5" s="1"/>
    </row>
    <row r="6" spans="2:14" x14ac:dyDescent="0.15">
      <c r="B6" s="299" t="s">
        <v>429</v>
      </c>
      <c r="C6" s="114" t="s">
        <v>408</v>
      </c>
      <c r="D6" s="161" t="s">
        <v>169</v>
      </c>
      <c r="E6" s="162">
        <v>2</v>
      </c>
      <c r="F6" s="116">
        <v>14</v>
      </c>
      <c r="G6" s="117">
        <v>14</v>
      </c>
      <c r="H6" s="118">
        <v>7</v>
      </c>
    </row>
    <row r="7" spans="2:14" x14ac:dyDescent="0.15">
      <c r="B7" s="299" t="s">
        <v>492</v>
      </c>
      <c r="C7" s="115" t="s">
        <v>493</v>
      </c>
      <c r="D7" s="230" t="s">
        <v>183</v>
      </c>
      <c r="E7" s="231">
        <v>4</v>
      </c>
      <c r="F7" s="116">
        <v>14</v>
      </c>
      <c r="G7" s="117">
        <v>14</v>
      </c>
      <c r="H7" s="118">
        <v>7</v>
      </c>
    </row>
    <row r="8" spans="2:14" x14ac:dyDescent="0.15">
      <c r="B8" s="299" t="s">
        <v>465</v>
      </c>
      <c r="C8" s="114" t="s">
        <v>408</v>
      </c>
      <c r="D8" s="201" t="s">
        <v>175</v>
      </c>
      <c r="E8" s="202">
        <v>1</v>
      </c>
      <c r="F8" s="116">
        <v>16</v>
      </c>
      <c r="G8" s="117">
        <v>16</v>
      </c>
      <c r="H8" s="118">
        <v>8</v>
      </c>
    </row>
    <row r="9" spans="2:14" x14ac:dyDescent="0.15">
      <c r="B9" s="299" t="s">
        <v>622</v>
      </c>
      <c r="C9" s="114" t="s">
        <v>408</v>
      </c>
      <c r="D9" s="129" t="s">
        <v>163</v>
      </c>
      <c r="E9" s="130">
        <v>6</v>
      </c>
      <c r="F9" s="116">
        <v>16</v>
      </c>
      <c r="G9" s="117">
        <v>16</v>
      </c>
      <c r="H9" s="118">
        <v>8</v>
      </c>
      <c r="J9" s="1"/>
    </row>
    <row r="10" spans="2:14" x14ac:dyDescent="0.15">
      <c r="B10" s="299" t="s">
        <v>407</v>
      </c>
      <c r="C10" s="114" t="s">
        <v>408</v>
      </c>
      <c r="D10" s="120" t="s">
        <v>163</v>
      </c>
      <c r="E10" s="121">
        <v>6</v>
      </c>
      <c r="F10" s="116">
        <v>16</v>
      </c>
      <c r="G10" s="117">
        <v>16</v>
      </c>
      <c r="H10" s="118">
        <v>8</v>
      </c>
    </row>
    <row r="11" spans="2:14" x14ac:dyDescent="0.15">
      <c r="B11" s="299" t="s">
        <v>421</v>
      </c>
      <c r="C11" s="114" t="s">
        <v>408</v>
      </c>
      <c r="D11" s="146" t="s">
        <v>165</v>
      </c>
      <c r="E11" s="147">
        <v>4</v>
      </c>
      <c r="F11" s="116">
        <v>14</v>
      </c>
      <c r="G11" s="117">
        <v>14</v>
      </c>
      <c r="H11" s="118">
        <v>7</v>
      </c>
    </row>
    <row r="12" spans="2:14" x14ac:dyDescent="0.15">
      <c r="B12" s="299" t="s">
        <v>422</v>
      </c>
      <c r="C12" s="114" t="s">
        <v>408</v>
      </c>
      <c r="D12" s="148" t="s">
        <v>166</v>
      </c>
      <c r="E12" s="149">
        <v>2</v>
      </c>
      <c r="F12" s="116">
        <v>14</v>
      </c>
      <c r="G12" s="117">
        <v>14</v>
      </c>
      <c r="H12" s="118">
        <v>7</v>
      </c>
      <c r="J12" s="1"/>
    </row>
    <row r="13" spans="2:14" x14ac:dyDescent="0.15">
      <c r="B13" s="299" t="s">
        <v>480</v>
      </c>
      <c r="C13" s="115" t="s">
        <v>476</v>
      </c>
      <c r="D13" s="218" t="s">
        <v>181</v>
      </c>
      <c r="E13" s="219">
        <v>2</v>
      </c>
      <c r="F13" s="116">
        <v>14</v>
      </c>
      <c r="G13" s="117">
        <v>14</v>
      </c>
      <c r="H13" s="118">
        <v>7</v>
      </c>
    </row>
    <row r="14" spans="2:14" x14ac:dyDescent="0.15">
      <c r="B14" s="299" t="s">
        <v>494</v>
      </c>
      <c r="C14" s="115" t="s">
        <v>495</v>
      </c>
      <c r="D14" s="232" t="s">
        <v>184</v>
      </c>
      <c r="E14" s="233">
        <v>1</v>
      </c>
      <c r="F14" s="116">
        <v>16</v>
      </c>
      <c r="G14" s="117">
        <v>16</v>
      </c>
      <c r="H14" s="118">
        <v>8</v>
      </c>
    </row>
    <row r="15" spans="2:14" x14ac:dyDescent="0.15">
      <c r="B15" s="299" t="s">
        <v>496</v>
      </c>
      <c r="C15" s="115" t="s">
        <v>497</v>
      </c>
      <c r="D15" s="234" t="s">
        <v>185</v>
      </c>
      <c r="E15" s="235">
        <v>2</v>
      </c>
      <c r="F15" s="116">
        <v>16</v>
      </c>
      <c r="G15" s="117">
        <v>16</v>
      </c>
      <c r="H15" s="118">
        <v>8</v>
      </c>
    </row>
    <row r="16" spans="2:14" x14ac:dyDescent="0.15">
      <c r="B16" s="299" t="s">
        <v>458</v>
      </c>
      <c r="C16" s="115" t="s">
        <v>459</v>
      </c>
      <c r="D16" s="193" t="s">
        <v>460</v>
      </c>
      <c r="E16" s="194">
        <v>4</v>
      </c>
      <c r="F16" s="116">
        <v>14</v>
      </c>
      <c r="G16" s="117">
        <v>14</v>
      </c>
      <c r="H16" s="118">
        <v>7</v>
      </c>
    </row>
    <row r="17" spans="2:8" x14ac:dyDescent="0.15">
      <c r="B17" s="299" t="s">
        <v>514</v>
      </c>
      <c r="C17" s="115" t="s">
        <v>515</v>
      </c>
      <c r="D17" s="248" t="s">
        <v>189</v>
      </c>
      <c r="E17" s="249">
        <v>1</v>
      </c>
      <c r="F17" s="116">
        <v>16</v>
      </c>
      <c r="G17" s="117">
        <v>16</v>
      </c>
      <c r="H17" s="118">
        <v>8</v>
      </c>
    </row>
    <row r="18" spans="2:8" x14ac:dyDescent="0.15">
      <c r="B18" s="299" t="s">
        <v>516</v>
      </c>
      <c r="C18" s="115" t="s">
        <v>517</v>
      </c>
      <c r="D18" s="250" t="s">
        <v>294</v>
      </c>
      <c r="E18" s="249">
        <v>1</v>
      </c>
      <c r="F18" s="116">
        <v>16</v>
      </c>
      <c r="G18" s="117">
        <v>16</v>
      </c>
      <c r="H18" s="118">
        <v>8</v>
      </c>
    </row>
    <row r="19" spans="2:8" x14ac:dyDescent="0.15">
      <c r="B19" s="299" t="s">
        <v>439</v>
      </c>
      <c r="C19" s="114" t="s">
        <v>408</v>
      </c>
      <c r="D19" s="175" t="s">
        <v>173</v>
      </c>
      <c r="E19" s="176">
        <v>4</v>
      </c>
      <c r="F19" s="116">
        <v>16</v>
      </c>
      <c r="G19" s="117">
        <v>16</v>
      </c>
      <c r="H19" s="118">
        <v>8</v>
      </c>
    </row>
    <row r="20" spans="2:8" x14ac:dyDescent="0.15">
      <c r="B20" s="299" t="s">
        <v>531</v>
      </c>
      <c r="C20" s="115" t="s">
        <v>532</v>
      </c>
      <c r="D20" s="260" t="s">
        <v>190</v>
      </c>
      <c r="E20" s="261">
        <v>1</v>
      </c>
      <c r="F20" s="116">
        <v>16</v>
      </c>
      <c r="G20" s="117">
        <v>16</v>
      </c>
      <c r="H20" s="118">
        <v>8</v>
      </c>
    </row>
    <row r="21" spans="2:8" x14ac:dyDescent="0.15">
      <c r="B21" s="299" t="s">
        <v>498</v>
      </c>
      <c r="C21" s="115" t="s">
        <v>495</v>
      </c>
      <c r="D21" s="236" t="s">
        <v>184</v>
      </c>
      <c r="E21" s="233">
        <v>1</v>
      </c>
      <c r="F21" s="116">
        <v>16</v>
      </c>
      <c r="G21" s="117">
        <v>16</v>
      </c>
      <c r="H21" s="118">
        <v>8</v>
      </c>
    </row>
    <row r="22" spans="2:8" x14ac:dyDescent="0.15">
      <c r="B22" s="299" t="s">
        <v>518</v>
      </c>
      <c r="C22" s="115" t="s">
        <v>515</v>
      </c>
      <c r="D22" s="251" t="s">
        <v>191</v>
      </c>
      <c r="E22" s="252">
        <v>1</v>
      </c>
      <c r="F22" s="116">
        <v>16</v>
      </c>
      <c r="G22" s="117">
        <v>16</v>
      </c>
      <c r="H22" s="118">
        <v>8</v>
      </c>
    </row>
    <row r="23" spans="2:8" x14ac:dyDescent="0.15">
      <c r="B23" s="299" t="s">
        <v>423</v>
      </c>
      <c r="C23" s="114" t="s">
        <v>408</v>
      </c>
      <c r="D23" s="150" t="s">
        <v>167</v>
      </c>
      <c r="E23" s="151">
        <v>3</v>
      </c>
      <c r="F23" s="116">
        <v>14</v>
      </c>
      <c r="G23" s="117">
        <v>14</v>
      </c>
      <c r="H23" s="118">
        <v>7</v>
      </c>
    </row>
    <row r="24" spans="2:8" x14ac:dyDescent="0.15">
      <c r="B24" s="299" t="s">
        <v>533</v>
      </c>
      <c r="C24" s="115" t="s">
        <v>532</v>
      </c>
      <c r="D24" s="262" t="s">
        <v>192</v>
      </c>
      <c r="E24" s="263">
        <v>1</v>
      </c>
      <c r="F24" s="116">
        <v>14</v>
      </c>
      <c r="G24" s="117">
        <v>14</v>
      </c>
      <c r="H24" s="118">
        <v>7</v>
      </c>
    </row>
    <row r="25" spans="2:8" x14ac:dyDescent="0.15">
      <c r="B25" s="299" t="s">
        <v>430</v>
      </c>
      <c r="C25" s="114" t="s">
        <v>408</v>
      </c>
      <c r="D25" s="163" t="s">
        <v>170</v>
      </c>
      <c r="E25" s="164">
        <v>3</v>
      </c>
      <c r="F25" s="116">
        <v>14</v>
      </c>
      <c r="G25" s="117">
        <v>14</v>
      </c>
      <c r="H25" s="118">
        <v>7</v>
      </c>
    </row>
    <row r="26" spans="2:8" x14ac:dyDescent="0.15">
      <c r="B26" s="299" t="s">
        <v>475</v>
      </c>
      <c r="C26" s="115" t="s">
        <v>476</v>
      </c>
      <c r="D26" s="212" t="s">
        <v>180</v>
      </c>
      <c r="E26" s="213">
        <v>2</v>
      </c>
      <c r="F26" s="116">
        <v>16</v>
      </c>
      <c r="G26" s="117">
        <v>16</v>
      </c>
      <c r="H26" s="118">
        <v>8</v>
      </c>
    </row>
    <row r="27" spans="2:8" x14ac:dyDescent="0.15">
      <c r="B27" s="299" t="s">
        <v>445</v>
      </c>
      <c r="C27" s="114" t="s">
        <v>408</v>
      </c>
      <c r="D27" s="180" t="s">
        <v>174</v>
      </c>
      <c r="E27" s="181">
        <v>1</v>
      </c>
      <c r="F27" s="116">
        <v>16</v>
      </c>
      <c r="G27" s="117">
        <v>16</v>
      </c>
      <c r="H27" s="118">
        <v>8</v>
      </c>
    </row>
    <row r="28" spans="2:8" x14ac:dyDescent="0.15">
      <c r="B28" s="299" t="s">
        <v>519</v>
      </c>
      <c r="C28" s="115" t="s">
        <v>520</v>
      </c>
      <c r="D28" s="253" t="s">
        <v>193</v>
      </c>
      <c r="E28" s="254">
        <v>1</v>
      </c>
      <c r="F28" s="116">
        <v>16</v>
      </c>
      <c r="G28" s="117">
        <v>16</v>
      </c>
      <c r="H28" s="118">
        <v>8</v>
      </c>
    </row>
    <row r="29" spans="2:8" x14ac:dyDescent="0.15">
      <c r="B29" s="299" t="s">
        <v>433</v>
      </c>
      <c r="C29" s="114" t="s">
        <v>408</v>
      </c>
      <c r="D29" s="167" t="s">
        <v>171</v>
      </c>
      <c r="E29" s="168">
        <v>4</v>
      </c>
      <c r="F29" s="116">
        <v>14</v>
      </c>
      <c r="G29" s="117">
        <v>14</v>
      </c>
      <c r="H29" s="118">
        <v>7</v>
      </c>
    </row>
    <row r="30" spans="2:8" x14ac:dyDescent="0.15">
      <c r="B30" s="299" t="s">
        <v>499</v>
      </c>
      <c r="C30" s="115" t="s">
        <v>500</v>
      </c>
      <c r="D30" s="237" t="s">
        <v>186</v>
      </c>
      <c r="E30" s="238">
        <v>1</v>
      </c>
      <c r="F30" s="116">
        <v>16</v>
      </c>
      <c r="G30" s="117">
        <v>16</v>
      </c>
      <c r="H30" s="118">
        <v>8</v>
      </c>
    </row>
    <row r="31" spans="2:8" x14ac:dyDescent="0.15">
      <c r="B31" s="299" t="s">
        <v>466</v>
      </c>
      <c r="C31" s="114" t="s">
        <v>408</v>
      </c>
      <c r="D31" s="203" t="s">
        <v>176</v>
      </c>
      <c r="E31" s="204">
        <v>3</v>
      </c>
      <c r="F31" s="116">
        <v>16</v>
      </c>
      <c r="G31" s="117">
        <v>16</v>
      </c>
      <c r="H31" s="118">
        <v>8</v>
      </c>
    </row>
    <row r="32" spans="2:8" x14ac:dyDescent="0.15">
      <c r="B32" s="299" t="s">
        <v>501</v>
      </c>
      <c r="C32" s="115" t="s">
        <v>502</v>
      </c>
      <c r="D32" s="239" t="s">
        <v>187</v>
      </c>
      <c r="E32" s="238">
        <v>1</v>
      </c>
      <c r="F32" s="116">
        <v>24</v>
      </c>
      <c r="G32" s="117">
        <v>24</v>
      </c>
      <c r="H32" s="118">
        <v>12</v>
      </c>
    </row>
    <row r="33" spans="2:8" x14ac:dyDescent="0.15">
      <c r="B33" s="299" t="s">
        <v>503</v>
      </c>
      <c r="C33" s="115" t="s">
        <v>504</v>
      </c>
      <c r="D33" s="240" t="s">
        <v>188</v>
      </c>
      <c r="E33" s="238">
        <v>1</v>
      </c>
      <c r="F33" s="116">
        <v>16</v>
      </c>
      <c r="G33" s="117">
        <v>16</v>
      </c>
      <c r="H33" s="118">
        <v>8</v>
      </c>
    </row>
    <row r="34" spans="2:8" x14ac:dyDescent="0.15">
      <c r="B34" s="299" t="s">
        <v>467</v>
      </c>
      <c r="C34" s="114" t="s">
        <v>408</v>
      </c>
      <c r="D34" s="205" t="s">
        <v>177</v>
      </c>
      <c r="E34" s="206">
        <v>3</v>
      </c>
      <c r="F34" s="116">
        <v>16</v>
      </c>
      <c r="G34" s="117">
        <v>16</v>
      </c>
      <c r="H34" s="118">
        <v>8</v>
      </c>
    </row>
    <row r="35" spans="2:8" x14ac:dyDescent="0.15">
      <c r="B35" s="299" t="s">
        <v>534</v>
      </c>
      <c r="C35" s="115" t="s">
        <v>532</v>
      </c>
      <c r="D35" s="264" t="s">
        <v>194</v>
      </c>
      <c r="E35" s="254">
        <v>1</v>
      </c>
      <c r="F35" s="116">
        <v>16</v>
      </c>
      <c r="G35" s="117">
        <v>16</v>
      </c>
      <c r="H35" s="118">
        <v>8</v>
      </c>
    </row>
    <row r="36" spans="2:8" x14ac:dyDescent="0.15">
      <c r="B36" s="299" t="s">
        <v>623</v>
      </c>
      <c r="C36" s="114" t="s">
        <v>408</v>
      </c>
      <c r="D36" s="122" t="s">
        <v>164</v>
      </c>
      <c r="E36" s="123">
        <v>4</v>
      </c>
      <c r="F36" s="116">
        <v>14</v>
      </c>
      <c r="G36" s="117">
        <v>14</v>
      </c>
      <c r="H36" s="118">
        <v>7</v>
      </c>
    </row>
    <row r="37" spans="2:8" x14ac:dyDescent="0.15">
      <c r="B37" s="299" t="s">
        <v>485</v>
      </c>
      <c r="C37" s="115" t="s">
        <v>486</v>
      </c>
      <c r="D37" s="224" t="s">
        <v>182</v>
      </c>
      <c r="E37" s="225">
        <v>4</v>
      </c>
      <c r="F37" s="116">
        <v>16</v>
      </c>
      <c r="G37" s="117">
        <v>16</v>
      </c>
      <c r="H37" s="118">
        <v>8</v>
      </c>
    </row>
    <row r="38" spans="2:8" x14ac:dyDescent="0.15">
      <c r="B38" s="313" t="s">
        <v>472</v>
      </c>
      <c r="C38" s="115" t="s">
        <v>459</v>
      </c>
      <c r="D38" s="208" t="s">
        <v>178</v>
      </c>
      <c r="E38" s="209">
        <v>4</v>
      </c>
      <c r="F38" s="116">
        <v>16</v>
      </c>
      <c r="G38" s="117">
        <v>16</v>
      </c>
      <c r="H38" s="118">
        <v>8</v>
      </c>
    </row>
    <row r="39" spans="2:8" x14ac:dyDescent="0.15">
      <c r="B39" s="313" t="s">
        <v>473</v>
      </c>
      <c r="C39" s="115" t="s">
        <v>459</v>
      </c>
      <c r="D39" s="210" t="s">
        <v>179</v>
      </c>
      <c r="E39" s="211">
        <v>4</v>
      </c>
      <c r="F39" s="116">
        <v>16</v>
      </c>
      <c r="G39" s="117">
        <v>16</v>
      </c>
      <c r="H39" s="118">
        <v>8</v>
      </c>
    </row>
    <row r="40" spans="2:8" x14ac:dyDescent="0.15">
      <c r="B40" s="299" t="s">
        <v>535</v>
      </c>
      <c r="C40" s="115" t="s">
        <v>536</v>
      </c>
      <c r="D40" s="125" t="s">
        <v>537</v>
      </c>
      <c r="E40" s="126">
        <v>1</v>
      </c>
      <c r="F40" s="116">
        <v>16</v>
      </c>
      <c r="G40" s="117">
        <v>3</v>
      </c>
      <c r="H40" s="118">
        <v>14</v>
      </c>
    </row>
    <row r="41" spans="2:8" x14ac:dyDescent="0.15">
      <c r="B41" s="300" t="s">
        <v>547</v>
      </c>
      <c r="C41" s="114" t="s">
        <v>408</v>
      </c>
      <c r="D41" s="270" t="s">
        <v>295</v>
      </c>
      <c r="E41" s="114">
        <v>1</v>
      </c>
      <c r="F41" s="116">
        <v>16</v>
      </c>
      <c r="G41" s="117">
        <v>16</v>
      </c>
      <c r="H41" s="118">
        <v>8</v>
      </c>
    </row>
    <row r="42" spans="2:8" x14ac:dyDescent="0.15">
      <c r="B42" s="299" t="s">
        <v>541</v>
      </c>
      <c r="C42" s="114" t="s">
        <v>408</v>
      </c>
      <c r="D42" s="125" t="s">
        <v>291</v>
      </c>
      <c r="E42" s="126">
        <v>1</v>
      </c>
      <c r="F42" s="116">
        <v>14</v>
      </c>
      <c r="G42" s="117">
        <v>14</v>
      </c>
      <c r="H42" s="118">
        <v>7</v>
      </c>
    </row>
    <row r="43" spans="2:8" x14ac:dyDescent="0.15">
      <c r="B43" s="299" t="s">
        <v>443</v>
      </c>
      <c r="C43" s="114" t="s">
        <v>408</v>
      </c>
      <c r="D43" s="179" t="s">
        <v>444</v>
      </c>
      <c r="E43" s="178">
        <v>1</v>
      </c>
      <c r="F43" s="116">
        <v>16</v>
      </c>
      <c r="G43" s="117">
        <v>16</v>
      </c>
      <c r="H43" s="118">
        <v>8</v>
      </c>
    </row>
    <row r="44" spans="2:8" x14ac:dyDescent="0.15">
      <c r="B44" s="299" t="s">
        <v>624</v>
      </c>
      <c r="C44" s="114" t="s">
        <v>408</v>
      </c>
      <c r="D44" s="125" t="s">
        <v>256</v>
      </c>
      <c r="E44" s="126">
        <v>6</v>
      </c>
      <c r="F44" s="116">
        <v>16</v>
      </c>
      <c r="G44" s="117">
        <v>1</v>
      </c>
      <c r="H44" s="118">
        <v>8</v>
      </c>
    </row>
    <row r="45" spans="2:8" x14ac:dyDescent="0.15">
      <c r="B45" s="299" t="s">
        <v>409</v>
      </c>
      <c r="C45" s="124" t="s">
        <v>408</v>
      </c>
      <c r="D45" s="125" t="s">
        <v>255</v>
      </c>
      <c r="E45" s="126">
        <v>6</v>
      </c>
      <c r="F45" s="116">
        <v>16</v>
      </c>
      <c r="G45" s="117">
        <v>1</v>
      </c>
      <c r="H45" s="118">
        <v>8</v>
      </c>
    </row>
    <row r="46" spans="2:8" x14ac:dyDescent="0.15">
      <c r="B46" s="301" t="s">
        <v>447</v>
      </c>
      <c r="C46" s="114" t="s">
        <v>408</v>
      </c>
      <c r="D46" s="125" t="s">
        <v>271</v>
      </c>
      <c r="E46" s="126">
        <v>1</v>
      </c>
      <c r="F46" s="116">
        <v>16</v>
      </c>
      <c r="G46" s="117">
        <v>16</v>
      </c>
      <c r="H46" s="118">
        <v>8</v>
      </c>
    </row>
    <row r="47" spans="2:8" x14ac:dyDescent="0.15">
      <c r="B47" s="302" t="s">
        <v>448</v>
      </c>
      <c r="C47" s="114" t="s">
        <v>408</v>
      </c>
      <c r="D47" s="125" t="s">
        <v>272</v>
      </c>
      <c r="E47" s="126">
        <v>2</v>
      </c>
      <c r="F47" s="116">
        <v>16</v>
      </c>
      <c r="G47" s="117">
        <v>16</v>
      </c>
      <c r="H47" s="118">
        <v>8</v>
      </c>
    </row>
    <row r="48" spans="2:8" x14ac:dyDescent="0.15">
      <c r="B48" s="302" t="s">
        <v>449</v>
      </c>
      <c r="C48" s="114" t="s">
        <v>408</v>
      </c>
      <c r="D48" s="185" t="s">
        <v>273</v>
      </c>
      <c r="E48" s="186">
        <v>3</v>
      </c>
      <c r="F48" s="116">
        <v>16</v>
      </c>
      <c r="G48" s="117">
        <v>16</v>
      </c>
      <c r="H48" s="118">
        <v>8</v>
      </c>
    </row>
    <row r="49" spans="2:8" x14ac:dyDescent="0.15">
      <c r="B49" s="299" t="s">
        <v>538</v>
      </c>
      <c r="C49" s="115" t="s">
        <v>532</v>
      </c>
      <c r="D49" s="265" t="s">
        <v>190</v>
      </c>
      <c r="E49" s="126">
        <v>1</v>
      </c>
      <c r="F49" s="116">
        <v>16</v>
      </c>
      <c r="G49" s="117">
        <v>16</v>
      </c>
      <c r="H49" s="118">
        <v>8</v>
      </c>
    </row>
    <row r="50" spans="2:8" x14ac:dyDescent="0.15">
      <c r="B50" s="299" t="s">
        <v>455</v>
      </c>
      <c r="C50" s="114" t="s">
        <v>408</v>
      </c>
      <c r="D50" s="193" t="s">
        <v>456</v>
      </c>
      <c r="E50" s="194">
        <v>1</v>
      </c>
      <c r="F50" s="116">
        <v>16</v>
      </c>
      <c r="G50" s="117">
        <v>16</v>
      </c>
      <c r="H50" s="118">
        <v>8</v>
      </c>
    </row>
    <row r="51" spans="2:8" x14ac:dyDescent="0.15">
      <c r="B51" s="299" t="s">
        <v>461</v>
      </c>
      <c r="C51" s="115" t="s">
        <v>459</v>
      </c>
      <c r="D51" s="198" t="s">
        <v>276</v>
      </c>
      <c r="E51" s="199">
        <v>4</v>
      </c>
      <c r="F51" s="116">
        <v>14</v>
      </c>
      <c r="G51" s="117">
        <v>14</v>
      </c>
      <c r="H51" s="118">
        <v>7</v>
      </c>
    </row>
    <row r="52" spans="2:8" x14ac:dyDescent="0.15">
      <c r="B52" s="302" t="s">
        <v>450</v>
      </c>
      <c r="C52" s="114" t="s">
        <v>408</v>
      </c>
      <c r="D52" s="187" t="s">
        <v>274</v>
      </c>
      <c r="E52" s="188">
        <v>1</v>
      </c>
      <c r="F52" s="116">
        <v>24</v>
      </c>
      <c r="G52" s="117">
        <v>24</v>
      </c>
      <c r="H52" s="118">
        <v>12</v>
      </c>
    </row>
    <row r="53" spans="2:8" x14ac:dyDescent="0.15">
      <c r="B53" s="299" t="s">
        <v>424</v>
      </c>
      <c r="C53" s="114" t="s">
        <v>408</v>
      </c>
      <c r="D53" s="152" t="s">
        <v>265</v>
      </c>
      <c r="E53" s="153">
        <v>1</v>
      </c>
      <c r="F53" s="116">
        <v>14</v>
      </c>
      <c r="G53" s="117">
        <v>14</v>
      </c>
      <c r="H53" s="118">
        <v>7</v>
      </c>
    </row>
    <row r="54" spans="2:8" x14ac:dyDescent="0.15">
      <c r="B54" s="299" t="s">
        <v>625</v>
      </c>
      <c r="C54" s="114" t="s">
        <v>408</v>
      </c>
      <c r="D54" s="131" t="s">
        <v>257</v>
      </c>
      <c r="E54" s="126">
        <v>6</v>
      </c>
      <c r="F54" s="116">
        <v>14</v>
      </c>
      <c r="G54" s="117">
        <v>14</v>
      </c>
      <c r="H54" s="118">
        <v>7</v>
      </c>
    </row>
    <row r="55" spans="2:8" x14ac:dyDescent="0.15">
      <c r="B55" s="299" t="s">
        <v>434</v>
      </c>
      <c r="C55" s="114" t="s">
        <v>408</v>
      </c>
      <c r="D55" s="169" t="s">
        <v>171</v>
      </c>
      <c r="E55" s="170">
        <v>4</v>
      </c>
      <c r="F55" s="116">
        <v>14</v>
      </c>
      <c r="G55" s="117">
        <v>14</v>
      </c>
      <c r="H55" s="118">
        <v>7</v>
      </c>
    </row>
    <row r="56" spans="2:8" x14ac:dyDescent="0.15">
      <c r="B56" s="299" t="s">
        <v>417</v>
      </c>
      <c r="C56" s="114" t="s">
        <v>408</v>
      </c>
      <c r="D56" s="140" t="s">
        <v>262</v>
      </c>
      <c r="E56" s="141">
        <v>4</v>
      </c>
      <c r="F56" s="116">
        <v>14</v>
      </c>
      <c r="G56" s="117">
        <v>14</v>
      </c>
      <c r="H56" s="118">
        <v>7</v>
      </c>
    </row>
    <row r="57" spans="2:8" x14ac:dyDescent="0.15">
      <c r="B57" s="299" t="s">
        <v>418</v>
      </c>
      <c r="C57" s="114" t="s">
        <v>408</v>
      </c>
      <c r="D57" s="142" t="s">
        <v>263</v>
      </c>
      <c r="E57" s="143">
        <v>2</v>
      </c>
      <c r="F57" s="116">
        <v>14</v>
      </c>
      <c r="G57" s="117">
        <v>14</v>
      </c>
      <c r="H57" s="118">
        <v>7</v>
      </c>
    </row>
    <row r="58" spans="2:8" x14ac:dyDescent="0.15">
      <c r="B58" s="299" t="s">
        <v>413</v>
      </c>
      <c r="C58" s="114" t="s">
        <v>408</v>
      </c>
      <c r="D58" s="134" t="s">
        <v>259</v>
      </c>
      <c r="E58" s="135">
        <v>3</v>
      </c>
      <c r="F58" s="116">
        <v>14</v>
      </c>
      <c r="G58" s="117">
        <v>14</v>
      </c>
      <c r="H58" s="118">
        <v>7</v>
      </c>
    </row>
    <row r="59" spans="2:8" x14ac:dyDescent="0.15">
      <c r="B59" s="299" t="s">
        <v>419</v>
      </c>
      <c r="C59" s="114" t="s">
        <v>408</v>
      </c>
      <c r="D59" s="144" t="s">
        <v>264</v>
      </c>
      <c r="E59" s="145">
        <v>3</v>
      </c>
      <c r="F59" s="116">
        <v>14</v>
      </c>
      <c r="G59" s="117">
        <v>14</v>
      </c>
      <c r="H59" s="118">
        <v>7</v>
      </c>
    </row>
    <row r="60" spans="2:8" x14ac:dyDescent="0.15">
      <c r="B60" s="299" t="s">
        <v>487</v>
      </c>
      <c r="C60" s="125" t="s">
        <v>488</v>
      </c>
      <c r="D60" s="226" t="s">
        <v>281</v>
      </c>
      <c r="E60" s="227">
        <v>4</v>
      </c>
      <c r="F60" s="116">
        <v>16</v>
      </c>
      <c r="G60" s="117">
        <v>16</v>
      </c>
      <c r="H60" s="118">
        <v>8</v>
      </c>
    </row>
    <row r="61" spans="2:8" x14ac:dyDescent="0.15">
      <c r="B61" s="299" t="s">
        <v>436</v>
      </c>
      <c r="C61" s="114" t="s">
        <v>408</v>
      </c>
      <c r="D61" s="171" t="s">
        <v>269</v>
      </c>
      <c r="E61" s="172">
        <v>4</v>
      </c>
      <c r="F61" s="116">
        <v>14</v>
      </c>
      <c r="G61" s="117">
        <v>14</v>
      </c>
      <c r="H61" s="118">
        <v>7</v>
      </c>
    </row>
    <row r="62" spans="2:8" x14ac:dyDescent="0.15">
      <c r="B62" s="299" t="s">
        <v>431</v>
      </c>
      <c r="C62" s="114" t="s">
        <v>408</v>
      </c>
      <c r="D62" s="165" t="s">
        <v>268</v>
      </c>
      <c r="E62" s="166">
        <v>1</v>
      </c>
      <c r="F62" s="116">
        <v>14</v>
      </c>
      <c r="G62" s="117">
        <v>14</v>
      </c>
      <c r="H62" s="118">
        <v>7</v>
      </c>
    </row>
    <row r="63" spans="2:8" x14ac:dyDescent="0.15">
      <c r="B63" s="299" t="s">
        <v>414</v>
      </c>
      <c r="C63" s="114" t="s">
        <v>408</v>
      </c>
      <c r="D63" s="136" t="s">
        <v>260</v>
      </c>
      <c r="E63" s="137">
        <v>4</v>
      </c>
      <c r="F63" s="116">
        <v>14</v>
      </c>
      <c r="G63" s="117">
        <v>14</v>
      </c>
      <c r="H63" s="118">
        <v>7</v>
      </c>
    </row>
    <row r="64" spans="2:8" x14ac:dyDescent="0.15">
      <c r="B64" s="299" t="s">
        <v>415</v>
      </c>
      <c r="C64" s="114" t="s">
        <v>408</v>
      </c>
      <c r="D64" s="138" t="s">
        <v>261</v>
      </c>
      <c r="E64" s="139">
        <v>2</v>
      </c>
      <c r="F64" s="116">
        <v>14</v>
      </c>
      <c r="G64" s="117">
        <v>14</v>
      </c>
      <c r="H64" s="118">
        <v>7</v>
      </c>
    </row>
    <row r="65" spans="2:10" x14ac:dyDescent="0.15">
      <c r="B65" s="299" t="s">
        <v>440</v>
      </c>
      <c r="C65" s="114" t="s">
        <v>408</v>
      </c>
      <c r="D65" s="177" t="s">
        <v>270</v>
      </c>
      <c r="E65" s="178">
        <v>2</v>
      </c>
      <c r="F65" s="116">
        <v>14</v>
      </c>
      <c r="G65" s="117">
        <v>14</v>
      </c>
      <c r="H65" s="118">
        <v>7</v>
      </c>
    </row>
    <row r="66" spans="2:10" x14ac:dyDescent="0.15">
      <c r="B66" s="299" t="s">
        <v>463</v>
      </c>
      <c r="C66" s="114" t="s">
        <v>408</v>
      </c>
      <c r="D66" s="200" t="s">
        <v>296</v>
      </c>
      <c r="E66" s="114">
        <v>1</v>
      </c>
      <c r="F66" s="116">
        <v>16</v>
      </c>
      <c r="G66" s="117">
        <v>16</v>
      </c>
      <c r="H66" s="118">
        <v>8</v>
      </c>
    </row>
    <row r="67" spans="2:10" x14ac:dyDescent="0.15">
      <c r="B67" s="299" t="s">
        <v>425</v>
      </c>
      <c r="C67" s="114" t="s">
        <v>408</v>
      </c>
      <c r="D67" s="154" t="s">
        <v>266</v>
      </c>
      <c r="E67" s="155">
        <v>4</v>
      </c>
      <c r="F67" s="116">
        <v>14</v>
      </c>
      <c r="G67" s="117">
        <v>14</v>
      </c>
      <c r="H67" s="118">
        <v>7</v>
      </c>
    </row>
    <row r="68" spans="2:10" x14ac:dyDescent="0.15">
      <c r="B68" s="299" t="s">
        <v>505</v>
      </c>
      <c r="C68" s="115" t="s">
        <v>506</v>
      </c>
      <c r="D68" s="241" t="s">
        <v>284</v>
      </c>
      <c r="E68" s="238">
        <v>1</v>
      </c>
      <c r="F68" s="116">
        <v>16</v>
      </c>
      <c r="G68" s="117">
        <v>16</v>
      </c>
      <c r="H68" s="118">
        <v>8</v>
      </c>
    </row>
    <row r="69" spans="2:10" x14ac:dyDescent="0.15">
      <c r="B69" s="299" t="s">
        <v>477</v>
      </c>
      <c r="C69" s="115" t="s">
        <v>476</v>
      </c>
      <c r="D69" s="214" t="s">
        <v>278</v>
      </c>
      <c r="E69" s="215">
        <v>1</v>
      </c>
      <c r="F69" s="116">
        <v>14</v>
      </c>
      <c r="G69" s="117">
        <v>14</v>
      </c>
      <c r="H69" s="118">
        <v>7</v>
      </c>
    </row>
    <row r="70" spans="2:10" x14ac:dyDescent="0.15">
      <c r="B70" s="299" t="s">
        <v>478</v>
      </c>
      <c r="C70" s="115" t="s">
        <v>476</v>
      </c>
      <c r="D70" s="216" t="s">
        <v>278</v>
      </c>
      <c r="E70" s="217">
        <v>1</v>
      </c>
      <c r="F70" s="116">
        <v>14</v>
      </c>
      <c r="G70" s="117">
        <v>14</v>
      </c>
      <c r="H70" s="118">
        <v>7</v>
      </c>
    </row>
    <row r="71" spans="2:10" x14ac:dyDescent="0.15">
      <c r="B71" s="302" t="s">
        <v>451</v>
      </c>
      <c r="C71" s="114" t="s">
        <v>408</v>
      </c>
      <c r="D71" s="189" t="s">
        <v>274</v>
      </c>
      <c r="E71" s="190">
        <v>1</v>
      </c>
      <c r="F71" s="116">
        <v>24</v>
      </c>
      <c r="G71" s="117">
        <v>24</v>
      </c>
      <c r="H71" s="118">
        <v>12</v>
      </c>
    </row>
    <row r="72" spans="2:10" x14ac:dyDescent="0.15">
      <c r="B72" s="299" t="s">
        <v>542</v>
      </c>
      <c r="C72" s="114" t="s">
        <v>408</v>
      </c>
      <c r="D72" s="268" t="s">
        <v>292</v>
      </c>
      <c r="E72" s="269">
        <v>2</v>
      </c>
      <c r="F72" s="116">
        <v>16</v>
      </c>
      <c r="G72" s="117">
        <v>16</v>
      </c>
      <c r="H72" s="118">
        <v>8</v>
      </c>
    </row>
    <row r="73" spans="2:10" x14ac:dyDescent="0.15">
      <c r="B73" s="299" t="s">
        <v>489</v>
      </c>
      <c r="C73" s="115" t="s">
        <v>490</v>
      </c>
      <c r="D73" s="228" t="s">
        <v>283</v>
      </c>
      <c r="E73" s="229">
        <v>1</v>
      </c>
      <c r="F73" s="116">
        <v>16</v>
      </c>
      <c r="G73" s="117">
        <v>16</v>
      </c>
      <c r="H73" s="118">
        <v>8</v>
      </c>
    </row>
    <row r="74" spans="2:10" x14ac:dyDescent="0.15">
      <c r="B74" s="298" t="s">
        <v>565</v>
      </c>
      <c r="C74" s="115"/>
      <c r="D74" s="228"/>
      <c r="E74" s="229"/>
      <c r="F74" s="116"/>
      <c r="G74" s="117"/>
      <c r="H74" s="118"/>
    </row>
    <row r="75" spans="2:10" x14ac:dyDescent="0.15">
      <c r="B75" s="299" t="s">
        <v>507</v>
      </c>
      <c r="C75" s="115" t="s">
        <v>493</v>
      </c>
      <c r="D75" s="242" t="s">
        <v>285</v>
      </c>
      <c r="E75" s="243">
        <v>1</v>
      </c>
      <c r="F75" s="116">
        <v>16</v>
      </c>
      <c r="G75" s="117">
        <v>16</v>
      </c>
      <c r="H75" s="118">
        <v>8</v>
      </c>
    </row>
    <row r="76" spans="2:10" x14ac:dyDescent="0.15">
      <c r="B76" s="299" t="s">
        <v>544</v>
      </c>
      <c r="C76" s="114" t="s">
        <v>408</v>
      </c>
      <c r="D76" s="125" t="s">
        <v>545</v>
      </c>
      <c r="E76" s="114">
        <v>1</v>
      </c>
      <c r="F76" s="116">
        <v>14</v>
      </c>
      <c r="G76" s="117">
        <v>14</v>
      </c>
      <c r="H76" s="118">
        <v>7</v>
      </c>
      <c r="J76" s="1"/>
    </row>
    <row r="77" spans="2:10" x14ac:dyDescent="0.15">
      <c r="B77" s="301" t="s">
        <v>521</v>
      </c>
      <c r="C77" s="115" t="s">
        <v>522</v>
      </c>
      <c r="D77" s="255" t="s">
        <v>287</v>
      </c>
      <c r="E77" s="252">
        <v>1</v>
      </c>
      <c r="F77" s="116">
        <v>16</v>
      </c>
      <c r="G77" s="117">
        <v>16</v>
      </c>
      <c r="H77" s="118">
        <v>8</v>
      </c>
    </row>
    <row r="78" spans="2:10" x14ac:dyDescent="0.15">
      <c r="B78" s="299" t="s">
        <v>523</v>
      </c>
      <c r="C78" s="115" t="s">
        <v>522</v>
      </c>
      <c r="D78" s="256" t="s">
        <v>287</v>
      </c>
      <c r="E78" s="252">
        <v>1</v>
      </c>
      <c r="F78" s="116">
        <v>16</v>
      </c>
      <c r="G78" s="117">
        <v>16</v>
      </c>
      <c r="H78" s="118">
        <v>8</v>
      </c>
    </row>
    <row r="79" spans="2:10" x14ac:dyDescent="0.15">
      <c r="B79" s="299" t="s">
        <v>508</v>
      </c>
      <c r="C79" s="115" t="s">
        <v>509</v>
      </c>
      <c r="D79" s="244" t="s">
        <v>286</v>
      </c>
      <c r="E79" s="245">
        <v>1</v>
      </c>
      <c r="F79" s="116">
        <v>16</v>
      </c>
      <c r="G79" s="117">
        <v>16</v>
      </c>
      <c r="H79" s="118">
        <v>8</v>
      </c>
    </row>
    <row r="80" spans="2:10" x14ac:dyDescent="0.15">
      <c r="B80" s="299" t="s">
        <v>548</v>
      </c>
      <c r="C80" s="125" t="s">
        <v>549</v>
      </c>
      <c r="D80" s="271" t="s">
        <v>550</v>
      </c>
      <c r="E80" s="114">
        <v>1</v>
      </c>
      <c r="F80" s="116">
        <v>16</v>
      </c>
      <c r="G80" s="117">
        <v>16</v>
      </c>
      <c r="H80" s="118">
        <v>8</v>
      </c>
    </row>
    <row r="81" spans="2:10" x14ac:dyDescent="0.15">
      <c r="B81" s="299" t="s">
        <v>411</v>
      </c>
      <c r="C81" s="114" t="s">
        <v>408</v>
      </c>
      <c r="D81" s="132" t="s">
        <v>258</v>
      </c>
      <c r="E81" s="133">
        <v>6</v>
      </c>
      <c r="F81" s="116">
        <v>14</v>
      </c>
      <c r="G81" s="117">
        <v>14</v>
      </c>
      <c r="H81" s="118">
        <v>7</v>
      </c>
      <c r="J81" s="1"/>
    </row>
    <row r="82" spans="2:10" x14ac:dyDescent="0.15">
      <c r="B82" s="299" t="s">
        <v>426</v>
      </c>
      <c r="C82" s="114" t="s">
        <v>408</v>
      </c>
      <c r="D82" s="156" t="s">
        <v>267</v>
      </c>
      <c r="E82" s="157">
        <v>2</v>
      </c>
      <c r="F82" s="116">
        <v>8</v>
      </c>
      <c r="G82" s="117">
        <v>8</v>
      </c>
      <c r="H82" s="118">
        <v>4</v>
      </c>
      <c r="J82" s="1"/>
    </row>
    <row r="83" spans="2:10" x14ac:dyDescent="0.15">
      <c r="B83" s="299" t="s">
        <v>551</v>
      </c>
      <c r="C83" s="125" t="s">
        <v>552</v>
      </c>
      <c r="D83" s="272" t="s">
        <v>553</v>
      </c>
      <c r="E83" s="114">
        <v>1</v>
      </c>
      <c r="F83" s="116">
        <v>24</v>
      </c>
      <c r="G83" s="117">
        <v>24</v>
      </c>
      <c r="H83" s="118">
        <v>12</v>
      </c>
      <c r="J83" s="1"/>
    </row>
    <row r="84" spans="2:10" x14ac:dyDescent="0.15">
      <c r="B84" s="299" t="s">
        <v>555</v>
      </c>
      <c r="C84" s="126" t="s">
        <v>408</v>
      </c>
      <c r="D84" s="303" t="s">
        <v>556</v>
      </c>
      <c r="E84" s="114">
        <v>4</v>
      </c>
      <c r="F84" s="116">
        <v>16</v>
      </c>
      <c r="G84" s="117">
        <v>16</v>
      </c>
      <c r="H84" s="118">
        <v>8</v>
      </c>
      <c r="J84" s="1"/>
    </row>
    <row r="85" spans="2:10" x14ac:dyDescent="0.15">
      <c r="B85" s="299" t="s">
        <v>524</v>
      </c>
      <c r="C85" s="115" t="s">
        <v>525</v>
      </c>
      <c r="D85" s="257" t="s">
        <v>288</v>
      </c>
      <c r="E85" s="252">
        <v>1</v>
      </c>
      <c r="F85" s="116">
        <v>16</v>
      </c>
      <c r="G85" s="117">
        <v>16</v>
      </c>
      <c r="H85" s="118">
        <v>8</v>
      </c>
    </row>
    <row r="86" spans="2:10" x14ac:dyDescent="0.15">
      <c r="B86" s="299" t="s">
        <v>526</v>
      </c>
      <c r="C86" s="115" t="s">
        <v>525</v>
      </c>
      <c r="D86" s="258" t="s">
        <v>288</v>
      </c>
      <c r="E86" s="259">
        <v>1</v>
      </c>
      <c r="F86" s="116">
        <v>16</v>
      </c>
      <c r="G86" s="117">
        <v>16</v>
      </c>
      <c r="H86" s="118">
        <v>8</v>
      </c>
    </row>
    <row r="87" spans="2:10" x14ac:dyDescent="0.15">
      <c r="B87" s="299" t="s">
        <v>527</v>
      </c>
      <c r="C87" s="115" t="s">
        <v>528</v>
      </c>
      <c r="D87" s="258" t="s">
        <v>288</v>
      </c>
      <c r="E87" s="259">
        <v>1</v>
      </c>
      <c r="F87" s="116">
        <v>16</v>
      </c>
      <c r="G87" s="117">
        <v>16</v>
      </c>
      <c r="H87" s="118">
        <v>8</v>
      </c>
    </row>
    <row r="88" spans="2:10" x14ac:dyDescent="0.15">
      <c r="B88" s="299" t="s">
        <v>529</v>
      </c>
      <c r="C88" s="115" t="s">
        <v>528</v>
      </c>
      <c r="D88" s="258" t="s">
        <v>288</v>
      </c>
      <c r="E88" s="259">
        <v>1</v>
      </c>
      <c r="F88" s="116">
        <v>16</v>
      </c>
      <c r="G88" s="117">
        <v>16</v>
      </c>
      <c r="H88" s="118">
        <v>8</v>
      </c>
    </row>
    <row r="89" spans="2:10" x14ac:dyDescent="0.15">
      <c r="B89" s="299" t="s">
        <v>481</v>
      </c>
      <c r="C89" s="115" t="s">
        <v>482</v>
      </c>
      <c r="D89" s="220" t="s">
        <v>279</v>
      </c>
      <c r="E89" s="221">
        <v>6</v>
      </c>
      <c r="F89" s="116">
        <v>16</v>
      </c>
      <c r="G89" s="117">
        <v>16</v>
      </c>
      <c r="H89" s="118">
        <v>8</v>
      </c>
    </row>
    <row r="90" spans="2:10" x14ac:dyDescent="0.15">
      <c r="B90" s="299" t="s">
        <v>483</v>
      </c>
      <c r="C90" s="115" t="s">
        <v>482</v>
      </c>
      <c r="D90" s="222" t="s">
        <v>280</v>
      </c>
      <c r="E90" s="223">
        <v>4</v>
      </c>
      <c r="F90" s="116">
        <v>16</v>
      </c>
      <c r="G90" s="117">
        <v>16</v>
      </c>
      <c r="H90" s="118">
        <v>8</v>
      </c>
    </row>
    <row r="91" spans="2:10" x14ac:dyDescent="0.15">
      <c r="B91" s="299" t="s">
        <v>468</v>
      </c>
      <c r="C91" s="114" t="s">
        <v>408</v>
      </c>
      <c r="D91" s="203" t="s">
        <v>469</v>
      </c>
      <c r="E91" s="204">
        <v>1</v>
      </c>
      <c r="F91" s="116">
        <v>24</v>
      </c>
      <c r="G91" s="117">
        <v>24</v>
      </c>
      <c r="H91" s="118">
        <v>12</v>
      </c>
    </row>
    <row r="92" spans="2:10" x14ac:dyDescent="0.15">
      <c r="B92" s="299" t="s">
        <v>539</v>
      </c>
      <c r="C92" s="115" t="s">
        <v>517</v>
      </c>
      <c r="D92" s="266" t="s">
        <v>289</v>
      </c>
      <c r="E92" s="126">
        <v>1</v>
      </c>
      <c r="F92" s="116">
        <v>16</v>
      </c>
      <c r="G92" s="117">
        <v>16</v>
      </c>
      <c r="H92" s="118">
        <v>8</v>
      </c>
    </row>
    <row r="93" spans="2:10" x14ac:dyDescent="0.15">
      <c r="B93" s="299" t="s">
        <v>540</v>
      </c>
      <c r="C93" s="115" t="s">
        <v>517</v>
      </c>
      <c r="D93" s="267" t="s">
        <v>290</v>
      </c>
      <c r="E93" s="126">
        <v>1</v>
      </c>
      <c r="F93" s="116">
        <v>16</v>
      </c>
      <c r="G93" s="117">
        <v>16</v>
      </c>
      <c r="H93" s="118">
        <v>8</v>
      </c>
    </row>
    <row r="94" spans="2:10" x14ac:dyDescent="0.15">
      <c r="B94" s="299" t="s">
        <v>510</v>
      </c>
      <c r="C94" s="115" t="s">
        <v>511</v>
      </c>
      <c r="D94" s="246" t="s">
        <v>286</v>
      </c>
      <c r="E94" s="247">
        <v>1</v>
      </c>
      <c r="F94" s="116">
        <v>16</v>
      </c>
      <c r="G94" s="117">
        <v>16</v>
      </c>
      <c r="H94" s="118">
        <v>8</v>
      </c>
    </row>
    <row r="95" spans="2:10" x14ac:dyDescent="0.15">
      <c r="B95" s="298" t="s">
        <v>566</v>
      </c>
      <c r="C95" s="115"/>
      <c r="D95" s="246"/>
      <c r="E95" s="247"/>
      <c r="F95" s="116"/>
      <c r="G95" s="117"/>
      <c r="H95" s="118"/>
    </row>
    <row r="96" spans="2:10" x14ac:dyDescent="0.15">
      <c r="B96" s="299" t="s">
        <v>554</v>
      </c>
      <c r="C96" s="115" t="s">
        <v>297</v>
      </c>
      <c r="D96" s="272" t="s">
        <v>553</v>
      </c>
      <c r="E96" s="114">
        <v>1</v>
      </c>
      <c r="F96" s="116">
        <v>24</v>
      </c>
      <c r="G96" s="117">
        <v>24</v>
      </c>
      <c r="H96" s="118">
        <v>12</v>
      </c>
    </row>
    <row r="97" spans="2:8" ht="14.25" thickBot="1" x14ac:dyDescent="0.2">
      <c r="B97" s="304" t="s">
        <v>452</v>
      </c>
      <c r="C97" s="305" t="s">
        <v>453</v>
      </c>
      <c r="D97" s="306" t="s">
        <v>275</v>
      </c>
      <c r="E97" s="307">
        <v>4</v>
      </c>
      <c r="F97" s="277">
        <v>16</v>
      </c>
      <c r="G97" s="278">
        <v>16</v>
      </c>
      <c r="H97" s="279">
        <v>8</v>
      </c>
    </row>
    <row r="98" spans="2:8" x14ac:dyDescent="0.15">
      <c r="B98" s="19"/>
      <c r="C98" s="20"/>
      <c r="D98" s="16"/>
      <c r="E98" s="20"/>
    </row>
    <row r="99" spans="2:8" x14ac:dyDescent="0.15">
      <c r="B99" s="19"/>
      <c r="C99" s="20"/>
      <c r="D99" s="16"/>
      <c r="E99" s="20"/>
    </row>
    <row r="100" spans="2:8" x14ac:dyDescent="0.15">
      <c r="B100" s="19"/>
      <c r="C100" s="20"/>
      <c r="D100" s="16"/>
      <c r="E100" s="20"/>
    </row>
  </sheetData>
  <autoFilter ref="C1:D100"/>
  <phoneticPr fontId="2"/>
  <pageMargins left="0.78700000000000003" right="0.78700000000000003" top="0.98399999999999999" bottom="0.98399999999999999" header="0.51200000000000001" footer="0.51200000000000001"/>
  <pageSetup paperSize="9" scale="69" fitToHeight="2"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2"/>
  <sheetViews>
    <sheetView showGridLines="0" zoomScaleNormal="100" workbookViewId="0">
      <pane ySplit="2" topLeftCell="A3" activePane="bottomLeft" state="frozen"/>
      <selection pane="bottomLeft"/>
    </sheetView>
  </sheetViews>
  <sheetFormatPr defaultRowHeight="13.5" x14ac:dyDescent="0.15"/>
  <cols>
    <col min="1" max="9" width="3.125" style="14" customWidth="1"/>
    <col min="10" max="10" width="9" style="10"/>
    <col min="11" max="11" width="34.375" style="15" customWidth="1"/>
    <col min="12" max="12" width="41" style="15" customWidth="1"/>
    <col min="13" max="13" width="13" style="35" customWidth="1"/>
    <col min="14" max="14" width="9.875" style="15" customWidth="1"/>
    <col min="15" max="15" width="9" style="17"/>
    <col min="16" max="16" width="9" style="18"/>
    <col min="17" max="16384" width="9" style="14"/>
  </cols>
  <sheetData>
    <row r="1" spans="1:16" ht="14.25" thickBot="1" x14ac:dyDescent="0.2">
      <c r="A1"/>
      <c r="B1"/>
      <c r="C1"/>
      <c r="D1"/>
      <c r="E1"/>
      <c r="F1"/>
      <c r="G1"/>
      <c r="H1"/>
      <c r="I1"/>
      <c r="J1" s="9"/>
      <c r="K1" s="1"/>
      <c r="L1" s="1"/>
      <c r="M1" s="32"/>
      <c r="N1" s="5"/>
      <c r="O1" s="3"/>
      <c r="P1" s="4"/>
    </row>
    <row r="2" spans="1:16" ht="15" thickBot="1" x14ac:dyDescent="0.2">
      <c r="A2"/>
      <c r="B2" s="291"/>
      <c r="C2" s="292"/>
      <c r="D2" s="292"/>
      <c r="E2" s="292"/>
      <c r="F2" s="292"/>
      <c r="G2" s="292"/>
      <c r="H2" s="292"/>
      <c r="I2" s="293"/>
      <c r="J2" s="294" t="s">
        <v>303</v>
      </c>
      <c r="K2" s="100" t="s">
        <v>304</v>
      </c>
      <c r="L2" s="100" t="s">
        <v>305</v>
      </c>
      <c r="M2" s="314" t="s">
        <v>392</v>
      </c>
      <c r="N2" s="101" t="s">
        <v>306</v>
      </c>
      <c r="O2" s="102" t="s">
        <v>307</v>
      </c>
      <c r="P2" s="103" t="s">
        <v>308</v>
      </c>
    </row>
    <row r="3" spans="1:16" ht="14.25" x14ac:dyDescent="0.15">
      <c r="A3"/>
      <c r="B3" s="321" t="s">
        <v>302</v>
      </c>
      <c r="C3" s="322"/>
      <c r="D3" s="322"/>
      <c r="E3" s="322"/>
      <c r="F3" s="322"/>
      <c r="G3" s="322"/>
      <c r="H3" s="322"/>
      <c r="I3" s="323"/>
      <c r="J3" s="324"/>
      <c r="K3" s="324"/>
      <c r="L3" s="324"/>
      <c r="M3" s="324"/>
      <c r="N3" s="324"/>
      <c r="O3" s="324"/>
      <c r="P3" s="325"/>
    </row>
    <row r="4" spans="1:16" ht="14.25" x14ac:dyDescent="0.15">
      <c r="A4"/>
      <c r="B4" s="326" t="s">
        <v>309</v>
      </c>
      <c r="C4" s="327" t="s">
        <v>310</v>
      </c>
      <c r="D4" s="327"/>
      <c r="E4" s="327"/>
      <c r="F4" s="327"/>
      <c r="G4" s="327"/>
      <c r="H4" s="327"/>
      <c r="I4" s="328"/>
      <c r="J4" s="329"/>
      <c r="K4" s="77"/>
      <c r="L4" s="77"/>
      <c r="M4" s="330"/>
      <c r="N4" s="79"/>
      <c r="O4" s="80"/>
      <c r="P4" s="81"/>
    </row>
    <row r="5" spans="1:16" ht="14.25" x14ac:dyDescent="0.15">
      <c r="A5"/>
      <c r="B5" s="326" t="s">
        <v>311</v>
      </c>
      <c r="C5" s="327" t="s">
        <v>309</v>
      </c>
      <c r="D5" s="327" t="s">
        <v>312</v>
      </c>
      <c r="E5" s="327"/>
      <c r="F5" s="327"/>
      <c r="G5" s="327"/>
      <c r="H5" s="327"/>
      <c r="I5" s="328"/>
      <c r="J5" s="329"/>
      <c r="K5" s="77"/>
      <c r="L5" s="77"/>
      <c r="M5" s="330"/>
      <c r="N5" s="79"/>
      <c r="O5" s="80"/>
      <c r="P5" s="81"/>
    </row>
    <row r="6" spans="1:16" ht="14.25" x14ac:dyDescent="0.15">
      <c r="A6"/>
      <c r="B6" s="326" t="s">
        <v>311</v>
      </c>
      <c r="C6" s="327" t="s">
        <v>110</v>
      </c>
      <c r="D6" s="327"/>
      <c r="E6" s="327"/>
      <c r="F6" s="327"/>
      <c r="G6" s="327"/>
      <c r="H6" s="327"/>
      <c r="I6" s="328"/>
      <c r="J6" s="329" t="s">
        <v>243</v>
      </c>
      <c r="K6" s="76" t="s">
        <v>244</v>
      </c>
      <c r="L6" s="77" t="s">
        <v>313</v>
      </c>
      <c r="M6" s="316">
        <v>6</v>
      </c>
      <c r="N6" s="79">
        <v>14</v>
      </c>
      <c r="O6" s="80">
        <v>14</v>
      </c>
      <c r="P6" s="81">
        <v>7</v>
      </c>
    </row>
    <row r="7" spans="1:16" ht="14.25" x14ac:dyDescent="0.15">
      <c r="A7"/>
      <c r="B7" s="326" t="s">
        <v>311</v>
      </c>
      <c r="C7" s="327" t="s">
        <v>314</v>
      </c>
      <c r="D7" s="327" t="s">
        <v>315</v>
      </c>
      <c r="E7" s="327"/>
      <c r="F7" s="327"/>
      <c r="G7" s="327"/>
      <c r="H7" s="327"/>
      <c r="I7" s="328"/>
      <c r="J7" s="329"/>
      <c r="K7" s="76"/>
      <c r="L7" s="77"/>
      <c r="M7" s="316"/>
      <c r="N7" s="79"/>
      <c r="O7" s="80"/>
      <c r="P7" s="81"/>
    </row>
    <row r="8" spans="1:16" ht="14.25" x14ac:dyDescent="0.15">
      <c r="A8"/>
      <c r="B8" s="326" t="s">
        <v>311</v>
      </c>
      <c r="C8" s="327"/>
      <c r="D8" s="327"/>
      <c r="E8" s="327"/>
      <c r="F8" s="327"/>
      <c r="G8" s="327"/>
      <c r="H8" s="327"/>
      <c r="I8" s="328"/>
      <c r="J8" s="329" t="s">
        <v>568</v>
      </c>
      <c r="K8" s="76" t="s">
        <v>316</v>
      </c>
      <c r="L8" s="77" t="s">
        <v>317</v>
      </c>
      <c r="M8" s="316">
        <v>4</v>
      </c>
      <c r="N8" s="79">
        <v>16</v>
      </c>
      <c r="O8" s="80">
        <v>16</v>
      </c>
      <c r="P8" s="81">
        <v>8</v>
      </c>
    </row>
    <row r="9" spans="1:16" ht="14.25" x14ac:dyDescent="0.15">
      <c r="A9"/>
      <c r="B9" s="326" t="s">
        <v>311</v>
      </c>
      <c r="C9" s="327"/>
      <c r="D9" s="327"/>
      <c r="E9" s="327"/>
      <c r="F9" s="327"/>
      <c r="G9" s="327"/>
      <c r="H9" s="327"/>
      <c r="I9" s="328"/>
      <c r="J9" s="329" t="s">
        <v>569</v>
      </c>
      <c r="K9" s="77" t="s">
        <v>318</v>
      </c>
      <c r="L9" s="77" t="s">
        <v>319</v>
      </c>
      <c r="M9" s="316">
        <v>2</v>
      </c>
      <c r="N9" s="79">
        <v>16</v>
      </c>
      <c r="O9" s="80">
        <v>16</v>
      </c>
      <c r="P9" s="81">
        <v>8</v>
      </c>
    </row>
    <row r="10" spans="1:16" ht="14.25" x14ac:dyDescent="0.15">
      <c r="A10"/>
      <c r="B10" s="326" t="s">
        <v>311</v>
      </c>
      <c r="C10" s="327"/>
      <c r="D10" s="327"/>
      <c r="E10" s="327"/>
      <c r="F10" s="327"/>
      <c r="G10" s="327"/>
      <c r="H10" s="327"/>
      <c r="I10" s="328"/>
      <c r="J10" s="329" t="s">
        <v>626</v>
      </c>
      <c r="K10" s="76" t="s">
        <v>316</v>
      </c>
      <c r="L10" s="85" t="s">
        <v>320</v>
      </c>
      <c r="M10" s="316">
        <v>6</v>
      </c>
      <c r="N10" s="79">
        <v>16</v>
      </c>
      <c r="O10" s="80">
        <v>16</v>
      </c>
      <c r="P10" s="81">
        <v>8</v>
      </c>
    </row>
    <row r="11" spans="1:16" ht="14.25" x14ac:dyDescent="0.15">
      <c r="A11"/>
      <c r="B11" s="326" t="s">
        <v>309</v>
      </c>
      <c r="C11" s="327" t="s">
        <v>245</v>
      </c>
      <c r="D11" s="327"/>
      <c r="E11" s="327"/>
      <c r="F11" s="327"/>
      <c r="G11" s="327"/>
      <c r="H11" s="327"/>
      <c r="I11" s="328"/>
      <c r="J11" s="329"/>
      <c r="K11" s="77"/>
      <c r="L11" s="77"/>
      <c r="M11" s="316"/>
      <c r="N11" s="79"/>
      <c r="O11" s="80"/>
      <c r="P11" s="81"/>
    </row>
    <row r="12" spans="1:16" ht="14.25" x14ac:dyDescent="0.15">
      <c r="A12"/>
      <c r="B12" s="326" t="s">
        <v>311</v>
      </c>
      <c r="C12" s="327"/>
      <c r="D12" s="327"/>
      <c r="E12" s="327"/>
      <c r="F12" s="327"/>
      <c r="G12" s="327"/>
      <c r="H12" s="327"/>
      <c r="I12" s="328"/>
      <c r="J12" s="329" t="s">
        <v>570</v>
      </c>
      <c r="K12" s="77" t="s">
        <v>321</v>
      </c>
      <c r="L12" s="77" t="s">
        <v>322</v>
      </c>
      <c r="M12" s="316">
        <v>5</v>
      </c>
      <c r="N12" s="79">
        <v>16</v>
      </c>
      <c r="O12" s="80">
        <v>16</v>
      </c>
      <c r="P12" s="81">
        <v>8</v>
      </c>
    </row>
    <row r="13" spans="1:16" ht="14.25" x14ac:dyDescent="0.15">
      <c r="A13"/>
      <c r="B13" s="326" t="s">
        <v>311</v>
      </c>
      <c r="C13" s="327"/>
      <c r="D13" s="327"/>
      <c r="E13" s="327"/>
      <c r="F13" s="327"/>
      <c r="G13" s="327"/>
      <c r="H13" s="327"/>
      <c r="I13" s="328"/>
      <c r="J13" s="329" t="s">
        <v>571</v>
      </c>
      <c r="K13" s="77" t="s">
        <v>321</v>
      </c>
      <c r="L13" s="77" t="s">
        <v>323</v>
      </c>
      <c r="M13" s="316">
        <v>6</v>
      </c>
      <c r="N13" s="79">
        <v>16</v>
      </c>
      <c r="O13" s="80">
        <v>16</v>
      </c>
      <c r="P13" s="81">
        <v>8</v>
      </c>
    </row>
    <row r="14" spans="1:16" ht="14.25" x14ac:dyDescent="0.15">
      <c r="A14"/>
      <c r="B14" s="326" t="s">
        <v>309</v>
      </c>
      <c r="C14" s="327" t="s">
        <v>324</v>
      </c>
      <c r="D14" s="327"/>
      <c r="E14" s="327"/>
      <c r="F14" s="327"/>
      <c r="G14" s="327"/>
      <c r="H14" s="327"/>
      <c r="I14" s="328"/>
      <c r="J14" s="329"/>
      <c r="K14" s="77"/>
      <c r="L14" s="77"/>
      <c r="M14" s="316"/>
      <c r="N14" s="79"/>
      <c r="O14" s="80"/>
      <c r="P14" s="81"/>
    </row>
    <row r="15" spans="1:16" ht="14.25" x14ac:dyDescent="0.15">
      <c r="A15"/>
      <c r="B15" s="326" t="s">
        <v>311</v>
      </c>
      <c r="C15" s="327"/>
      <c r="D15" s="327"/>
      <c r="E15" s="327"/>
      <c r="F15" s="327"/>
      <c r="G15" s="327"/>
      <c r="H15" s="327"/>
      <c r="I15" s="328"/>
      <c r="J15" s="82"/>
      <c r="K15" s="331"/>
      <c r="L15" s="331"/>
      <c r="M15" s="332"/>
      <c r="N15" s="331"/>
      <c r="O15" s="331"/>
      <c r="P15" s="333"/>
    </row>
    <row r="16" spans="1:16" ht="14.25" x14ac:dyDescent="0.15">
      <c r="A16"/>
      <c r="B16" s="326" t="s">
        <v>311</v>
      </c>
      <c r="C16" s="327"/>
      <c r="D16" s="327"/>
      <c r="E16" s="327"/>
      <c r="F16" s="327"/>
      <c r="G16" s="327"/>
      <c r="H16" s="327"/>
      <c r="I16" s="328"/>
      <c r="J16" s="329" t="s">
        <v>572</v>
      </c>
      <c r="K16" s="76" t="s">
        <v>316</v>
      </c>
      <c r="L16" s="77" t="s">
        <v>325</v>
      </c>
      <c r="M16" s="316">
        <v>1</v>
      </c>
      <c r="N16" s="79">
        <v>16</v>
      </c>
      <c r="O16" s="80">
        <v>16</v>
      </c>
      <c r="P16" s="81">
        <v>8</v>
      </c>
    </row>
    <row r="17" spans="1:16" ht="14.25" x14ac:dyDescent="0.15">
      <c r="A17"/>
      <c r="B17" s="326" t="s">
        <v>309</v>
      </c>
      <c r="C17" s="327" t="s">
        <v>22</v>
      </c>
      <c r="D17" s="327"/>
      <c r="E17" s="327"/>
      <c r="F17" s="327"/>
      <c r="G17" s="327"/>
      <c r="H17" s="327"/>
      <c r="I17" s="328"/>
      <c r="J17" s="329"/>
      <c r="K17" s="77"/>
      <c r="L17" s="77"/>
      <c r="M17" s="316"/>
      <c r="N17" s="79"/>
      <c r="O17" s="80"/>
      <c r="P17" s="81"/>
    </row>
    <row r="18" spans="1:16" ht="14.25" x14ac:dyDescent="0.15">
      <c r="A18"/>
      <c r="B18" s="326" t="s">
        <v>110</v>
      </c>
      <c r="C18" s="327"/>
      <c r="D18" s="327"/>
      <c r="E18" s="327"/>
      <c r="F18" s="327"/>
      <c r="G18" s="327"/>
      <c r="H18" s="327"/>
      <c r="I18" s="328"/>
      <c r="J18" s="329" t="s">
        <v>573</v>
      </c>
      <c r="K18" s="76" t="s">
        <v>316</v>
      </c>
      <c r="L18" s="77" t="s">
        <v>326</v>
      </c>
      <c r="M18" s="316">
        <v>1</v>
      </c>
      <c r="N18" s="79">
        <v>16</v>
      </c>
      <c r="O18" s="80">
        <v>16</v>
      </c>
      <c r="P18" s="81">
        <v>8</v>
      </c>
    </row>
    <row r="19" spans="1:16" ht="28.5" x14ac:dyDescent="0.15">
      <c r="A19"/>
      <c r="B19" s="334" t="s">
        <v>620</v>
      </c>
      <c r="C19" s="327"/>
      <c r="D19" s="327"/>
      <c r="E19" s="327"/>
      <c r="F19" s="327"/>
      <c r="G19" s="327"/>
      <c r="H19" s="327"/>
      <c r="I19" s="328"/>
      <c r="J19" s="329" t="s">
        <v>574</v>
      </c>
      <c r="K19" s="76" t="s">
        <v>316</v>
      </c>
      <c r="L19" s="84" t="s">
        <v>618</v>
      </c>
      <c r="M19" s="316">
        <v>1</v>
      </c>
      <c r="N19" s="79" t="s">
        <v>327</v>
      </c>
      <c r="O19" s="80">
        <v>18</v>
      </c>
      <c r="P19" s="81">
        <v>9</v>
      </c>
    </row>
    <row r="20" spans="1:16" ht="14.25" x14ac:dyDescent="0.15">
      <c r="A20"/>
      <c r="B20" s="326" t="s">
        <v>110</v>
      </c>
      <c r="C20" s="327"/>
      <c r="D20" s="327"/>
      <c r="E20" s="327"/>
      <c r="F20" s="327"/>
      <c r="G20" s="327"/>
      <c r="H20" s="327"/>
      <c r="I20" s="328"/>
      <c r="J20" s="329" t="s">
        <v>575</v>
      </c>
      <c r="K20" s="76" t="s">
        <v>316</v>
      </c>
      <c r="L20" s="77" t="s">
        <v>328</v>
      </c>
      <c r="M20" s="316">
        <v>1</v>
      </c>
      <c r="N20" s="79" t="s">
        <v>329</v>
      </c>
      <c r="O20" s="80" t="s">
        <v>329</v>
      </c>
      <c r="P20" s="81">
        <v>12</v>
      </c>
    </row>
    <row r="21" spans="1:16" ht="14.25" x14ac:dyDescent="0.15">
      <c r="A21"/>
      <c r="B21" s="326" t="s">
        <v>110</v>
      </c>
      <c r="C21" s="327"/>
      <c r="D21" s="327"/>
      <c r="E21" s="327"/>
      <c r="F21" s="327"/>
      <c r="G21" s="327"/>
      <c r="H21" s="327"/>
      <c r="I21" s="328"/>
      <c r="J21" s="329" t="s">
        <v>246</v>
      </c>
      <c r="K21" s="76" t="s">
        <v>316</v>
      </c>
      <c r="L21" s="77" t="s">
        <v>330</v>
      </c>
      <c r="M21" s="316">
        <v>1</v>
      </c>
      <c r="N21" s="79" t="s">
        <v>329</v>
      </c>
      <c r="O21" s="80" t="s">
        <v>329</v>
      </c>
      <c r="P21" s="81">
        <v>12</v>
      </c>
    </row>
    <row r="22" spans="1:16" ht="28.5" x14ac:dyDescent="0.15">
      <c r="A22"/>
      <c r="B22" s="334" t="s">
        <v>620</v>
      </c>
      <c r="C22" s="327"/>
      <c r="D22" s="327"/>
      <c r="E22" s="327"/>
      <c r="F22" s="327"/>
      <c r="G22" s="327"/>
      <c r="H22" s="327"/>
      <c r="I22" s="328"/>
      <c r="J22" s="329" t="s">
        <v>576</v>
      </c>
      <c r="K22" s="76" t="s">
        <v>316</v>
      </c>
      <c r="L22" s="84" t="s">
        <v>619</v>
      </c>
      <c r="M22" s="316">
        <v>1</v>
      </c>
      <c r="N22" s="79">
        <v>16</v>
      </c>
      <c r="O22" s="80">
        <v>16</v>
      </c>
      <c r="P22" s="81">
        <v>8</v>
      </c>
    </row>
    <row r="23" spans="1:16" ht="28.5" x14ac:dyDescent="0.15">
      <c r="A23"/>
      <c r="B23" s="334" t="s">
        <v>620</v>
      </c>
      <c r="C23" s="327"/>
      <c r="D23" s="327"/>
      <c r="E23" s="327"/>
      <c r="F23" s="327"/>
      <c r="G23" s="327"/>
      <c r="H23" s="327"/>
      <c r="I23" s="328"/>
      <c r="J23" s="329" t="s">
        <v>247</v>
      </c>
      <c r="K23" s="76" t="s">
        <v>316</v>
      </c>
      <c r="L23" s="84" t="s">
        <v>618</v>
      </c>
      <c r="M23" s="316">
        <v>1</v>
      </c>
      <c r="N23" s="79" t="s">
        <v>327</v>
      </c>
      <c r="O23" s="80">
        <v>18</v>
      </c>
      <c r="P23" s="81">
        <v>9</v>
      </c>
    </row>
    <row r="24" spans="1:16" ht="28.5" x14ac:dyDescent="0.15">
      <c r="A24"/>
      <c r="B24" s="334" t="s">
        <v>620</v>
      </c>
      <c r="C24" s="327"/>
      <c r="D24" s="327"/>
      <c r="E24" s="327"/>
      <c r="F24" s="327"/>
      <c r="G24" s="327"/>
      <c r="H24" s="327"/>
      <c r="I24" s="328"/>
      <c r="J24" s="329" t="s">
        <v>577</v>
      </c>
      <c r="K24" s="76" t="s">
        <v>316</v>
      </c>
      <c r="L24" s="84" t="s">
        <v>616</v>
      </c>
      <c r="M24" s="316">
        <v>2</v>
      </c>
      <c r="N24" s="79">
        <v>16</v>
      </c>
      <c r="O24" s="80">
        <v>16</v>
      </c>
      <c r="P24" s="81">
        <v>8</v>
      </c>
    </row>
    <row r="25" spans="1:16" ht="28.5" x14ac:dyDescent="0.15">
      <c r="A25"/>
      <c r="B25" s="334" t="s">
        <v>620</v>
      </c>
      <c r="C25" s="327"/>
      <c r="D25" s="327"/>
      <c r="E25" s="327"/>
      <c r="F25" s="327"/>
      <c r="G25" s="327"/>
      <c r="H25" s="327"/>
      <c r="I25" s="328"/>
      <c r="J25" s="329" t="s">
        <v>248</v>
      </c>
      <c r="K25" s="76" t="s">
        <v>316</v>
      </c>
      <c r="L25" s="84" t="s">
        <v>617</v>
      </c>
      <c r="M25" s="316">
        <v>2</v>
      </c>
      <c r="N25" s="79">
        <v>16</v>
      </c>
      <c r="O25" s="80">
        <v>16</v>
      </c>
      <c r="P25" s="81">
        <v>8</v>
      </c>
    </row>
    <row r="26" spans="1:16" ht="14.25" x14ac:dyDescent="0.15">
      <c r="A26"/>
      <c r="B26" s="326" t="s">
        <v>110</v>
      </c>
      <c r="C26" s="327"/>
      <c r="D26" s="327"/>
      <c r="E26" s="327"/>
      <c r="F26" s="327"/>
      <c r="G26" s="327"/>
      <c r="H26" s="327"/>
      <c r="I26" s="328"/>
      <c r="J26" s="329" t="s">
        <v>578</v>
      </c>
      <c r="K26" s="76" t="s">
        <v>316</v>
      </c>
      <c r="L26" s="85" t="s">
        <v>331</v>
      </c>
      <c r="M26" s="316">
        <v>1</v>
      </c>
      <c r="N26" s="79">
        <v>16</v>
      </c>
      <c r="O26" s="80">
        <v>16</v>
      </c>
      <c r="P26" s="81">
        <v>8</v>
      </c>
    </row>
    <row r="27" spans="1:16" ht="14.25" x14ac:dyDescent="0.15">
      <c r="A27"/>
      <c r="B27" s="326" t="s">
        <v>309</v>
      </c>
      <c r="C27" s="327" t="s">
        <v>332</v>
      </c>
      <c r="D27" s="327"/>
      <c r="E27" s="327"/>
      <c r="F27" s="327"/>
      <c r="G27" s="327"/>
      <c r="H27" s="327"/>
      <c r="I27" s="328"/>
      <c r="J27" s="82"/>
      <c r="K27" s="331"/>
      <c r="L27" s="331"/>
      <c r="M27" s="331"/>
      <c r="N27" s="331"/>
      <c r="O27" s="331"/>
      <c r="P27" s="333"/>
    </row>
    <row r="28" spans="1:16" ht="14.25" x14ac:dyDescent="0.15">
      <c r="A28"/>
      <c r="B28" s="326" t="s">
        <v>110</v>
      </c>
      <c r="C28" s="327" t="s">
        <v>118</v>
      </c>
      <c r="D28" s="327"/>
      <c r="E28" s="327"/>
      <c r="F28" s="327"/>
      <c r="G28" s="327"/>
      <c r="H28" s="327"/>
      <c r="I28" s="328"/>
      <c r="J28" s="82"/>
      <c r="K28" s="331"/>
      <c r="L28" s="331"/>
      <c r="M28" s="331"/>
      <c r="N28" s="331"/>
      <c r="O28" s="331"/>
      <c r="P28" s="333"/>
    </row>
    <row r="29" spans="1:16" ht="14.25" x14ac:dyDescent="0.15">
      <c r="A29"/>
      <c r="B29" s="326" t="s">
        <v>110</v>
      </c>
      <c r="C29" s="327"/>
      <c r="D29" s="327"/>
      <c r="E29" s="327"/>
      <c r="F29" s="327"/>
      <c r="G29" s="327"/>
      <c r="H29" s="327"/>
      <c r="I29" s="328"/>
      <c r="J29" s="329" t="s">
        <v>579</v>
      </c>
      <c r="K29" s="77" t="s">
        <v>318</v>
      </c>
      <c r="L29" s="77" t="s">
        <v>333</v>
      </c>
      <c r="M29" s="316">
        <v>1</v>
      </c>
      <c r="N29" s="79">
        <v>16</v>
      </c>
      <c r="O29" s="80">
        <v>16</v>
      </c>
      <c r="P29" s="81">
        <v>8</v>
      </c>
    </row>
    <row r="30" spans="1:16" ht="14.25" x14ac:dyDescent="0.15">
      <c r="A30"/>
      <c r="B30" s="326" t="s">
        <v>110</v>
      </c>
      <c r="C30" s="335"/>
      <c r="D30" s="335"/>
      <c r="E30" s="335"/>
      <c r="F30" s="335"/>
      <c r="G30" s="335"/>
      <c r="H30" s="335"/>
      <c r="I30" s="336"/>
      <c r="J30" s="329" t="s">
        <v>580</v>
      </c>
      <c r="K30" s="76" t="s">
        <v>316</v>
      </c>
      <c r="L30" s="77" t="s">
        <v>334</v>
      </c>
      <c r="M30" s="316">
        <v>1</v>
      </c>
      <c r="N30" s="79">
        <v>16</v>
      </c>
      <c r="O30" s="80">
        <v>16</v>
      </c>
      <c r="P30" s="81">
        <v>8</v>
      </c>
    </row>
    <row r="31" spans="1:16" ht="14.25" x14ac:dyDescent="0.15">
      <c r="A31"/>
      <c r="B31" s="326" t="s">
        <v>110</v>
      </c>
      <c r="C31" s="327"/>
      <c r="D31" s="327"/>
      <c r="E31" s="327"/>
      <c r="F31" s="327"/>
      <c r="G31" s="327"/>
      <c r="H31" s="327"/>
      <c r="I31" s="328"/>
      <c r="J31" s="329" t="s">
        <v>581</v>
      </c>
      <c r="K31" s="76" t="s">
        <v>316</v>
      </c>
      <c r="L31" s="77" t="s">
        <v>335</v>
      </c>
      <c r="M31" s="316">
        <v>1</v>
      </c>
      <c r="N31" s="79">
        <v>16</v>
      </c>
      <c r="O31" s="80">
        <v>16</v>
      </c>
      <c r="P31" s="81">
        <v>8</v>
      </c>
    </row>
    <row r="32" spans="1:16" ht="14.25" x14ac:dyDescent="0.15">
      <c r="A32"/>
      <c r="B32" s="326" t="s">
        <v>110</v>
      </c>
      <c r="C32" s="327" t="s">
        <v>337</v>
      </c>
      <c r="D32" s="327"/>
      <c r="E32" s="327"/>
      <c r="F32" s="327"/>
      <c r="G32" s="327"/>
      <c r="H32" s="327"/>
      <c r="I32" s="328"/>
      <c r="J32" s="329" t="s">
        <v>582</v>
      </c>
      <c r="K32" s="76" t="s">
        <v>316</v>
      </c>
      <c r="L32" s="77" t="s">
        <v>336</v>
      </c>
      <c r="M32" s="316">
        <v>2</v>
      </c>
      <c r="N32" s="79">
        <v>16</v>
      </c>
      <c r="O32" s="80">
        <v>16</v>
      </c>
      <c r="P32" s="81">
        <v>8</v>
      </c>
    </row>
    <row r="33" spans="1:16" ht="14.25" x14ac:dyDescent="0.15">
      <c r="A33"/>
      <c r="B33" s="326" t="s">
        <v>110</v>
      </c>
      <c r="C33" s="327"/>
      <c r="D33" s="327"/>
      <c r="E33" s="327"/>
      <c r="F33" s="327"/>
      <c r="G33" s="327"/>
      <c r="H33" s="327"/>
      <c r="I33" s="328"/>
      <c r="J33" s="329"/>
      <c r="K33" s="77"/>
      <c r="L33" s="77"/>
      <c r="M33" s="316"/>
      <c r="N33" s="79"/>
      <c r="O33" s="80"/>
      <c r="P33" s="81"/>
    </row>
    <row r="34" spans="1:16" ht="14.25" x14ac:dyDescent="0.15">
      <c r="A34"/>
      <c r="B34" s="326" t="s">
        <v>110</v>
      </c>
      <c r="C34" s="327"/>
      <c r="D34" s="327"/>
      <c r="E34" s="327"/>
      <c r="F34" s="327"/>
      <c r="G34" s="327"/>
      <c r="H34" s="327"/>
      <c r="I34" s="328"/>
      <c r="J34" s="329" t="s">
        <v>583</v>
      </c>
      <c r="K34" s="77" t="s">
        <v>318</v>
      </c>
      <c r="L34" s="77" t="s">
        <v>338</v>
      </c>
      <c r="M34" s="316">
        <v>2</v>
      </c>
      <c r="N34" s="79">
        <v>16</v>
      </c>
      <c r="O34" s="80">
        <v>16</v>
      </c>
      <c r="P34" s="81">
        <v>8</v>
      </c>
    </row>
    <row r="35" spans="1:16" ht="14.25" x14ac:dyDescent="0.15">
      <c r="A35"/>
      <c r="B35" s="326" t="s">
        <v>110</v>
      </c>
      <c r="C35" s="327"/>
      <c r="D35" s="327"/>
      <c r="E35" s="327"/>
      <c r="F35" s="327"/>
      <c r="G35" s="327"/>
      <c r="H35" s="327"/>
      <c r="I35" s="328"/>
      <c r="J35" s="329" t="s">
        <v>584</v>
      </c>
      <c r="K35" s="76" t="s">
        <v>316</v>
      </c>
      <c r="L35" s="77" t="s">
        <v>339</v>
      </c>
      <c r="M35" s="316">
        <v>4</v>
      </c>
      <c r="N35" s="79">
        <v>16</v>
      </c>
      <c r="O35" s="80">
        <v>16</v>
      </c>
      <c r="P35" s="81">
        <v>8</v>
      </c>
    </row>
    <row r="36" spans="1:16" ht="14.25" x14ac:dyDescent="0.15">
      <c r="A36"/>
      <c r="B36" s="326" t="s">
        <v>309</v>
      </c>
      <c r="C36" s="327" t="s">
        <v>393</v>
      </c>
      <c r="D36" s="327"/>
      <c r="E36" s="327"/>
      <c r="F36" s="327"/>
      <c r="G36" s="327"/>
      <c r="H36" s="327"/>
      <c r="I36" s="328"/>
      <c r="J36" s="329"/>
      <c r="K36" s="76"/>
      <c r="L36" s="77"/>
      <c r="M36" s="316"/>
      <c r="N36" s="79"/>
      <c r="O36" s="80"/>
      <c r="P36" s="81"/>
    </row>
    <row r="37" spans="1:16" ht="14.25" x14ac:dyDescent="0.15">
      <c r="A37"/>
      <c r="B37" s="326" t="s">
        <v>110</v>
      </c>
      <c r="C37" s="327"/>
      <c r="D37" s="327"/>
      <c r="E37" s="327"/>
      <c r="F37" s="327"/>
      <c r="G37" s="327"/>
      <c r="H37" s="327"/>
      <c r="I37" s="328"/>
      <c r="J37" s="329" t="s">
        <v>585</v>
      </c>
      <c r="K37" s="76" t="s">
        <v>316</v>
      </c>
      <c r="L37" s="77" t="s">
        <v>340</v>
      </c>
      <c r="M37" s="316"/>
      <c r="N37" s="79">
        <v>16</v>
      </c>
      <c r="O37" s="80">
        <v>16</v>
      </c>
      <c r="P37" s="81">
        <v>8</v>
      </c>
    </row>
    <row r="38" spans="1:16" ht="14.25" x14ac:dyDescent="0.15">
      <c r="A38"/>
      <c r="B38" s="326" t="s">
        <v>309</v>
      </c>
      <c r="C38" s="327" t="s">
        <v>341</v>
      </c>
      <c r="D38" s="327"/>
      <c r="E38" s="327"/>
      <c r="F38" s="327"/>
      <c r="G38" s="327"/>
      <c r="H38" s="327"/>
      <c r="I38" s="328"/>
      <c r="J38" s="329"/>
      <c r="K38" s="77"/>
      <c r="L38" s="77"/>
      <c r="M38" s="316"/>
      <c r="N38" s="79"/>
      <c r="O38" s="80"/>
      <c r="P38" s="81"/>
    </row>
    <row r="39" spans="1:16" ht="14.25" x14ac:dyDescent="0.15">
      <c r="A39"/>
      <c r="B39" s="326" t="s">
        <v>110</v>
      </c>
      <c r="C39" s="327" t="s">
        <v>110</v>
      </c>
      <c r="D39" s="327"/>
      <c r="E39" s="327"/>
      <c r="F39" s="327"/>
      <c r="G39" s="327"/>
      <c r="H39" s="327"/>
      <c r="I39" s="328"/>
      <c r="J39" s="329" t="s">
        <v>249</v>
      </c>
      <c r="K39" s="86" t="s">
        <v>316</v>
      </c>
      <c r="L39" s="85" t="s">
        <v>346</v>
      </c>
      <c r="M39" s="316">
        <v>1</v>
      </c>
      <c r="N39" s="79" t="s">
        <v>329</v>
      </c>
      <c r="O39" s="80" t="s">
        <v>329</v>
      </c>
      <c r="P39" s="81">
        <v>12</v>
      </c>
    </row>
    <row r="40" spans="1:16" ht="14.25" x14ac:dyDescent="0.15">
      <c r="A40"/>
      <c r="B40" s="326" t="s">
        <v>110</v>
      </c>
      <c r="C40" s="327" t="s">
        <v>110</v>
      </c>
      <c r="D40" s="327"/>
      <c r="E40" s="327"/>
      <c r="F40" s="327"/>
      <c r="G40" s="327"/>
      <c r="H40" s="327"/>
      <c r="I40" s="328"/>
      <c r="J40" s="329" t="s">
        <v>586</v>
      </c>
      <c r="K40" s="86" t="s">
        <v>316</v>
      </c>
      <c r="L40" s="85" t="s">
        <v>344</v>
      </c>
      <c r="M40" s="316">
        <v>1</v>
      </c>
      <c r="N40" s="79">
        <v>14</v>
      </c>
      <c r="O40" s="80">
        <v>14</v>
      </c>
      <c r="P40" s="81">
        <v>7</v>
      </c>
    </row>
    <row r="41" spans="1:16" ht="14.25" x14ac:dyDescent="0.15">
      <c r="A41"/>
      <c r="B41" s="326" t="s">
        <v>110</v>
      </c>
      <c r="C41" s="327" t="s">
        <v>110</v>
      </c>
      <c r="D41" s="327"/>
      <c r="E41" s="327"/>
      <c r="F41" s="327"/>
      <c r="G41" s="327"/>
      <c r="H41" s="327"/>
      <c r="I41" s="328"/>
      <c r="J41" s="329" t="s">
        <v>587</v>
      </c>
      <c r="K41" s="85" t="s">
        <v>318</v>
      </c>
      <c r="L41" s="85" t="s">
        <v>345</v>
      </c>
      <c r="M41" s="316">
        <v>2</v>
      </c>
      <c r="N41" s="79" t="s">
        <v>329</v>
      </c>
      <c r="O41" s="80" t="s">
        <v>329</v>
      </c>
      <c r="P41" s="81">
        <v>12</v>
      </c>
    </row>
    <row r="42" spans="1:16" ht="14.25" x14ac:dyDescent="0.15">
      <c r="A42"/>
      <c r="B42" s="326" t="s">
        <v>110</v>
      </c>
      <c r="C42" s="327" t="s">
        <v>314</v>
      </c>
      <c r="D42" s="327" t="s">
        <v>342</v>
      </c>
      <c r="E42" s="327"/>
      <c r="F42" s="327"/>
      <c r="G42" s="327"/>
      <c r="H42" s="327"/>
      <c r="I42" s="328"/>
      <c r="J42" s="329"/>
      <c r="K42" s="77"/>
      <c r="L42" s="77"/>
      <c r="M42" s="316"/>
      <c r="N42" s="79"/>
      <c r="O42" s="80"/>
      <c r="P42" s="81"/>
    </row>
    <row r="43" spans="1:16" ht="14.25" x14ac:dyDescent="0.15">
      <c r="A43"/>
      <c r="B43" s="326" t="s">
        <v>110</v>
      </c>
      <c r="C43" s="335"/>
      <c r="D43" s="335"/>
      <c r="E43" s="335"/>
      <c r="F43" s="335"/>
      <c r="G43" s="335"/>
      <c r="H43" s="335"/>
      <c r="I43" s="336"/>
      <c r="J43" s="329" t="s">
        <v>588</v>
      </c>
      <c r="K43" s="86" t="s">
        <v>316</v>
      </c>
      <c r="L43" s="85" t="s">
        <v>343</v>
      </c>
      <c r="M43" s="316">
        <v>1</v>
      </c>
      <c r="N43" s="79">
        <v>16</v>
      </c>
      <c r="O43" s="80">
        <v>16</v>
      </c>
      <c r="P43" s="81">
        <v>8</v>
      </c>
    </row>
    <row r="44" spans="1:16" ht="14.25" x14ac:dyDescent="0.15">
      <c r="A44"/>
      <c r="B44" s="326" t="s">
        <v>110</v>
      </c>
      <c r="C44" s="335"/>
      <c r="D44" s="335"/>
      <c r="E44" s="335"/>
      <c r="F44" s="335"/>
      <c r="G44" s="335"/>
      <c r="H44" s="335"/>
      <c r="I44" s="336"/>
      <c r="J44" s="329" t="s">
        <v>589</v>
      </c>
      <c r="K44" s="86" t="s">
        <v>316</v>
      </c>
      <c r="L44" s="85" t="s">
        <v>347</v>
      </c>
      <c r="M44" s="316">
        <v>4</v>
      </c>
      <c r="N44" s="79">
        <v>16</v>
      </c>
      <c r="O44" s="80">
        <v>16</v>
      </c>
      <c r="P44" s="81">
        <v>8</v>
      </c>
    </row>
    <row r="45" spans="1:16" ht="14.25" x14ac:dyDescent="0.15">
      <c r="A45"/>
      <c r="B45" s="326" t="s">
        <v>309</v>
      </c>
      <c r="C45" s="327" t="s">
        <v>348</v>
      </c>
      <c r="D45" s="327"/>
      <c r="E45" s="327"/>
      <c r="F45" s="327"/>
      <c r="G45" s="327"/>
      <c r="H45" s="327"/>
      <c r="I45" s="328"/>
      <c r="J45" s="82"/>
      <c r="K45" s="331"/>
      <c r="L45" s="331"/>
      <c r="M45" s="331"/>
      <c r="N45" s="331"/>
      <c r="O45" s="331"/>
      <c r="P45" s="333"/>
    </row>
    <row r="46" spans="1:16" ht="14.25" x14ac:dyDescent="0.15">
      <c r="A46"/>
      <c r="B46" s="326" t="s">
        <v>110</v>
      </c>
      <c r="C46" s="327" t="s">
        <v>314</v>
      </c>
      <c r="D46" s="327" t="s">
        <v>47</v>
      </c>
      <c r="E46" s="327"/>
      <c r="F46" s="327"/>
      <c r="G46" s="327"/>
      <c r="H46" s="327"/>
      <c r="I46" s="328"/>
      <c r="J46" s="82"/>
      <c r="K46" s="77"/>
      <c r="L46" s="337"/>
      <c r="M46" s="316"/>
      <c r="N46" s="79"/>
      <c r="O46" s="80"/>
      <c r="P46" s="81"/>
    </row>
    <row r="47" spans="1:16" ht="14.25" x14ac:dyDescent="0.15">
      <c r="A47"/>
      <c r="B47" s="326" t="s">
        <v>110</v>
      </c>
      <c r="C47" s="327"/>
      <c r="D47" s="327"/>
      <c r="E47" s="327"/>
      <c r="F47" s="327"/>
      <c r="G47" s="327"/>
      <c r="H47" s="327"/>
      <c r="I47" s="328"/>
      <c r="J47" s="329" t="s">
        <v>590</v>
      </c>
      <c r="K47" s="86" t="s">
        <v>316</v>
      </c>
      <c r="L47" s="85" t="s">
        <v>349</v>
      </c>
      <c r="M47" s="316">
        <v>1</v>
      </c>
      <c r="N47" s="79">
        <v>16</v>
      </c>
      <c r="O47" s="80">
        <v>16</v>
      </c>
      <c r="P47" s="81">
        <v>8</v>
      </c>
    </row>
    <row r="48" spans="1:16" ht="14.25" x14ac:dyDescent="0.15">
      <c r="A48"/>
      <c r="B48" s="326" t="s">
        <v>309</v>
      </c>
      <c r="C48" s="327" t="s">
        <v>350</v>
      </c>
      <c r="D48" s="327"/>
      <c r="E48" s="327"/>
      <c r="F48" s="327"/>
      <c r="G48" s="327"/>
      <c r="H48" s="327"/>
      <c r="I48" s="328"/>
      <c r="J48" s="329"/>
      <c r="K48" s="77"/>
      <c r="L48" s="77"/>
      <c r="M48" s="316"/>
      <c r="N48" s="79"/>
      <c r="O48" s="80"/>
      <c r="P48" s="81"/>
    </row>
    <row r="49" spans="1:16" ht="14.25" x14ac:dyDescent="0.15">
      <c r="A49"/>
      <c r="B49" s="326" t="s">
        <v>110</v>
      </c>
      <c r="C49" s="338"/>
      <c r="D49" s="338"/>
      <c r="E49" s="338"/>
      <c r="F49" s="338"/>
      <c r="G49" s="338"/>
      <c r="H49" s="338"/>
      <c r="I49" s="339"/>
      <c r="J49" s="329" t="s">
        <v>591</v>
      </c>
      <c r="K49" s="76" t="s">
        <v>351</v>
      </c>
      <c r="L49" s="85" t="s">
        <v>352</v>
      </c>
      <c r="M49" s="316">
        <v>1</v>
      </c>
      <c r="N49" s="79">
        <v>16</v>
      </c>
      <c r="O49" s="80">
        <v>16</v>
      </c>
      <c r="P49" s="81">
        <v>8</v>
      </c>
    </row>
    <row r="50" spans="1:16" ht="14.25" x14ac:dyDescent="0.15">
      <c r="A50"/>
      <c r="B50" s="326" t="s">
        <v>110</v>
      </c>
      <c r="C50" s="338"/>
      <c r="D50" s="338"/>
      <c r="E50" s="338"/>
      <c r="F50" s="338"/>
      <c r="G50" s="338"/>
      <c r="H50" s="338"/>
      <c r="I50" s="339"/>
      <c r="J50" s="329" t="s">
        <v>592</v>
      </c>
      <c r="K50" s="86" t="s">
        <v>353</v>
      </c>
      <c r="L50" s="85" t="s">
        <v>354</v>
      </c>
      <c r="M50" s="316">
        <v>1</v>
      </c>
      <c r="N50" s="79">
        <v>16</v>
      </c>
      <c r="O50" s="80">
        <v>16</v>
      </c>
      <c r="P50" s="81">
        <v>8</v>
      </c>
    </row>
    <row r="51" spans="1:16" ht="14.25" x14ac:dyDescent="0.15">
      <c r="A51"/>
      <c r="B51" s="326" t="s">
        <v>110</v>
      </c>
      <c r="C51" s="338"/>
      <c r="D51" s="338"/>
      <c r="E51" s="338"/>
      <c r="F51" s="338"/>
      <c r="G51" s="338"/>
      <c r="H51" s="338"/>
      <c r="I51" s="339"/>
      <c r="J51" s="329" t="s">
        <v>593</v>
      </c>
      <c r="K51" s="86" t="s">
        <v>355</v>
      </c>
      <c r="L51" s="85" t="s">
        <v>356</v>
      </c>
      <c r="M51" s="316">
        <v>1</v>
      </c>
      <c r="N51" s="79">
        <v>14</v>
      </c>
      <c r="O51" s="80">
        <v>14</v>
      </c>
      <c r="P51" s="81">
        <v>7</v>
      </c>
    </row>
    <row r="52" spans="1:16" ht="14.25" x14ac:dyDescent="0.15">
      <c r="A52"/>
      <c r="B52" s="326" t="s">
        <v>309</v>
      </c>
      <c r="C52" s="327" t="s">
        <v>357</v>
      </c>
      <c r="D52" s="327"/>
      <c r="E52" s="327"/>
      <c r="F52" s="327"/>
      <c r="G52" s="327"/>
      <c r="H52" s="327"/>
      <c r="I52" s="328"/>
      <c r="J52" s="329"/>
      <c r="K52" s="77"/>
      <c r="L52" s="77"/>
      <c r="M52" s="316"/>
      <c r="N52" s="79"/>
      <c r="O52" s="80"/>
      <c r="P52" s="81"/>
    </row>
    <row r="53" spans="1:16" ht="14.25" x14ac:dyDescent="0.15">
      <c r="A53"/>
      <c r="B53" s="326" t="s">
        <v>110</v>
      </c>
      <c r="C53" s="327" t="s">
        <v>309</v>
      </c>
      <c r="D53" s="327" t="s">
        <v>358</v>
      </c>
      <c r="E53" s="327"/>
      <c r="F53" s="327"/>
      <c r="G53" s="327"/>
      <c r="H53" s="327"/>
      <c r="I53" s="328"/>
      <c r="J53" s="329"/>
      <c r="K53" s="77"/>
      <c r="L53" s="77"/>
      <c r="M53" s="316"/>
      <c r="N53" s="79"/>
      <c r="O53" s="80"/>
      <c r="P53" s="81"/>
    </row>
    <row r="54" spans="1:16" ht="14.25" x14ac:dyDescent="0.15">
      <c r="A54"/>
      <c r="B54" s="326" t="s">
        <v>110</v>
      </c>
      <c r="C54" s="327" t="s">
        <v>110</v>
      </c>
      <c r="D54" s="327"/>
      <c r="E54" s="327"/>
      <c r="F54" s="327"/>
      <c r="G54" s="327"/>
      <c r="H54" s="327"/>
      <c r="I54" s="328"/>
      <c r="J54" s="329"/>
      <c r="K54" s="77"/>
      <c r="L54" s="77"/>
      <c r="M54" s="316"/>
      <c r="N54" s="79"/>
      <c r="O54" s="80"/>
      <c r="P54" s="81"/>
    </row>
    <row r="55" spans="1:16" ht="14.25" x14ac:dyDescent="0.15">
      <c r="A55"/>
      <c r="B55" s="326" t="s">
        <v>110</v>
      </c>
      <c r="C55" s="327" t="s">
        <v>110</v>
      </c>
      <c r="D55" s="327"/>
      <c r="E55" s="327"/>
      <c r="F55" s="327"/>
      <c r="G55" s="327"/>
      <c r="H55" s="327"/>
      <c r="I55" s="328"/>
      <c r="J55" s="329" t="s">
        <v>594</v>
      </c>
      <c r="K55" s="77" t="s">
        <v>359</v>
      </c>
      <c r="L55" s="77" t="s">
        <v>360</v>
      </c>
      <c r="M55" s="316">
        <v>1</v>
      </c>
      <c r="N55" s="79">
        <v>16</v>
      </c>
      <c r="O55" s="80">
        <v>16</v>
      </c>
      <c r="P55" s="81">
        <v>8</v>
      </c>
    </row>
    <row r="56" spans="1:16" ht="14.25" x14ac:dyDescent="0.15">
      <c r="A56"/>
      <c r="B56" s="326" t="s">
        <v>110</v>
      </c>
      <c r="C56" s="327" t="s">
        <v>110</v>
      </c>
      <c r="D56" s="327"/>
      <c r="E56" s="327"/>
      <c r="F56" s="327"/>
      <c r="G56" s="327"/>
      <c r="H56" s="327"/>
      <c r="I56" s="328"/>
      <c r="J56" s="329" t="s">
        <v>595</v>
      </c>
      <c r="K56" s="77" t="s">
        <v>359</v>
      </c>
      <c r="L56" s="77" t="s">
        <v>361</v>
      </c>
      <c r="M56" s="316">
        <v>1</v>
      </c>
      <c r="N56" s="79">
        <v>16</v>
      </c>
      <c r="O56" s="80">
        <v>16</v>
      </c>
      <c r="P56" s="81">
        <v>8</v>
      </c>
    </row>
    <row r="57" spans="1:16" ht="14.25" x14ac:dyDescent="0.15">
      <c r="A57"/>
      <c r="B57" s="326" t="s">
        <v>110</v>
      </c>
      <c r="C57" s="327" t="s">
        <v>110</v>
      </c>
      <c r="D57" s="327"/>
      <c r="E57" s="327"/>
      <c r="F57" s="327"/>
      <c r="G57" s="327"/>
      <c r="H57" s="327"/>
      <c r="I57" s="328"/>
      <c r="J57" s="329" t="s">
        <v>596</v>
      </c>
      <c r="K57" s="77" t="s">
        <v>362</v>
      </c>
      <c r="L57" s="77" t="s">
        <v>363</v>
      </c>
      <c r="M57" s="316">
        <v>2</v>
      </c>
      <c r="N57" s="79">
        <v>16</v>
      </c>
      <c r="O57" s="80">
        <v>16</v>
      </c>
      <c r="P57" s="81">
        <v>8</v>
      </c>
    </row>
    <row r="58" spans="1:16" ht="14.25" x14ac:dyDescent="0.15">
      <c r="A58"/>
      <c r="B58" s="326" t="s">
        <v>110</v>
      </c>
      <c r="C58" s="327" t="s">
        <v>311</v>
      </c>
      <c r="D58" s="327"/>
      <c r="E58" s="327"/>
      <c r="F58" s="327"/>
      <c r="G58" s="327"/>
      <c r="H58" s="327"/>
      <c r="I58" s="328"/>
      <c r="J58" s="329" t="s">
        <v>597</v>
      </c>
      <c r="K58" s="77" t="s">
        <v>362</v>
      </c>
      <c r="L58" s="77" t="s">
        <v>364</v>
      </c>
      <c r="M58" s="316">
        <v>2</v>
      </c>
      <c r="N58" s="79">
        <v>16</v>
      </c>
      <c r="O58" s="80">
        <v>16</v>
      </c>
      <c r="P58" s="81">
        <v>8</v>
      </c>
    </row>
    <row r="59" spans="1:16" ht="14.25" x14ac:dyDescent="0.15">
      <c r="A59"/>
      <c r="B59" s="326" t="s">
        <v>110</v>
      </c>
      <c r="C59" s="327" t="s">
        <v>110</v>
      </c>
      <c r="D59" s="327"/>
      <c r="E59" s="327"/>
      <c r="F59" s="327"/>
      <c r="G59" s="327"/>
      <c r="H59" s="327"/>
      <c r="I59" s="328"/>
      <c r="J59" s="329" t="s">
        <v>250</v>
      </c>
      <c r="K59" s="77"/>
      <c r="L59" s="77" t="s">
        <v>365</v>
      </c>
      <c r="M59" s="316">
        <v>1</v>
      </c>
      <c r="N59" s="79">
        <v>16</v>
      </c>
      <c r="O59" s="80">
        <v>16</v>
      </c>
      <c r="P59" s="81">
        <v>8</v>
      </c>
    </row>
    <row r="60" spans="1:16" ht="14.25" x14ac:dyDescent="0.15">
      <c r="A60"/>
      <c r="B60" s="326" t="s">
        <v>110</v>
      </c>
      <c r="C60" s="327" t="s">
        <v>110</v>
      </c>
      <c r="D60" s="327"/>
      <c r="E60" s="327"/>
      <c r="F60" s="327"/>
      <c r="G60" s="327"/>
      <c r="H60" s="327"/>
      <c r="I60" s="328"/>
      <c r="J60" s="329" t="s">
        <v>251</v>
      </c>
      <c r="K60" s="77" t="s">
        <v>359</v>
      </c>
      <c r="L60" s="77" t="s">
        <v>366</v>
      </c>
      <c r="M60" s="316">
        <v>1</v>
      </c>
      <c r="N60" s="79">
        <v>16</v>
      </c>
      <c r="O60" s="80">
        <v>16</v>
      </c>
      <c r="P60" s="81">
        <v>8</v>
      </c>
    </row>
    <row r="61" spans="1:16" ht="14.25" x14ac:dyDescent="0.15">
      <c r="A61"/>
      <c r="B61" s="326" t="s">
        <v>110</v>
      </c>
      <c r="C61" s="327" t="s">
        <v>110</v>
      </c>
      <c r="D61" s="327"/>
      <c r="E61" s="327"/>
      <c r="F61" s="327"/>
      <c r="G61" s="327"/>
      <c r="H61" s="327"/>
      <c r="I61" s="328"/>
      <c r="J61" s="329" t="s">
        <v>598</v>
      </c>
      <c r="K61" s="77" t="s">
        <v>359</v>
      </c>
      <c r="L61" s="77" t="s">
        <v>367</v>
      </c>
      <c r="M61" s="316">
        <v>1</v>
      </c>
      <c r="N61" s="79">
        <v>16</v>
      </c>
      <c r="O61" s="80">
        <v>16</v>
      </c>
      <c r="P61" s="81">
        <v>8</v>
      </c>
    </row>
    <row r="62" spans="1:16" ht="14.25" x14ac:dyDescent="0.15">
      <c r="A62"/>
      <c r="B62" s="326" t="s">
        <v>110</v>
      </c>
      <c r="C62" s="327" t="s">
        <v>110</v>
      </c>
      <c r="D62" s="327"/>
      <c r="E62" s="327"/>
      <c r="F62" s="327"/>
      <c r="G62" s="327"/>
      <c r="H62" s="327"/>
      <c r="I62" s="328"/>
      <c r="J62" s="329" t="s">
        <v>599</v>
      </c>
      <c r="K62" s="77" t="s">
        <v>368</v>
      </c>
      <c r="L62" s="77" t="s">
        <v>369</v>
      </c>
      <c r="M62" s="316">
        <v>1</v>
      </c>
      <c r="N62" s="79">
        <v>16</v>
      </c>
      <c r="O62" s="80">
        <v>16</v>
      </c>
      <c r="P62" s="81">
        <v>8</v>
      </c>
    </row>
    <row r="63" spans="1:16" ht="14.25" x14ac:dyDescent="0.15">
      <c r="A63"/>
      <c r="B63" s="326" t="s">
        <v>110</v>
      </c>
      <c r="C63" s="327" t="s">
        <v>314</v>
      </c>
      <c r="D63" s="327" t="s">
        <v>372</v>
      </c>
      <c r="E63" s="327"/>
      <c r="F63" s="327"/>
      <c r="G63" s="327"/>
      <c r="H63" s="327"/>
      <c r="I63" s="328"/>
      <c r="J63" s="329"/>
      <c r="K63" s="77"/>
      <c r="L63" s="77"/>
      <c r="M63" s="316"/>
      <c r="N63" s="79"/>
      <c r="O63" s="80"/>
      <c r="P63" s="81"/>
    </row>
    <row r="64" spans="1:16" ht="14.25" x14ac:dyDescent="0.15">
      <c r="A64"/>
      <c r="B64" s="326" t="s">
        <v>110</v>
      </c>
      <c r="C64" s="340"/>
      <c r="D64" s="327"/>
      <c r="E64" s="327"/>
      <c r="F64" s="327"/>
      <c r="G64" s="327"/>
      <c r="H64" s="327"/>
      <c r="I64" s="328"/>
      <c r="J64" s="329" t="s">
        <v>600</v>
      </c>
      <c r="K64" s="77" t="s">
        <v>301</v>
      </c>
      <c r="L64" s="85" t="s">
        <v>370</v>
      </c>
      <c r="M64" s="316">
        <v>1</v>
      </c>
      <c r="N64" s="79">
        <v>16</v>
      </c>
      <c r="O64" s="80">
        <v>16</v>
      </c>
      <c r="P64" s="81">
        <v>8</v>
      </c>
    </row>
    <row r="65" spans="1:16" ht="14.25" x14ac:dyDescent="0.15">
      <c r="A65"/>
      <c r="B65" s="326" t="s">
        <v>110</v>
      </c>
      <c r="C65" s="327"/>
      <c r="D65" s="327"/>
      <c r="E65" s="327"/>
      <c r="F65" s="327"/>
      <c r="G65" s="327"/>
      <c r="H65" s="327"/>
      <c r="I65" s="328"/>
      <c r="J65" s="329" t="s">
        <v>601</v>
      </c>
      <c r="K65" s="76" t="s">
        <v>316</v>
      </c>
      <c r="L65" s="85" t="s">
        <v>371</v>
      </c>
      <c r="M65" s="316">
        <v>2</v>
      </c>
      <c r="N65" s="79">
        <v>16</v>
      </c>
      <c r="O65" s="80">
        <v>16</v>
      </c>
      <c r="P65" s="81">
        <v>8</v>
      </c>
    </row>
    <row r="66" spans="1:16" ht="14.25" x14ac:dyDescent="0.15">
      <c r="A66"/>
      <c r="B66" s="326" t="s">
        <v>110</v>
      </c>
      <c r="C66" s="327"/>
      <c r="D66" s="327"/>
      <c r="E66" s="327"/>
      <c r="F66" s="327"/>
      <c r="G66" s="327"/>
      <c r="H66" s="327"/>
      <c r="I66" s="328"/>
      <c r="J66" s="329" t="s">
        <v>602</v>
      </c>
      <c r="K66" s="76" t="s">
        <v>316</v>
      </c>
      <c r="L66" s="77" t="s">
        <v>373</v>
      </c>
      <c r="M66" s="316">
        <v>1</v>
      </c>
      <c r="N66" s="79">
        <v>16</v>
      </c>
      <c r="O66" s="80">
        <v>16</v>
      </c>
      <c r="P66" s="81">
        <v>8</v>
      </c>
    </row>
    <row r="67" spans="1:16" ht="14.25" x14ac:dyDescent="0.15">
      <c r="A67"/>
      <c r="B67" s="326" t="s">
        <v>110</v>
      </c>
      <c r="C67" s="327"/>
      <c r="D67" s="327"/>
      <c r="E67" s="327"/>
      <c r="F67" s="327"/>
      <c r="G67" s="327"/>
      <c r="H67" s="327"/>
      <c r="I67" s="328"/>
      <c r="J67" s="329" t="s">
        <v>603</v>
      </c>
      <c r="K67" s="85" t="s">
        <v>374</v>
      </c>
      <c r="L67" s="77" t="s">
        <v>375</v>
      </c>
      <c r="M67" s="316">
        <v>1</v>
      </c>
      <c r="N67" s="79">
        <v>14</v>
      </c>
      <c r="O67" s="80">
        <v>14</v>
      </c>
      <c r="P67" s="81">
        <v>7</v>
      </c>
    </row>
    <row r="68" spans="1:16" ht="14.25" x14ac:dyDescent="0.15">
      <c r="A68"/>
      <c r="B68" s="326" t="s">
        <v>309</v>
      </c>
      <c r="C68" s="327" t="s">
        <v>376</v>
      </c>
      <c r="D68" s="327"/>
      <c r="E68" s="327"/>
      <c r="F68" s="327"/>
      <c r="G68" s="327"/>
      <c r="H68" s="327"/>
      <c r="I68" s="328"/>
      <c r="J68" s="329"/>
      <c r="K68" s="77"/>
      <c r="L68" s="77"/>
      <c r="M68" s="316"/>
      <c r="N68" s="79"/>
      <c r="O68" s="80"/>
      <c r="P68" s="81"/>
    </row>
    <row r="69" spans="1:16" ht="14.25" x14ac:dyDescent="0.15">
      <c r="A69"/>
      <c r="B69" s="326" t="s">
        <v>110</v>
      </c>
      <c r="C69" s="327" t="s">
        <v>314</v>
      </c>
      <c r="D69" s="327" t="s">
        <v>377</v>
      </c>
      <c r="E69" s="327"/>
      <c r="F69" s="327"/>
      <c r="G69" s="327"/>
      <c r="H69" s="327"/>
      <c r="I69" s="336"/>
      <c r="J69" s="329"/>
      <c r="K69" s="77"/>
      <c r="L69" s="77"/>
      <c r="M69" s="330"/>
      <c r="N69" s="79"/>
      <c r="O69" s="80"/>
      <c r="P69" s="81"/>
    </row>
    <row r="70" spans="1:16" ht="14.25" x14ac:dyDescent="0.15">
      <c r="A70"/>
      <c r="B70" s="326" t="s">
        <v>110</v>
      </c>
      <c r="C70" s="327"/>
      <c r="D70" s="335"/>
      <c r="E70" s="335"/>
      <c r="F70" s="335"/>
      <c r="G70" s="335"/>
      <c r="H70" s="335"/>
      <c r="I70" s="336"/>
      <c r="J70" s="329" t="s">
        <v>604</v>
      </c>
      <c r="K70" s="77" t="s">
        <v>378</v>
      </c>
      <c r="L70" s="77" t="s">
        <v>379</v>
      </c>
      <c r="M70" s="316">
        <v>2</v>
      </c>
      <c r="N70" s="79">
        <v>16</v>
      </c>
      <c r="O70" s="80">
        <v>16</v>
      </c>
      <c r="P70" s="81">
        <v>8</v>
      </c>
    </row>
    <row r="71" spans="1:16" ht="14.25" x14ac:dyDescent="0.15">
      <c r="A71"/>
      <c r="B71" s="326" t="s">
        <v>110</v>
      </c>
      <c r="C71" s="335"/>
      <c r="D71" s="335"/>
      <c r="E71" s="335"/>
      <c r="F71" s="335"/>
      <c r="G71" s="335"/>
      <c r="H71" s="335"/>
      <c r="I71" s="336"/>
      <c r="J71" s="329" t="s">
        <v>605</v>
      </c>
      <c r="K71" s="77" t="s">
        <v>378</v>
      </c>
      <c r="L71" s="77" t="s">
        <v>380</v>
      </c>
      <c r="M71" s="316">
        <v>2</v>
      </c>
      <c r="N71" s="79">
        <v>16</v>
      </c>
      <c r="O71" s="80">
        <v>16</v>
      </c>
      <c r="P71" s="81">
        <v>8</v>
      </c>
    </row>
    <row r="72" spans="1:16" ht="14.25" x14ac:dyDescent="0.15">
      <c r="A72"/>
      <c r="B72" s="326" t="s">
        <v>110</v>
      </c>
      <c r="C72" s="335"/>
      <c r="D72" s="335"/>
      <c r="E72" s="335"/>
      <c r="F72" s="335"/>
      <c r="G72" s="335"/>
      <c r="H72" s="335"/>
      <c r="I72" s="336"/>
      <c r="J72" s="329"/>
      <c r="K72" s="77"/>
      <c r="L72" s="77"/>
      <c r="M72" s="316"/>
      <c r="N72" s="79"/>
      <c r="O72" s="80"/>
      <c r="P72" s="81"/>
    </row>
    <row r="73" spans="1:16" ht="14.25" x14ac:dyDescent="0.15">
      <c r="A73"/>
      <c r="B73" s="326" t="s">
        <v>309</v>
      </c>
      <c r="C73" s="340" t="s">
        <v>394</v>
      </c>
      <c r="D73" s="340"/>
      <c r="E73" s="335"/>
      <c r="F73" s="335"/>
      <c r="G73" s="335"/>
      <c r="H73" s="335"/>
      <c r="I73" s="336"/>
      <c r="J73" s="329"/>
      <c r="K73" s="77"/>
      <c r="L73" s="77"/>
      <c r="M73" s="316"/>
      <c r="N73" s="79"/>
      <c r="O73" s="80"/>
      <c r="P73" s="81"/>
    </row>
    <row r="74" spans="1:16" ht="14.25" x14ac:dyDescent="0.15">
      <c r="A74"/>
      <c r="B74" s="326" t="s">
        <v>110</v>
      </c>
      <c r="C74" s="335"/>
      <c r="D74" s="335"/>
      <c r="E74" s="335"/>
      <c r="F74" s="335"/>
      <c r="G74" s="335"/>
      <c r="H74" s="335"/>
      <c r="I74" s="336"/>
      <c r="J74" s="329" t="s">
        <v>606</v>
      </c>
      <c r="K74" s="76" t="s">
        <v>316</v>
      </c>
      <c r="L74" s="77" t="s">
        <v>381</v>
      </c>
      <c r="M74" s="316">
        <v>6</v>
      </c>
      <c r="N74" s="79">
        <v>16</v>
      </c>
      <c r="O74" s="80">
        <v>16</v>
      </c>
      <c r="P74" s="81">
        <v>8</v>
      </c>
    </row>
    <row r="75" spans="1:16" ht="14.25" x14ac:dyDescent="0.15">
      <c r="A75"/>
      <c r="B75" s="326" t="s">
        <v>309</v>
      </c>
      <c r="C75" s="327" t="s">
        <v>382</v>
      </c>
      <c r="D75" s="327"/>
      <c r="E75" s="335"/>
      <c r="F75" s="335"/>
      <c r="G75" s="335"/>
      <c r="H75" s="335"/>
      <c r="I75" s="336"/>
      <c r="J75" s="329"/>
      <c r="K75" s="77"/>
      <c r="L75" s="77"/>
      <c r="M75" s="316"/>
      <c r="N75" s="79"/>
      <c r="O75" s="80"/>
      <c r="P75" s="81"/>
    </row>
    <row r="76" spans="1:16" ht="14.25" x14ac:dyDescent="0.15">
      <c r="A76"/>
      <c r="B76" s="326" t="s">
        <v>110</v>
      </c>
      <c r="C76" s="327"/>
      <c r="D76" s="327"/>
      <c r="E76" s="327"/>
      <c r="F76" s="327"/>
      <c r="G76" s="327"/>
      <c r="H76" s="335"/>
      <c r="I76" s="336"/>
      <c r="J76" s="329" t="s">
        <v>607</v>
      </c>
      <c r="K76" s="76" t="s">
        <v>316</v>
      </c>
      <c r="L76" s="77" t="s">
        <v>383</v>
      </c>
      <c r="M76" s="316">
        <v>2</v>
      </c>
      <c r="N76" s="79" t="s">
        <v>329</v>
      </c>
      <c r="O76" s="80" t="s">
        <v>329</v>
      </c>
      <c r="P76" s="81">
        <v>12</v>
      </c>
    </row>
    <row r="77" spans="1:16" ht="14.25" x14ac:dyDescent="0.15">
      <c r="A77"/>
      <c r="B77" s="326" t="s">
        <v>110</v>
      </c>
      <c r="C77" s="335"/>
      <c r="D77" s="335"/>
      <c r="E77" s="335"/>
      <c r="F77" s="335"/>
      <c r="G77" s="335"/>
      <c r="H77" s="335"/>
      <c r="I77" s="336"/>
      <c r="J77" s="329" t="s">
        <v>608</v>
      </c>
      <c r="K77" s="77" t="s">
        <v>384</v>
      </c>
      <c r="L77" s="85" t="s">
        <v>385</v>
      </c>
      <c r="M77" s="316">
        <v>1</v>
      </c>
      <c r="N77" s="79">
        <v>16</v>
      </c>
      <c r="O77" s="80">
        <v>16</v>
      </c>
      <c r="P77" s="81">
        <v>8</v>
      </c>
    </row>
    <row r="78" spans="1:16" ht="14.25" x14ac:dyDescent="0.15">
      <c r="A78"/>
      <c r="B78" s="326" t="s">
        <v>110</v>
      </c>
      <c r="C78" s="335"/>
      <c r="D78" s="335"/>
      <c r="E78" s="335"/>
      <c r="F78" s="335"/>
      <c r="G78" s="335"/>
      <c r="H78" s="335"/>
      <c r="I78" s="336"/>
      <c r="J78" s="329" t="s">
        <v>252</v>
      </c>
      <c r="K78" s="77" t="s">
        <v>386</v>
      </c>
      <c r="L78" s="85" t="s">
        <v>387</v>
      </c>
      <c r="M78" s="316">
        <v>1</v>
      </c>
      <c r="N78" s="79">
        <v>18</v>
      </c>
      <c r="O78" s="80">
        <v>18</v>
      </c>
      <c r="P78" s="81">
        <v>9</v>
      </c>
    </row>
    <row r="79" spans="1:16" ht="14.25" x14ac:dyDescent="0.15">
      <c r="A79"/>
      <c r="B79" s="326" t="s">
        <v>110</v>
      </c>
      <c r="C79" s="340"/>
      <c r="D79" s="327"/>
      <c r="E79" s="327"/>
      <c r="F79" s="327"/>
      <c r="G79" s="327"/>
      <c r="H79" s="335"/>
      <c r="I79" s="336"/>
      <c r="J79" s="329" t="s">
        <v>253</v>
      </c>
      <c r="K79" s="77" t="s">
        <v>388</v>
      </c>
      <c r="L79" s="85" t="s">
        <v>389</v>
      </c>
      <c r="M79" s="316">
        <v>1</v>
      </c>
      <c r="N79" s="79">
        <v>18</v>
      </c>
      <c r="O79" s="80">
        <v>18</v>
      </c>
      <c r="P79" s="81">
        <v>9</v>
      </c>
    </row>
    <row r="80" spans="1:16" ht="14.25" x14ac:dyDescent="0.15">
      <c r="A80"/>
      <c r="B80" s="326" t="s">
        <v>309</v>
      </c>
      <c r="C80" s="340" t="s">
        <v>395</v>
      </c>
      <c r="D80" s="335"/>
      <c r="E80" s="335"/>
      <c r="F80" s="335"/>
      <c r="G80" s="335"/>
      <c r="H80" s="335"/>
      <c r="I80" s="336"/>
      <c r="J80" s="329"/>
      <c r="K80" s="77"/>
      <c r="L80" s="85"/>
      <c r="M80" s="316"/>
      <c r="N80" s="79"/>
      <c r="O80" s="80"/>
      <c r="P80" s="81"/>
    </row>
    <row r="81" spans="1:16" ht="14.25" x14ac:dyDescent="0.15">
      <c r="A81"/>
      <c r="B81" s="326" t="s">
        <v>110</v>
      </c>
      <c r="C81" s="335"/>
      <c r="D81" s="335"/>
      <c r="E81" s="335"/>
      <c r="F81" s="335"/>
      <c r="G81" s="335"/>
      <c r="H81" s="335"/>
      <c r="I81" s="336"/>
      <c r="J81" s="329" t="s">
        <v>609</v>
      </c>
      <c r="K81" s="76" t="s">
        <v>316</v>
      </c>
      <c r="L81" s="77" t="s">
        <v>390</v>
      </c>
      <c r="M81" s="316">
        <v>1</v>
      </c>
      <c r="N81" s="79">
        <v>16</v>
      </c>
      <c r="O81" s="80">
        <v>16</v>
      </c>
      <c r="P81" s="81">
        <v>8</v>
      </c>
    </row>
    <row r="82" spans="1:16" ht="14.25" x14ac:dyDescent="0.15">
      <c r="A82"/>
      <c r="B82" s="326" t="s">
        <v>110</v>
      </c>
      <c r="C82" s="340"/>
      <c r="D82" s="340"/>
      <c r="E82" s="340"/>
      <c r="F82" s="340"/>
      <c r="G82" s="340"/>
      <c r="H82" s="340"/>
      <c r="I82" s="341"/>
      <c r="J82" s="329" t="s">
        <v>610</v>
      </c>
      <c r="K82" s="76" t="s">
        <v>316</v>
      </c>
      <c r="L82" s="77" t="s">
        <v>390</v>
      </c>
      <c r="M82" s="316">
        <v>1</v>
      </c>
      <c r="N82" s="79">
        <v>16</v>
      </c>
      <c r="O82" s="80">
        <v>16</v>
      </c>
      <c r="P82" s="81">
        <v>8</v>
      </c>
    </row>
    <row r="83" spans="1:16" ht="14.25" x14ac:dyDescent="0.15">
      <c r="A83"/>
      <c r="B83" s="326" t="s">
        <v>314</v>
      </c>
      <c r="C83" s="327" t="s">
        <v>254</v>
      </c>
      <c r="D83" s="340"/>
      <c r="E83" s="340"/>
      <c r="F83" s="340"/>
      <c r="G83" s="340"/>
      <c r="H83" s="340"/>
      <c r="I83" s="341"/>
      <c r="J83" s="329"/>
      <c r="K83" s="77"/>
      <c r="L83" s="77"/>
      <c r="M83" s="316"/>
      <c r="N83" s="79"/>
      <c r="O83" s="80"/>
      <c r="P83" s="81"/>
    </row>
    <row r="84" spans="1:16" ht="15" thickBot="1" x14ac:dyDescent="0.2">
      <c r="A84"/>
      <c r="B84" s="342"/>
      <c r="C84" s="343"/>
      <c r="D84" s="343"/>
      <c r="E84" s="343"/>
      <c r="F84" s="343"/>
      <c r="G84" s="343"/>
      <c r="H84" s="343"/>
      <c r="I84" s="344"/>
      <c r="J84" s="345" t="s">
        <v>611</v>
      </c>
      <c r="K84" s="88" t="s">
        <v>316</v>
      </c>
      <c r="L84" s="89" t="s">
        <v>391</v>
      </c>
      <c r="M84" s="319">
        <v>1</v>
      </c>
      <c r="N84" s="91">
        <v>16</v>
      </c>
      <c r="O84" s="92">
        <v>16</v>
      </c>
      <c r="P84" s="93">
        <v>8</v>
      </c>
    </row>
    <row r="85" spans="1:16" ht="14.25" x14ac:dyDescent="0.15">
      <c r="A85"/>
      <c r="B85" s="11"/>
      <c r="K85" s="2"/>
      <c r="L85" s="2"/>
      <c r="M85" s="34"/>
      <c r="N85" s="6"/>
      <c r="O85" s="7"/>
      <c r="P85" s="8"/>
    </row>
    <row r="86" spans="1:16" ht="14.25" x14ac:dyDescent="0.15">
      <c r="A86"/>
      <c r="B86" s="11"/>
      <c r="K86" s="2"/>
      <c r="L86" s="2"/>
      <c r="M86" s="34"/>
      <c r="N86" s="6"/>
      <c r="O86" s="7"/>
      <c r="P86" s="8"/>
    </row>
    <row r="87" spans="1:16" ht="14.25" x14ac:dyDescent="0.15">
      <c r="A87"/>
      <c r="B87" s="11"/>
      <c r="J87" s="19"/>
      <c r="K87" s="20"/>
      <c r="L87" s="16"/>
      <c r="M87" s="33"/>
      <c r="N87" s="20"/>
      <c r="O87" s="7"/>
      <c r="P87" s="8"/>
    </row>
    <row r="88" spans="1:16" ht="14.25" x14ac:dyDescent="0.15">
      <c r="A88"/>
      <c r="B88" s="11"/>
      <c r="J88" s="19"/>
      <c r="K88" s="20"/>
      <c r="L88" s="16"/>
      <c r="M88" s="33"/>
      <c r="N88" s="20"/>
      <c r="O88" s="7"/>
      <c r="P88" s="8"/>
    </row>
    <row r="89" spans="1:16" ht="14.25" x14ac:dyDescent="0.15">
      <c r="A89"/>
      <c r="B89" s="11"/>
      <c r="J89" s="19"/>
      <c r="K89" s="20"/>
      <c r="L89" s="28"/>
      <c r="M89" s="33"/>
      <c r="N89" s="20"/>
      <c r="O89" s="7"/>
      <c r="P89" s="8"/>
    </row>
    <row r="90" spans="1:16" ht="14.25" x14ac:dyDescent="0.15">
      <c r="A90"/>
      <c r="B90" s="11"/>
      <c r="K90" s="20"/>
      <c r="L90" s="16"/>
      <c r="M90" s="33"/>
      <c r="O90" s="7"/>
      <c r="P90" s="8"/>
    </row>
    <row r="91" spans="1:16" ht="14.25" x14ac:dyDescent="0.15">
      <c r="A91"/>
      <c r="B91" s="11"/>
      <c r="K91" s="20"/>
      <c r="L91" s="16"/>
      <c r="M91" s="33"/>
      <c r="O91" s="7"/>
      <c r="P91" s="8"/>
    </row>
    <row r="92" spans="1:16" ht="14.25" x14ac:dyDescent="0.15">
      <c r="A92"/>
      <c r="B92" s="11"/>
      <c r="J92" s="21"/>
      <c r="K92" s="2"/>
      <c r="L92" s="29"/>
      <c r="M92" s="33"/>
      <c r="N92" s="20"/>
      <c r="O92" s="7"/>
      <c r="P92" s="8"/>
    </row>
    <row r="93" spans="1:16" ht="14.25" x14ac:dyDescent="0.15">
      <c r="A93"/>
      <c r="B93" s="11"/>
      <c r="K93" s="20"/>
      <c r="L93" s="16"/>
      <c r="M93" s="33"/>
      <c r="O93" s="7"/>
      <c r="P93" s="8"/>
    </row>
    <row r="94" spans="1:16" ht="14.25" x14ac:dyDescent="0.15">
      <c r="A94"/>
      <c r="B94" s="11"/>
      <c r="K94" s="20"/>
      <c r="L94" s="16"/>
      <c r="M94" s="33"/>
      <c r="O94" s="7"/>
      <c r="P94" s="8"/>
    </row>
    <row r="95" spans="1:16" ht="14.25" x14ac:dyDescent="0.15">
      <c r="A95"/>
      <c r="B95" s="11"/>
      <c r="J95" s="21"/>
      <c r="K95" s="2"/>
      <c r="L95" s="30"/>
      <c r="M95" s="33"/>
      <c r="N95" s="20"/>
      <c r="O95" s="7"/>
      <c r="P95" s="8"/>
    </row>
    <row r="96" spans="1:16" x14ac:dyDescent="0.15">
      <c r="A96"/>
      <c r="J96" s="21"/>
      <c r="K96" s="22"/>
      <c r="L96" s="30"/>
      <c r="M96" s="33"/>
      <c r="N96" s="20"/>
      <c r="O96" s="7"/>
      <c r="P96" s="8"/>
    </row>
    <row r="97" spans="1:16" x14ac:dyDescent="0.15">
      <c r="A97"/>
      <c r="K97" s="20"/>
      <c r="L97" s="16"/>
      <c r="M97" s="33"/>
      <c r="O97" s="7"/>
      <c r="P97" s="8"/>
    </row>
    <row r="98" spans="1:16" x14ac:dyDescent="0.15">
      <c r="J98" s="19"/>
      <c r="K98" s="20"/>
      <c r="L98" s="16"/>
      <c r="M98" s="33"/>
      <c r="N98" s="20"/>
      <c r="O98" s="7"/>
      <c r="P98" s="8"/>
    </row>
    <row r="99" spans="1:16" x14ac:dyDescent="0.15">
      <c r="J99" s="21"/>
      <c r="K99" s="1"/>
      <c r="L99" s="31"/>
      <c r="M99" s="33"/>
      <c r="N99" s="20"/>
      <c r="O99" s="7"/>
      <c r="P99" s="8"/>
    </row>
    <row r="100" spans="1:16" x14ac:dyDescent="0.15">
      <c r="J100" s="19"/>
      <c r="K100" s="20"/>
      <c r="L100" s="16"/>
      <c r="M100"/>
      <c r="N100" s="20"/>
      <c r="O100"/>
      <c r="P100"/>
    </row>
    <row r="101" spans="1:16" x14ac:dyDescent="0.15">
      <c r="J101" s="19"/>
      <c r="K101" s="20"/>
      <c r="L101" s="16"/>
      <c r="M101"/>
      <c r="N101" s="20"/>
      <c r="O101"/>
      <c r="P101"/>
    </row>
    <row r="102" spans="1:16" x14ac:dyDescent="0.15">
      <c r="J102" s="19"/>
      <c r="K102" s="20"/>
      <c r="L102" s="16"/>
      <c r="M102"/>
      <c r="N102" s="20"/>
      <c r="O102"/>
      <c r="P102"/>
    </row>
  </sheetData>
  <autoFilter ref="J1:L102"/>
  <phoneticPr fontId="2"/>
  <pageMargins left="0.78700000000000003" right="0.78700000000000003" top="0.98399999999999999" bottom="0.98399999999999999" header="0.51200000000000001" footer="0.51200000000000001"/>
  <pageSetup paperSize="9" scale="57"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57"/>
  <sheetViews>
    <sheetView showGridLines="0" zoomScaleNormal="100" workbookViewId="0">
      <pane ySplit="2" topLeftCell="A3" activePane="bottomLeft" state="frozen"/>
      <selection pane="bottomLeft"/>
    </sheetView>
  </sheetViews>
  <sheetFormatPr defaultRowHeight="13.5" x14ac:dyDescent="0.15"/>
  <cols>
    <col min="1" max="1" width="3.125" customWidth="1"/>
    <col min="2" max="2" width="8.875" style="10" customWidth="1"/>
    <col min="3" max="3" width="34.625" style="2" customWidth="1"/>
    <col min="4" max="4" width="41.125" style="2" customWidth="1"/>
    <col min="5" max="5" width="12.75" style="6" customWidth="1"/>
    <col min="6" max="6" width="9" style="7"/>
    <col min="7" max="7" width="9" style="8"/>
  </cols>
  <sheetData>
    <row r="1" spans="2:8" ht="14.25" thickBot="1" x14ac:dyDescent="0.2"/>
    <row r="2" spans="2:8" ht="15" thickBot="1" x14ac:dyDescent="0.2">
      <c r="B2" s="99" t="s">
        <v>303</v>
      </c>
      <c r="C2" s="100" t="s">
        <v>304</v>
      </c>
      <c r="D2" s="100" t="s">
        <v>305</v>
      </c>
      <c r="E2" s="314" t="s">
        <v>392</v>
      </c>
      <c r="F2" s="101" t="s">
        <v>306</v>
      </c>
      <c r="G2" s="102" t="s">
        <v>307</v>
      </c>
      <c r="H2" s="103" t="s">
        <v>308</v>
      </c>
    </row>
    <row r="3" spans="2:8" ht="14.25" x14ac:dyDescent="0.15">
      <c r="B3" s="94" t="s">
        <v>567</v>
      </c>
      <c r="C3" s="95"/>
      <c r="D3" s="95"/>
      <c r="E3" s="320"/>
      <c r="F3" s="96"/>
      <c r="G3" s="97"/>
      <c r="H3" s="98"/>
    </row>
    <row r="4" spans="2:8" x14ac:dyDescent="0.15">
      <c r="B4" s="315" t="s">
        <v>568</v>
      </c>
      <c r="C4" s="76" t="s">
        <v>316</v>
      </c>
      <c r="D4" s="77" t="s">
        <v>317</v>
      </c>
      <c r="E4" s="316">
        <v>4</v>
      </c>
      <c r="F4" s="79">
        <v>16</v>
      </c>
      <c r="G4" s="80">
        <v>16</v>
      </c>
      <c r="H4" s="81">
        <v>8</v>
      </c>
    </row>
    <row r="5" spans="2:8" x14ac:dyDescent="0.15">
      <c r="B5" s="315" t="s">
        <v>570</v>
      </c>
      <c r="C5" s="77" t="s">
        <v>321</v>
      </c>
      <c r="D5" s="77" t="s">
        <v>322</v>
      </c>
      <c r="E5" s="316">
        <v>5</v>
      </c>
      <c r="F5" s="79">
        <v>16</v>
      </c>
      <c r="G5" s="80">
        <v>16</v>
      </c>
      <c r="H5" s="81">
        <v>8</v>
      </c>
    </row>
    <row r="6" spans="2:8" x14ac:dyDescent="0.15">
      <c r="B6" s="315" t="s">
        <v>571</v>
      </c>
      <c r="C6" s="77" t="s">
        <v>321</v>
      </c>
      <c r="D6" s="77" t="s">
        <v>323</v>
      </c>
      <c r="E6" s="316">
        <v>6</v>
      </c>
      <c r="F6" s="79">
        <v>16</v>
      </c>
      <c r="G6" s="80">
        <v>16</v>
      </c>
      <c r="H6" s="81">
        <v>8</v>
      </c>
    </row>
    <row r="7" spans="2:8" x14ac:dyDescent="0.15">
      <c r="B7" s="315" t="s">
        <v>606</v>
      </c>
      <c r="C7" s="76" t="s">
        <v>316</v>
      </c>
      <c r="D7" s="77" t="s">
        <v>381</v>
      </c>
      <c r="E7" s="316">
        <v>6</v>
      </c>
      <c r="F7" s="79">
        <v>16</v>
      </c>
      <c r="G7" s="80">
        <v>16</v>
      </c>
      <c r="H7" s="81">
        <v>8</v>
      </c>
    </row>
    <row r="8" spans="2:8" x14ac:dyDescent="0.15">
      <c r="B8" s="315" t="s">
        <v>569</v>
      </c>
      <c r="C8" s="77" t="s">
        <v>318</v>
      </c>
      <c r="D8" s="77" t="s">
        <v>319</v>
      </c>
      <c r="E8" s="316">
        <v>2</v>
      </c>
      <c r="F8" s="79">
        <v>16</v>
      </c>
      <c r="G8" s="80">
        <v>16</v>
      </c>
      <c r="H8" s="81">
        <v>8</v>
      </c>
    </row>
    <row r="9" spans="2:8" x14ac:dyDescent="0.15">
      <c r="B9" s="315" t="s">
        <v>607</v>
      </c>
      <c r="C9" s="76" t="s">
        <v>316</v>
      </c>
      <c r="D9" s="77" t="s">
        <v>383</v>
      </c>
      <c r="E9" s="316">
        <v>2</v>
      </c>
      <c r="F9" s="79" t="s">
        <v>329</v>
      </c>
      <c r="G9" s="80" t="s">
        <v>329</v>
      </c>
      <c r="H9" s="81">
        <v>12</v>
      </c>
    </row>
    <row r="10" spans="2:8" x14ac:dyDescent="0.15">
      <c r="B10" s="315" t="s">
        <v>594</v>
      </c>
      <c r="C10" s="77" t="s">
        <v>359</v>
      </c>
      <c r="D10" s="77" t="s">
        <v>360</v>
      </c>
      <c r="E10" s="316">
        <v>1</v>
      </c>
      <c r="F10" s="79">
        <v>16</v>
      </c>
      <c r="G10" s="80">
        <v>16</v>
      </c>
      <c r="H10" s="81">
        <v>8</v>
      </c>
    </row>
    <row r="11" spans="2:8" x14ac:dyDescent="0.15">
      <c r="B11" s="315" t="s">
        <v>573</v>
      </c>
      <c r="C11" s="76" t="s">
        <v>316</v>
      </c>
      <c r="D11" s="77" t="s">
        <v>326</v>
      </c>
      <c r="E11" s="316">
        <v>1</v>
      </c>
      <c r="F11" s="79">
        <v>16</v>
      </c>
      <c r="G11" s="80">
        <v>16</v>
      </c>
      <c r="H11" s="81">
        <v>8</v>
      </c>
    </row>
    <row r="12" spans="2:8" x14ac:dyDescent="0.15">
      <c r="B12" s="315" t="s">
        <v>579</v>
      </c>
      <c r="C12" s="77" t="s">
        <v>318</v>
      </c>
      <c r="D12" s="77" t="s">
        <v>333</v>
      </c>
      <c r="E12" s="316">
        <v>1</v>
      </c>
      <c r="F12" s="79">
        <v>16</v>
      </c>
      <c r="G12" s="80">
        <v>16</v>
      </c>
      <c r="H12" s="81">
        <v>8</v>
      </c>
    </row>
    <row r="13" spans="2:8" ht="27" x14ac:dyDescent="0.15">
      <c r="B13" s="315" t="s">
        <v>574</v>
      </c>
      <c r="C13" s="76" t="s">
        <v>316</v>
      </c>
      <c r="D13" s="84" t="s">
        <v>613</v>
      </c>
      <c r="E13" s="316">
        <v>1</v>
      </c>
      <c r="F13" s="79" t="s">
        <v>327</v>
      </c>
      <c r="G13" s="80">
        <v>18</v>
      </c>
      <c r="H13" s="81">
        <v>9</v>
      </c>
    </row>
    <row r="14" spans="2:8" x14ac:dyDescent="0.15">
      <c r="B14" s="315" t="s">
        <v>575</v>
      </c>
      <c r="C14" s="76" t="s">
        <v>316</v>
      </c>
      <c r="D14" s="77" t="s">
        <v>328</v>
      </c>
      <c r="E14" s="316">
        <v>1</v>
      </c>
      <c r="F14" s="79" t="s">
        <v>329</v>
      </c>
      <c r="G14" s="80" t="s">
        <v>329</v>
      </c>
      <c r="H14" s="81">
        <v>12</v>
      </c>
    </row>
    <row r="15" spans="2:8" x14ac:dyDescent="0.15">
      <c r="B15" s="315" t="s">
        <v>246</v>
      </c>
      <c r="C15" s="76" t="s">
        <v>316</v>
      </c>
      <c r="D15" s="77" t="s">
        <v>330</v>
      </c>
      <c r="E15" s="316">
        <v>1</v>
      </c>
      <c r="F15" s="79" t="s">
        <v>329</v>
      </c>
      <c r="G15" s="80" t="s">
        <v>329</v>
      </c>
      <c r="H15" s="81">
        <v>12</v>
      </c>
    </row>
    <row r="16" spans="2:8" x14ac:dyDescent="0.15">
      <c r="B16" s="315" t="s">
        <v>595</v>
      </c>
      <c r="C16" s="77" t="s">
        <v>359</v>
      </c>
      <c r="D16" s="77" t="s">
        <v>361</v>
      </c>
      <c r="E16" s="316">
        <v>1</v>
      </c>
      <c r="F16" s="79">
        <v>16</v>
      </c>
      <c r="G16" s="80">
        <v>16</v>
      </c>
      <c r="H16" s="81">
        <v>8</v>
      </c>
    </row>
    <row r="17" spans="2:8" x14ac:dyDescent="0.15">
      <c r="B17" s="315" t="s">
        <v>591</v>
      </c>
      <c r="C17" s="77" t="s">
        <v>351</v>
      </c>
      <c r="D17" s="85" t="s">
        <v>352</v>
      </c>
      <c r="E17" s="316">
        <v>1</v>
      </c>
      <c r="F17" s="79">
        <v>16</v>
      </c>
      <c r="G17" s="80">
        <v>16</v>
      </c>
      <c r="H17" s="81">
        <v>8</v>
      </c>
    </row>
    <row r="18" spans="2:8" x14ac:dyDescent="0.15">
      <c r="B18" s="315" t="s">
        <v>596</v>
      </c>
      <c r="C18" s="77" t="s">
        <v>362</v>
      </c>
      <c r="D18" s="77" t="s">
        <v>363</v>
      </c>
      <c r="E18" s="316">
        <v>2</v>
      </c>
      <c r="F18" s="79">
        <v>16</v>
      </c>
      <c r="G18" s="80">
        <v>16</v>
      </c>
      <c r="H18" s="81">
        <v>8</v>
      </c>
    </row>
    <row r="19" spans="2:8" x14ac:dyDescent="0.15">
      <c r="B19" s="315" t="s">
        <v>580</v>
      </c>
      <c r="C19" s="76" t="s">
        <v>316</v>
      </c>
      <c r="D19" s="77" t="s">
        <v>334</v>
      </c>
      <c r="E19" s="316">
        <v>1</v>
      </c>
      <c r="F19" s="79">
        <v>16</v>
      </c>
      <c r="G19" s="80">
        <v>16</v>
      </c>
      <c r="H19" s="81">
        <v>8</v>
      </c>
    </row>
    <row r="20" spans="2:8" x14ac:dyDescent="0.15">
      <c r="B20" s="315" t="s">
        <v>597</v>
      </c>
      <c r="C20" s="77" t="s">
        <v>362</v>
      </c>
      <c r="D20" s="77" t="s">
        <v>364</v>
      </c>
      <c r="E20" s="316">
        <v>2</v>
      </c>
      <c r="F20" s="79">
        <v>16</v>
      </c>
      <c r="G20" s="80">
        <v>16</v>
      </c>
      <c r="H20" s="81">
        <v>8</v>
      </c>
    </row>
    <row r="21" spans="2:8" x14ac:dyDescent="0.15">
      <c r="B21" s="315" t="s">
        <v>250</v>
      </c>
      <c r="C21" s="77"/>
      <c r="D21" s="77" t="s">
        <v>365</v>
      </c>
      <c r="E21" s="316">
        <v>1</v>
      </c>
      <c r="F21" s="79">
        <v>16</v>
      </c>
      <c r="G21" s="80">
        <v>16</v>
      </c>
      <c r="H21" s="81">
        <v>8</v>
      </c>
    </row>
    <row r="22" spans="2:8" x14ac:dyDescent="0.15">
      <c r="B22" s="315" t="s">
        <v>251</v>
      </c>
      <c r="C22" s="77" t="s">
        <v>359</v>
      </c>
      <c r="D22" s="77" t="s">
        <v>366</v>
      </c>
      <c r="E22" s="316">
        <v>1</v>
      </c>
      <c r="F22" s="79">
        <v>16</v>
      </c>
      <c r="G22" s="80">
        <v>16</v>
      </c>
      <c r="H22" s="81">
        <v>8</v>
      </c>
    </row>
    <row r="23" spans="2:8" x14ac:dyDescent="0.15">
      <c r="B23" s="315" t="s">
        <v>598</v>
      </c>
      <c r="C23" s="77" t="s">
        <v>359</v>
      </c>
      <c r="D23" s="77" t="s">
        <v>367</v>
      </c>
      <c r="E23" s="316">
        <v>1</v>
      </c>
      <c r="F23" s="79">
        <v>16</v>
      </c>
      <c r="G23" s="80">
        <v>16</v>
      </c>
      <c r="H23" s="81">
        <v>8</v>
      </c>
    </row>
    <row r="24" spans="2:8" x14ac:dyDescent="0.15">
      <c r="B24" s="315" t="s">
        <v>581</v>
      </c>
      <c r="C24" s="76" t="s">
        <v>316</v>
      </c>
      <c r="D24" s="77" t="s">
        <v>335</v>
      </c>
      <c r="E24" s="316">
        <v>1</v>
      </c>
      <c r="F24" s="79">
        <v>16</v>
      </c>
      <c r="G24" s="80">
        <v>16</v>
      </c>
      <c r="H24" s="81">
        <v>8</v>
      </c>
    </row>
    <row r="25" spans="2:8" x14ac:dyDescent="0.15">
      <c r="B25" s="315" t="s">
        <v>604</v>
      </c>
      <c r="C25" s="77" t="s">
        <v>378</v>
      </c>
      <c r="D25" s="77" t="s">
        <v>379</v>
      </c>
      <c r="E25" s="316">
        <v>2</v>
      </c>
      <c r="F25" s="79">
        <v>16</v>
      </c>
      <c r="G25" s="80">
        <v>16</v>
      </c>
      <c r="H25" s="81">
        <v>8</v>
      </c>
    </row>
    <row r="26" spans="2:8" x14ac:dyDescent="0.15">
      <c r="B26" s="315" t="s">
        <v>583</v>
      </c>
      <c r="C26" s="77" t="s">
        <v>318</v>
      </c>
      <c r="D26" s="77" t="s">
        <v>338</v>
      </c>
      <c r="E26" s="316">
        <v>2</v>
      </c>
      <c r="F26" s="79">
        <v>16</v>
      </c>
      <c r="G26" s="80">
        <v>16</v>
      </c>
      <c r="H26" s="81">
        <v>8</v>
      </c>
    </row>
    <row r="27" spans="2:8" x14ac:dyDescent="0.15">
      <c r="B27" s="315" t="s">
        <v>611</v>
      </c>
      <c r="C27" s="76" t="s">
        <v>316</v>
      </c>
      <c r="D27" s="77" t="s">
        <v>391</v>
      </c>
      <c r="E27" s="316">
        <v>1</v>
      </c>
      <c r="F27" s="79">
        <v>16</v>
      </c>
      <c r="G27" s="80">
        <v>16</v>
      </c>
      <c r="H27" s="81">
        <v>8</v>
      </c>
    </row>
    <row r="28" spans="2:8" x14ac:dyDescent="0.15">
      <c r="B28" s="315" t="s">
        <v>572</v>
      </c>
      <c r="C28" s="76" t="s">
        <v>316</v>
      </c>
      <c r="D28" s="77" t="s">
        <v>325</v>
      </c>
      <c r="E28" s="316">
        <v>1</v>
      </c>
      <c r="F28" s="79">
        <v>16</v>
      </c>
      <c r="G28" s="80">
        <v>16</v>
      </c>
      <c r="H28" s="81">
        <v>8</v>
      </c>
    </row>
    <row r="29" spans="2:8" x14ac:dyDescent="0.15">
      <c r="B29" s="315" t="s">
        <v>602</v>
      </c>
      <c r="C29" s="76" t="s">
        <v>316</v>
      </c>
      <c r="D29" s="77" t="s">
        <v>373</v>
      </c>
      <c r="E29" s="316">
        <v>1</v>
      </c>
      <c r="F29" s="79">
        <v>16</v>
      </c>
      <c r="G29" s="80">
        <v>16</v>
      </c>
      <c r="H29" s="81">
        <v>8</v>
      </c>
    </row>
    <row r="30" spans="2:8" x14ac:dyDescent="0.15">
      <c r="B30" s="315" t="s">
        <v>605</v>
      </c>
      <c r="C30" s="77" t="s">
        <v>378</v>
      </c>
      <c r="D30" s="77" t="s">
        <v>380</v>
      </c>
      <c r="E30" s="316">
        <v>2</v>
      </c>
      <c r="F30" s="79">
        <v>16</v>
      </c>
      <c r="G30" s="80">
        <v>16</v>
      </c>
      <c r="H30" s="81">
        <v>8</v>
      </c>
    </row>
    <row r="31" spans="2:8" x14ac:dyDescent="0.15">
      <c r="B31" s="315" t="s">
        <v>582</v>
      </c>
      <c r="C31" s="76" t="s">
        <v>316</v>
      </c>
      <c r="D31" s="77" t="s">
        <v>336</v>
      </c>
      <c r="E31" s="316">
        <v>2</v>
      </c>
      <c r="F31" s="79">
        <v>16</v>
      </c>
      <c r="G31" s="80">
        <v>16</v>
      </c>
      <c r="H31" s="81">
        <v>8</v>
      </c>
    </row>
    <row r="32" spans="2:8" x14ac:dyDescent="0.15">
      <c r="B32" s="315" t="s">
        <v>603</v>
      </c>
      <c r="C32" s="85" t="s">
        <v>374</v>
      </c>
      <c r="D32" s="77" t="s">
        <v>375</v>
      </c>
      <c r="E32" s="316">
        <v>1</v>
      </c>
      <c r="F32" s="79">
        <v>14</v>
      </c>
      <c r="G32" s="80">
        <v>14</v>
      </c>
      <c r="H32" s="81">
        <v>7</v>
      </c>
    </row>
    <row r="33" spans="2:8" ht="27" x14ac:dyDescent="0.15">
      <c r="B33" s="315" t="s">
        <v>576</v>
      </c>
      <c r="C33" s="76" t="s">
        <v>316</v>
      </c>
      <c r="D33" s="84" t="s">
        <v>614</v>
      </c>
      <c r="E33" s="316">
        <v>1</v>
      </c>
      <c r="F33" s="79">
        <v>16</v>
      </c>
      <c r="G33" s="80">
        <v>16</v>
      </c>
      <c r="H33" s="81">
        <v>8</v>
      </c>
    </row>
    <row r="34" spans="2:8" ht="27" x14ac:dyDescent="0.15">
      <c r="B34" s="315" t="s">
        <v>247</v>
      </c>
      <c r="C34" s="76" t="s">
        <v>316</v>
      </c>
      <c r="D34" s="84" t="s">
        <v>615</v>
      </c>
      <c r="E34" s="316">
        <v>1</v>
      </c>
      <c r="F34" s="79" t="s">
        <v>327</v>
      </c>
      <c r="G34" s="80">
        <v>18</v>
      </c>
      <c r="H34" s="81">
        <v>9</v>
      </c>
    </row>
    <row r="35" spans="2:8" x14ac:dyDescent="0.15">
      <c r="B35" s="315" t="s">
        <v>609</v>
      </c>
      <c r="C35" s="76" t="s">
        <v>316</v>
      </c>
      <c r="D35" s="77" t="s">
        <v>390</v>
      </c>
      <c r="E35" s="316">
        <v>1</v>
      </c>
      <c r="F35" s="79">
        <v>16</v>
      </c>
      <c r="G35" s="80">
        <v>16</v>
      </c>
      <c r="H35" s="81">
        <v>8</v>
      </c>
    </row>
    <row r="36" spans="2:8" x14ac:dyDescent="0.15">
      <c r="B36" s="315" t="s">
        <v>584</v>
      </c>
      <c r="C36" s="76" t="s">
        <v>316</v>
      </c>
      <c r="D36" s="77" t="s">
        <v>339</v>
      </c>
      <c r="E36" s="316">
        <v>4</v>
      </c>
      <c r="F36" s="79">
        <v>16</v>
      </c>
      <c r="G36" s="80">
        <v>16</v>
      </c>
      <c r="H36" s="81">
        <v>8</v>
      </c>
    </row>
    <row r="37" spans="2:8" x14ac:dyDescent="0.15">
      <c r="B37" s="315" t="s">
        <v>599</v>
      </c>
      <c r="C37" s="77" t="s">
        <v>368</v>
      </c>
      <c r="D37" s="77" t="s">
        <v>369</v>
      </c>
      <c r="E37" s="316">
        <v>1</v>
      </c>
      <c r="F37" s="79">
        <v>16</v>
      </c>
      <c r="G37" s="80">
        <v>16</v>
      </c>
      <c r="H37" s="81">
        <v>8</v>
      </c>
    </row>
    <row r="38" spans="2:8" x14ac:dyDescent="0.15">
      <c r="B38" s="315" t="s">
        <v>585</v>
      </c>
      <c r="C38" s="76" t="s">
        <v>316</v>
      </c>
      <c r="D38" s="77" t="s">
        <v>340</v>
      </c>
      <c r="E38" s="316"/>
      <c r="F38" s="79">
        <v>16</v>
      </c>
      <c r="G38" s="80">
        <v>16</v>
      </c>
      <c r="H38" s="81">
        <v>8</v>
      </c>
    </row>
    <row r="39" spans="2:8" ht="27" x14ac:dyDescent="0.15">
      <c r="B39" s="315" t="s">
        <v>577</v>
      </c>
      <c r="C39" s="76" t="s">
        <v>316</v>
      </c>
      <c r="D39" s="84" t="s">
        <v>616</v>
      </c>
      <c r="E39" s="316">
        <v>2</v>
      </c>
      <c r="F39" s="79">
        <v>16</v>
      </c>
      <c r="G39" s="80">
        <v>16</v>
      </c>
      <c r="H39" s="81">
        <v>8</v>
      </c>
    </row>
    <row r="40" spans="2:8" ht="27" x14ac:dyDescent="0.15">
      <c r="B40" s="315" t="s">
        <v>248</v>
      </c>
      <c r="C40" s="76" t="s">
        <v>316</v>
      </c>
      <c r="D40" s="84" t="s">
        <v>617</v>
      </c>
      <c r="E40" s="316">
        <v>2</v>
      </c>
      <c r="F40" s="79">
        <v>16</v>
      </c>
      <c r="G40" s="80">
        <v>16</v>
      </c>
      <c r="H40" s="81">
        <v>8</v>
      </c>
    </row>
    <row r="41" spans="2:8" x14ac:dyDescent="0.15">
      <c r="B41" s="315" t="s">
        <v>592</v>
      </c>
      <c r="C41" s="85" t="s">
        <v>353</v>
      </c>
      <c r="D41" s="85" t="s">
        <v>354</v>
      </c>
      <c r="E41" s="316">
        <v>1</v>
      </c>
      <c r="F41" s="79">
        <v>16</v>
      </c>
      <c r="G41" s="80">
        <v>16</v>
      </c>
      <c r="H41" s="81">
        <v>8</v>
      </c>
    </row>
    <row r="42" spans="2:8" x14ac:dyDescent="0.15">
      <c r="B42" s="315" t="s">
        <v>578</v>
      </c>
      <c r="C42" s="76" t="s">
        <v>316</v>
      </c>
      <c r="D42" s="85" t="s">
        <v>331</v>
      </c>
      <c r="E42" s="316">
        <v>1</v>
      </c>
      <c r="F42" s="79">
        <v>16</v>
      </c>
      <c r="G42" s="80">
        <v>16</v>
      </c>
      <c r="H42" s="81">
        <v>8</v>
      </c>
    </row>
    <row r="43" spans="2:8" x14ac:dyDescent="0.15">
      <c r="B43" s="315" t="s">
        <v>610</v>
      </c>
      <c r="C43" s="76" t="s">
        <v>316</v>
      </c>
      <c r="D43" s="77" t="s">
        <v>390</v>
      </c>
      <c r="E43" s="316">
        <v>1</v>
      </c>
      <c r="F43" s="79">
        <v>16</v>
      </c>
      <c r="G43" s="80">
        <v>16</v>
      </c>
      <c r="H43" s="81">
        <v>8</v>
      </c>
    </row>
    <row r="44" spans="2:8" x14ac:dyDescent="0.15">
      <c r="B44" s="315" t="s">
        <v>588</v>
      </c>
      <c r="C44" s="86" t="s">
        <v>316</v>
      </c>
      <c r="D44" s="85" t="s">
        <v>343</v>
      </c>
      <c r="E44" s="316">
        <v>1</v>
      </c>
      <c r="F44" s="79">
        <v>16</v>
      </c>
      <c r="G44" s="80">
        <v>16</v>
      </c>
      <c r="H44" s="81">
        <v>8</v>
      </c>
    </row>
    <row r="45" spans="2:8" x14ac:dyDescent="0.15">
      <c r="B45" s="315" t="s">
        <v>586</v>
      </c>
      <c r="C45" s="86" t="s">
        <v>316</v>
      </c>
      <c r="D45" s="85" t="s">
        <v>344</v>
      </c>
      <c r="E45" s="316">
        <v>1</v>
      </c>
      <c r="F45" s="79">
        <v>14</v>
      </c>
      <c r="G45" s="80">
        <v>14</v>
      </c>
      <c r="H45" s="81">
        <v>7</v>
      </c>
    </row>
    <row r="46" spans="2:8" x14ac:dyDescent="0.15">
      <c r="B46" s="315" t="s">
        <v>593</v>
      </c>
      <c r="C46" s="85" t="s">
        <v>355</v>
      </c>
      <c r="D46" s="85" t="s">
        <v>356</v>
      </c>
      <c r="E46" s="316">
        <v>1</v>
      </c>
      <c r="F46" s="79">
        <v>14</v>
      </c>
      <c r="G46" s="80">
        <v>14</v>
      </c>
      <c r="H46" s="81">
        <v>7</v>
      </c>
    </row>
    <row r="47" spans="2:8" x14ac:dyDescent="0.15">
      <c r="B47" s="315" t="s">
        <v>601</v>
      </c>
      <c r="C47" s="76" t="s">
        <v>316</v>
      </c>
      <c r="D47" s="85" t="s">
        <v>371</v>
      </c>
      <c r="E47" s="316">
        <v>2</v>
      </c>
      <c r="F47" s="79">
        <v>16</v>
      </c>
      <c r="G47" s="80">
        <v>16</v>
      </c>
      <c r="H47" s="81">
        <v>8</v>
      </c>
    </row>
    <row r="48" spans="2:8" x14ac:dyDescent="0.15">
      <c r="B48" s="315" t="s">
        <v>600</v>
      </c>
      <c r="C48" s="77" t="s">
        <v>301</v>
      </c>
      <c r="D48" s="85" t="s">
        <v>370</v>
      </c>
      <c r="E48" s="316">
        <v>1</v>
      </c>
      <c r="F48" s="79">
        <v>16</v>
      </c>
      <c r="G48" s="80">
        <v>16</v>
      </c>
      <c r="H48" s="81">
        <v>8</v>
      </c>
    </row>
    <row r="49" spans="2:8" x14ac:dyDescent="0.15">
      <c r="B49" s="315" t="s">
        <v>626</v>
      </c>
      <c r="C49" s="76" t="s">
        <v>316</v>
      </c>
      <c r="D49" s="85" t="s">
        <v>320</v>
      </c>
      <c r="E49" s="316">
        <v>6</v>
      </c>
      <c r="F49" s="79">
        <v>16</v>
      </c>
      <c r="G49" s="80">
        <v>16</v>
      </c>
      <c r="H49" s="81">
        <v>8</v>
      </c>
    </row>
    <row r="50" spans="2:8" x14ac:dyDescent="0.15">
      <c r="B50" s="315" t="s">
        <v>587</v>
      </c>
      <c r="C50" s="85" t="s">
        <v>318</v>
      </c>
      <c r="D50" s="85" t="s">
        <v>345</v>
      </c>
      <c r="E50" s="316">
        <v>2</v>
      </c>
      <c r="F50" s="79" t="s">
        <v>329</v>
      </c>
      <c r="G50" s="80" t="s">
        <v>329</v>
      </c>
      <c r="H50" s="81">
        <v>12</v>
      </c>
    </row>
    <row r="51" spans="2:8" x14ac:dyDescent="0.15">
      <c r="B51" s="315" t="s">
        <v>249</v>
      </c>
      <c r="C51" s="86" t="s">
        <v>316</v>
      </c>
      <c r="D51" s="85" t="s">
        <v>346</v>
      </c>
      <c r="E51" s="316">
        <v>1</v>
      </c>
      <c r="F51" s="79" t="s">
        <v>329</v>
      </c>
      <c r="G51" s="80" t="s">
        <v>329</v>
      </c>
      <c r="H51" s="81">
        <v>12</v>
      </c>
    </row>
    <row r="52" spans="2:8" x14ac:dyDescent="0.15">
      <c r="B52" s="315" t="s">
        <v>589</v>
      </c>
      <c r="C52" s="86" t="s">
        <v>316</v>
      </c>
      <c r="D52" s="85" t="s">
        <v>347</v>
      </c>
      <c r="E52" s="316">
        <v>4</v>
      </c>
      <c r="F52" s="79">
        <v>16</v>
      </c>
      <c r="G52" s="80">
        <v>16</v>
      </c>
      <c r="H52" s="81">
        <v>8</v>
      </c>
    </row>
    <row r="53" spans="2:8" x14ac:dyDescent="0.15">
      <c r="B53" s="315" t="s">
        <v>243</v>
      </c>
      <c r="C53" s="77" t="s">
        <v>244</v>
      </c>
      <c r="D53" s="77" t="s">
        <v>313</v>
      </c>
      <c r="E53" s="316">
        <v>6</v>
      </c>
      <c r="F53" s="79">
        <v>14</v>
      </c>
      <c r="G53" s="80">
        <v>14</v>
      </c>
      <c r="H53" s="81">
        <v>7</v>
      </c>
    </row>
    <row r="54" spans="2:8" x14ac:dyDescent="0.15">
      <c r="B54" s="315" t="s">
        <v>590</v>
      </c>
      <c r="C54" s="86" t="s">
        <v>316</v>
      </c>
      <c r="D54" s="85" t="s">
        <v>349</v>
      </c>
      <c r="E54" s="316">
        <v>1</v>
      </c>
      <c r="F54" s="79">
        <v>16</v>
      </c>
      <c r="G54" s="80">
        <v>16</v>
      </c>
      <c r="H54" s="81">
        <v>8</v>
      </c>
    </row>
    <row r="55" spans="2:8" x14ac:dyDescent="0.15">
      <c r="B55" s="315" t="s">
        <v>608</v>
      </c>
      <c r="C55" s="77" t="s">
        <v>384</v>
      </c>
      <c r="D55" s="85" t="s">
        <v>385</v>
      </c>
      <c r="E55" s="316">
        <v>1</v>
      </c>
      <c r="F55" s="79">
        <v>16</v>
      </c>
      <c r="G55" s="80">
        <v>16</v>
      </c>
      <c r="H55" s="81">
        <v>8</v>
      </c>
    </row>
    <row r="56" spans="2:8" x14ac:dyDescent="0.15">
      <c r="B56" s="315" t="s">
        <v>252</v>
      </c>
      <c r="C56" s="77" t="s">
        <v>386</v>
      </c>
      <c r="D56" s="85" t="s">
        <v>387</v>
      </c>
      <c r="E56" s="316">
        <v>1</v>
      </c>
      <c r="F56" s="79">
        <v>18</v>
      </c>
      <c r="G56" s="80">
        <v>18</v>
      </c>
      <c r="H56" s="81">
        <v>9</v>
      </c>
    </row>
    <row r="57" spans="2:8" ht="14.25" thickBot="1" x14ac:dyDescent="0.2">
      <c r="B57" s="317" t="s">
        <v>253</v>
      </c>
      <c r="C57" s="89" t="s">
        <v>388</v>
      </c>
      <c r="D57" s="318" t="s">
        <v>389</v>
      </c>
      <c r="E57" s="319">
        <v>1</v>
      </c>
      <c r="F57" s="91">
        <v>18</v>
      </c>
      <c r="G57" s="92">
        <v>18</v>
      </c>
      <c r="H57" s="93">
        <v>9</v>
      </c>
    </row>
  </sheetData>
  <autoFilter ref="C1:D57"/>
  <phoneticPr fontId="2"/>
  <pageMargins left="0.78700000000000003" right="0.78700000000000003" top="0.98399999999999999" bottom="0.98399999999999999" header="0.51200000000000001" footer="0.51200000000000001"/>
  <pageSetup paperSize="9" scale="6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74xx(機能別)</vt:lpstr>
      <vt:lpstr>74xx(型番順)</vt:lpstr>
      <vt:lpstr>40xx(機能別)</vt:lpstr>
      <vt:lpstr>40xx(型番順)</vt:lpstr>
      <vt:lpstr>45xx(機能別)</vt:lpstr>
      <vt:lpstr>45xx(型番順)</vt:lpstr>
      <vt:lpstr>'40xx(機能別)'!Print_Area</vt:lpstr>
      <vt:lpstr>'40xx(型番順)'!Print_Area</vt:lpstr>
      <vt:lpstr>'45xx(機能別)'!Print_Area</vt:lpstr>
      <vt:lpstr>'45xx(型番順)'!Print_Area</vt:lpstr>
      <vt:lpstr>'74xx(機能別)'!Print_Area</vt:lpstr>
      <vt:lpstr>'74xx(型番順)'!Print_Area</vt:lpstr>
    </vt:vector>
  </TitlesOfParts>
  <Company>NISSAN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nissan</dc:creator>
  <cp:lastModifiedBy>AkiraShimizu</cp:lastModifiedBy>
  <cp:lastPrinted>2008-04-17T01:12:29Z</cp:lastPrinted>
  <dcterms:created xsi:type="dcterms:W3CDTF">2007-10-12T00:00:46Z</dcterms:created>
  <dcterms:modified xsi:type="dcterms:W3CDTF">2018-02-23T13:00:49Z</dcterms:modified>
</cp:coreProperties>
</file>