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>
  <workbookPr/>
  <bookViews>
    <workbookView activeTab="0"/>
  </bookViews>
  <sheets>
    <sheet name="기간별 급여 통계" r:id="rId4" sheetId="1" state="visible"/>
    <sheet name="일별 근무기록 및 급여" r:id="rId5" sheetId="2" state="visible"/>
    <sheet name="휴무 현황" r:id="rId6" sheetId="3" state="visible"/>
  </sheets>
  <calcPr/>
</workbook>
</file>

<file path=xl/comments1.xml><?xml version="1.0" encoding="utf-8"?>
<comments xmlns="http://schemas.openxmlformats.org/spreadsheetml/2006/main" xmlns:r="http://schemas.openxmlformats.org/officeDocument/2006/relationships">
  <authors>
    <author/>
  </authors>
  <commentList/>
</comments>
</file>

<file path=xl/comments2.xml><?xml version="1.0" encoding="utf-8"?>
<comments xmlns="http://schemas.openxmlformats.org/spreadsheetml/2006/main" xmlns:r="http://schemas.openxmlformats.org/officeDocument/2006/relationships">
  <authors>
    <author/>
  </authors>
  <commentList/>
</comments>
</file>

<file path=xl/comments3.xml><?xml version="1.0" encoding="utf-8"?>
<comments xmlns="http://schemas.openxmlformats.org/spreadsheetml/2006/main" xmlns:r="http://schemas.openxmlformats.org/officeDocument/2006/relationships">
  <authors>
    <author/>
  </authors>
  <commentList/>
</comments>
</file>

<file path=xl/sharedStrings.xml><?xml version="1.0" encoding="utf-8"?>
<sst xmlns="http://schemas.openxmlformats.org/spreadsheetml/2006/main" count="2396" uniqueCount="398">
  <si>
    <t>선택기간</t>
  </si>
  <si>
    <t>집계기간</t>
  </si>
  <si>
    <t>${dateFormat.format(param.start_time)} ~ ${dateFormat.format(param.end_time)}</t>
  </si>
  <si>
    <t>사업장 정보</t>
  </si>
  <si>
    <t xml:space="preserve">${dateFormat.format(param.start_time)} ~ ${dateFormat.format(param.end_time)}  </t>
  </si>
  <si>
    <t>사업장 수</t>
  </si>
  <si>
    <t>${storeExcelInfo.get(0).store_name}${(storeExcelInfo.size()&gt;1 ? " 외 " + (storeExcelInfo.size()-1) + "개" : "" )}</t>
  </si>
  <si>
    <t>월급직 일별 기본급여 = 0으로 처리</t>
  </si>
  <si>
    <t>사업장</t>
  </si>
  <si>
    <t xml:space="preserve">${storeExcelInfo.get(0).store_name}${(storeExcelInfo.size()&gt;1 ? " 외 " + (storeExcelInfo.size()-1) + "개" : "" )}  </t>
  </si>
  <si>
    <t>직원정보</t>
  </si>
  <si>
    <t>휴무 시작</t>
  </si>
  <si>
    <t>기본 정보</t>
  </si>
  <si>
    <t>전체 사업장 통계</t>
  </si>
  <si>
    <t>출근</t>
  </si>
  <si>
    <t>퇴근</t>
  </si>
  <si>
    <t>근무형태</t>
  </si>
  <si>
    <t>휴무 종료</t>
  </si>
  <si>
    <t xml:space="preserve">휴무 </t>
  </si>
  <si>
    <t>근무시간</t>
  </si>
  <si>
    <t>급여 여부</t>
  </si>
  <si>
    <t>사업장명</t>
  </si>
  <si>
    <t>직원명</t>
  </si>
  <si>
    <t>날짜</t>
  </si>
  <si>
    <t>시간</t>
  </si>
  <si>
    <t>휴무 내용</t>
  </si>
  <si>
    <t>유/무급</t>
  </si>
  <si>
    <t>근무 직원 수</t>
  </si>
  <si>
    <t xml:space="preserve">
총 기본 근무시간</t>
  </si>
  <si>
    <t xml:space="preserve"> 
총 연장 근무시간</t>
  </si>
  <si>
    <t>추가근무시간</t>
  </si>
  <si>
    <t>${h.storeName}</t>
  </si>
  <si>
    <t>총 야간 근무시간</t>
  </si>
  <si>
    <t>급여(기본급+추가수당)</t>
  </si>
  <si>
    <t>총 휴일 근무시간</t>
  </si>
  <si>
    <t xml:space="preserve">
기본 급여(A)</t>
  </si>
  <si>
    <t>${h.username}</t>
  </si>
  <si>
    <t>법정가산수당</t>
  </si>
  <si>
    <t>급여 기타 (관리자 직접입력)</t>
  </si>
  <si>
    <t>당일</t>
  </si>
  <si>
    <t>${dateFormat.format(h.startTime)}</t>
  </si>
  <si>
    <t>${timeFormat.format(h.startTime)}</t>
  </si>
  <si>
    <t>${dateFormat.format(h.endTime)}</t>
  </si>
  <si>
    <t>${timeFormat.format(h.endTime)}</t>
  </si>
  <si>
    <t>${h.scheduleTemplateName}</t>
  </si>
  <si>
    <t>${(h.scheduleSalary == 1 ? "유급":(h.scheduleSalary == 0 ? "무급":""))}</t>
  </si>
  <si>
    <t>해당 주</t>
  </si>
  <si>
    <t>아이디</t>
  </si>
  <si>
    <t>기준급여</t>
  </si>
  <si>
    <t>관리자 입력(C)</t>
  </si>
  <si>
    <t>계약서상
일 근로시간</t>
  </si>
  <si>
    <t>계약서상
주 근무일수</t>
  </si>
  <si>
    <t>출근 체크 날짜</t>
  </si>
  <si>
    <t>법정가산수당 합계
(B)</t>
  </si>
  <si>
    <t>총 지급급여
(A+B+C)</t>
  </si>
  <si>
    <t>요일</t>
  </si>
  <si>
    <t>출근 체크시간</t>
  </si>
  <si>
    <t>출퇴근 인정시간 반영
출근시간 (A)</t>
  </si>
  <si>
    <t>기종ID</t>
  </si>
  <si>
    <t>출근 기종</t>
  </si>
  <si>
    <t>퇴근 체크 날짜</t>
  </si>
  <si>
    <t>퇴근 체크시간</t>
  </si>
  <si>
    <t>출퇴근 인정시간 반영
퇴근시간 (B)</t>
  </si>
  <si>
    <t>퇴근 기종</t>
  </si>
  <si>
    <t>적용 휴게시간(C)</t>
  </si>
  <si>
    <t>근무인정시간
(B-A)-C</t>
  </si>
  <si>
    <t>연장근무시간</t>
  </si>
  <si>
    <t>야간근무시간</t>
  </si>
  <si>
    <t>휴일근무시간</t>
  </si>
  <si>
    <t>기본 급여</t>
  </si>
  <si>
    <t>연장근로수당</t>
  </si>
  <si>
    <t>야간근로수당</t>
  </si>
  <si>
    <t>휴일근로수당</t>
  </si>
  <si>
    <t>주휴수당</t>
  </si>
  <si>
    <t>금액</t>
  </si>
  <si>
    <t>내역</t>
  </si>
  <si>
    <t>합계</t>
  </si>
  <si>
    <t>${roll.store_name}</t>
  </si>
  <si>
    <t>${roll.current_week}</t>
  </si>
  <si>
    <t>${roll.username}</t>
  </si>
  <si>
    <t>${roll.user_id}</t>
  </si>
  <si>
    <t>${(roll.position == 1 ? "시급직": (roll.position == 2 ? "일당직": (roll.position == 3 ? "월급직":"") ) )}</t>
  </si>
  <si>
    <t>${roll.salary_wage}</t>
  </si>
  <si>
    <t>${roll.contract_hours}</t>
  </si>
  <si>
    <t>${roll.contract_days}</t>
  </si>
  <si>
    <t>${dateFormat.format(new("java.util.Date", roll.start_date))}</t>
  </si>
  <si>
    <t>${weekFormat.format(new("java.util.Date", roll.start_date))}</t>
  </si>
  <si>
    <t>${(roll.roll_start_date != null ? timeFormat.format(roll.roll_start_date) : "")}</t>
  </si>
  <si>
    <t>${(roll.rolls_id != 0 ? timeFormat.format(new("java.util.Date", roll.start_date)) : "")}</t>
  </si>
  <si>
    <t>${(roll.start_device_uuid != null ? roll.start_device_uuid : "")}</t>
  </si>
  <si>
    <t>${(roll.is_owner_made == 1 ? "관리자 생성" :  (roll.is_owner_made_start == 1 ? "관리자 수정" : (roll.start_device_name != null ? roll.start_device_name : "-")))}</t>
  </si>
  <si>
    <t>${(roll.rolls_id != 0 ? dateFormat.format(new("java.util.Date", roll.end_date)) : "")}</t>
  </si>
  <si>
    <t>${(roll.rolls_id != 0 ? weekFormat.format(new("java.util.Date", roll.end_date)) : "")}</t>
  </si>
  <si>
    <t>${(roll.roll_end_date != null ? timeFormat.format(roll.roll_end_date) : "")}</t>
  </si>
  <si>
    <t>${(roll.rolls_id != 0 ? timeFormat.format(new("java.util.Date", roll.end_date)) : "")}</t>
  </si>
  <si>
    <t>${(roll.end_device_uuid != null ? roll.end_device_uuid : "")}</t>
  </si>
  <si>
    <t>${(roll.is_owner_made == 1? "관리자 생성" :  (roll.is_owner_made_end == 1 ? "관리자 수정" : (roll.end_device_name != null ? roll.end_device_name : "-")))}</t>
  </si>
  <si>
    <t>${aggr.timeFormat(roll.break_time)}</t>
  </si>
  <si>
    <t>${aggr.timeFormat(roll.work_time)}</t>
  </si>
  <si>
    <t>${aggr.timeFormat(roll.extra_time)}</t>
  </si>
  <si>
    <t>${aggr.timeFormat(roll.night_time)}</t>
  </si>
  <si>
    <t>${aggr.timeFormat(roll.holiday_time)}</t>
  </si>
  <si>
    <t>${(roll.position == 3 ? 0: roll.base_salary )}</t>
  </si>
  <si>
    <t>${roll.extra_salary}</t>
  </si>
  <si>
    <t>${roll.night_salary}</t>
  </si>
  <si>
    <t>${roll.holiday_salary}</t>
  </si>
  <si>
    <t>${roll.week_salary}</t>
  </si>
  <si>
    <t>${roll.salary_advance_amount}</t>
  </si>
  <si>
    <t>${roll.salary_advance_type == null ? "" : ( roll.salary_advance_type.equals("TRAFFIC_FEE") ? "교통비" : ( roll.salary_advance_type.equals("ADVANCE") ? "가불" : ( roll.salary_advance_type.equals("BONUS") ? "상여금" : (roll.salary_advance_type.equals("INCENTIVE") ? "보너스/인센티브" : (roll.salary_advance_type.equals("VACATION_PAID") ? "연차(유급)" : (roll.salary_advance_type.equals("VACATION_NOPAID") ? "연차(무급)" : roll.salary_advance_content ) ) ) ) ) )}</t>
  </si>
  <si>
    <t>연장 수당</t>
  </si>
  <si>
    <t xml:space="preserve"> 야간 수당</t>
  </si>
  <si>
    <t xml:space="preserve"> 휴일 수당</t>
  </si>
  <si>
    <t>주휴 수당</t>
  </si>
  <si>
    <t>연차수당</t>
  </si>
  <si>
    <t>${(g2.item.position == 1 ? "시급직": (g2.item.position == 2 ? "일당직": (g2.item.position == 3 ? "월급직":"") ) )}</t>
  </si>
  <si>
    <t>${aggr.countByProperty(g2.items,'user_id')}</t>
  </si>
  <si>
    <t>${aggr.timeFormat(aggr.sum(g2.items,'work_time'))}</t>
  </si>
  <si>
    <t>${aggr.timeFormat(aggr.sum(g2.items,'extra_time'))}</t>
  </si>
  <si>
    <t>${aggr.timeFormat(aggr.sum(g2.items,'night_time'))}</t>
  </si>
  <si>
    <t>${aggr.timeFormat(aggr.sum(g2.items,'holiday_time'))}</t>
  </si>
  <si>
    <t>${(g2.item.position == 3 ? g2.item.salary_wage: aggr.sum(g2.items,'base_salary') )}</t>
  </si>
  <si>
    <t>${aggr.sum(g2.items,'extra_salary')}</t>
  </si>
  <si>
    <t>${aggr.sum(g2.items,'night_salary')}</t>
  </si>
  <si>
    <t>${aggr.sum(g2.items,'holiday_salary')}</t>
  </si>
  <si>
    <t>${aggr.sum(g2.items,'week_salary')}</t>
  </si>
  <si>
    <t>${aggr.sum(g2.items,'vacation_salary')}</t>
  </si>
  <si>
    <t>${aggr.sum(g2.items,'salary_advance_amount')}</t>
  </si>
  <si>
    <t>전체</t>
  </si>
  <si>
    <t>${aggr.timeFormat(aggr.sum(payroll,'work_time'))}</t>
  </si>
  <si>
    <t>${aggr.timeFormat(aggr.sum(payroll,'extra_time'))}</t>
  </si>
  <si>
    <t>${aggr.timeFormat(aggr.sum(payroll,'night_time'))}</t>
  </si>
  <si>
    <t>${aggr.timeFormat(aggr.sum(payroll,'holiday_time'))}</t>
  </si>
  <si>
    <t>사업장별 통계</t>
  </si>
  <si>
    <t>총 근무 직원 수</t>
  </si>
  <si>
    <t>사업장
총 기본 근무시간</t>
  </si>
  <si>
    <t>사업장 
총 연장 근무시간</t>
  </si>
  <si>
    <t>사업장 
총 야간 근무시간</t>
  </si>
  <si>
    <t>사업장
총 휴일 근무시간</t>
  </si>
  <si>
    <t>사업장별
기본 급여(A)</t>
  </si>
  <si>
    <t>사업장
법정가산수당 합계
(B)</t>
  </si>
  <si>
    <t>사업장별
총 지급급여
(A+B+C)</t>
  </si>
  <si>
    <t>사업장별 
연장 수당</t>
  </si>
  <si>
    <t>사업장별  
야간 수당</t>
  </si>
  <si>
    <t>사업장별  
휴일 수당</t>
  </si>
  <si>
    <t>사업장별  
주휴 수당</t>
  </si>
  <si>
    <t>사업장별
연차수당</t>
  </si>
  <si>
    <t>${g.item.store_name}</t>
  </si>
  <si>
    <t>${aggr.timeFormat(aggr.sum(g.items,'work_time'))}</t>
  </si>
  <si>
    <t>${aggr.timeFormat(aggr.sum(g.items,'extra_time'))}</t>
  </si>
  <si>
    <t>${aggr.timeFormat(aggr.sum(g.items,'night_time'))}</t>
  </si>
  <si>
    <t>${aggr.timeFormat(aggr.sum(g.items,'holiday_time'))}</t>
  </si>
  <si>
    <t xml:space="preserve"> 직원별 통계</t>
  </si>
  <si>
    <t>직원 기본정보</t>
  </si>
  <si>
    <t>근무일수 및 시간</t>
  </si>
  <si>
    <t>주휴 인정 횟수</t>
  </si>
  <si>
    <t>기본급+과세수당+비과세수당(a)</t>
  </si>
  <si>
    <t>법정가산수당(b)</t>
  </si>
  <si>
    <t>공제:4대보험 (c)</t>
  </si>
  <si>
    <t>공제:원천세 (d)</t>
  </si>
  <si>
    <t>공제</t>
  </si>
  <si>
    <t>기타 (e)</t>
  </si>
  <si>
    <t>근무지</t>
  </si>
  <si>
    <t>입사일</t>
  </si>
  <si>
    <t>퇴사일</t>
  </si>
  <si>
    <t>계약서 상 
일 근로시간</t>
  </si>
  <si>
    <t>계약서 상
주 근무일수</t>
  </si>
  <si>
    <t>계약상
주휴수당 대상</t>
  </si>
  <si>
    <t>총
근무일수</t>
  </si>
  <si>
    <t>기본 근무시간</t>
  </si>
  <si>
    <t>연장 근무시간</t>
  </si>
  <si>
    <t>야간 근무시간</t>
  </si>
  <si>
    <t>휴일 근무시간</t>
  </si>
  <si>
    <t>당월</t>
  </si>
  <si>
    <t>이월</t>
  </si>
  <si>
    <t>기본급</t>
  </si>
  <si>
    <t>과세수당</t>
  </si>
  <si>
    <t>비과세수당</t>
  </si>
  <si>
    <t xml:space="preserve">
연장 수당</t>
  </si>
  <si>
    <t xml:space="preserve">
야간 수당</t>
  </si>
  <si>
    <t xml:space="preserve">
휴일 수당</t>
  </si>
  <si>
    <t xml:space="preserve">
주휴 수당</t>
  </si>
  <si>
    <t xml:space="preserve"> 
연차 수당</t>
  </si>
  <si>
    <t xml:space="preserve">
 합계</t>
  </si>
  <si>
    <t>국민연금</t>
  </si>
  <si>
    <t>건강보험</t>
  </si>
  <si>
    <t>장기요양보험료</t>
  </si>
  <si>
    <t>고용보험</t>
  </si>
  <si>
    <t>소득세</t>
  </si>
  <si>
    <t>지방소득세</t>
  </si>
  <si>
    <t>관리자 입력</t>
  </si>
  <si>
    <t>a+b-(c+d)+e</t>
  </si>
  <si>
    <t>${g2.item.username}</t>
  </si>
  <si>
    <t>${g2.item.user_id}</t>
  </si>
  <si>
    <t>${g2.item.join_date}</t>
  </si>
  <si>
    <t>${!empty(g2.item.resignDate)?dateFormat.format(g2.item.resignDate):""}</t>
  </si>
  <si>
    <t>${aggr.getLastPropertyValue(g2.items, 'position_name' )}</t>
  </si>
  <si>
    <t>${aggr.getLastPropertyValue(g2.items, 'salary_wage' )}</t>
  </si>
  <si>
    <t>${aggr.getLastPropertyValue(g2.items, 'contract_hours' )}</t>
  </si>
  <si>
    <t>${aggr.getLastPropertyValue(g2.items, 'contract_days' )}</t>
  </si>
  <si>
    <t>${aggr.getLastPropertyValue(g2.items, 'contract_hours' ) * aggr.getLastPropertyValue(g2.items, 'contract_days' ) &gt;= 15 ? "O":"X"}</t>
  </si>
  <si>
    <t>${aggr.countByPropertyCustom(g2.items,'rolls_id', 'roll_start_date')}</t>
  </si>
  <si>
    <t>${aggr.countByPropertyValue(g2.items,'is_current_week_salary', new("java.lang.Boolean", "true"))}</t>
  </si>
  <si>
    <t>${aggr.countByPropertyValue(g2.items,'is_carried_week_salary', new("java.lang.Boolean", "true"))}</t>
  </si>
  <si>
    <t>${g.item.store_id}</t>
  </si>
  <si>
    <t>${aggr.sum(g2.items,'national_pension')}</t>
  </si>
  <si>
    <t>${aggr.sum(g2.items,'health_insurance')}</t>
  </si>
  <si>
    <t>${aggr.sum(g2.items,'long_recuperation')}</t>
  </si>
  <si>
    <t>${aggr.sum(g2.items,'unemployment_insurance')}</t>
  </si>
  <si>
    <t>${aggr.sum(g2.items,'income_tax')}</t>
  </si>
  <si>
    <t>${aggr.sum(g2.items,'local_income_tax')}</t>
  </si>
  <si>
    <t/>
  </si>
  <si>
    <t xml:space="preserve">2020-09-01 ~ 2020-09-06  </t>
  </si>
  <si>
    <t xml:space="preserve">이너프샐러드  </t>
  </si>
  <si>
    <t>44시간 53분</t>
  </si>
  <si>
    <t>18분</t>
  </si>
  <si>
    <t>0분</t>
  </si>
  <si>
    <t>시급직</t>
  </si>
  <si>
    <t>110시간 26분</t>
  </si>
  <si>
    <t>2시간 0분</t>
  </si>
  <si>
    <t>이너프샐러드</t>
  </si>
  <si>
    <t>155시간 19분</t>
  </si>
  <si>
    <t>2시간 18분</t>
  </si>
  <si>
    <t>김상우</t>
  </si>
  <si>
    <t>X</t>
  </si>
  <si>
    <t>9시간 59분</t>
  </si>
  <si>
    <t>김정건</t>
  </si>
  <si>
    <t>25시간 14분</t>
  </si>
  <si>
    <t>1시간 0분</t>
  </si>
  <si>
    <t>백정민</t>
  </si>
  <si>
    <t>O</t>
  </si>
  <si>
    <t>19시간 15분</t>
  </si>
  <si>
    <t>신수정</t>
  </si>
  <si>
    <t>16시간 15분</t>
  </si>
  <si>
    <t>이웅</t>
  </si>
  <si>
    <t>20시간 44분</t>
  </si>
  <si>
    <t>이종문</t>
  </si>
  <si>
    <t>13시간 28분</t>
  </si>
  <si>
    <t>장윤경</t>
  </si>
  <si>
    <t>9시간 23분</t>
  </si>
  <si>
    <t>정다운</t>
  </si>
  <si>
    <t>8시간 25분</t>
  </si>
  <si>
    <t>진지한</t>
  </si>
  <si>
    <t>10시간 34분</t>
  </si>
  <si>
    <t>황수진</t>
  </si>
  <si>
    <t>22시간 2분</t>
  </si>
  <si>
    <t>2020-09-01 ~ 2020-09-06</t>
  </si>
  <si>
    <t>2020-09-01</t>
  </si>
  <si>
    <t>화</t>
  </si>
  <si>
    <t>08:27:00</t>
  </si>
  <si>
    <t>관리자 수정</t>
  </si>
  <si>
    <t>10:58:00</t>
  </si>
  <si>
    <t>different</t>
  </si>
  <si>
    <t>2시간 31분</t>
  </si>
  <si>
    <t>2020-09-02</t>
  </si>
  <si>
    <t>수</t>
  </si>
  <si>
    <t>08:40:00</t>
  </si>
  <si>
    <t>11:00:00</t>
  </si>
  <si>
    <t>2시간 20분</t>
  </si>
  <si>
    <t>2020-09-03</t>
  </si>
  <si>
    <t>목</t>
  </si>
  <si>
    <t>08:27:20</t>
  </si>
  <si>
    <t>08:28:00</t>
  </si>
  <si>
    <t>SM-G950N</t>
  </si>
  <si>
    <t>11:01:59</t>
  </si>
  <si>
    <t>11:02:00</t>
  </si>
  <si>
    <t>2시간 34분</t>
  </si>
  <si>
    <t>2020-09-04</t>
  </si>
  <si>
    <t>금</t>
  </si>
  <si>
    <t>08:25:26</t>
  </si>
  <si>
    <t>08:26:00</t>
  </si>
  <si>
    <t>07:00:00</t>
  </si>
  <si>
    <t>07:30:00</t>
  </si>
  <si>
    <t>30분</t>
  </si>
  <si>
    <t>09:30:00</t>
  </si>
  <si>
    <t>18:30:00</t>
  </si>
  <si>
    <t>9시간 0분</t>
  </si>
  <si>
    <t>15:30:00</t>
  </si>
  <si>
    <t>6시간 0분</t>
  </si>
  <si>
    <t>18:13:00</t>
  </si>
  <si>
    <t>19:46:04</t>
  </si>
  <si>
    <t>19:47:00</t>
  </si>
  <si>
    <t>SM-N976N</t>
  </si>
  <si>
    <t>1시간 34분</t>
  </si>
  <si>
    <t>10:00:00</t>
  </si>
  <si>
    <t>17:39:27</t>
  </si>
  <si>
    <t>17:40:00</t>
  </si>
  <si>
    <t>7시간 40분</t>
  </si>
  <si>
    <t>14:49:48</t>
  </si>
  <si>
    <t>14:50:00</t>
  </si>
  <si>
    <t>LM-V500N</t>
  </si>
  <si>
    <t>19:48:52</t>
  </si>
  <si>
    <t>19:49:00</t>
  </si>
  <si>
    <t>4시간 59분</t>
  </si>
  <si>
    <t>15:00:16</t>
  </si>
  <si>
    <t>15:01:00</t>
  </si>
  <si>
    <t>19:48:24</t>
  </si>
  <si>
    <t>4시간 48분</t>
  </si>
  <si>
    <t>15:03:28</t>
  </si>
  <si>
    <t>15:04:00</t>
  </si>
  <si>
    <t>19:36:34</t>
  </si>
  <si>
    <t>19:37:00</t>
  </si>
  <si>
    <t>4시간 33분</t>
  </si>
  <si>
    <t>15:07:45</t>
  </si>
  <si>
    <t>15:08:00</t>
  </si>
  <si>
    <t>20:02:11</t>
  </si>
  <si>
    <t>20:03:00</t>
  </si>
  <si>
    <t>4시간 55분</t>
  </si>
  <si>
    <t>16:44:55</t>
  </si>
  <si>
    <t>16:45:00</t>
  </si>
  <si>
    <t>iPhone12,8 13.5.1</t>
  </si>
  <si>
    <t>7시간 15분</t>
  </si>
  <si>
    <t>08:55:27</t>
  </si>
  <si>
    <t>08:56:00</t>
  </si>
  <si>
    <t>iPhone11,2 13.6.1</t>
  </si>
  <si>
    <t>14:10:00</t>
  </si>
  <si>
    <t>5시간 14분</t>
  </si>
  <si>
    <t>08:54:42</t>
  </si>
  <si>
    <t>08:55:00</t>
  </si>
  <si>
    <t>14:02:06</t>
  </si>
  <si>
    <t>14:03:00</t>
  </si>
  <si>
    <t>5시간 8분</t>
  </si>
  <si>
    <t>08:50:40</t>
  </si>
  <si>
    <t>08:51:00</t>
  </si>
  <si>
    <t>5시간 12분</t>
  </si>
  <si>
    <t>08:50:38</t>
  </si>
  <si>
    <t>14:00:52</t>
  </si>
  <si>
    <t>14:01:00</t>
  </si>
  <si>
    <t>5시간 10분</t>
  </si>
  <si>
    <t>14:50:38</t>
  </si>
  <si>
    <t>14:51:00</t>
  </si>
  <si>
    <t>20:00:17</t>
  </si>
  <si>
    <t>20:01:00</t>
  </si>
  <si>
    <t>2020-09-05</t>
  </si>
  <si>
    <t>토</t>
  </si>
  <si>
    <t>10:55:00</t>
  </si>
  <si>
    <t>19:12:22</t>
  </si>
  <si>
    <t>19:13:00</t>
  </si>
  <si>
    <t>8시간 18분</t>
  </si>
  <si>
    <t>17:21:00</t>
  </si>
  <si>
    <t>19:43:00</t>
  </si>
  <si>
    <t>2시간 22분</t>
  </si>
  <si>
    <t>17:20:00</t>
  </si>
  <si>
    <t>19:42:00</t>
  </si>
  <si>
    <t>17:27:00</t>
  </si>
  <si>
    <t>19:28:00</t>
  </si>
  <si>
    <t>2시간 1분</t>
  </si>
  <si>
    <t>17:21:22</t>
  </si>
  <si>
    <t>17:22:00</t>
  </si>
  <si>
    <t>iPhone10,4 13.5.1</t>
  </si>
  <si>
    <t>19:59:52</t>
  </si>
  <si>
    <t>20:00:00</t>
  </si>
  <si>
    <t>2시간 38분</t>
  </si>
  <si>
    <t>10:59:00</t>
  </si>
  <si>
    <t>13:14:00</t>
  </si>
  <si>
    <t>2시간 15분</t>
  </si>
  <si>
    <t>11:00:04</t>
  </si>
  <si>
    <t>11:01:00</t>
  </si>
  <si>
    <t>iPhone11,8 13.6.1</t>
  </si>
  <si>
    <t>13:01:26</t>
  </si>
  <si>
    <t>13:02:00</t>
  </si>
  <si>
    <t>10:58:13</t>
  </si>
  <si>
    <t>13:04:10</t>
  </si>
  <si>
    <t>13:05:00</t>
  </si>
  <si>
    <t>2시간 6분</t>
  </si>
  <si>
    <t>10:57:15</t>
  </si>
  <si>
    <t>13:00:17</t>
  </si>
  <si>
    <t>13:01:00</t>
  </si>
  <si>
    <t>2시간 3분</t>
  </si>
  <si>
    <t>07:52:00</t>
  </si>
  <si>
    <t>10:28:00</t>
  </si>
  <si>
    <t>2시간 36분</t>
  </si>
  <si>
    <t>08:00:00</t>
  </si>
  <si>
    <t>10:30:00</t>
  </si>
  <si>
    <t>2시간 30분</t>
  </si>
  <si>
    <t>07:50:02</t>
  </si>
  <si>
    <t>07:51:00</t>
  </si>
  <si>
    <t>10:32:34</t>
  </si>
  <si>
    <t>10:33:00</t>
  </si>
  <si>
    <t>2시간 42분</t>
  </si>
  <si>
    <t>07:48:55</t>
  </si>
  <si>
    <t>07:49:00</t>
  </si>
  <si>
    <t>10:35:00</t>
  </si>
  <si>
    <t>2시간 46분</t>
  </si>
  <si>
    <t>12:55:00</t>
  </si>
  <si>
    <t>6시간 47분</t>
  </si>
  <si>
    <t>19:43:35</t>
  </si>
  <si>
    <t>19:44:00</t>
  </si>
  <si>
    <t>6시간 49분</t>
  </si>
  <si>
    <t>12:57:17</t>
  </si>
  <si>
    <t>12:58:00</t>
  </si>
  <si>
    <t>iPhone10,4 13.6.1</t>
  </si>
  <si>
    <t>19:27:34</t>
  </si>
  <si>
    <t>6시간 30분</t>
  </si>
  <si>
    <t>12:56:38</t>
  </si>
  <si>
    <t>12:57:00</t>
  </si>
  <si>
    <t>14:52:50</t>
  </si>
  <si>
    <t>14:53:00</t>
  </si>
  <si>
    <t>1시간 56분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</si>
</sst>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>
  <numFmts count="7">
    <numFmt numFmtId="164" formatCode="yyyy\-mm\-dd"/>
    <numFmt numFmtId="165" formatCode="#,##0_ "/>
    <numFmt numFmtId="166" formatCode="hh:mm"/>
    <numFmt numFmtId="167" formatCode="yyyy\/mm\/dd"/>
    <numFmt numFmtId="168" formatCode="_-* #,##0_-;\-* #,##0_-;_-* &quot;-&quot;_-;_-@"/>
    <numFmt numFmtId="169" formatCode="0_);[Red]\(0\)"/>
    <numFmt numFmtId="170" formatCode="0_ "/>
  </numFmts>
  <fonts count="10">
    <font>
      <sz val="10.0"/>
      <color rgb="FF000000"/>
      <name val="Arial"/>
    </font>
    <font>
      <b/>
      <sz val="11.0"/>
      <color theme="0"/>
      <name val="Arial"/>
    </font>
    <font>
      <sz val="11.0"/>
      <color theme="1"/>
      <name val="Arial"/>
    </font>
    <font/>
    <font>
      <b/>
      <sz val="10.0"/>
      <color theme="1"/>
      <name val="Arial"/>
    </font>
    <font>
      <b/>
      <sz val="10.0"/>
      <color rgb="FF000000"/>
      <name val="Arial"/>
    </font>
    <font>
      <sz val="10.0"/>
      <color theme="1"/>
      <name val="Arial"/>
    </font>
    <font>
      <sz val="10.0"/>
      <color rgb="FFFF0000"/>
      <name val="Arial"/>
    </font>
    <font>
      <sz val="11.0"/>
      <color rgb="FF000000"/>
      <name val="Arial"/>
    </font>
    <font>
      <b/>
      <sz val="11.0"/>
      <color rgb="FF000000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8FE0F0"/>
        <bgColor rgb="FF8FE0F0"/>
      </patternFill>
    </fill>
    <fill>
      <patternFill patternType="solid">
        <fgColor rgb="FFC5E0B3"/>
        <bgColor rgb="FFC5E0B3"/>
      </patternFill>
    </fill>
    <fill>
      <patternFill patternType="solid">
        <fgColor rgb="FFD6F2FF"/>
        <bgColor rgb="FFD6F2FF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CECFF"/>
        <bgColor rgb="FFCCECFF"/>
      </patternFill>
    </fill>
    <fill>
      <patternFill patternType="solid">
        <fgColor rgb="FFD9D2E9"/>
        <bgColor rgb="FFD9D2E9"/>
      </patternFill>
    </fill>
    <fill>
      <patternFill patternType="solid">
        <fgColor rgb="FFE2EFD9"/>
        <bgColor rgb="FFE2EFD9"/>
      </patternFill>
    </fill>
    <fill>
      <patternFill patternType="solid">
        <fgColor rgb="FFEAD1DC"/>
        <bgColor rgb="FFEAD1DC"/>
      </patternFill>
    </fill>
    <fill>
      <patternFill patternType="solid">
        <fgColor rgb="FFFFD965"/>
        <bgColor rgb="FFFFD965"/>
      </patternFill>
    </fill>
  </fills>
  <borders count="17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</borders>
  <cellStyleXfs count="1">
    <xf applyAlignment="1" applyFont="1" borderId="0" fillId="0" fontId="0" numFmtId="0"/>
  </cellStyleXfs>
  <cellXfs count="97">
    <xf applyAlignment="1" applyFont="1" borderId="0" fillId="0" fontId="0" numFmtId="0" xfId="0">
      <alignment readingOrder="0" shrinkToFit="0" vertical="bottom" wrapText="0"/>
    </xf>
    <xf applyAlignment="1" applyBorder="1" applyFill="1" applyFont="1" borderId="1" fillId="2" fontId="1" numFmtId="0" xfId="0">
      <alignment horizontal="center" vertical="center"/>
    </xf>
    <xf applyAlignment="1" applyBorder="1" applyFill="1" applyFont="1" borderId="2" fillId="3" fontId="2" numFmtId="0" xfId="0">
      <alignment horizontal="center"/>
    </xf>
    <xf applyBorder="1" applyFont="1" borderId="3" fillId="0" fontId="3" numFmtId="0" xfId="0"/>
    <xf applyBorder="1" applyFont="1" borderId="4" fillId="0" fontId="3" numFmtId="0" xfId="0"/>
    <xf applyFont="1" borderId="0" fillId="0" fontId="0" numFmtId="0" xfId="0"/>
    <xf applyAlignment="1" applyBorder="1" applyFill="1" applyFont="1" borderId="1" fillId="4" fontId="4" numFmtId="0" xfId="0">
      <alignment horizontal="center" vertical="center"/>
    </xf>
    <xf applyFont="1" borderId="0" fillId="0" fontId="5" numFmtId="0" xfId="0"/>
    <xf applyAlignment="1" applyBorder="1" applyFont="1" borderId="1" fillId="3" fontId="6" numFmtId="0" xfId="0">
      <alignment horizontal="center"/>
    </xf>
    <xf applyAlignment="1" applyBorder="1" applyFont="1" borderId="2" fillId="3" fontId="6" numFmtId="0" xfId="0">
      <alignment horizontal="center"/>
    </xf>
    <xf applyAlignment="1" applyBorder="1" applyFont="1" borderId="2" fillId="3" fontId="6" numFmtId="0" xfId="0">
      <alignment horizontal="left"/>
    </xf>
    <xf applyAlignment="1" applyFont="1" borderId="0" fillId="0" fontId="6" numFmtId="0" xfId="0">
      <alignment horizontal="center"/>
    </xf>
    <xf applyAlignment="1" applyBorder="1" applyFont="1" borderId="1" fillId="3" fontId="6" numFmtId="0" xfId="0">
      <alignment horizontal="left"/>
    </xf>
    <xf applyFont="1" borderId="0" fillId="0" fontId="6" numFmtId="0" xfId="0"/>
    <xf applyAlignment="1" applyFont="1" borderId="0" fillId="0" fontId="7" numFmtId="0" xfId="0">
      <alignment horizontal="left"/>
    </xf>
    <xf applyBorder="1" applyFill="1" applyFont="1" borderId="5" fillId="5" fontId="8" numFmtId="0" xfId="0"/>
    <xf applyFont="1" borderId="0" fillId="0" fontId="7" numFmtId="0" xfId="0"/>
    <xf applyFont="1" applyNumberFormat="1" borderId="0" fillId="0" fontId="6" numFmtId="164" xfId="0"/>
    <xf applyBorder="1" applyFont="1" borderId="5" fillId="5" fontId="9" numFmtId="0" xfId="0"/>
    <xf applyAlignment="1" applyBorder="1" applyFill="1" applyFont="1" borderId="6" fillId="6" fontId="9" numFmtId="0" xfId="0">
      <alignment horizontal="center"/>
    </xf>
    <xf applyAlignment="1" applyBorder="1" applyFill="1" applyFont="1" borderId="2" fillId="7" fontId="4" numFmtId="0" xfId="0">
      <alignment horizontal="center"/>
    </xf>
    <xf applyBorder="1" applyFill="1" applyFont="1" borderId="2" fillId="8" fontId="4" numFmtId="0" xfId="0"/>
    <xf applyAlignment="1" applyBorder="1" applyFill="1" applyFont="1" borderId="2" fillId="9" fontId="4" numFmtId="0" xfId="0">
      <alignment horizontal="center" vertical="center"/>
    </xf>
    <xf applyBorder="1" applyFont="1" borderId="7" fillId="0" fontId="3" numFmtId="0" xfId="0"/>
    <xf applyAlignment="1" applyBorder="1" applyFill="1" applyFont="1" borderId="2" fillId="10" fontId="4" numFmtId="0" xfId="0">
      <alignment horizontal="center"/>
    </xf>
    <xf applyAlignment="1" applyBorder="1" applyFont="1" borderId="5" fillId="6" fontId="9" numFmtId="0" xfId="0">
      <alignment horizontal="center"/>
    </xf>
    <xf applyAlignment="1" applyBorder="1" applyFill="1" applyFont="1" borderId="8" fillId="11" fontId="5" numFmtId="0" xfId="0">
      <alignment horizontal="center" shrinkToFit="0" vertical="center" wrapText="1"/>
    </xf>
    <xf applyAlignment="1" applyBorder="1" applyFill="1" applyFont="1" borderId="2" fillId="12" fontId="4" numFmtId="0" xfId="0">
      <alignment horizontal="center" vertical="center"/>
    </xf>
    <xf applyAlignment="1" applyBorder="1" applyFont="1" borderId="8" fillId="11" fontId="4" numFmtId="0" xfId="0">
      <alignment horizontal="center" shrinkToFit="0" vertical="center" wrapText="1"/>
    </xf>
    <xf applyAlignment="1" applyBorder="1" applyFont="1" borderId="2" fillId="7" fontId="4" numFmtId="0" xfId="0">
      <alignment horizontal="center" vertical="center"/>
    </xf>
    <xf applyAlignment="1" applyBorder="1" applyFont="1" borderId="9" fillId="11" fontId="4" numFmtId="0" xfId="0">
      <alignment horizontal="center" shrinkToFit="0" vertical="center" wrapText="1"/>
    </xf>
    <xf applyAlignment="1" applyFont="1" borderId="0" fillId="0" fontId="6" numFmtId="0" xfId="0">
      <alignment readingOrder="0"/>
    </xf>
    <xf applyAlignment="1" applyBorder="1" applyFill="1" applyFont="1" borderId="9" fillId="13" fontId="4" numFmtId="0" xfId="0">
      <alignment horizontal="center" shrinkToFit="0" vertical="center" wrapText="1"/>
    </xf>
    <xf applyAlignment="1" applyBorder="1" applyFill="1" applyFont="1" borderId="2" fillId="14" fontId="4" numFmtId="0" xfId="0">
      <alignment horizontal="center" vertical="center"/>
    </xf>
    <xf applyAlignment="1" applyBorder="1" applyFont="1" borderId="10" fillId="13" fontId="4" numFmtId="0" xfId="0">
      <alignment horizontal="center" shrinkToFit="0" vertical="center" wrapText="1"/>
    </xf>
    <xf applyAlignment="1" applyFont="1" borderId="0" fillId="0" fontId="0" numFmtId="0" xfId="0">
      <alignment readingOrder="0"/>
    </xf>
    <xf applyAlignment="1" applyBorder="1" applyFont="1" borderId="1" fillId="14" fontId="4" numFmtId="0" xfId="0">
      <alignment horizontal="center" vertical="center"/>
    </xf>
    <xf applyAlignment="1" applyBorder="1" applyFont="1" borderId="11" fillId="13" fontId="4" numFmtId="0" xfId="0">
      <alignment horizontal="center" shrinkToFit="0" vertical="center" wrapText="1"/>
    </xf>
    <xf applyAlignment="1" applyBorder="1" applyFont="1" borderId="1" fillId="7" fontId="4" numFmtId="0" xfId="0">
      <alignment horizontal="center" vertical="center"/>
    </xf>
    <xf applyAlignment="1" applyBorder="1" applyFont="1" borderId="12" fillId="13" fontId="4" numFmtId="0" xfId="0">
      <alignment horizontal="center" shrinkToFit="0" vertical="center" wrapText="1"/>
    </xf>
    <xf applyAlignment="1" applyBorder="1" applyFont="1" applyNumberFormat="1" borderId="9" fillId="13" fontId="4" numFmtId="165" xfId="0">
      <alignment horizontal="center" shrinkToFit="0" vertical="center" wrapText="1"/>
    </xf>
    <xf applyAlignment="1" applyBorder="1" applyFont="1" borderId="1" fillId="9" fontId="4" numFmtId="0" xfId="0">
      <alignment horizontal="center" vertical="center"/>
    </xf>
    <xf applyAlignment="1" applyBorder="1" applyFont="1" applyNumberFormat="1" borderId="8" fillId="13" fontId="4" numFmtId="165" xfId="0">
      <alignment horizontal="center" shrinkToFit="0" vertical="center" wrapText="1"/>
    </xf>
    <xf applyAlignment="1" applyBorder="1" applyFont="1" borderId="1" fillId="10" fontId="4" numFmtId="0" xfId="0">
      <alignment horizontal="center" vertical="center"/>
    </xf>
    <xf applyBorder="1" applyFont="1" borderId="13" fillId="0" fontId="3" numFmtId="0" xfId="0"/>
    <xf applyAlignment="1" applyBorder="1" applyFont="1" borderId="1" fillId="12" fontId="4" numFmtId="0" xfId="0">
      <alignment horizontal="center" vertical="center"/>
    </xf>
    <xf applyAlignment="1" applyBorder="1" applyFont="1" borderId="1" fillId="11" fontId="4" numFmtId="0" xfId="0">
      <alignment horizontal="center" vertical="center"/>
    </xf>
    <xf applyAlignment="1" applyFont="1" applyNumberFormat="1" borderId="0" fillId="0" fontId="6" numFmtId="165" xfId="0">
      <alignment horizontal="center"/>
    </xf>
    <xf applyAlignment="1" applyFont="1" applyNumberFormat="1" borderId="0" fillId="0" fontId="6" numFmtId="166" xfId="0">
      <alignment horizontal="center"/>
    </xf>
    <xf applyAlignment="1" applyBorder="1" applyFont="1" borderId="14" fillId="11" fontId="4" numFmtId="0" xfId="0">
      <alignment horizontal="center" shrinkToFit="0" vertical="center" wrapText="1"/>
    </xf>
    <xf applyAlignment="1" applyBorder="1" applyFont="1" borderId="14" fillId="13" fontId="4" numFmtId="0" xfId="0">
      <alignment horizontal="center" shrinkToFit="0" vertical="center" wrapText="1"/>
    </xf>
    <xf applyAlignment="1" applyFont="1" borderId="0" fillId="0" fontId="6" numFmtId="0" xfId="0">
      <alignment horizontal="left"/>
    </xf>
    <xf applyAlignment="1" applyBorder="1" applyFont="1" borderId="5" fillId="13" fontId="4" numFmtId="0" xfId="0">
      <alignment horizontal="center" shrinkToFit="0" vertical="center" wrapText="1"/>
    </xf>
    <xf applyAlignment="1" applyBorder="1" applyFont="1" applyNumberFormat="1" borderId="5" fillId="13" fontId="4" numFmtId="38" xfId="0">
      <alignment horizontal="center" shrinkToFit="0" vertical="center" wrapText="1"/>
    </xf>
    <xf applyFont="1" applyNumberFormat="1" borderId="0" fillId="0" fontId="6" numFmtId="165" xfId="0"/>
    <xf applyAlignment="1" applyBorder="1" applyFont="1" applyNumberFormat="1" borderId="5" fillId="13" fontId="4" numFmtId="165" xfId="0">
      <alignment horizontal="center" shrinkToFit="0" vertical="center" wrapText="1"/>
    </xf>
    <xf applyAlignment="1" applyBorder="1" applyFont="1" applyNumberFormat="1" borderId="10" fillId="13" fontId="4" numFmtId="165" xfId="0">
      <alignment horizontal="center" shrinkToFit="0" vertical="center" wrapText="1"/>
    </xf>
    <xf applyAlignment="1" applyFont="1" applyNumberFormat="1" borderId="0" fillId="0" fontId="6" numFmtId="167" xfId="0">
      <alignment horizontal="center"/>
    </xf>
    <xf applyAlignment="1" applyBorder="1" applyFont="1" applyNumberFormat="1" borderId="14" fillId="13" fontId="4" numFmtId="165" xfId="0">
      <alignment horizontal="center" shrinkToFit="0" vertical="center" wrapText="1"/>
    </xf>
    <xf applyAlignment="1" applyFont="1" applyNumberFormat="1" borderId="0" fillId="0" fontId="0" numFmtId="3" xfId="0">
      <alignment horizontal="right"/>
    </xf>
    <xf applyAlignment="1" applyFont="1" borderId="0" fillId="0" fontId="6" numFmtId="0" xfId="0">
      <alignment horizontal="right"/>
    </xf>
    <xf applyAlignment="1" applyFont="1" applyNumberFormat="1" borderId="0" fillId="0" fontId="6" numFmtId="168" xfId="0">
      <alignment horizontal="center"/>
    </xf>
    <xf applyAlignment="1" applyFont="1" applyNumberFormat="1" borderId="0" fillId="0" fontId="6" numFmtId="37" xfId="0">
      <alignment horizontal="right"/>
    </xf>
    <xf applyAlignment="1" applyFont="1" applyNumberFormat="1" borderId="0" fillId="0" fontId="6" numFmtId="38" xfId="0">
      <alignment horizontal="right"/>
    </xf>
    <xf applyFont="1" applyNumberFormat="1" borderId="0" fillId="0" fontId="6" numFmtId="3" xfId="0"/>
    <xf applyFont="1" borderId="0" fillId="0" fontId="4" numFmtId="0" xfId="0"/>
    <xf applyAlignment="1" applyBorder="1" applyFont="1" applyNumberFormat="1" borderId="1" fillId="3" fontId="5" numFmtId="3" xfId="0">
      <alignment horizontal="right"/>
    </xf>
    <xf applyAlignment="1" applyBorder="1" applyFont="1" borderId="1" fillId="3" fontId="5" numFmtId="0" xfId="0">
      <alignment horizontal="right"/>
    </xf>
    <xf applyBorder="1" applyFont="1" applyNumberFormat="1" borderId="1" fillId="3" fontId="5" numFmtId="168" xfId="0"/>
    <xf applyAlignment="1" applyFont="1" applyNumberFormat="1" borderId="0" fillId="0" fontId="4" numFmtId="37" xfId="0">
      <alignment horizontal="right"/>
    </xf>
    <xf applyBorder="1" applyFont="1" applyNumberFormat="1" borderId="1" fillId="3" fontId="5" numFmtId="3" xfId="0"/>
    <xf applyBorder="1" applyFont="1" applyNumberFormat="1" borderId="1" fillId="3" fontId="5" numFmtId="37" xfId="0"/>
    <xf applyAlignment="1" applyBorder="1" applyFont="1" borderId="8" fillId="13" fontId="4" numFmtId="0" xfId="0">
      <alignment horizontal="center" shrinkToFit="0" vertical="center" wrapText="1"/>
    </xf>
    <xf applyAlignment="1" applyBorder="1" applyFont="1" borderId="6" fillId="13" fontId="4" numFmtId="0" xfId="0">
      <alignment horizontal="center" shrinkToFit="0" vertical="center" wrapText="1"/>
    </xf>
    <xf applyBorder="1" applyFont="1" borderId="15" fillId="0" fontId="3" numFmtId="0" xfId="0"/>
    <xf applyBorder="1" applyFont="1" borderId="1" fillId="3" fontId="6" numFmtId="0" xfId="0"/>
    <xf applyBorder="1" applyFont="1" borderId="1" fillId="3" fontId="4" numFmtId="0" xfId="0"/>
    <xf applyAlignment="1" applyFont="1" applyNumberFormat="1" borderId="0" fillId="0" fontId="4" numFmtId="38" xfId="0">
      <alignment horizontal="right"/>
    </xf>
    <xf applyAlignment="1" applyFont="1" borderId="0" fillId="0" fontId="7" numFmtId="0" xfId="0">
      <alignment horizontal="center"/>
    </xf>
    <xf applyAlignment="1" applyBorder="1" applyFont="1" borderId="6" fillId="11" fontId="4" numFmtId="0" xfId="0">
      <alignment horizontal="center" shrinkToFit="0" vertical="center" wrapText="1"/>
    </xf>
    <xf applyAlignment="1" applyBorder="1" applyFont="1" applyNumberFormat="1" borderId="6" fillId="14" fontId="4" numFmtId="169" xfId="0">
      <alignment horizontal="center" shrinkToFit="0" vertical="center" wrapText="1"/>
    </xf>
    <xf applyBorder="1" applyFont="1" borderId="16" fillId="0" fontId="3" numFmtId="0" xfId="0"/>
    <xf applyAlignment="1" applyBorder="1" applyFont="1" applyNumberFormat="1" borderId="6" fillId="14" fontId="4" numFmtId="38" xfId="0">
      <alignment horizontal="center" shrinkToFit="0" vertical="center" wrapText="1"/>
    </xf>
    <xf applyAlignment="1" applyBorder="1" applyFont="1" borderId="6" fillId="13" fontId="4" numFmtId="0" xfId="0">
      <alignment horizontal="center"/>
    </xf>
    <xf applyAlignment="1" applyBorder="1" applyFill="1" applyFont="1" borderId="6" fillId="15" fontId="4" numFmtId="0" xfId="0">
      <alignment horizontal="center"/>
    </xf>
    <xf applyAlignment="1" applyBorder="1" applyFont="1" borderId="5" fillId="15" fontId="4" numFmtId="0" xfId="0">
      <alignment horizontal="center"/>
    </xf>
    <xf applyAlignment="1" applyBorder="1" applyFont="1" borderId="5" fillId="13" fontId="4" numFmtId="0" xfId="0">
      <alignment horizontal="center"/>
    </xf>
    <xf applyAlignment="1" applyBorder="1" applyFont="1" borderId="5" fillId="11" fontId="4" numFmtId="0" xfId="0">
      <alignment horizontal="center" shrinkToFit="0" vertical="center" wrapText="1"/>
    </xf>
    <xf applyAlignment="1" applyBorder="1" applyFont="1" applyNumberFormat="1" borderId="5" fillId="14" fontId="4" numFmtId="169" xfId="0">
      <alignment horizontal="center" shrinkToFit="0" vertical="center" wrapText="1"/>
    </xf>
    <xf applyAlignment="1" applyBorder="1" applyFont="1" borderId="5" fillId="14" fontId="4" numFmtId="0" xfId="0">
      <alignment horizontal="center" shrinkToFit="0" vertical="center" wrapText="1"/>
    </xf>
    <xf applyAlignment="1" applyBorder="1" applyFont="1" applyNumberFormat="1" borderId="5" fillId="14" fontId="4" numFmtId="38" xfId="0">
      <alignment horizontal="center" shrinkToFit="0" vertical="center" wrapText="1"/>
    </xf>
    <xf applyAlignment="1" applyBorder="1" applyFont="1" applyNumberFormat="1" borderId="5" fillId="15" fontId="4" numFmtId="165" xfId="0">
      <alignment horizontal="center" shrinkToFit="0" vertical="center" wrapText="1"/>
    </xf>
    <xf applyAlignment="1" applyFont="1" borderId="0" fillId="0" fontId="0" numFmtId="0" xfId="0">
      <alignment horizontal="center"/>
    </xf>
    <xf applyAlignment="1" applyFont="1" applyNumberFormat="1" borderId="0" fillId="0" fontId="0" numFmtId="164" xfId="0">
      <alignment horizontal="center"/>
    </xf>
    <xf applyAlignment="1" applyFont="1" applyNumberFormat="1" borderId="0" fillId="0" fontId="0" numFmtId="165" xfId="0">
      <alignment horizontal="center"/>
    </xf>
    <xf applyAlignment="1" applyFont="1" applyNumberFormat="1" borderId="0" fillId="0" fontId="6" numFmtId="170" xfId="0">
      <alignment horizontal="center"/>
    </xf>
    <xf applyFont="1" applyNumberFormat="1" borderId="0" fillId="0" fontId="0" numFmtId="165" xfId="0"/>
  </cellXfs>
  <cellStyles count="1">
    <cellStyle builtinId="0" name="Normal" xfId="0"/>
  </cellStyles>
  <dxfs count="2">
    <dxf>
      <font>
        <color theme="1"/>
      </font>
      <fill>
        <patternFill patternType="solid">
          <fgColor theme="5"/>
          <bgColor theme="5"/>
        </patternFill>
      </fill>
      <border/>
    </dxf>
    <dxf>
      <font>
        <color rgb="FF9C0006"/>
      </font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no"?>
<Relationships xmlns="http://schemas.openxmlformats.org/package/2006/relationships">
<Relationship Id="rId1" Target="theme/theme1.xml" Type="http://schemas.openxmlformats.org/officeDocument/2006/relationships/theme"/>
<Relationship Id="rId2" Target="styles.xml" Type="http://schemas.openxmlformats.org/officeDocument/2006/relationships/styles"/>
<Relationship Id="rId3" Target="sharedStrings.xml" Type="http://schemas.openxmlformats.org/officeDocument/2006/relationships/sharedStrings"/>
<Relationship Id="rId4" Target="worksheets/sheet1.xml" Type="http://schemas.openxmlformats.org/officeDocument/2006/relationships/worksheet"/>
<Relationship Id="rId5" Target="worksheets/sheet2.xml" Type="http://schemas.openxmlformats.org/officeDocument/2006/relationships/worksheet"/>
<Relationship Id="rId6" Target="worksheets/sheet3.xml" Type="http://schemas.openxmlformats.org/officeDocument/2006/relationships/worksheet"/>
</Relationships>

</file>

<file path=xl/drawings/drawing1.xml><?xml version="1.0" encoding="utf-8"?>
<xdr:wsDr xmlns:a="http://schemas.openxmlformats.org/drawingml/2006/main" xmlns:c="http://schemas.openxmlformats.org/drawingml/2006/chart" xmlns:cx="http://schemas.microsoft.com/office/drawing/2014/chartex" xmlns:cx1="http://schemas.microsoft.com/office/drawing/2015/9/8/chartex" xmlns:dgm="http://schemas.openxmlformats.org/drawingml/2006/diagram" xmlns:mc="http://schemas.openxmlformats.org/markup-compatibility/2006" xmlns:r="http://schemas.openxmlformats.org/officeDocument/2006/relationships" xmlns:sle15="http://schemas.microsoft.com/office/drawing/2012/slicer" xmlns:x3Unk="http://schemas.microsoft.com/office/drawing/2010/slicer" xmlns:xdr="http://schemas.openxmlformats.org/drawingml/2006/spreadsheetDrawing"/>
</file>

<file path=xl/drawings/drawing2.xml><?xml version="1.0" encoding="utf-8"?>
<xdr:wsDr xmlns:a="http://schemas.openxmlformats.org/drawingml/2006/main" xmlns:c="http://schemas.openxmlformats.org/drawingml/2006/chart" xmlns:cx="http://schemas.microsoft.com/office/drawing/2014/chartex" xmlns:cx1="http://schemas.microsoft.com/office/drawing/2015/9/8/chartex" xmlns:dgm="http://schemas.openxmlformats.org/drawingml/2006/diagram" xmlns:mc="http://schemas.openxmlformats.org/markup-compatibility/2006" xmlns:r="http://schemas.openxmlformats.org/officeDocument/2006/relationships" xmlns:sle15="http://schemas.microsoft.com/office/drawing/2012/slicer" xmlns:x3Unk="http://schemas.microsoft.com/office/drawing/2010/slicer" xmlns:xdr="http://schemas.openxmlformats.org/drawingml/2006/spreadsheetDrawing"/>
</file>

<file path=xl/drawings/drawing3.xml><?xml version="1.0" encoding="utf-8"?>
<xdr:wsDr xmlns:a="http://schemas.openxmlformats.org/drawingml/2006/main" xmlns:c="http://schemas.openxmlformats.org/drawingml/2006/chart" xmlns:cx="http://schemas.microsoft.com/office/drawing/2014/chartex" xmlns:cx1="http://schemas.microsoft.com/office/drawing/2015/9/8/chartex" xmlns:dgm="http://schemas.openxmlformats.org/drawingml/2006/diagram" xmlns:mc="http://schemas.openxmlformats.org/markup-compatibility/2006" xmlns:r="http://schemas.openxmlformats.org/officeDocument/2006/relationships" xmlns:sle15="http://schemas.microsoft.com/office/drawing/2012/slicer" xmlns:x3Unk="http://schemas.microsoft.com/office/drawing/2010/slicer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no"?>
<Relationships xmlns="http://schemas.openxmlformats.org/package/2006/relationships">
<Relationship Id="rId1" Target="../comments1.xml" Type="http://schemas.openxmlformats.org/officeDocument/2006/relationships/comments"/>
<Relationship Id="rId2" Target="../drawings/drawing1.xml" Type="http://schemas.openxmlformats.org/officeDocument/2006/relationships/drawing"/>
<Relationship Id="rId3" Target="../drawings/vmlDrawing1.vml" Type="http://schemas.openxmlformats.org/officeDocument/2006/relationships/vmlDrawing"/>
</Relationships>

</file>

<file path=xl/worksheets/_rels/sheet2.xml.rels><?xml version="1.0" encoding="UTF-8" standalone="no"?>
<Relationships xmlns="http://schemas.openxmlformats.org/package/2006/relationships">
<Relationship Id="rId1" Target="../comments2.xml" Type="http://schemas.openxmlformats.org/officeDocument/2006/relationships/comments"/>
<Relationship Id="rId2" Target="../drawings/drawing2.xml" Type="http://schemas.openxmlformats.org/officeDocument/2006/relationships/drawing"/>
<Relationship Id="rId3" Target="../drawings/vmlDrawing2.vml" Type="http://schemas.openxmlformats.org/officeDocument/2006/relationships/vmlDrawing"/>
</Relationships>

</file>

<file path=xl/worksheets/_rels/sheet3.xml.rels><?xml version="1.0" encoding="UTF-8" standalone="no"?>
<Relationships xmlns="http://schemas.openxmlformats.org/package/2006/relationships">
<Relationship Id="rId1" Target="../comments3.xml" Type="http://schemas.openxmlformats.org/officeDocument/2006/relationships/comments"/>
<Relationship Id="rId2" Target="../drawings/drawing3.xml" Type="http://schemas.openxmlformats.org/officeDocument/2006/relationships/drawing"/>
<Relationship Id="rId3" Target="../drawings/vmlDrawing3.vml" Type="http://schemas.openxmlformats.org/officeDocument/2006/relationships/vmlDrawing"/>
</Relationships>
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>
  <sheetPr>
    <outlinePr summaryBelow="0" summaryRight="0"/>
    <pageSetUpPr/>
  </sheetPr>
  <dimension ref="A1:AJ1000"/>
  <sheetViews>
    <sheetView workbookViewId="0"/>
  </sheetViews>
  <sheetFormatPr customHeight="1" defaultColWidth="14.43" defaultRowHeight="15.0"/>
  <cols>
    <col min="1" max="1" customWidth="true" width="15.859375" collapsed="true"/>
    <col min="2" max="2" customWidth="true" width="11.0" collapsed="true"/>
    <col min="3" max="3" customWidth="true" width="13.70703125" collapsed="true"/>
    <col min="4" max="4" customWidth="true" width="13.4296875" collapsed="true"/>
    <col min="5" max="5" customWidth="true" width="13.4296875" collapsed="true"/>
    <col min="6" max="6" customWidth="true" width="12.4296875" collapsed="true"/>
    <col min="7" max="7" customWidth="true" width="12.2890625" collapsed="true"/>
    <col min="8" max="8" customWidth="true" width="8.0" collapsed="false"/>
    <col min="9" max="9" customWidth="true" width="17.0" collapsed="true"/>
    <col min="10" max="10" customWidth="true" width="8.0" collapsed="false"/>
    <col min="11" max="11" customWidth="true" width="8.0" collapsed="false"/>
    <col min="12" max="12" customWidth="true" width="14.13671875" collapsed="true"/>
    <col min="13" max="13" customWidth="true" width="8.0" collapsed="false"/>
    <col min="14" max="14" customWidth="true" width="8.0" collapsed="false"/>
    <col min="15" max="15" customWidth="true" width="8.0" collapsed="false"/>
    <col min="16" max="16" customWidth="true" width="8.0" collapsed="false"/>
    <col min="17" max="17" customWidth="true" width="14.4296875" collapsed="true"/>
    <col min="18" max="18" customWidth="true" width="14.2890625" collapsed="true"/>
    <col min="19" max="19" customWidth="true" width="14.2890625" collapsed="true"/>
    <col min="20" max="20" customWidth="true" width="14.2890625" collapsed="true"/>
    <col min="21" max="21" customWidth="true" width="13.4296875" collapsed="true"/>
    <col min="22" max="22" customWidth="true" width="13.4296875" collapsed="true"/>
    <col min="23" max="23" customWidth="true" width="13.13671875" collapsed="true"/>
    <col min="24" max="24" customWidth="true" width="13.0" collapsed="true"/>
    <col min="25" max="25" customWidth="true" width="8.0" collapsed="false"/>
    <col min="26" max="26" customWidth="true" width="8.0" collapsed="false"/>
    <col min="27" max="27" customWidth="true" width="8.0" collapsed="false"/>
    <col min="28" max="28" customWidth="true" width="8.0" collapsed="false"/>
    <col min="29" max="29" customWidth="true" width="8.0" collapsed="false"/>
    <col min="30" max="30" customWidth="true" width="8.0" collapsed="false"/>
    <col min="31" max="31" customWidth="true" width="8.0" collapsed="false"/>
    <col min="32" max="32" customWidth="true" width="8.0" collapsed="false"/>
    <col min="33" max="33" customWidth="true" width="8.0" collapsed="false"/>
    <col min="34" max="34" customWidth="true" width="8.0" collapsed="false"/>
    <col min="35" max="35" customWidth="true" width="8.0" collapsed="false"/>
  </cols>
  <sheetData>
    <row customHeight="true" ht="15.75" r="1">
      <c r="A1" s="6" t="s">
        <v>1</v>
      </c>
      <c r="B1" s="8"/>
      <c r="C1" s="10" t="s">
        <v>211</v>
      </c>
      <c r="D1" s="4"/>
      <c r="E1" s="12"/>
      <c r="F1" s="5"/>
      <c r="G1" s="5"/>
      <c r="H1" s="5"/>
      <c r="I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</row>
    <row customHeight="true" ht="15.75" r="2">
      <c r="A2" s="6" t="s">
        <v>8</v>
      </c>
      <c r="C2" s="13" t="s">
        <v>212</v>
      </c>
      <c r="E2" s="5"/>
      <c r="F2" s="16"/>
      <c r="I2" s="11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customHeight="true" ht="19.5"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customHeight="true" ht="15.75" r="4">
      <c r="A4" s="21" t="s">
        <v>13</v>
      </c>
      <c r="B4" s="3"/>
      <c r="C4" s="4"/>
      <c r="E4" s="5"/>
      <c r="I4" s="11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customHeight="true" ht="12.75" r="5">
      <c r="A5" s="26" t="s">
        <v>16</v>
      </c>
      <c r="B5" s="26" t="s">
        <v>27</v>
      </c>
      <c r="C5" s="26" t="s">
        <v>28</v>
      </c>
      <c r="D5" s="28" t="s">
        <v>29</v>
      </c>
      <c r="E5" s="30" t="s">
        <v>32</v>
      </c>
      <c r="F5" s="30" t="s">
        <v>34</v>
      </c>
      <c r="G5" s="32" t="s">
        <v>35</v>
      </c>
      <c r="H5" s="34" t="s">
        <v>37</v>
      </c>
      <c r="I5" s="37"/>
      <c r="J5" s="37"/>
      <c r="K5" s="37"/>
      <c r="L5" s="39"/>
      <c r="M5" s="40" t="s">
        <v>49</v>
      </c>
      <c r="N5" s="40" t="s">
        <v>53</v>
      </c>
      <c r="O5" s="42" t="s">
        <v>54</v>
      </c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customHeight="true" ht="15.75" r="6">
      <c r="A6" s="44"/>
      <c r="B6" s="44"/>
      <c r="C6" s="44"/>
      <c r="D6" s="44"/>
      <c r="E6" s="49"/>
      <c r="F6" s="49"/>
      <c r="G6" s="50"/>
      <c r="H6" s="52" t="s">
        <v>109</v>
      </c>
      <c r="I6" s="52" t="s">
        <v>110</v>
      </c>
      <c r="J6" s="53" t="s">
        <v>111</v>
      </c>
      <c r="K6" s="55" t="s">
        <v>112</v>
      </c>
      <c r="L6" s="56" t="s">
        <v>113</v>
      </c>
      <c r="M6" s="58"/>
      <c r="N6" s="58"/>
      <c r="O6" s="44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customHeight="true" ht="15.75" r="7">
      <c r="A7" s="13" t="s">
        <v>210</v>
      </c>
      <c r="B7" s="13" t="n">
        <v>3.0</v>
      </c>
      <c r="C7" s="59" t="s">
        <v>213</v>
      </c>
      <c r="D7" s="60" t="s">
        <v>214</v>
      </c>
      <c r="E7" s="60" t="s">
        <v>215</v>
      </c>
      <c r="F7" s="60" t="s">
        <v>215</v>
      </c>
      <c r="G7" s="61" t="n">
        <v>0.0</v>
      </c>
      <c r="H7" s="62" t="n">
        <v>0.0</v>
      </c>
      <c r="I7" s="62" t="n">
        <v>0.0</v>
      </c>
      <c r="J7" s="63" t="n">
        <v>0.0</v>
      </c>
      <c r="K7" s="62" t="n">
        <v>0.0</v>
      </c>
      <c r="L7" s="62" t="n">
        <v>0.0</v>
      </c>
      <c r="M7" s="64" t="n">
        <v>0.0</v>
      </c>
      <c r="N7" s="62">
        <f>H7+I7+J7+K7+L7+M7</f>
      </c>
      <c r="O7" s="62">
        <f>G7+N7</f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</row>
    <row customHeight="true" ht="15.75" r="8">
      <c r="A8" s="13" t="s">
        <v>216</v>
      </c>
      <c r="B8" s="13" t="n">
        <v>7.0</v>
      </c>
      <c r="C8" s="59" t="s">
        <v>217</v>
      </c>
      <c r="D8" s="60" t="s">
        <v>218</v>
      </c>
      <c r="E8" s="60" t="s">
        <v>215</v>
      </c>
      <c r="F8" s="60" t="s">
        <v>215</v>
      </c>
      <c r="G8" s="61" t="n">
        <v>975815.0</v>
      </c>
      <c r="H8" s="62" t="n">
        <v>8590.0</v>
      </c>
      <c r="I8" s="62" t="n">
        <v>0.0</v>
      </c>
      <c r="J8" s="63" t="n">
        <v>0.0</v>
      </c>
      <c r="K8" s="62" t="n">
        <v>92700.0</v>
      </c>
      <c r="L8" s="62" t="n">
        <v>0.0</v>
      </c>
      <c r="M8" s="64" t="n">
        <v>0.0</v>
      </c>
      <c r="N8" s="62">
        <f>H8+I8+J8+K8+L8+M8</f>
      </c>
      <c r="O8" s="62">
        <f>G8+N8</f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</row>
    <row customHeight="true" ht="15.75" r="9">
      <c r="A9" s="65" t="s">
        <v>127</v>
      </c>
      <c r="B9" s="65">
        <f>SUM(B7:B8)</f>
      </c>
      <c r="C9" s="66" t="s">
        <v>220</v>
      </c>
      <c r="D9" s="67" t="s">
        <v>221</v>
      </c>
      <c r="E9" s="67" t="s">
        <v>215</v>
      </c>
      <c r="F9" s="67" t="s">
        <v>215</v>
      </c>
      <c r="G9" s="68">
        <f>SUM(G7:G8)</f>
      </c>
      <c r="H9" s="69">
        <f>SUM(H7:H8)</f>
      </c>
      <c r="I9" s="69">
        <f>SUM(I7:I8)</f>
      </c>
      <c r="J9" s="69">
        <f>SUM(J7:J8)</f>
      </c>
      <c r="K9" s="69">
        <f>SUM(K7:K8)</f>
      </c>
      <c r="L9" s="69">
        <f>SUM(L7:L8)</f>
      </c>
      <c r="M9" s="70">
        <f>SUM(M7:M8)</f>
      </c>
      <c r="N9" s="71">
        <f>SUM(N7:N8)</f>
      </c>
      <c r="O9" s="71">
        <f>SUM(O7:O8)</f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</row>
    <row customHeight="true" ht="24.75"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</row>
    <row customHeight="true" ht="15.75" r="11">
      <c r="A11" s="21" t="s">
        <v>132</v>
      </c>
      <c r="B11" s="3"/>
      <c r="C11" s="4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</row>
    <row customHeight="true" ht="12.75" r="12">
      <c r="A12" s="28" t="s">
        <v>21</v>
      </c>
      <c r="B12" s="28" t="s">
        <v>16</v>
      </c>
      <c r="C12" s="28" t="s">
        <v>133</v>
      </c>
      <c r="D12" s="26" t="s">
        <v>134</v>
      </c>
      <c r="E12" s="28" t="s">
        <v>135</v>
      </c>
      <c r="F12" s="28" t="s">
        <v>136</v>
      </c>
      <c r="G12" s="28" t="s">
        <v>137</v>
      </c>
      <c r="H12" s="72" t="s">
        <v>138</v>
      </c>
      <c r="I12" s="73" t="s">
        <v>37</v>
      </c>
      <c r="J12" s="74"/>
      <c r="K12" s="74"/>
      <c r="L12" s="74"/>
      <c r="M12" s="23"/>
      <c r="N12" s="42" t="s">
        <v>49</v>
      </c>
      <c r="O12" s="42" t="s">
        <v>139</v>
      </c>
      <c r="P12" s="42" t="s">
        <v>140</v>
      </c>
      <c r="Q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</row>
    <row customHeight="true" ht="15.75" r="13">
      <c r="A13" s="44"/>
      <c r="B13" s="44"/>
      <c r="C13" s="44"/>
      <c r="D13" s="44"/>
      <c r="E13" s="44"/>
      <c r="F13" s="44"/>
      <c r="G13" s="44"/>
      <c r="H13" s="44"/>
      <c r="I13" s="52" t="s">
        <v>141</v>
      </c>
      <c r="J13" s="52" t="s">
        <v>142</v>
      </c>
      <c r="K13" s="53" t="s">
        <v>143</v>
      </c>
      <c r="L13" s="55" t="s">
        <v>144</v>
      </c>
      <c r="M13" s="56" t="s">
        <v>145</v>
      </c>
      <c r="N13" s="44"/>
      <c r="O13" s="44"/>
      <c r="P13" s="44"/>
      <c r="Q13" s="5"/>
      <c r="R13" s="0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0"/>
    </row>
    <row customHeight="true" ht="15.75" r="14">
      <c r="A14" s="13" t="s">
        <v>219</v>
      </c>
      <c r="B14" s="75" t="s">
        <v>210</v>
      </c>
      <c r="C14" s="13" t="n">
        <v>3.0</v>
      </c>
      <c r="D14" s="59" t="s">
        <v>213</v>
      </c>
      <c r="E14" s="60" t="s">
        <v>214</v>
      </c>
      <c r="F14" s="60" t="s">
        <v>215</v>
      </c>
      <c r="G14" s="60" t="s">
        <v>215</v>
      </c>
      <c r="H14" s="61" t="n">
        <v>0.0</v>
      </c>
      <c r="I14" s="62" t="n">
        <v>0.0</v>
      </c>
      <c r="J14" s="62" t="n">
        <v>0.0</v>
      </c>
      <c r="K14" s="63" t="n">
        <v>0.0</v>
      </c>
      <c r="L14" s="62" t="n">
        <v>0.0</v>
      </c>
      <c r="M14" s="62" t="n">
        <v>0.0</v>
      </c>
      <c r="N14" s="64" t="n">
        <v>0.0</v>
      </c>
      <c r="O14" s="62">
        <f>N14+M14+L14+K14+J14+I14</f>
      </c>
      <c r="P14" s="62">
        <f>H14+O14</f>
      </c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</row>
    <row customHeight="true" ht="15.75" r="15">
      <c r="A15" s="13" t="s">
        <v>219</v>
      </c>
      <c r="B15" s="75" t="s">
        <v>216</v>
      </c>
      <c r="C15" s="13" t="n">
        <v>7.0</v>
      </c>
      <c r="D15" s="59" t="s">
        <v>217</v>
      </c>
      <c r="E15" s="60" t="s">
        <v>218</v>
      </c>
      <c r="F15" s="60" t="s">
        <v>215</v>
      </c>
      <c r="G15" s="60" t="s">
        <v>215</v>
      </c>
      <c r="H15" s="61" t="n">
        <v>975815.0</v>
      </c>
      <c r="I15" s="62" t="n">
        <v>8590.0</v>
      </c>
      <c r="J15" s="62" t="n">
        <v>0.0</v>
      </c>
      <c r="K15" s="63" t="n">
        <v>0.0</v>
      </c>
      <c r="L15" s="62" t="n">
        <v>92700.0</v>
      </c>
      <c r="M15" s="62" t="n">
        <v>0.0</v>
      </c>
      <c r="N15" s="64" t="n">
        <v>0.0</v>
      </c>
      <c r="O15" s="62">
        <f>N15+M15+L15+K15+J15+I15</f>
      </c>
      <c r="P15" s="62">
        <f>H15+O15</f>
      </c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</row>
    <row customHeight="true" ht="15.75" r="16">
      <c r="A16" s="76" t="s">
        <v>219</v>
      </c>
      <c r="B16" s="76" t="s">
        <v>127</v>
      </c>
      <c r="C16" s="76">
        <f>SUM(C14:C15)</f>
      </c>
      <c r="D16" s="66" t="s">
        <v>220</v>
      </c>
      <c r="E16" s="67" t="s">
        <v>221</v>
      </c>
      <c r="F16" s="67" t="s">
        <v>215</v>
      </c>
      <c r="G16" s="67" t="s">
        <v>215</v>
      </c>
      <c r="H16" s="68">
        <f>SUM(H14:H15)</f>
      </c>
      <c r="I16" s="71">
        <f>SUM(I14:I15)</f>
      </c>
      <c r="J16" s="71">
        <f>SUM(J14:J15)</f>
      </c>
      <c r="K16" s="77">
        <f>SUM(K14:K15)</f>
      </c>
      <c r="L16" s="71">
        <f>SUM(L14:L15)</f>
      </c>
      <c r="M16" s="69">
        <f>SUM(M14:M15)</f>
      </c>
      <c r="N16" s="70">
        <f>SUM(N14:N15)</f>
      </c>
      <c r="O16" s="71">
        <f>SUM(O14:O15)</f>
      </c>
      <c r="P16" s="71">
        <f>SUM(P14:P15)</f>
      </c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</row>
    <row customHeight="true" ht="25.5"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0"/>
    </row>
    <row customHeight="true" ht="17.25" r="18">
      <c r="A18" s="21" t="s">
        <v>151</v>
      </c>
      <c r="B18" s="3"/>
      <c r="C18" s="4"/>
      <c r="D18" s="16"/>
      <c r="E18" s="16"/>
      <c r="F18" s="16"/>
      <c r="G18" s="0"/>
      <c r="H18" s="0"/>
      <c r="I18" s="78"/>
      <c r="J18" s="0"/>
      <c r="K18" s="0"/>
      <c r="L18" s="0"/>
      <c r="M18" s="0"/>
      <c r="N18" s="0"/>
      <c r="O18" s="0"/>
      <c r="P18" s="5"/>
      <c r="Q18" s="5"/>
      <c r="R18" s="0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0"/>
    </row>
    <row customHeight="true" ht="15.75" r="19">
      <c r="A19" s="79" t="s">
        <v>152</v>
      </c>
      <c r="B19" s="74"/>
      <c r="C19" s="74"/>
      <c r="D19" s="74"/>
      <c r="E19" s="74"/>
      <c r="F19" s="74"/>
      <c r="G19" s="74"/>
      <c r="H19" s="74"/>
      <c r="I19" s="74"/>
      <c r="J19" s="23"/>
      <c r="K19" s="80" t="s">
        <v>153</v>
      </c>
      <c r="L19" s="74"/>
      <c r="M19" s="74"/>
      <c r="N19" s="74"/>
      <c r="O19" s="81"/>
      <c r="P19" s="82" t="s">
        <v>154</v>
      </c>
      <c r="Q19" s="23"/>
      <c r="R19" s="83" t="s">
        <v>155</v>
      </c>
      <c r="S19" s="74"/>
      <c r="T19" s="23"/>
      <c r="U19" s="83" t="s">
        <v>156</v>
      </c>
      <c r="V19" s="74"/>
      <c r="W19" s="74"/>
      <c r="X19" s="74"/>
      <c r="Y19" s="23"/>
      <c r="Z19" s="55" t="s">
        <v>37</v>
      </c>
      <c r="AA19" s="84" t="s">
        <v>157</v>
      </c>
      <c r="AB19" s="74"/>
      <c r="AC19" s="74"/>
      <c r="AD19" s="23"/>
      <c r="AE19" s="84" t="s">
        <v>158</v>
      </c>
      <c r="AF19" s="23"/>
      <c r="AG19" s="85" t="s">
        <v>159</v>
      </c>
      <c r="AH19" s="86" t="s">
        <v>160</v>
      </c>
      <c r="AI19" s="86" t="s">
        <v>76</v>
      </c>
    </row>
    <row customHeight="true" ht="15.75" r="20">
      <c r="A20" s="87" t="s">
        <v>161</v>
      </c>
      <c r="B20" s="87" t="s">
        <v>22</v>
      </c>
      <c r="C20" s="87" t="s">
        <v>47</v>
      </c>
      <c r="D20" s="87" t="s">
        <v>162</v>
      </c>
      <c r="E20" s="87" t="s">
        <v>163</v>
      </c>
      <c r="F20" s="87" t="s">
        <v>16</v>
      </c>
      <c r="G20" s="87" t="s">
        <v>48</v>
      </c>
      <c r="H20" s="87" t="s">
        <v>164</v>
      </c>
      <c r="I20" s="87" t="s">
        <v>165</v>
      </c>
      <c r="J20" s="87" t="s">
        <v>166</v>
      </c>
      <c r="K20" s="88" t="s">
        <v>167</v>
      </c>
      <c r="L20" s="88" t="s">
        <v>168</v>
      </c>
      <c r="M20" s="89" t="s">
        <v>169</v>
      </c>
      <c r="N20" s="89" t="s">
        <v>170</v>
      </c>
      <c r="O20" s="90" t="s">
        <v>171</v>
      </c>
      <c r="P20" s="90" t="s">
        <v>172</v>
      </c>
      <c r="Q20" s="90" t="s">
        <v>173</v>
      </c>
      <c r="R20" s="55" t="s">
        <v>174</v>
      </c>
      <c r="S20" s="55" t="s">
        <v>175</v>
      </c>
      <c r="T20" s="55" t="s">
        <v>176</v>
      </c>
      <c r="U20" s="55" t="s">
        <v>177</v>
      </c>
      <c r="V20" s="55" t="s">
        <v>178</v>
      </c>
      <c r="W20" s="55" t="s">
        <v>179</v>
      </c>
      <c r="X20" s="55" t="s">
        <v>180</v>
      </c>
      <c r="Y20" s="55" t="s">
        <v>181</v>
      </c>
      <c r="Z20" s="55" t="s">
        <v>182</v>
      </c>
      <c r="AA20" s="91" t="s">
        <v>183</v>
      </c>
      <c r="AB20" s="91" t="s">
        <v>184</v>
      </c>
      <c r="AC20" s="91" t="s">
        <v>185</v>
      </c>
      <c r="AD20" s="91" t="s">
        <v>186</v>
      </c>
      <c r="AE20" s="91" t="s">
        <v>187</v>
      </c>
      <c r="AF20" s="91" t="s">
        <v>188</v>
      </c>
      <c r="AG20" s="91" t="s">
        <v>76</v>
      </c>
      <c r="AH20" s="55" t="s">
        <v>189</v>
      </c>
      <c r="AI20" s="58" t="s">
        <v>190</v>
      </c>
    </row>
    <row customHeight="true" ht="13.5" r="21">
      <c r="A21" s="5" t="s">
        <v>219</v>
      </c>
      <c r="B21" s="92" t="s">
        <v>222</v>
      </c>
      <c r="C21" s="92" t="n">
        <v>697919.0</v>
      </c>
      <c r="D21" s="93" t="n">
        <v>44076.0</v>
      </c>
      <c r="E21" s="93" t="s">
        <v>210</v>
      </c>
      <c r="F21" s="92" t="s">
        <v>216</v>
      </c>
      <c r="G21" s="94" t="n">
        <v>8590.0</v>
      </c>
      <c r="H21" s="92" t="n">
        <v>2.5</v>
      </c>
      <c r="I21" s="92" t="n">
        <v>5.0</v>
      </c>
      <c r="J21" s="92" t="s">
        <v>223</v>
      </c>
      <c r="K21" s="47" t="n">
        <v>4.0</v>
      </c>
      <c r="L21" s="95" t="s">
        <v>224</v>
      </c>
      <c r="M21" s="95" t="s">
        <v>215</v>
      </c>
      <c r="N21" s="95" t="s">
        <v>215</v>
      </c>
      <c r="O21" s="95" t="s">
        <v>215</v>
      </c>
      <c r="P21" s="47" t="n">
        <v>0.0</v>
      </c>
      <c r="Q21" s="47" t="n">
        <v>0.0</v>
      </c>
      <c r="R21" s="47" t="n">
        <v>85757.0</v>
      </c>
      <c r="S21" s="47" t="n">
        <v>0.0</v>
      </c>
      <c r="T21" s="47" t="n">
        <v>0.0</v>
      </c>
      <c r="U21" s="47" t="n">
        <v>0.0</v>
      </c>
      <c r="V21" s="47" t="n">
        <v>0.0</v>
      </c>
      <c r="W21" s="47" t="n">
        <v>0.0</v>
      </c>
      <c r="X21" s="47" t="n">
        <v>0.0</v>
      </c>
      <c r="Y21" s="47" t="n">
        <v>0.0</v>
      </c>
      <c r="Z21" s="47">
        <f>U21+V21+W21+X21+Y21</f>
      </c>
      <c r="AA21" s="47" t="n">
        <v>13500.0</v>
      </c>
      <c r="AB21" s="47" t="n">
        <v>9338.0</v>
      </c>
      <c r="AC21" s="47" t="n">
        <v>957.0</v>
      </c>
      <c r="AD21" s="47" t="n">
        <v>557.0</v>
      </c>
      <c r="AE21" s="47" t="n">
        <v>0.0</v>
      </c>
      <c r="AF21" s="47" t="n">
        <v>0.0</v>
      </c>
      <c r="AG21" s="96">
        <f>AA21+AB21+AC21+AD21+AE21+AF21</f>
      </c>
      <c r="AH21" s="47" t="n">
        <v>0.0</v>
      </c>
      <c r="AI21" s="96">
        <f>R21+Z21-AG21+AH21+S21+T21</f>
      </c>
    </row>
    <row customHeight="true" ht="13.5" r="22">
      <c r="A22" s="5" t="s">
        <v>219</v>
      </c>
      <c r="B22" s="92" t="s">
        <v>225</v>
      </c>
      <c r="C22" s="92" t="n">
        <v>688307.0</v>
      </c>
      <c r="D22" s="93" t="n">
        <v>44062.0</v>
      </c>
      <c r="E22" s="93" t="s">
        <v>210</v>
      </c>
      <c r="F22" s="92" t="s">
        <v>216</v>
      </c>
      <c r="G22" s="94" t="n">
        <v>8590.0</v>
      </c>
      <c r="H22" s="92" t="n">
        <v>1.0</v>
      </c>
      <c r="I22" s="92" t="n">
        <v>1.0</v>
      </c>
      <c r="J22" s="92" t="s">
        <v>223</v>
      </c>
      <c r="K22" s="47" t="n">
        <v>3.0</v>
      </c>
      <c r="L22" s="95" t="s">
        <v>226</v>
      </c>
      <c r="M22" s="95" t="s">
        <v>227</v>
      </c>
      <c r="N22" s="95" t="s">
        <v>215</v>
      </c>
      <c r="O22" s="95" t="s">
        <v>215</v>
      </c>
      <c r="P22" s="47" t="n">
        <v>0.0</v>
      </c>
      <c r="Q22" s="47" t="n">
        <v>0.0</v>
      </c>
      <c r="R22" s="47" t="n">
        <v>216755.0</v>
      </c>
      <c r="S22" s="47" t="n">
        <v>0.0</v>
      </c>
      <c r="T22" s="47" t="n">
        <v>0.0</v>
      </c>
      <c r="U22" s="47" t="n">
        <v>4295.0</v>
      </c>
      <c r="V22" s="47" t="n">
        <v>0.0</v>
      </c>
      <c r="W22" s="47" t="n">
        <v>0.0</v>
      </c>
      <c r="X22" s="47" t="n">
        <v>0.0</v>
      </c>
      <c r="Y22" s="47" t="n">
        <v>0.0</v>
      </c>
      <c r="Z22" s="47">
        <f>U22+V22+W22+X22+Y22</f>
      </c>
      <c r="AA22" s="47" t="n">
        <v>13500.0</v>
      </c>
      <c r="AB22" s="47" t="n">
        <v>9338.0</v>
      </c>
      <c r="AC22" s="47" t="n">
        <v>957.0</v>
      </c>
      <c r="AD22" s="47" t="n">
        <v>1408.0</v>
      </c>
      <c r="AE22" s="47" t="n">
        <v>0.0</v>
      </c>
      <c r="AF22" s="47" t="n">
        <v>0.0</v>
      </c>
      <c r="AG22" s="96">
        <f>AA22+AB22+AC22+AD22+AE22+AF22</f>
      </c>
      <c r="AH22" s="47" t="n">
        <v>0.0</v>
      </c>
      <c r="AI22" s="96">
        <f>R22+Z22-AG22+AH22+S22+T22</f>
      </c>
    </row>
    <row customHeight="true" ht="13.5" r="23">
      <c r="A23" s="5" t="s">
        <v>219</v>
      </c>
      <c r="B23" s="92" t="s">
        <v>228</v>
      </c>
      <c r="C23" s="92" t="n">
        <v>690125.0</v>
      </c>
      <c r="D23" s="93" t="n">
        <v>44062.0</v>
      </c>
      <c r="E23" s="93" t="s">
        <v>210</v>
      </c>
      <c r="F23" s="92" t="s">
        <v>216</v>
      </c>
      <c r="G23" s="94" t="n">
        <v>9270.0</v>
      </c>
      <c r="H23" s="92" t="n">
        <v>5.0</v>
      </c>
      <c r="I23" s="92" t="n">
        <v>5.0</v>
      </c>
      <c r="J23" s="92" t="s">
        <v>229</v>
      </c>
      <c r="K23" s="47" t="n">
        <v>4.0</v>
      </c>
      <c r="L23" s="95" t="s">
        <v>230</v>
      </c>
      <c r="M23" s="95" t="s">
        <v>215</v>
      </c>
      <c r="N23" s="95" t="s">
        <v>215</v>
      </c>
      <c r="O23" s="95" t="s">
        <v>215</v>
      </c>
      <c r="P23" s="47" t="n">
        <v>0.0</v>
      </c>
      <c r="Q23" s="47" t="n">
        <v>1.0</v>
      </c>
      <c r="R23" s="47" t="n">
        <v>178449.0</v>
      </c>
      <c r="S23" s="47" t="n">
        <v>0.0</v>
      </c>
      <c r="T23" s="47" t="n">
        <v>0.0</v>
      </c>
      <c r="U23" s="47" t="n">
        <v>0.0</v>
      </c>
      <c r="V23" s="47" t="n">
        <v>0.0</v>
      </c>
      <c r="W23" s="47" t="n">
        <v>0.0</v>
      </c>
      <c r="X23" s="47" t="n">
        <v>46350.0</v>
      </c>
      <c r="Y23" s="47" t="n">
        <v>0.0</v>
      </c>
      <c r="Z23" s="47">
        <f>U23+V23+W23+X23+Y23</f>
      </c>
      <c r="AA23" s="47" t="n">
        <v>13500.0</v>
      </c>
      <c r="AB23" s="47" t="n">
        <v>9338.0</v>
      </c>
      <c r="AC23" s="47" t="n">
        <v>957.0</v>
      </c>
      <c r="AD23" s="47" t="n">
        <v>1159.0</v>
      </c>
      <c r="AE23" s="47" t="n">
        <v>0.0</v>
      </c>
      <c r="AF23" s="47" t="n">
        <v>0.0</v>
      </c>
      <c r="AG23" s="96">
        <f>AA23+AB23+AC23+AD23+AE23+AF23</f>
      </c>
      <c r="AH23" s="47" t="n">
        <v>0.0</v>
      </c>
      <c r="AI23" s="96">
        <f>R23+Z23-AG23+AH23+S23+T23</f>
      </c>
    </row>
    <row customHeight="true" ht="13.5" r="24">
      <c r="A24" s="5" t="s">
        <v>219</v>
      </c>
      <c r="B24" s="92" t="s">
        <v>231</v>
      </c>
      <c r="C24" s="92" t="n">
        <v>688324.0</v>
      </c>
      <c r="D24" s="93" t="n">
        <v>44060.0</v>
      </c>
      <c r="E24" s="93" t="s">
        <v>210</v>
      </c>
      <c r="F24" s="92" t="s">
        <v>216</v>
      </c>
      <c r="G24" s="94" t="n">
        <v>8590.0</v>
      </c>
      <c r="H24" s="92" t="n">
        <v>8.0</v>
      </c>
      <c r="I24" s="92" t="n">
        <v>6.0</v>
      </c>
      <c r="J24" s="92" t="s">
        <v>229</v>
      </c>
      <c r="K24" s="47" t="n">
        <v>2.0</v>
      </c>
      <c r="L24" s="95" t="s">
        <v>232</v>
      </c>
      <c r="M24" s="95" t="s">
        <v>227</v>
      </c>
      <c r="N24" s="95" t="s">
        <v>215</v>
      </c>
      <c r="O24" s="95" t="s">
        <v>215</v>
      </c>
      <c r="P24" s="47" t="n">
        <v>0.0</v>
      </c>
      <c r="Q24" s="47" t="n">
        <v>0.0</v>
      </c>
      <c r="R24" s="47" t="n">
        <v>139588.0</v>
      </c>
      <c r="S24" s="47" t="n">
        <v>0.0</v>
      </c>
      <c r="T24" s="47" t="n">
        <v>0.0</v>
      </c>
      <c r="U24" s="47" t="n">
        <v>4295.0</v>
      </c>
      <c r="V24" s="47" t="n">
        <v>0.0</v>
      </c>
      <c r="W24" s="47" t="n">
        <v>0.0</v>
      </c>
      <c r="X24" s="47" t="n">
        <v>0.0</v>
      </c>
      <c r="Y24" s="47" t="n">
        <v>0.0</v>
      </c>
      <c r="Z24" s="47">
        <f>U24+V24+W24+X24+Y24</f>
      </c>
      <c r="AA24" s="47" t="n">
        <v>13500.0</v>
      </c>
      <c r="AB24" s="47" t="n">
        <v>9338.0</v>
      </c>
      <c r="AC24" s="47" t="n">
        <v>957.0</v>
      </c>
      <c r="AD24" s="47" t="n">
        <v>907.0</v>
      </c>
      <c r="AE24" s="47" t="n">
        <v>0.0</v>
      </c>
      <c r="AF24" s="47" t="n">
        <v>0.0</v>
      </c>
      <c r="AG24" s="96">
        <f>AA24+AB24+AC24+AD24+AE24+AF24</f>
      </c>
      <c r="AH24" s="47" t="n">
        <v>0.0</v>
      </c>
      <c r="AI24" s="96">
        <f>R24+Z24-AG24+AH24+S24+T24</f>
      </c>
    </row>
    <row customHeight="true" ht="13.5" r="25">
      <c r="A25" s="5" t="s">
        <v>219</v>
      </c>
      <c r="B25" s="92" t="s">
        <v>233</v>
      </c>
      <c r="C25" s="92" t="n">
        <v>692649.0</v>
      </c>
      <c r="D25" s="93" t="n">
        <v>44065.0</v>
      </c>
      <c r="E25" s="93" t="s">
        <v>210</v>
      </c>
      <c r="F25" s="92" t="s">
        <v>216</v>
      </c>
      <c r="G25" s="94" t="n">
        <v>9270.0</v>
      </c>
      <c r="H25" s="92" t="n">
        <v>5.0</v>
      </c>
      <c r="I25" s="92" t="n">
        <v>5.0</v>
      </c>
      <c r="J25" s="92" t="s">
        <v>229</v>
      </c>
      <c r="K25" s="47" t="n">
        <v>4.0</v>
      </c>
      <c r="L25" s="95" t="s">
        <v>234</v>
      </c>
      <c r="M25" s="95" t="s">
        <v>215</v>
      </c>
      <c r="N25" s="95" t="s">
        <v>215</v>
      </c>
      <c r="O25" s="95" t="s">
        <v>215</v>
      </c>
      <c r="P25" s="47" t="n">
        <v>0.0</v>
      </c>
      <c r="Q25" s="47" t="n">
        <v>1.0</v>
      </c>
      <c r="R25" s="47" t="n">
        <v>192198.0</v>
      </c>
      <c r="S25" s="47" t="n">
        <v>0.0</v>
      </c>
      <c r="T25" s="47" t="n">
        <v>0.0</v>
      </c>
      <c r="U25" s="47" t="n">
        <v>0.0</v>
      </c>
      <c r="V25" s="47" t="n">
        <v>0.0</v>
      </c>
      <c r="W25" s="47" t="n">
        <v>0.0</v>
      </c>
      <c r="X25" s="47" t="n">
        <v>46350.0</v>
      </c>
      <c r="Y25" s="47" t="n">
        <v>0.0</v>
      </c>
      <c r="Z25" s="47">
        <f>U25+V25+W25+X25+Y25</f>
      </c>
      <c r="AA25" s="47" t="n">
        <v>13500.0</v>
      </c>
      <c r="AB25" s="47" t="n">
        <v>9338.0</v>
      </c>
      <c r="AC25" s="47" t="n">
        <v>957.0</v>
      </c>
      <c r="AD25" s="47" t="n">
        <v>1249.0</v>
      </c>
      <c r="AE25" s="47" t="n">
        <v>0.0</v>
      </c>
      <c r="AF25" s="47" t="n">
        <v>0.0</v>
      </c>
      <c r="AG25" s="96">
        <f>AA25+AB25+AC25+AD25+AE25+AF25</f>
      </c>
      <c r="AH25" s="47" t="n">
        <v>0.0</v>
      </c>
      <c r="AI25" s="96">
        <f>R25+Z25-AG25+AH25+S25+T25</f>
      </c>
    </row>
    <row customHeight="true" ht="13.5" r="26">
      <c r="A26" s="5" t="s">
        <v>219</v>
      </c>
      <c r="B26" s="92" t="s">
        <v>235</v>
      </c>
      <c r="C26" s="92" t="n">
        <v>298055.0</v>
      </c>
      <c r="D26" s="93" t="n">
        <v>44078.49667824074</v>
      </c>
      <c r="E26" s="93" t="s">
        <v>210</v>
      </c>
      <c r="F26" s="92" t="s">
        <v>210</v>
      </c>
      <c r="G26" s="94" t="n">
        <v>0.0</v>
      </c>
      <c r="H26" s="92" t="n">
        <v>0.0</v>
      </c>
      <c r="I26" s="92" t="n">
        <v>0.0</v>
      </c>
      <c r="J26" s="92" t="s">
        <v>223</v>
      </c>
      <c r="K26" s="47" t="n">
        <v>2.0</v>
      </c>
      <c r="L26" s="95" t="s">
        <v>236</v>
      </c>
      <c r="M26" s="95" t="s">
        <v>214</v>
      </c>
      <c r="N26" s="95" t="s">
        <v>215</v>
      </c>
      <c r="O26" s="95" t="s">
        <v>215</v>
      </c>
      <c r="P26" s="47" t="n">
        <v>0.0</v>
      </c>
      <c r="Q26" s="47" t="n">
        <v>0.0</v>
      </c>
      <c r="R26" s="47" t="n">
        <v>0.0</v>
      </c>
      <c r="S26" s="47" t="n">
        <v>0.0</v>
      </c>
      <c r="T26" s="47" t="n">
        <v>0.0</v>
      </c>
      <c r="U26" s="47" t="n">
        <v>0.0</v>
      </c>
      <c r="V26" s="47" t="n">
        <v>0.0</v>
      </c>
      <c r="W26" s="47" t="n">
        <v>0.0</v>
      </c>
      <c r="X26" s="47" t="n">
        <v>0.0</v>
      </c>
      <c r="Y26" s="47" t="n">
        <v>0.0</v>
      </c>
      <c r="Z26" s="47">
        <f>U26+V26+W26+X26+Y26</f>
      </c>
      <c r="AA26" s="47" t="n">
        <v>0.0</v>
      </c>
      <c r="AB26" s="47" t="n">
        <v>0.0</v>
      </c>
      <c r="AC26" s="47" t="n">
        <v>0.0</v>
      </c>
      <c r="AD26" s="47" t="n">
        <v>0.0</v>
      </c>
      <c r="AE26" s="47" t="n">
        <v>0.0</v>
      </c>
      <c r="AF26" s="47" t="n">
        <v>0.0</v>
      </c>
      <c r="AG26" s="96">
        <f>AA26+AB26+AC26+AD26+AE26+AF26</f>
      </c>
      <c r="AH26" s="47" t="n">
        <v>0.0</v>
      </c>
      <c r="AI26" s="96">
        <f>R26+Z26-AG26+AH26+S26+T26</f>
      </c>
    </row>
    <row customHeight="true" ht="13.5" r="27">
      <c r="A27" s="5" t="s">
        <v>219</v>
      </c>
      <c r="B27" s="92" t="s">
        <v>237</v>
      </c>
      <c r="C27" s="92" t="n">
        <v>699172.0</v>
      </c>
      <c r="D27" s="93" t="n">
        <v>44078.605891203704</v>
      </c>
      <c r="E27" s="93" t="s">
        <v>210</v>
      </c>
      <c r="F27" s="92" t="s">
        <v>210</v>
      </c>
      <c r="G27" s="94" t="n">
        <v>0.0</v>
      </c>
      <c r="H27" s="92" t="n">
        <v>0.0</v>
      </c>
      <c r="I27" s="92" t="n">
        <v>0.0</v>
      </c>
      <c r="J27" s="92" t="s">
        <v>223</v>
      </c>
      <c r="K27" s="47" t="n">
        <v>4.0</v>
      </c>
      <c r="L27" s="95" t="s">
        <v>238</v>
      </c>
      <c r="M27" s="95" t="s">
        <v>215</v>
      </c>
      <c r="N27" s="95" t="s">
        <v>215</v>
      </c>
      <c r="O27" s="95" t="s">
        <v>215</v>
      </c>
      <c r="P27" s="47" t="n">
        <v>0.0</v>
      </c>
      <c r="Q27" s="47" t="n">
        <v>0.0</v>
      </c>
      <c r="R27" s="47" t="n">
        <v>0.0</v>
      </c>
      <c r="S27" s="47" t="n">
        <v>0.0</v>
      </c>
      <c r="T27" s="47" t="n">
        <v>0.0</v>
      </c>
      <c r="U27" s="47" t="n">
        <v>0.0</v>
      </c>
      <c r="V27" s="47" t="n">
        <v>0.0</v>
      </c>
      <c r="W27" s="47" t="n">
        <v>0.0</v>
      </c>
      <c r="X27" s="47" t="n">
        <v>0.0</v>
      </c>
      <c r="Y27" s="47" t="n">
        <v>0.0</v>
      </c>
      <c r="Z27" s="47">
        <f>U27+V27+W27+X27+Y27</f>
      </c>
      <c r="AA27" s="47" t="n">
        <v>0.0</v>
      </c>
      <c r="AB27" s="47" t="n">
        <v>0.0</v>
      </c>
      <c r="AC27" s="47" t="n">
        <v>0.0</v>
      </c>
      <c r="AD27" s="47" t="n">
        <v>0.0</v>
      </c>
      <c r="AE27" s="47" t="n">
        <v>0.0</v>
      </c>
      <c r="AF27" s="47" t="n">
        <v>0.0</v>
      </c>
      <c r="AG27" s="96">
        <f>AA27+AB27+AC27+AD27+AE27+AF27</f>
      </c>
      <c r="AH27" s="47" t="n">
        <v>0.0</v>
      </c>
      <c r="AI27" s="96">
        <f>R27+Z27-AG27+AH27+S27+T27</f>
      </c>
    </row>
    <row customHeight="true" ht="13.5" r="28">
      <c r="A28" s="5" t="s">
        <v>219</v>
      </c>
      <c r="B28" s="92" t="s">
        <v>239</v>
      </c>
      <c r="C28" s="92" t="n">
        <v>697899.0</v>
      </c>
      <c r="D28" s="93" t="n">
        <v>44076.0</v>
      </c>
      <c r="E28" s="93" t="s">
        <v>210</v>
      </c>
      <c r="F28" s="92" t="s">
        <v>216</v>
      </c>
      <c r="G28" s="94" t="n">
        <v>8590.0</v>
      </c>
      <c r="H28" s="92" t="n">
        <v>2.5</v>
      </c>
      <c r="I28" s="92" t="n">
        <v>5.0</v>
      </c>
      <c r="J28" s="92" t="s">
        <v>223</v>
      </c>
      <c r="K28" s="47" t="n">
        <v>4.0</v>
      </c>
      <c r="L28" s="95" t="s">
        <v>240</v>
      </c>
      <c r="M28" s="95" t="s">
        <v>215</v>
      </c>
      <c r="N28" s="95" t="s">
        <v>215</v>
      </c>
      <c r="O28" s="95" t="s">
        <v>215</v>
      </c>
      <c r="P28" s="47" t="n">
        <v>0.0</v>
      </c>
      <c r="Q28" s="47" t="n">
        <v>0.0</v>
      </c>
      <c r="R28" s="47" t="n">
        <v>72300.0</v>
      </c>
      <c r="S28" s="47" t="n">
        <v>0.0</v>
      </c>
      <c r="T28" s="47" t="n">
        <v>0.0</v>
      </c>
      <c r="U28" s="47" t="n">
        <v>0.0</v>
      </c>
      <c r="V28" s="47" t="n">
        <v>0.0</v>
      </c>
      <c r="W28" s="47" t="n">
        <v>0.0</v>
      </c>
      <c r="X28" s="47" t="n">
        <v>0.0</v>
      </c>
      <c r="Y28" s="47" t="n">
        <v>0.0</v>
      </c>
      <c r="Z28" s="47">
        <f>U28+V28+W28+X28+Y28</f>
      </c>
      <c r="AA28" s="47" t="n">
        <v>13500.0</v>
      </c>
      <c r="AB28" s="47" t="n">
        <v>9338.0</v>
      </c>
      <c r="AC28" s="47" t="n">
        <v>957.0</v>
      </c>
      <c r="AD28" s="47" t="n">
        <v>469.0</v>
      </c>
      <c r="AE28" s="47" t="n">
        <v>0.0</v>
      </c>
      <c r="AF28" s="47" t="n">
        <v>0.0</v>
      </c>
      <c r="AG28" s="96">
        <f>AA28+AB28+AC28+AD28+AE28+AF28</f>
      </c>
      <c r="AH28" s="47" t="n">
        <v>0.0</v>
      </c>
      <c r="AI28" s="96">
        <f>R28+Z28-AG28+AH28+S28+T28</f>
      </c>
    </row>
    <row customHeight="true" ht="13.5" r="29">
      <c r="A29" s="5" t="s">
        <v>219</v>
      </c>
      <c r="B29" s="92" t="s">
        <v>241</v>
      </c>
      <c r="C29" s="92" t="n">
        <v>697762.0</v>
      </c>
      <c r="D29" s="93" t="n">
        <v>44076.0</v>
      </c>
      <c r="E29" s="93" t="s">
        <v>210</v>
      </c>
      <c r="F29" s="92" t="s">
        <v>216</v>
      </c>
      <c r="G29" s="94" t="n">
        <v>8590.0</v>
      </c>
      <c r="H29" s="92" t="n">
        <v>2.5</v>
      </c>
      <c r="I29" s="92" t="n">
        <v>5.0</v>
      </c>
      <c r="J29" s="92" t="s">
        <v>223</v>
      </c>
      <c r="K29" s="47" t="n">
        <v>4.0</v>
      </c>
      <c r="L29" s="95" t="s">
        <v>242</v>
      </c>
      <c r="M29" s="95" t="s">
        <v>215</v>
      </c>
      <c r="N29" s="95" t="s">
        <v>215</v>
      </c>
      <c r="O29" s="95" t="s">
        <v>215</v>
      </c>
      <c r="P29" s="47" t="n">
        <v>0.0</v>
      </c>
      <c r="Q29" s="47" t="n">
        <v>0.0</v>
      </c>
      <c r="R29" s="47" t="n">
        <v>90768.0</v>
      </c>
      <c r="S29" s="47" t="n">
        <v>0.0</v>
      </c>
      <c r="T29" s="47" t="n">
        <v>0.0</v>
      </c>
      <c r="U29" s="47" t="n">
        <v>0.0</v>
      </c>
      <c r="V29" s="47" t="n">
        <v>0.0</v>
      </c>
      <c r="W29" s="47" t="n">
        <v>0.0</v>
      </c>
      <c r="X29" s="47" t="n">
        <v>0.0</v>
      </c>
      <c r="Y29" s="47" t="n">
        <v>0.0</v>
      </c>
      <c r="Z29" s="47">
        <f>U29+V29+W29+X29+Y29</f>
      </c>
      <c r="AA29" s="47" t="n">
        <v>13500.0</v>
      </c>
      <c r="AB29" s="47" t="n">
        <v>9338.0</v>
      </c>
      <c r="AC29" s="47" t="n">
        <v>957.0</v>
      </c>
      <c r="AD29" s="47" t="n">
        <v>589.0</v>
      </c>
      <c r="AE29" s="47" t="n">
        <v>0.0</v>
      </c>
      <c r="AF29" s="47" t="n">
        <v>0.0</v>
      </c>
      <c r="AG29" s="96">
        <f>AA29+AB29+AC29+AD29+AE29+AF29</f>
      </c>
      <c r="AH29" s="47" t="n">
        <v>0.0</v>
      </c>
      <c r="AI29" s="96">
        <f>R29+Z29-AG29+AH29+S29+T29</f>
      </c>
    </row>
    <row customHeight="true" ht="13.5" r="30">
      <c r="A30" s="5" t="s">
        <v>219</v>
      </c>
      <c r="B30" s="92" t="s">
        <v>243</v>
      </c>
      <c r="C30" s="92" t="n">
        <v>697698.0</v>
      </c>
      <c r="D30" s="93" t="n">
        <v>44075.956967592596</v>
      </c>
      <c r="E30" s="93" t="s">
        <v>210</v>
      </c>
      <c r="F30" s="92" t="s">
        <v>210</v>
      </c>
      <c r="G30" s="94" t="n">
        <v>0.0</v>
      </c>
      <c r="H30" s="92" t="n">
        <v>0.0</v>
      </c>
      <c r="I30" s="92" t="n">
        <v>0.0</v>
      </c>
      <c r="J30" s="92" t="s">
        <v>223</v>
      </c>
      <c r="K30" s="47" t="n">
        <v>4.0</v>
      </c>
      <c r="L30" s="95" t="s">
        <v>244</v>
      </c>
      <c r="M30" s="95" t="s">
        <v>215</v>
      </c>
      <c r="N30" s="95" t="s">
        <v>215</v>
      </c>
      <c r="O30" s="95" t="s">
        <v>215</v>
      </c>
      <c r="P30" s="47" t="n">
        <v>0.0</v>
      </c>
      <c r="Q30" s="47" t="n">
        <v>0.0</v>
      </c>
      <c r="R30" s="47" t="n">
        <v>0.0</v>
      </c>
      <c r="S30" s="47" t="n">
        <v>0.0</v>
      </c>
      <c r="T30" s="47" t="n">
        <v>0.0</v>
      </c>
      <c r="U30" s="47" t="n">
        <v>0.0</v>
      </c>
      <c r="V30" s="47" t="n">
        <v>0.0</v>
      </c>
      <c r="W30" s="47" t="n">
        <v>0.0</v>
      </c>
      <c r="X30" s="47" t="n">
        <v>0.0</v>
      </c>
      <c r="Y30" s="47" t="n">
        <v>0.0</v>
      </c>
      <c r="Z30" s="47">
        <f>U30+V30+W30+X30+Y30</f>
      </c>
      <c r="AA30" s="47" t="n">
        <v>0.0</v>
      </c>
      <c r="AB30" s="47" t="n">
        <v>0.0</v>
      </c>
      <c r="AC30" s="47" t="n">
        <v>0.0</v>
      </c>
      <c r="AD30" s="47" t="n">
        <v>0.0</v>
      </c>
      <c r="AE30" s="47" t="n">
        <v>0.0</v>
      </c>
      <c r="AF30" s="47" t="n">
        <v>0.0</v>
      </c>
      <c r="AG30" s="96">
        <f>AA30+AB30+AC30+AD30+AE30+AF30</f>
      </c>
      <c r="AH30" s="47" t="n">
        <v>0.0</v>
      </c>
      <c r="AI30" s="96">
        <f>R30+Z30-AG30+AH30+S30+T30</f>
      </c>
    </row>
    <row customHeight="1" ht="15.75" r="31">
      <c r="E31" s="5"/>
      <c r="Q31" s="5"/>
      <c r="S31" s="5"/>
      <c r="T31" s="5"/>
    </row>
    <row customHeight="1" ht="15.75" r="32">
      <c r="E32" s="5"/>
      <c r="Q32" s="5"/>
      <c r="S32" s="5"/>
      <c r="T32" s="5"/>
    </row>
    <row customHeight="1" ht="15.75" r="33">
      <c r="E33" s="5"/>
      <c r="Q33" s="5"/>
      <c r="S33" s="5"/>
      <c r="T33" s="5"/>
    </row>
    <row customHeight="1" ht="15.75" r="34">
      <c r="E34" s="5"/>
      <c r="Q34" s="5"/>
      <c r="S34" s="5"/>
      <c r="T34" s="5"/>
    </row>
    <row customHeight="1" ht="15.75" r="35">
      <c r="E35" s="5"/>
      <c r="Q35" s="5"/>
      <c r="S35" s="5"/>
      <c r="T35" s="5"/>
    </row>
    <row customHeight="1" ht="15.75" r="36">
      <c r="E36" s="5"/>
      <c r="Q36" s="5"/>
      <c r="S36" s="5"/>
      <c r="T36" s="5"/>
    </row>
    <row customHeight="1" ht="15.75" r="37">
      <c r="E37" s="5"/>
      <c r="Q37" s="5"/>
      <c r="S37" s="5"/>
      <c r="T37" s="5"/>
    </row>
    <row customHeight="1" ht="15.75" r="38">
      <c r="E38" s="5"/>
      <c r="Q38" s="5"/>
      <c r="S38" s="5"/>
      <c r="T38" s="5"/>
    </row>
    <row customHeight="1" ht="15.75" r="39">
      <c r="E39" s="5"/>
      <c r="Q39" s="5"/>
      <c r="S39" s="5"/>
      <c r="T39" s="5"/>
    </row>
    <row customHeight="1" ht="15.75" r="40">
      <c r="E40" s="5"/>
      <c r="Q40" s="5"/>
      <c r="S40" s="5"/>
      <c r="T40" s="5"/>
    </row>
    <row customHeight="1" ht="15.75" r="41">
      <c r="E41" s="5"/>
      <c r="Q41" s="5"/>
      <c r="S41" s="5"/>
      <c r="T41" s="5"/>
    </row>
    <row customHeight="1" ht="15.75" r="42">
      <c r="E42" s="5"/>
      <c r="Q42" s="5"/>
      <c r="S42" s="5"/>
      <c r="T42" s="5"/>
    </row>
    <row customHeight="1" ht="15.75" r="43">
      <c r="E43" s="5"/>
      <c r="Q43" s="5"/>
      <c r="S43" s="5"/>
      <c r="T43" s="5"/>
    </row>
    <row customHeight="1" ht="15.75" r="44">
      <c r="E44" s="5"/>
      <c r="Q44" s="5"/>
      <c r="S44" s="5"/>
      <c r="T44" s="5"/>
    </row>
    <row customHeight="1" ht="15.75" r="45">
      <c r="E45" s="5"/>
      <c r="Q45" s="5"/>
      <c r="S45" s="5"/>
      <c r="T45" s="5"/>
    </row>
    <row customHeight="1" ht="15.75" r="46">
      <c r="E46" s="5"/>
      <c r="Q46" s="5"/>
      <c r="S46" s="5"/>
      <c r="T46" s="5"/>
    </row>
    <row customHeight="1" ht="15.75" r="47">
      <c r="E47" s="5"/>
      <c r="Q47" s="5"/>
      <c r="S47" s="5"/>
      <c r="T47" s="5"/>
    </row>
    <row customHeight="1" ht="15.75" r="48">
      <c r="E48" s="5"/>
      <c r="Q48" s="5"/>
      <c r="S48" s="5"/>
      <c r="T48" s="5"/>
    </row>
    <row customHeight="1" ht="15.75" r="49">
      <c r="E49" s="5"/>
      <c r="Q49" s="5"/>
      <c r="S49" s="5"/>
      <c r="T49" s="5"/>
    </row>
    <row customHeight="1" ht="15.75" r="50">
      <c r="E50" s="5"/>
      <c r="Q50" s="5"/>
      <c r="S50" s="5"/>
      <c r="T50" s="5"/>
    </row>
    <row customHeight="1" ht="15.75" r="51">
      <c r="E51" s="5"/>
      <c r="Q51" s="5"/>
      <c r="S51" s="5"/>
      <c r="T51" s="5"/>
    </row>
    <row customHeight="1" ht="15.75" r="52">
      <c r="E52" s="5"/>
      <c r="Q52" s="5"/>
      <c r="S52" s="5"/>
      <c r="T52" s="5"/>
    </row>
    <row customHeight="1" ht="15.75" r="53">
      <c r="E53" s="5"/>
      <c r="Q53" s="5"/>
      <c r="S53" s="5"/>
      <c r="T53" s="5"/>
    </row>
    <row customHeight="1" ht="15.75" r="54">
      <c r="E54" s="5"/>
      <c r="Q54" s="5"/>
      <c r="S54" s="5"/>
      <c r="T54" s="5"/>
    </row>
    <row customHeight="1" ht="15.75" r="55">
      <c r="E55" s="5"/>
      <c r="Q55" s="5"/>
      <c r="S55" s="5"/>
      <c r="T55" s="5"/>
    </row>
    <row customHeight="1" ht="15.75" r="56">
      <c r="E56" s="5"/>
      <c r="Q56" s="5"/>
      <c r="S56" s="5"/>
      <c r="T56" s="5"/>
    </row>
    <row customHeight="1" ht="15.75" r="57">
      <c r="E57" s="5"/>
      <c r="Q57" s="5"/>
      <c r="S57" s="5"/>
      <c r="T57" s="5"/>
    </row>
    <row customHeight="1" ht="15.75" r="58">
      <c r="E58" s="5"/>
      <c r="Q58" s="5"/>
      <c r="S58" s="5"/>
      <c r="T58" s="5"/>
    </row>
    <row customHeight="1" ht="15.75" r="59">
      <c r="E59" s="5"/>
      <c r="Q59" s="5"/>
      <c r="S59" s="5"/>
      <c r="T59" s="5"/>
    </row>
    <row customHeight="1" ht="15.75" r="60">
      <c r="E60" s="5"/>
      <c r="Q60" s="5"/>
      <c r="S60" s="5"/>
      <c r="T60" s="5"/>
    </row>
    <row customHeight="1" ht="15.75" r="61">
      <c r="E61" s="5"/>
      <c r="Q61" s="5"/>
      <c r="S61" s="5"/>
      <c r="T61" s="5"/>
    </row>
    <row customHeight="1" ht="15.75" r="62">
      <c r="E62" s="5"/>
      <c r="Q62" s="5"/>
      <c r="S62" s="5"/>
      <c r="T62" s="5"/>
    </row>
    <row customHeight="1" ht="15.75" r="63">
      <c r="E63" s="5"/>
      <c r="Q63" s="5"/>
      <c r="S63" s="5"/>
      <c r="T63" s="5"/>
    </row>
    <row customHeight="1" ht="15.75" r="64">
      <c r="E64" s="5"/>
      <c r="Q64" s="5"/>
      <c r="S64" s="5"/>
      <c r="T64" s="5"/>
    </row>
    <row customHeight="1" ht="15.75" r="65">
      <c r="E65" s="5"/>
      <c r="Q65" s="5"/>
      <c r="S65" s="5"/>
      <c r="T65" s="5"/>
    </row>
    <row customHeight="1" ht="15.75" r="66">
      <c r="E66" s="5"/>
      <c r="Q66" s="5"/>
      <c r="S66" s="5"/>
      <c r="T66" s="5"/>
    </row>
    <row customHeight="1" ht="15.75" r="67">
      <c r="E67" s="5"/>
      <c r="Q67" s="5"/>
      <c r="S67" s="5"/>
      <c r="T67" s="5"/>
    </row>
    <row customHeight="1" ht="15.75" r="68">
      <c r="E68" s="5"/>
      <c r="Q68" s="5"/>
      <c r="S68" s="5"/>
      <c r="T68" s="5"/>
    </row>
    <row customHeight="1" ht="15.75" r="69">
      <c r="E69" s="5"/>
      <c r="Q69" s="5"/>
      <c r="S69" s="5"/>
      <c r="T69" s="5"/>
    </row>
    <row customHeight="1" ht="15.75" r="70">
      <c r="E70" s="5"/>
      <c r="Q70" s="5"/>
      <c r="S70" s="5"/>
      <c r="T70" s="5"/>
    </row>
    <row customHeight="1" ht="15.75" r="71">
      <c r="E71" s="5"/>
      <c r="Q71" s="5"/>
      <c r="S71" s="5"/>
      <c r="T71" s="5"/>
    </row>
    <row customHeight="1" ht="15.75" r="72">
      <c r="E72" s="5"/>
      <c r="Q72" s="5"/>
      <c r="S72" s="5"/>
      <c r="T72" s="5"/>
    </row>
    <row customHeight="1" ht="15.75" r="73">
      <c r="E73" s="5"/>
      <c r="Q73" s="5"/>
      <c r="S73" s="5"/>
      <c r="T73" s="5"/>
    </row>
    <row customHeight="1" ht="15.75" r="74">
      <c r="E74" s="5"/>
      <c r="Q74" s="5"/>
      <c r="S74" s="5"/>
      <c r="T74" s="5"/>
    </row>
    <row customHeight="1" ht="15.75" r="75">
      <c r="E75" s="5"/>
      <c r="Q75" s="5"/>
      <c r="S75" s="5"/>
      <c r="T75" s="5"/>
    </row>
    <row customHeight="1" ht="15.75" r="76">
      <c r="E76" s="5"/>
      <c r="Q76" s="5"/>
      <c r="S76" s="5"/>
      <c r="T76" s="5"/>
    </row>
    <row customHeight="1" ht="15.75" r="77">
      <c r="E77" s="5"/>
      <c r="Q77" s="5"/>
      <c r="S77" s="5"/>
      <c r="T77" s="5"/>
    </row>
    <row customHeight="1" ht="15.75" r="78">
      <c r="E78" s="5"/>
      <c r="Q78" s="5"/>
      <c r="S78" s="5"/>
      <c r="T78" s="5"/>
    </row>
    <row customHeight="1" ht="15.75" r="79">
      <c r="E79" s="5"/>
      <c r="Q79" s="5"/>
      <c r="S79" s="5"/>
      <c r="T79" s="5"/>
    </row>
    <row customHeight="1" ht="15.75" r="80">
      <c r="E80" s="5"/>
      <c r="Q80" s="5"/>
      <c r="S80" s="5"/>
      <c r="T80" s="5"/>
    </row>
    <row customHeight="1" ht="15.75" r="81">
      <c r="E81" s="5"/>
      <c r="Q81" s="5"/>
      <c r="S81" s="5"/>
      <c r="T81" s="5"/>
    </row>
    <row customHeight="1" ht="15.75" r="82">
      <c r="E82" s="5"/>
      <c r="Q82" s="5"/>
      <c r="S82" s="5"/>
      <c r="T82" s="5"/>
    </row>
    <row customHeight="1" ht="15.75" r="83">
      <c r="E83" s="5"/>
      <c r="Q83" s="5"/>
      <c r="S83" s="5"/>
      <c r="T83" s="5"/>
    </row>
    <row customHeight="1" ht="15.75" r="84">
      <c r="E84" s="5"/>
      <c r="Q84" s="5"/>
      <c r="S84" s="5"/>
      <c r="T84" s="5"/>
    </row>
    <row customHeight="1" ht="15.75" r="85">
      <c r="E85" s="5"/>
      <c r="Q85" s="5"/>
      <c r="S85" s="5"/>
      <c r="T85" s="5"/>
    </row>
    <row customHeight="1" ht="15.75" r="86">
      <c r="E86" s="5"/>
      <c r="Q86" s="5"/>
      <c r="S86" s="5"/>
      <c r="T86" s="5"/>
    </row>
    <row customHeight="1" ht="15.75" r="87">
      <c r="E87" s="5"/>
      <c r="Q87" s="5"/>
      <c r="S87" s="5"/>
      <c r="T87" s="5"/>
    </row>
    <row customHeight="1" ht="15.75" r="88">
      <c r="E88" s="5"/>
      <c r="Q88" s="5"/>
      <c r="S88" s="5"/>
      <c r="T88" s="5"/>
    </row>
    <row customHeight="1" ht="15.75" r="89">
      <c r="E89" s="5"/>
      <c r="Q89" s="5"/>
      <c r="S89" s="5"/>
      <c r="T89" s="5"/>
    </row>
    <row customHeight="1" ht="15.75" r="90">
      <c r="E90" s="5"/>
      <c r="Q90" s="5"/>
      <c r="S90" s="5"/>
      <c r="T90" s="5"/>
    </row>
    <row customHeight="1" ht="15.75" r="91">
      <c r="E91" s="5"/>
      <c r="Q91" s="5"/>
      <c r="S91" s="5"/>
      <c r="T91" s="5"/>
    </row>
    <row customHeight="1" ht="15.75" r="92">
      <c r="E92" s="5"/>
      <c r="Q92" s="5"/>
      <c r="S92" s="5"/>
      <c r="T92" s="5"/>
    </row>
    <row customHeight="1" ht="15.75" r="93">
      <c r="E93" s="5"/>
      <c r="Q93" s="5"/>
      <c r="S93" s="5"/>
      <c r="T93" s="5"/>
    </row>
    <row customHeight="1" ht="15.75" r="94">
      <c r="E94" s="5"/>
      <c r="Q94" s="5"/>
      <c r="S94" s="5"/>
      <c r="T94" s="5"/>
    </row>
    <row customHeight="1" ht="15.75" r="95">
      <c r="E95" s="5"/>
      <c r="Q95" s="5"/>
      <c r="S95" s="5"/>
      <c r="T95" s="5"/>
    </row>
    <row customHeight="1" ht="15.75" r="96">
      <c r="E96" s="5"/>
      <c r="Q96" s="5"/>
      <c r="S96" s="5"/>
      <c r="T96" s="5"/>
    </row>
    <row customHeight="1" ht="15.75" r="97">
      <c r="E97" s="5"/>
      <c r="Q97" s="5"/>
      <c r="S97" s="5"/>
      <c r="T97" s="5"/>
    </row>
    <row customHeight="1" ht="15.75" r="98">
      <c r="E98" s="5"/>
      <c r="Q98" s="5"/>
      <c r="S98" s="5"/>
      <c r="T98" s="5"/>
    </row>
    <row customHeight="1" ht="15.75" r="99">
      <c r="E99" s="5"/>
      <c r="Q99" s="5"/>
      <c r="S99" s="5"/>
      <c r="T99" s="5"/>
    </row>
    <row customHeight="1" ht="15.75" r="100">
      <c r="E100" s="5"/>
      <c r="Q100" s="5"/>
      <c r="S100" s="5"/>
      <c r="T100" s="5"/>
    </row>
    <row customHeight="1" ht="15.75" r="101">
      <c r="E101" s="5"/>
      <c r="Q101" s="5"/>
      <c r="S101" s="5"/>
      <c r="T101" s="5"/>
    </row>
    <row customHeight="1" ht="15.75" r="102">
      <c r="E102" s="5"/>
      <c r="Q102" s="5"/>
      <c r="S102" s="5"/>
      <c r="T102" s="5"/>
    </row>
    <row customHeight="1" ht="15.75" r="103">
      <c r="E103" s="5"/>
      <c r="Q103" s="5"/>
      <c r="S103" s="5"/>
      <c r="T103" s="5"/>
    </row>
    <row customHeight="1" ht="15.75" r="104">
      <c r="E104" s="5"/>
      <c r="Q104" s="5"/>
      <c r="S104" s="5"/>
      <c r="T104" s="5"/>
    </row>
    <row customHeight="1" ht="15.75" r="105">
      <c r="E105" s="5"/>
      <c r="Q105" s="5"/>
      <c r="S105" s="5"/>
      <c r="T105" s="5"/>
    </row>
    <row customHeight="1" ht="15.75" r="106">
      <c r="E106" s="5"/>
      <c r="Q106" s="5"/>
      <c r="S106" s="5"/>
      <c r="T106" s="5"/>
    </row>
    <row customHeight="1" ht="15.75" r="107">
      <c r="E107" s="5"/>
      <c r="Q107" s="5"/>
      <c r="S107" s="5"/>
      <c r="T107" s="5"/>
    </row>
    <row customHeight="1" ht="15.75" r="108">
      <c r="E108" s="5"/>
      <c r="Q108" s="5"/>
      <c r="S108" s="5"/>
      <c r="T108" s="5"/>
    </row>
    <row customHeight="1" ht="15.75" r="109">
      <c r="E109" s="5"/>
      <c r="Q109" s="5"/>
      <c r="S109" s="5"/>
      <c r="T109" s="5"/>
    </row>
    <row customHeight="1" ht="15.75" r="110">
      <c r="E110" s="5"/>
      <c r="Q110" s="5"/>
      <c r="S110" s="5"/>
      <c r="T110" s="5"/>
    </row>
    <row customHeight="1" ht="15.75" r="111">
      <c r="E111" s="5"/>
      <c r="Q111" s="5"/>
      <c r="S111" s="5"/>
      <c r="T111" s="5"/>
    </row>
    <row customHeight="1" ht="15.75" r="112">
      <c r="E112" s="5"/>
      <c r="Q112" s="5"/>
      <c r="S112" s="5"/>
      <c r="T112" s="5"/>
    </row>
    <row customHeight="1" ht="15.75" r="113">
      <c r="E113" s="5"/>
      <c r="Q113" s="5"/>
      <c r="S113" s="5"/>
      <c r="T113" s="5"/>
    </row>
    <row customHeight="1" ht="15.75" r="114">
      <c r="E114" s="5"/>
      <c r="Q114" s="5"/>
      <c r="S114" s="5"/>
      <c r="T114" s="5"/>
    </row>
    <row customHeight="1" ht="15.75" r="115">
      <c r="E115" s="5"/>
      <c r="Q115" s="5"/>
      <c r="S115" s="5"/>
      <c r="T115" s="5"/>
    </row>
    <row customHeight="1" ht="15.75" r="116">
      <c r="E116" s="5"/>
      <c r="Q116" s="5"/>
      <c r="S116" s="5"/>
      <c r="T116" s="5"/>
    </row>
    <row customHeight="1" ht="15.75" r="117">
      <c r="E117" s="5"/>
      <c r="Q117" s="5"/>
      <c r="S117" s="5"/>
      <c r="T117" s="5"/>
    </row>
    <row customHeight="1" ht="15.75" r="118">
      <c r="E118" s="5"/>
      <c r="Q118" s="5"/>
      <c r="S118" s="5"/>
      <c r="T118" s="5"/>
    </row>
    <row customHeight="1" ht="15.75" r="119">
      <c r="E119" s="5"/>
      <c r="Q119" s="5"/>
      <c r="S119" s="5"/>
      <c r="T119" s="5"/>
    </row>
    <row customHeight="1" ht="15.75" r="120">
      <c r="E120" s="5"/>
      <c r="Q120" s="5"/>
      <c r="S120" s="5"/>
      <c r="T120" s="5"/>
    </row>
    <row customHeight="1" ht="15.75" r="121">
      <c r="E121" s="5"/>
      <c r="Q121" s="5"/>
      <c r="S121" s="5"/>
      <c r="T121" s="5"/>
    </row>
    <row customHeight="1" ht="15.75" r="122">
      <c r="E122" s="5"/>
      <c r="Q122" s="5"/>
      <c r="S122" s="5"/>
      <c r="T122" s="5"/>
    </row>
    <row customHeight="1" ht="15.75" r="123">
      <c r="E123" s="5"/>
      <c r="Q123" s="5"/>
      <c r="S123" s="5"/>
      <c r="T123" s="5"/>
    </row>
    <row customHeight="1" ht="15.75" r="124">
      <c r="E124" s="5"/>
      <c r="Q124" s="5"/>
      <c r="S124" s="5"/>
      <c r="T124" s="5"/>
    </row>
    <row customHeight="1" ht="15.75" r="125">
      <c r="E125" s="5"/>
      <c r="Q125" s="5"/>
      <c r="S125" s="5"/>
      <c r="T125" s="5"/>
    </row>
    <row customHeight="1" ht="15.75" r="126">
      <c r="E126" s="5"/>
      <c r="Q126" s="5"/>
      <c r="S126" s="5"/>
      <c r="T126" s="5"/>
    </row>
    <row customHeight="1" ht="15.75" r="127">
      <c r="E127" s="5"/>
      <c r="Q127" s="5"/>
      <c r="S127" s="5"/>
      <c r="T127" s="5"/>
    </row>
    <row customHeight="1" ht="15.75" r="128">
      <c r="E128" s="5"/>
      <c r="Q128" s="5"/>
      <c r="S128" s="5"/>
      <c r="T128" s="5"/>
    </row>
    <row customHeight="1" ht="15.75" r="129">
      <c r="E129" s="5"/>
      <c r="Q129" s="5"/>
      <c r="S129" s="5"/>
      <c r="T129" s="5"/>
    </row>
    <row customHeight="1" ht="15.75" r="130">
      <c r="E130" s="5"/>
      <c r="Q130" s="5"/>
      <c r="S130" s="5"/>
      <c r="T130" s="5"/>
    </row>
    <row customHeight="1" ht="15.75" r="131">
      <c r="E131" s="5"/>
      <c r="Q131" s="5"/>
      <c r="S131" s="5"/>
      <c r="T131" s="5"/>
    </row>
    <row customHeight="1" ht="15.75" r="132">
      <c r="E132" s="5"/>
      <c r="Q132" s="5"/>
      <c r="S132" s="5"/>
      <c r="T132" s="5"/>
    </row>
    <row customHeight="1" ht="15.75" r="133">
      <c r="E133" s="5"/>
      <c r="Q133" s="5"/>
      <c r="S133" s="5"/>
      <c r="T133" s="5"/>
    </row>
    <row customHeight="1" ht="15.75" r="134">
      <c r="E134" s="5"/>
      <c r="Q134" s="5"/>
      <c r="S134" s="5"/>
      <c r="T134" s="5"/>
    </row>
    <row customHeight="1" ht="15.75" r="135">
      <c r="E135" s="5"/>
      <c r="Q135" s="5"/>
      <c r="S135" s="5"/>
      <c r="T135" s="5"/>
    </row>
    <row customHeight="1" ht="15.75" r="136">
      <c r="E136" s="5"/>
      <c r="Q136" s="5"/>
      <c r="S136" s="5"/>
      <c r="T136" s="5"/>
    </row>
    <row customHeight="1" ht="15.75" r="137">
      <c r="E137" s="5"/>
      <c r="Q137" s="5"/>
      <c r="S137" s="5"/>
      <c r="T137" s="5"/>
    </row>
    <row customHeight="1" ht="15.75" r="138">
      <c r="E138" s="5"/>
      <c r="Q138" s="5"/>
      <c r="S138" s="5"/>
      <c r="T138" s="5"/>
    </row>
    <row customHeight="1" ht="15.75" r="139">
      <c r="E139" s="5"/>
      <c r="Q139" s="5"/>
      <c r="S139" s="5"/>
      <c r="T139" s="5"/>
    </row>
    <row customHeight="1" ht="15.75" r="140">
      <c r="E140" s="5"/>
      <c r="Q140" s="5"/>
      <c r="S140" s="5"/>
      <c r="T140" s="5"/>
    </row>
    <row customHeight="1" ht="15.75" r="141">
      <c r="E141" s="5"/>
      <c r="Q141" s="5"/>
      <c r="S141" s="5"/>
      <c r="T141" s="5"/>
    </row>
    <row customHeight="1" ht="15.75" r="142">
      <c r="E142" s="5"/>
      <c r="Q142" s="5"/>
      <c r="S142" s="5"/>
      <c r="T142" s="5"/>
    </row>
    <row customHeight="1" ht="15.75" r="143">
      <c r="E143" s="5"/>
      <c r="Q143" s="5"/>
      <c r="S143" s="5"/>
      <c r="T143" s="5"/>
    </row>
    <row customHeight="1" ht="15.75" r="144">
      <c r="E144" s="5"/>
      <c r="Q144" s="5"/>
      <c r="S144" s="5"/>
      <c r="T144" s="5"/>
    </row>
    <row customHeight="1" ht="15.75" r="145">
      <c r="E145" s="5"/>
      <c r="Q145" s="5"/>
      <c r="S145" s="5"/>
      <c r="T145" s="5"/>
    </row>
    <row customHeight="1" ht="15.75" r="146">
      <c r="E146" s="5"/>
      <c r="Q146" s="5"/>
      <c r="S146" s="5"/>
      <c r="T146" s="5"/>
    </row>
    <row customHeight="1" ht="15.75" r="147">
      <c r="E147" s="5"/>
      <c r="Q147" s="5"/>
      <c r="S147" s="5"/>
      <c r="T147" s="5"/>
    </row>
    <row customHeight="1" ht="15.75" r="148">
      <c r="E148" s="5"/>
      <c r="Q148" s="5"/>
      <c r="S148" s="5"/>
      <c r="T148" s="5"/>
    </row>
    <row customHeight="1" ht="15.75" r="149">
      <c r="E149" s="5"/>
      <c r="Q149" s="5"/>
      <c r="S149" s="5"/>
      <c r="T149" s="5"/>
    </row>
    <row customHeight="1" ht="15.75" r="150">
      <c r="E150" s="5"/>
      <c r="Q150" s="5"/>
      <c r="S150" s="5"/>
      <c r="T150" s="5"/>
    </row>
    <row customHeight="1" ht="15.75" r="151">
      <c r="E151" s="5"/>
      <c r="Q151" s="5"/>
      <c r="S151" s="5"/>
      <c r="T151" s="5"/>
    </row>
    <row customHeight="1" ht="15.75" r="152">
      <c r="E152" s="5"/>
      <c r="Q152" s="5"/>
      <c r="S152" s="5"/>
      <c r="T152" s="5"/>
    </row>
    <row customHeight="1" ht="15.75" r="153">
      <c r="E153" s="5"/>
      <c r="Q153" s="5"/>
      <c r="S153" s="5"/>
      <c r="T153" s="5"/>
    </row>
    <row customHeight="1" ht="15.75" r="154">
      <c r="E154" s="5"/>
      <c r="Q154" s="5"/>
      <c r="S154" s="5"/>
      <c r="T154" s="5"/>
    </row>
    <row customHeight="1" ht="15.75" r="155">
      <c r="E155" s="5"/>
      <c r="Q155" s="5"/>
      <c r="S155" s="5"/>
      <c r="T155" s="5"/>
    </row>
    <row customHeight="1" ht="15.75" r="156">
      <c r="E156" s="5"/>
      <c r="Q156" s="5"/>
      <c r="S156" s="5"/>
      <c r="T156" s="5"/>
    </row>
    <row customHeight="1" ht="15.75" r="157">
      <c r="E157" s="5"/>
      <c r="Q157" s="5"/>
      <c r="S157" s="5"/>
      <c r="T157" s="5"/>
    </row>
    <row customHeight="1" ht="15.75" r="158">
      <c r="E158" s="5"/>
      <c r="Q158" s="5"/>
      <c r="S158" s="5"/>
      <c r="T158" s="5"/>
    </row>
    <row customHeight="1" ht="15.75" r="159">
      <c r="E159" s="5"/>
      <c r="Q159" s="5"/>
      <c r="S159" s="5"/>
      <c r="T159" s="5"/>
    </row>
    <row customHeight="1" ht="15.75" r="160">
      <c r="E160" s="5"/>
      <c r="Q160" s="5"/>
      <c r="S160" s="5"/>
      <c r="T160" s="5"/>
    </row>
    <row customHeight="1" ht="15.75" r="161">
      <c r="E161" s="5"/>
      <c r="Q161" s="5"/>
      <c r="S161" s="5"/>
      <c r="T161" s="5"/>
    </row>
    <row customHeight="1" ht="15.75" r="162">
      <c r="E162" s="5"/>
      <c r="Q162" s="5"/>
      <c r="S162" s="5"/>
      <c r="T162" s="5"/>
    </row>
    <row customHeight="1" ht="15.75" r="163">
      <c r="E163" s="5"/>
      <c r="Q163" s="5"/>
      <c r="S163" s="5"/>
      <c r="T163" s="5"/>
    </row>
    <row customHeight="1" ht="15.75" r="164">
      <c r="E164" s="5"/>
      <c r="Q164" s="5"/>
      <c r="S164" s="5"/>
      <c r="T164" s="5"/>
    </row>
    <row customHeight="1" ht="15.75" r="165">
      <c r="E165" s="5"/>
      <c r="Q165" s="5"/>
      <c r="S165" s="5"/>
      <c r="T165" s="5"/>
    </row>
    <row customHeight="1" ht="15.75" r="166">
      <c r="E166" s="5"/>
      <c r="Q166" s="5"/>
      <c r="S166" s="5"/>
      <c r="T166" s="5"/>
    </row>
    <row customHeight="1" ht="15.75" r="167">
      <c r="E167" s="5"/>
      <c r="Q167" s="5"/>
      <c r="S167" s="5"/>
      <c r="T167" s="5"/>
    </row>
    <row customHeight="1" ht="15.75" r="168">
      <c r="E168" s="5"/>
      <c r="Q168" s="5"/>
      <c r="S168" s="5"/>
      <c r="T168" s="5"/>
    </row>
    <row customHeight="1" ht="15.75" r="169">
      <c r="E169" s="5"/>
      <c r="Q169" s="5"/>
      <c r="S169" s="5"/>
      <c r="T169" s="5"/>
    </row>
    <row customHeight="1" ht="15.75" r="170">
      <c r="E170" s="5"/>
      <c r="Q170" s="5"/>
      <c r="S170" s="5"/>
      <c r="T170" s="5"/>
    </row>
    <row customHeight="1" ht="15.75" r="171">
      <c r="E171" s="5"/>
      <c r="Q171" s="5"/>
      <c r="S171" s="5"/>
      <c r="T171" s="5"/>
    </row>
    <row customHeight="1" ht="15.75" r="172">
      <c r="E172" s="5"/>
      <c r="Q172" s="5"/>
      <c r="S172" s="5"/>
      <c r="T172" s="5"/>
    </row>
    <row customHeight="1" ht="15.75" r="173">
      <c r="E173" s="5"/>
      <c r="Q173" s="5"/>
      <c r="S173" s="5"/>
      <c r="T173" s="5"/>
    </row>
    <row customHeight="1" ht="15.75" r="174">
      <c r="E174" s="5"/>
      <c r="Q174" s="5"/>
      <c r="S174" s="5"/>
      <c r="T174" s="5"/>
    </row>
    <row customHeight="1" ht="15.75" r="175">
      <c r="E175" s="5"/>
      <c r="Q175" s="5"/>
      <c r="S175" s="5"/>
      <c r="T175" s="5"/>
    </row>
    <row customHeight="1" ht="15.75" r="176">
      <c r="E176" s="5"/>
      <c r="Q176" s="5"/>
      <c r="S176" s="5"/>
      <c r="T176" s="5"/>
    </row>
    <row customHeight="1" ht="15.75" r="177">
      <c r="E177" s="5"/>
      <c r="Q177" s="5"/>
      <c r="S177" s="5"/>
      <c r="T177" s="5"/>
    </row>
    <row customHeight="1" ht="15.75" r="178">
      <c r="E178" s="5"/>
      <c r="Q178" s="5"/>
      <c r="S178" s="5"/>
      <c r="T178" s="5"/>
    </row>
    <row customHeight="1" ht="15.75" r="179">
      <c r="E179" s="5"/>
      <c r="Q179" s="5"/>
      <c r="S179" s="5"/>
      <c r="T179" s="5"/>
    </row>
    <row customHeight="1" ht="15.75" r="180">
      <c r="E180" s="5"/>
      <c r="Q180" s="5"/>
      <c r="S180" s="5"/>
      <c r="T180" s="5"/>
    </row>
    <row customHeight="1" ht="15.75" r="181">
      <c r="E181" s="5"/>
      <c r="Q181" s="5"/>
      <c r="S181" s="5"/>
      <c r="T181" s="5"/>
    </row>
    <row customHeight="1" ht="15.75" r="182">
      <c r="E182" s="5"/>
      <c r="Q182" s="5"/>
      <c r="S182" s="5"/>
      <c r="T182" s="5"/>
    </row>
    <row customHeight="1" ht="15.75" r="183">
      <c r="E183" s="5"/>
      <c r="Q183" s="5"/>
      <c r="S183" s="5"/>
      <c r="T183" s="5"/>
    </row>
    <row customHeight="1" ht="15.75" r="184">
      <c r="E184" s="5"/>
      <c r="Q184" s="5"/>
      <c r="S184" s="5"/>
      <c r="T184" s="5"/>
    </row>
    <row customHeight="1" ht="15.75" r="185">
      <c r="E185" s="5"/>
      <c r="Q185" s="5"/>
      <c r="S185" s="5"/>
      <c r="T185" s="5"/>
    </row>
    <row customHeight="1" ht="15.75" r="186">
      <c r="E186" s="5"/>
      <c r="Q186" s="5"/>
      <c r="S186" s="5"/>
      <c r="T186" s="5"/>
    </row>
    <row customHeight="1" ht="15.75" r="187">
      <c r="E187" s="5"/>
      <c r="Q187" s="5"/>
      <c r="S187" s="5"/>
      <c r="T187" s="5"/>
    </row>
    <row customHeight="1" ht="15.75" r="188">
      <c r="E188" s="5"/>
      <c r="Q188" s="5"/>
      <c r="S188" s="5"/>
      <c r="T188" s="5"/>
    </row>
    <row customHeight="1" ht="15.75" r="189">
      <c r="E189" s="5"/>
      <c r="Q189" s="5"/>
      <c r="S189" s="5"/>
      <c r="T189" s="5"/>
    </row>
    <row customHeight="1" ht="15.75" r="190">
      <c r="E190" s="5"/>
      <c r="Q190" s="5"/>
      <c r="S190" s="5"/>
      <c r="T190" s="5"/>
    </row>
    <row customHeight="1" ht="15.75" r="191">
      <c r="E191" s="5"/>
      <c r="Q191" s="5"/>
      <c r="S191" s="5"/>
      <c r="T191" s="5"/>
    </row>
    <row customHeight="1" ht="15.75" r="192">
      <c r="E192" s="5"/>
      <c r="Q192" s="5"/>
      <c r="S192" s="5"/>
      <c r="T192" s="5"/>
    </row>
    <row customHeight="1" ht="15.75" r="193">
      <c r="E193" s="5"/>
      <c r="Q193" s="5"/>
      <c r="S193" s="5"/>
      <c r="T193" s="5"/>
    </row>
    <row customHeight="1" ht="15.75" r="194">
      <c r="E194" s="5"/>
      <c r="Q194" s="5"/>
      <c r="S194" s="5"/>
      <c r="T194" s="5"/>
    </row>
    <row customHeight="1" ht="15.75" r="195">
      <c r="E195" s="5"/>
      <c r="Q195" s="5"/>
      <c r="S195" s="5"/>
      <c r="T195" s="5"/>
    </row>
    <row customHeight="1" ht="15.75" r="196">
      <c r="E196" s="5"/>
      <c r="Q196" s="5"/>
      <c r="S196" s="5"/>
      <c r="T196" s="5"/>
    </row>
    <row customHeight="1" ht="15.75" r="197">
      <c r="E197" s="5"/>
      <c r="Q197" s="5"/>
      <c r="S197" s="5"/>
      <c r="T197" s="5"/>
    </row>
    <row customHeight="1" ht="15.75" r="198">
      <c r="E198" s="5"/>
      <c r="Q198" s="5"/>
      <c r="S198" s="5"/>
      <c r="T198" s="5"/>
    </row>
    <row customHeight="1" ht="15.75" r="199">
      <c r="E199" s="5"/>
      <c r="Q199" s="5"/>
      <c r="S199" s="5"/>
      <c r="T199" s="5"/>
    </row>
    <row customHeight="1" ht="15.75" r="200">
      <c r="E200" s="5"/>
      <c r="Q200" s="5"/>
      <c r="S200" s="5"/>
      <c r="T200" s="5"/>
    </row>
    <row customHeight="1" ht="15.75" r="201">
      <c r="E201" s="5"/>
      <c r="Q201" s="5"/>
      <c r="S201" s="5"/>
      <c r="T201" s="5"/>
    </row>
    <row customHeight="1" ht="15.75" r="202">
      <c r="E202" s="5"/>
      <c r="Q202" s="5"/>
      <c r="S202" s="5"/>
      <c r="T202" s="5"/>
    </row>
    <row customHeight="1" ht="15.75" r="203">
      <c r="E203" s="5"/>
      <c r="Q203" s="5"/>
      <c r="S203" s="5"/>
      <c r="T203" s="5"/>
    </row>
    <row customHeight="1" ht="15.75" r="204">
      <c r="E204" s="5"/>
      <c r="Q204" s="5"/>
      <c r="S204" s="5"/>
      <c r="T204" s="5"/>
    </row>
    <row customHeight="1" ht="15.75" r="205">
      <c r="E205" s="5"/>
      <c r="Q205" s="5"/>
      <c r="S205" s="5"/>
      <c r="T205" s="5"/>
    </row>
    <row customHeight="1" ht="15.75" r="206">
      <c r="E206" s="5"/>
      <c r="Q206" s="5"/>
      <c r="S206" s="5"/>
      <c r="T206" s="5"/>
    </row>
    <row customHeight="1" ht="15.75" r="207">
      <c r="E207" s="5"/>
      <c r="Q207" s="5"/>
      <c r="S207" s="5"/>
      <c r="T207" s="5"/>
    </row>
    <row customHeight="1" ht="15.75" r="208">
      <c r="E208" s="5"/>
      <c r="Q208" s="5"/>
      <c r="S208" s="5"/>
      <c r="T208" s="5"/>
    </row>
    <row customHeight="1" ht="15.75" r="209">
      <c r="E209" s="5"/>
      <c r="Q209" s="5"/>
      <c r="S209" s="5"/>
      <c r="T209" s="5"/>
    </row>
    <row customHeight="1" ht="15.75" r="210">
      <c r="E210" s="5"/>
      <c r="Q210" s="5"/>
      <c r="S210" s="5"/>
      <c r="T210" s="5"/>
    </row>
    <row customHeight="1" ht="15.75" r="211">
      <c r="E211" s="5"/>
      <c r="Q211" s="5"/>
      <c r="S211" s="5"/>
      <c r="T211" s="5"/>
    </row>
    <row customHeight="1" ht="15.75" r="212">
      <c r="E212" s="5"/>
      <c r="Q212" s="5"/>
      <c r="S212" s="5"/>
      <c r="T212" s="5"/>
    </row>
    <row customHeight="1" ht="15.75" r="213">
      <c r="E213" s="5"/>
      <c r="Q213" s="5"/>
      <c r="S213" s="5"/>
      <c r="T213" s="5"/>
    </row>
    <row customHeight="1" ht="15.75" r="214">
      <c r="E214" s="5"/>
      <c r="Q214" s="5"/>
      <c r="S214" s="5"/>
      <c r="T214" s="5"/>
    </row>
    <row customHeight="1" ht="15.75" r="215">
      <c r="E215" s="5"/>
      <c r="Q215" s="5"/>
      <c r="S215" s="5"/>
      <c r="T215" s="5"/>
    </row>
    <row customHeight="1" ht="15.75" r="216">
      <c r="E216" s="5"/>
      <c r="Q216" s="5"/>
      <c r="S216" s="5"/>
      <c r="T216" s="5"/>
    </row>
    <row customHeight="1" ht="15.75" r="217">
      <c r="E217" s="5"/>
      <c r="Q217" s="5"/>
      <c r="S217" s="5"/>
      <c r="T217" s="5"/>
    </row>
    <row customHeight="1" ht="15.75" r="218">
      <c r="E218" s="5"/>
      <c r="Q218" s="5"/>
      <c r="S218" s="5"/>
      <c r="T218" s="5"/>
    </row>
    <row customHeight="1" ht="15.75" r="219">
      <c r="E219" s="5"/>
      <c r="Q219" s="5"/>
      <c r="S219" s="5"/>
      <c r="T219" s="5"/>
    </row>
    <row customHeight="1" ht="15.75" r="220">
      <c r="E220" s="5"/>
      <c r="Q220" s="5"/>
      <c r="S220" s="5"/>
      <c r="T220" s="5"/>
    </row>
    <row customHeight="1" ht="15.75" r="221">
      <c r="E221" s="5"/>
      <c r="Q221" s="5"/>
      <c r="S221" s="5"/>
      <c r="T221" s="5"/>
    </row>
    <row customHeight="1" ht="15.75" r="222">
      <c r="E222" s="5"/>
      <c r="Q222" s="5"/>
      <c r="S222" s="5"/>
      <c r="T222" s="5"/>
    </row>
    <row customHeight="1" ht="15.75" r="223">
      <c r="E223" s="5"/>
      <c r="Q223" s="5"/>
      <c r="S223" s="5"/>
      <c r="T223" s="5"/>
    </row>
    <row customHeight="1" ht="15.75" r="224">
      <c r="E224" s="5"/>
      <c r="Q224" s="5"/>
      <c r="S224" s="5"/>
      <c r="T224" s="5"/>
    </row>
    <row customHeight="1" ht="15.75" r="225">
      <c r="E225" s="5"/>
      <c r="Q225" s="5"/>
      <c r="S225" s="5"/>
      <c r="T225" s="5"/>
    </row>
    <row customHeight="1" ht="15.75" r="226">
      <c r="E226" s="5"/>
      <c r="Q226" s="5"/>
      <c r="S226" s="5"/>
      <c r="T226" s="5"/>
    </row>
    <row customHeight="1" ht="15.75" r="227">
      <c r="E227" s="5"/>
      <c r="Q227" s="5"/>
      <c r="S227" s="5"/>
      <c r="T227" s="5"/>
    </row>
    <row customHeight="1" ht="15.75" r="228">
      <c r="E228" s="5"/>
      <c r="Q228" s="5"/>
      <c r="S228" s="5"/>
      <c r="T228" s="5"/>
    </row>
    <row customHeight="1" ht="15.75" r="229">
      <c r="E229" s="5"/>
      <c r="Q229" s="5"/>
      <c r="S229" s="5"/>
      <c r="T229" s="5"/>
    </row>
    <row customHeight="1" ht="15.75" r="230">
      <c r="E230" s="5"/>
      <c r="Q230" s="5"/>
      <c r="S230" s="5"/>
      <c r="T230" s="5"/>
    </row>
    <row customHeight="1" ht="15.75" r="231">
      <c r="E231" s="5"/>
      <c r="Q231" s="5"/>
      <c r="S231" s="5"/>
      <c r="T231" s="5"/>
    </row>
    <row customHeight="1" ht="15.75" r="232">
      <c r="E232" s="5"/>
      <c r="Q232" s="5"/>
      <c r="S232" s="5"/>
      <c r="T232" s="5"/>
    </row>
    <row customHeight="1" ht="15.75" r="233">
      <c r="E233" s="5"/>
      <c r="Q233" s="5"/>
      <c r="S233" s="5"/>
      <c r="T233" s="5"/>
    </row>
    <row customHeight="1" ht="15.75" r="234">
      <c r="E234" s="5"/>
      <c r="Q234" s="5"/>
      <c r="S234" s="5"/>
      <c r="T234" s="5"/>
    </row>
    <row customHeight="1" ht="15.75" r="235">
      <c r="E235" s="5"/>
      <c r="Q235" s="5"/>
      <c r="S235" s="5"/>
      <c r="T235" s="5"/>
    </row>
    <row customHeight="1" ht="15.75" r="236">
      <c r="E236" s="5"/>
      <c r="Q236" s="5"/>
      <c r="S236" s="5"/>
      <c r="T236" s="5"/>
    </row>
    <row customHeight="1" ht="15.75" r="237">
      <c r="E237" s="5"/>
      <c r="Q237" s="5"/>
      <c r="S237" s="5"/>
      <c r="T237" s="5"/>
    </row>
    <row customHeight="1" ht="15.75" r="238">
      <c r="E238" s="5"/>
      <c r="Q238" s="5"/>
      <c r="S238" s="5"/>
      <c r="T238" s="5"/>
    </row>
    <row customHeight="1" ht="15.75" r="239">
      <c r="E239" s="5"/>
      <c r="Q239" s="5"/>
      <c r="S239" s="5"/>
      <c r="T239" s="5"/>
    </row>
    <row customHeight="1" ht="15.75" r="240">
      <c r="E240" s="5"/>
      <c r="Q240" s="5"/>
      <c r="S240" s="5"/>
      <c r="T240" s="5"/>
    </row>
    <row customHeight="1" ht="15.75" r="241">
      <c r="E241" s="5"/>
      <c r="Q241" s="5"/>
      <c r="S241" s="5"/>
      <c r="T241" s="5"/>
    </row>
    <row customHeight="1" ht="15.75" r="242">
      <c r="E242" s="5"/>
      <c r="Q242" s="5"/>
      <c r="S242" s="5"/>
      <c r="T242" s="5"/>
    </row>
    <row customHeight="1" ht="15.75" r="243">
      <c r="E243" s="5"/>
      <c r="Q243" s="5"/>
      <c r="S243" s="5"/>
      <c r="T243" s="5"/>
    </row>
    <row customHeight="1" ht="15.75" r="244">
      <c r="E244" s="5"/>
      <c r="Q244" s="5"/>
      <c r="S244" s="5"/>
      <c r="T244" s="5"/>
    </row>
    <row customHeight="1" ht="15.75" r="245">
      <c r="E245" s="5"/>
      <c r="Q245" s="5"/>
      <c r="S245" s="5"/>
      <c r="T245" s="5"/>
    </row>
    <row customHeight="1" ht="15.75" r="246">
      <c r="E246" s="5"/>
      <c r="Q246" s="5"/>
      <c r="S246" s="5"/>
      <c r="T246" s="5"/>
    </row>
    <row customHeight="1" ht="15.75" r="247">
      <c r="E247" s="5"/>
      <c r="Q247" s="5"/>
      <c r="S247" s="5"/>
      <c r="T247" s="5"/>
    </row>
    <row customHeight="1" ht="15.75" r="248">
      <c r="E248" s="5"/>
      <c r="Q248" s="5"/>
      <c r="S248" s="5"/>
      <c r="T248" s="5"/>
    </row>
    <row customHeight="1" ht="15.75" r="249">
      <c r="E249" s="5"/>
      <c r="Q249" s="5"/>
      <c r="S249" s="5"/>
      <c r="T249" s="5"/>
    </row>
    <row customHeight="1" ht="15.75" r="250">
      <c r="E250" s="5"/>
      <c r="Q250" s="5"/>
      <c r="S250" s="5"/>
      <c r="T250" s="5"/>
    </row>
    <row customHeight="1" ht="15.75" r="251">
      <c r="E251" s="5"/>
      <c r="Q251" s="5"/>
      <c r="S251" s="5"/>
      <c r="T251" s="5"/>
    </row>
    <row customHeight="1" ht="15.75" r="252">
      <c r="E252" s="5"/>
      <c r="Q252" s="5"/>
      <c r="S252" s="5"/>
      <c r="T252" s="5"/>
    </row>
    <row customHeight="1" ht="15.75" r="253">
      <c r="E253" s="5"/>
      <c r="Q253" s="5"/>
      <c r="S253" s="5"/>
      <c r="T253" s="5"/>
    </row>
    <row customHeight="1" ht="15.75" r="254">
      <c r="E254" s="5"/>
      <c r="Q254" s="5"/>
      <c r="S254" s="5"/>
      <c r="T254" s="5"/>
    </row>
    <row customHeight="1" ht="15.75" r="255">
      <c r="E255" s="5"/>
      <c r="Q255" s="5"/>
      <c r="S255" s="5"/>
      <c r="T255" s="5"/>
    </row>
    <row customHeight="1" ht="15.75" r="256">
      <c r="E256" s="5"/>
      <c r="Q256" s="5"/>
      <c r="S256" s="5"/>
      <c r="T256" s="5"/>
    </row>
    <row customHeight="1" ht="15.75" r="257">
      <c r="E257" s="5"/>
      <c r="Q257" s="5"/>
      <c r="S257" s="5"/>
      <c r="T257" s="5"/>
    </row>
    <row customHeight="1" ht="15.75" r="258">
      <c r="E258" s="5"/>
      <c r="Q258" s="5"/>
      <c r="S258" s="5"/>
      <c r="T258" s="5"/>
    </row>
    <row customHeight="1" ht="15.75" r="259">
      <c r="E259" s="5"/>
      <c r="Q259" s="5"/>
      <c r="S259" s="5"/>
      <c r="T259" s="5"/>
    </row>
    <row customHeight="1" ht="15.75" r="260">
      <c r="E260" s="5"/>
      <c r="Q260" s="5"/>
      <c r="S260" s="5"/>
      <c r="T260" s="5"/>
    </row>
    <row customHeight="1" ht="15.75" r="261">
      <c r="E261" s="5"/>
      <c r="Q261" s="5"/>
      <c r="S261" s="5"/>
      <c r="T261" s="5"/>
    </row>
    <row customHeight="1" ht="15.75" r="262">
      <c r="E262" s="5"/>
      <c r="Q262" s="5"/>
      <c r="S262" s="5"/>
      <c r="T262" s="5"/>
    </row>
    <row customHeight="1" ht="15.75" r="263">
      <c r="E263" s="5"/>
      <c r="Q263" s="5"/>
      <c r="S263" s="5"/>
      <c r="T263" s="5"/>
    </row>
    <row customHeight="1" ht="15.75" r="264">
      <c r="E264" s="5"/>
      <c r="Q264" s="5"/>
      <c r="S264" s="5"/>
      <c r="T264" s="5"/>
    </row>
    <row customHeight="1" ht="15.75" r="265">
      <c r="E265" s="5"/>
      <c r="Q265" s="5"/>
      <c r="S265" s="5"/>
      <c r="T265" s="5"/>
    </row>
    <row customHeight="1" ht="15.75" r="266">
      <c r="E266" s="5"/>
      <c r="Q266" s="5"/>
      <c r="S266" s="5"/>
      <c r="T266" s="5"/>
    </row>
    <row customHeight="1" ht="15.75" r="267">
      <c r="E267" s="5"/>
      <c r="Q267" s="5"/>
      <c r="S267" s="5"/>
      <c r="T267" s="5"/>
    </row>
    <row customHeight="1" ht="15.75" r="268">
      <c r="E268" s="5"/>
      <c r="Q268" s="5"/>
      <c r="S268" s="5"/>
      <c r="T268" s="5"/>
    </row>
    <row customHeight="1" ht="15.75" r="269">
      <c r="E269" s="5"/>
      <c r="Q269" s="5"/>
      <c r="S269" s="5"/>
      <c r="T269" s="5"/>
    </row>
    <row customHeight="1" ht="15.75" r="270">
      <c r="E270" s="5"/>
      <c r="Q270" s="5"/>
      <c r="S270" s="5"/>
      <c r="T270" s="5"/>
    </row>
    <row customHeight="1" ht="15.75" r="271">
      <c r="E271" s="5"/>
      <c r="Q271" s="5"/>
      <c r="S271" s="5"/>
      <c r="T271" s="5"/>
    </row>
    <row customHeight="1" ht="15.75" r="272">
      <c r="E272" s="5"/>
      <c r="Q272" s="5"/>
      <c r="S272" s="5"/>
      <c r="T272" s="5"/>
    </row>
    <row customHeight="1" ht="15.75" r="273">
      <c r="E273" s="5"/>
      <c r="Q273" s="5"/>
      <c r="S273" s="5"/>
      <c r="T273" s="5"/>
    </row>
    <row customHeight="1" ht="15.75" r="274">
      <c r="E274" s="5"/>
      <c r="Q274" s="5"/>
      <c r="S274" s="5"/>
      <c r="T274" s="5"/>
    </row>
    <row customHeight="1" ht="15.75" r="275">
      <c r="E275" s="5"/>
      <c r="Q275" s="5"/>
      <c r="S275" s="5"/>
      <c r="T275" s="5"/>
    </row>
    <row customHeight="1" ht="15.75" r="276">
      <c r="E276" s="5"/>
      <c r="Q276" s="5"/>
      <c r="S276" s="5"/>
      <c r="T276" s="5"/>
    </row>
    <row customHeight="1" ht="15.75" r="277">
      <c r="E277" s="5"/>
      <c r="Q277" s="5"/>
      <c r="S277" s="5"/>
      <c r="T277" s="5"/>
    </row>
    <row customHeight="1" ht="15.75" r="278">
      <c r="E278" s="5"/>
      <c r="Q278" s="5"/>
      <c r="S278" s="5"/>
      <c r="T278" s="5"/>
    </row>
    <row customHeight="1" ht="15.75" r="279">
      <c r="E279" s="5"/>
      <c r="Q279" s="5"/>
      <c r="S279" s="5"/>
      <c r="T279" s="5"/>
    </row>
    <row customHeight="1" ht="15.75" r="280">
      <c r="E280" s="5"/>
      <c r="Q280" s="5"/>
      <c r="S280" s="5"/>
      <c r="T280" s="5"/>
    </row>
    <row customHeight="1" ht="15.75" r="281">
      <c r="E281" s="5"/>
      <c r="Q281" s="5"/>
      <c r="S281" s="5"/>
      <c r="T281" s="5"/>
    </row>
    <row customHeight="1" ht="15.75" r="282">
      <c r="E282" s="5"/>
      <c r="Q282" s="5"/>
      <c r="S282" s="5"/>
      <c r="T282" s="5"/>
    </row>
    <row customHeight="1" ht="15.75" r="283">
      <c r="E283" s="5"/>
      <c r="Q283" s="5"/>
      <c r="S283" s="5"/>
      <c r="T283" s="5"/>
    </row>
    <row customHeight="1" ht="15.75" r="284">
      <c r="E284" s="5"/>
      <c r="Q284" s="5"/>
      <c r="S284" s="5"/>
      <c r="T284" s="5"/>
    </row>
    <row customHeight="1" ht="15.75" r="285">
      <c r="E285" s="5"/>
      <c r="Q285" s="5"/>
      <c r="S285" s="5"/>
      <c r="T285" s="5"/>
    </row>
    <row customHeight="1" ht="15.75" r="286">
      <c r="E286" s="5"/>
      <c r="Q286" s="5"/>
      <c r="S286" s="5"/>
      <c r="T286" s="5"/>
    </row>
    <row customHeight="1" ht="15.75" r="287">
      <c r="E287" s="5"/>
      <c r="Q287" s="5"/>
      <c r="S287" s="5"/>
      <c r="T287" s="5"/>
    </row>
    <row customHeight="1" ht="15.75" r="288">
      <c r="E288" s="5"/>
      <c r="Q288" s="5"/>
      <c r="S288" s="5"/>
      <c r="T288" s="5"/>
    </row>
    <row customHeight="1" ht="15.75" r="289">
      <c r="E289" s="5"/>
      <c r="Q289" s="5"/>
      <c r="S289" s="5"/>
      <c r="T289" s="5"/>
    </row>
    <row customHeight="1" ht="15.75" r="290">
      <c r="E290" s="5"/>
      <c r="Q290" s="5"/>
      <c r="S290" s="5"/>
      <c r="T290" s="5"/>
    </row>
    <row customHeight="1" ht="15.75" r="291">
      <c r="E291" s="5"/>
      <c r="Q291" s="5"/>
      <c r="S291" s="5"/>
      <c r="T291" s="5"/>
    </row>
    <row customHeight="1" ht="15.75" r="292">
      <c r="E292" s="5"/>
      <c r="Q292" s="5"/>
      <c r="S292" s="5"/>
      <c r="T292" s="5"/>
    </row>
    <row customHeight="1" ht="15.75" r="293">
      <c r="E293" s="5"/>
      <c r="Q293" s="5"/>
      <c r="S293" s="5"/>
      <c r="T293" s="5"/>
    </row>
    <row customHeight="1" ht="15.75" r="294">
      <c r="E294" s="5"/>
      <c r="Q294" s="5"/>
      <c r="S294" s="5"/>
      <c r="T294" s="5"/>
    </row>
    <row customHeight="1" ht="15.75" r="295">
      <c r="E295" s="5"/>
      <c r="Q295" s="5"/>
      <c r="S295" s="5"/>
      <c r="T295" s="5"/>
    </row>
    <row customHeight="1" ht="15.75" r="296">
      <c r="E296" s="5"/>
      <c r="Q296" s="5"/>
      <c r="S296" s="5"/>
      <c r="T296" s="5"/>
    </row>
    <row customHeight="1" ht="15.75" r="297">
      <c r="E297" s="5"/>
      <c r="Q297" s="5"/>
      <c r="S297" s="5"/>
      <c r="T297" s="5"/>
    </row>
    <row customHeight="1" ht="15.75" r="298">
      <c r="E298" s="5"/>
      <c r="Q298" s="5"/>
      <c r="S298" s="5"/>
      <c r="T298" s="5"/>
    </row>
    <row customHeight="1" ht="15.75" r="299">
      <c r="E299" s="5"/>
      <c r="Q299" s="5"/>
      <c r="S299" s="5"/>
      <c r="T299" s="5"/>
    </row>
    <row customHeight="1" ht="15.75" r="300">
      <c r="E300" s="5"/>
      <c r="Q300" s="5"/>
      <c r="S300" s="5"/>
      <c r="T300" s="5"/>
    </row>
    <row customHeight="1" ht="15.75" r="301">
      <c r="E301" s="5"/>
      <c r="Q301" s="5"/>
      <c r="S301" s="5"/>
      <c r="T301" s="5"/>
    </row>
    <row customHeight="1" ht="15.75" r="302">
      <c r="E302" s="5"/>
      <c r="Q302" s="5"/>
      <c r="S302" s="5"/>
      <c r="T302" s="5"/>
    </row>
    <row customHeight="1" ht="15.75" r="303">
      <c r="E303" s="5"/>
      <c r="Q303" s="5"/>
      <c r="S303" s="5"/>
      <c r="T303" s="5"/>
    </row>
    <row customHeight="1" ht="15.75" r="304">
      <c r="E304" s="5"/>
      <c r="Q304" s="5"/>
      <c r="S304" s="5"/>
      <c r="T304" s="5"/>
    </row>
    <row customHeight="1" ht="15.75" r="305">
      <c r="E305" s="5"/>
      <c r="Q305" s="5"/>
      <c r="S305" s="5"/>
      <c r="T305" s="5"/>
    </row>
    <row customHeight="1" ht="15.75" r="306">
      <c r="E306" s="5"/>
      <c r="Q306" s="5"/>
      <c r="S306" s="5"/>
      <c r="T306" s="5"/>
    </row>
    <row customHeight="1" ht="15.75" r="307">
      <c r="E307" s="5"/>
      <c r="Q307" s="5"/>
      <c r="S307" s="5"/>
      <c r="T307" s="5"/>
    </row>
    <row customHeight="1" ht="15.75" r="308">
      <c r="E308" s="5"/>
      <c r="Q308" s="5"/>
      <c r="S308" s="5"/>
      <c r="T308" s="5"/>
    </row>
    <row customHeight="1" ht="15.75" r="309">
      <c r="E309" s="5"/>
      <c r="Q309" s="5"/>
      <c r="S309" s="5"/>
      <c r="T309" s="5"/>
    </row>
    <row customHeight="1" ht="15.75" r="310">
      <c r="E310" s="5"/>
      <c r="Q310" s="5"/>
      <c r="S310" s="5"/>
      <c r="T310" s="5"/>
    </row>
    <row customHeight="1" ht="15.75" r="311">
      <c r="E311" s="5"/>
      <c r="Q311" s="5"/>
      <c r="S311" s="5"/>
      <c r="T311" s="5"/>
    </row>
    <row customHeight="1" ht="15.75" r="312">
      <c r="E312" s="5"/>
      <c r="Q312" s="5"/>
      <c r="S312" s="5"/>
      <c r="T312" s="5"/>
    </row>
    <row customHeight="1" ht="15.75" r="313">
      <c r="E313" s="5"/>
      <c r="Q313" s="5"/>
      <c r="S313" s="5"/>
      <c r="T313" s="5"/>
    </row>
    <row customHeight="1" ht="15.75" r="314">
      <c r="E314" s="5"/>
      <c r="Q314" s="5"/>
      <c r="S314" s="5"/>
      <c r="T314" s="5"/>
    </row>
    <row customHeight="1" ht="15.75" r="315">
      <c r="E315" s="5"/>
      <c r="Q315" s="5"/>
      <c r="S315" s="5"/>
      <c r="T315" s="5"/>
    </row>
    <row customHeight="1" ht="15.75" r="316">
      <c r="E316" s="5"/>
      <c r="Q316" s="5"/>
      <c r="S316" s="5"/>
      <c r="T316" s="5"/>
    </row>
    <row customHeight="1" ht="15.75" r="317">
      <c r="E317" s="5"/>
      <c r="Q317" s="5"/>
      <c r="S317" s="5"/>
      <c r="T317" s="5"/>
    </row>
    <row customHeight="1" ht="15.75" r="318">
      <c r="E318" s="5"/>
      <c r="Q318" s="5"/>
      <c r="S318" s="5"/>
      <c r="T318" s="5"/>
    </row>
    <row customHeight="1" ht="15.75" r="319">
      <c r="E319" s="5"/>
      <c r="Q319" s="5"/>
      <c r="S319" s="5"/>
      <c r="T319" s="5"/>
    </row>
    <row customHeight="1" ht="15.75" r="320">
      <c r="E320" s="5"/>
      <c r="Q320" s="5"/>
      <c r="S320" s="5"/>
      <c r="T320" s="5"/>
    </row>
    <row customHeight="1" ht="15.75" r="321">
      <c r="E321" s="5"/>
      <c r="Q321" s="5"/>
      <c r="S321" s="5"/>
      <c r="T321" s="5"/>
    </row>
    <row customHeight="1" ht="15.75" r="322">
      <c r="E322" s="5"/>
      <c r="Q322" s="5"/>
      <c r="S322" s="5"/>
      <c r="T322" s="5"/>
    </row>
    <row customHeight="1" ht="15.75" r="323">
      <c r="E323" s="5"/>
      <c r="Q323" s="5"/>
      <c r="S323" s="5"/>
      <c r="T323" s="5"/>
    </row>
    <row customHeight="1" ht="15.75" r="324">
      <c r="E324" s="5"/>
      <c r="Q324" s="5"/>
      <c r="S324" s="5"/>
      <c r="T324" s="5"/>
    </row>
    <row customHeight="1" ht="15.75" r="325">
      <c r="E325" s="5"/>
      <c r="Q325" s="5"/>
      <c r="S325" s="5"/>
      <c r="T325" s="5"/>
    </row>
    <row customHeight="1" ht="15.75" r="326">
      <c r="E326" s="5"/>
      <c r="Q326" s="5"/>
      <c r="S326" s="5"/>
      <c r="T326" s="5"/>
    </row>
    <row customHeight="1" ht="15.75" r="327">
      <c r="E327" s="5"/>
      <c r="Q327" s="5"/>
      <c r="S327" s="5"/>
      <c r="T327" s="5"/>
    </row>
    <row customHeight="1" ht="15.75" r="328">
      <c r="E328" s="5"/>
      <c r="Q328" s="5"/>
      <c r="S328" s="5"/>
      <c r="T328" s="5"/>
    </row>
    <row customHeight="1" ht="15.75" r="329">
      <c r="E329" s="5"/>
      <c r="Q329" s="5"/>
      <c r="S329" s="5"/>
      <c r="T329" s="5"/>
    </row>
    <row customHeight="1" ht="15.75" r="330">
      <c r="E330" s="5"/>
      <c r="Q330" s="5"/>
      <c r="S330" s="5"/>
      <c r="T330" s="5"/>
    </row>
    <row customHeight="1" ht="15.75" r="331">
      <c r="E331" s="5"/>
      <c r="Q331" s="5"/>
      <c r="S331" s="5"/>
      <c r="T331" s="5"/>
    </row>
    <row customHeight="1" ht="15.75" r="332">
      <c r="E332" s="5"/>
      <c r="Q332" s="5"/>
      <c r="S332" s="5"/>
      <c r="T332" s="5"/>
    </row>
    <row customHeight="1" ht="15.75" r="333">
      <c r="E333" s="5"/>
      <c r="Q333" s="5"/>
      <c r="S333" s="5"/>
      <c r="T333" s="5"/>
    </row>
    <row customHeight="1" ht="15.75" r="334">
      <c r="E334" s="5"/>
      <c r="Q334" s="5"/>
      <c r="S334" s="5"/>
      <c r="T334" s="5"/>
    </row>
    <row customHeight="1" ht="15.75" r="335">
      <c r="E335" s="5"/>
      <c r="Q335" s="5"/>
      <c r="S335" s="5"/>
      <c r="T335" s="5"/>
    </row>
    <row customHeight="1" ht="15.75" r="336">
      <c r="E336" s="5"/>
      <c r="Q336" s="5"/>
      <c r="S336" s="5"/>
      <c r="T336" s="5"/>
    </row>
    <row customHeight="1" ht="15.75" r="337">
      <c r="E337" s="5"/>
      <c r="Q337" s="5"/>
      <c r="S337" s="5"/>
      <c r="T337" s="5"/>
    </row>
    <row customHeight="1" ht="15.75" r="338">
      <c r="E338" s="5"/>
      <c r="Q338" s="5"/>
      <c r="S338" s="5"/>
      <c r="T338" s="5"/>
    </row>
    <row customHeight="1" ht="15.75" r="339">
      <c r="E339" s="5"/>
      <c r="Q339" s="5"/>
      <c r="S339" s="5"/>
      <c r="T339" s="5"/>
    </row>
    <row customHeight="1" ht="15.75" r="340">
      <c r="E340" s="5"/>
      <c r="Q340" s="5"/>
      <c r="S340" s="5"/>
      <c r="T340" s="5"/>
    </row>
    <row customHeight="1" ht="15.75" r="341">
      <c r="E341" s="5"/>
      <c r="Q341" s="5"/>
      <c r="S341" s="5"/>
      <c r="T341" s="5"/>
    </row>
    <row customHeight="1" ht="15.75" r="342">
      <c r="E342" s="5"/>
      <c r="Q342" s="5"/>
      <c r="S342" s="5"/>
      <c r="T342" s="5"/>
    </row>
    <row customHeight="1" ht="15.75" r="343">
      <c r="E343" s="5"/>
      <c r="Q343" s="5"/>
      <c r="S343" s="5"/>
      <c r="T343" s="5"/>
    </row>
    <row customHeight="1" ht="15.75" r="344">
      <c r="E344" s="5"/>
      <c r="Q344" s="5"/>
      <c r="S344" s="5"/>
      <c r="T344" s="5"/>
    </row>
    <row customHeight="1" ht="15.75" r="345">
      <c r="E345" s="5"/>
      <c r="Q345" s="5"/>
      <c r="S345" s="5"/>
      <c r="T345" s="5"/>
    </row>
    <row customHeight="1" ht="15.75" r="346">
      <c r="E346" s="5"/>
      <c r="Q346" s="5"/>
      <c r="S346" s="5"/>
      <c r="T346" s="5"/>
    </row>
    <row customHeight="1" ht="15.75" r="347">
      <c r="E347" s="5"/>
      <c r="Q347" s="5"/>
      <c r="S347" s="5"/>
      <c r="T347" s="5"/>
    </row>
    <row customHeight="1" ht="15.75" r="348">
      <c r="E348" s="5"/>
      <c r="Q348" s="5"/>
      <c r="S348" s="5"/>
      <c r="T348" s="5"/>
    </row>
    <row customHeight="1" ht="15.75" r="349">
      <c r="E349" s="5"/>
      <c r="Q349" s="5"/>
      <c r="S349" s="5"/>
      <c r="T349" s="5"/>
    </row>
    <row customHeight="1" ht="15.75" r="350">
      <c r="E350" s="5"/>
      <c r="Q350" s="5"/>
      <c r="S350" s="5"/>
      <c r="T350" s="5"/>
    </row>
    <row customHeight="1" ht="15.75" r="351">
      <c r="E351" s="5"/>
      <c r="Q351" s="5"/>
      <c r="S351" s="5"/>
      <c r="T351" s="5"/>
    </row>
    <row customHeight="1" ht="15.75" r="352">
      <c r="E352" s="5"/>
      <c r="Q352" s="5"/>
      <c r="S352" s="5"/>
      <c r="T352" s="5"/>
    </row>
    <row customHeight="1" ht="15.75" r="353">
      <c r="E353" s="5"/>
      <c r="Q353" s="5"/>
      <c r="S353" s="5"/>
      <c r="T353" s="5"/>
    </row>
    <row customHeight="1" ht="15.75" r="354">
      <c r="E354" s="5"/>
      <c r="Q354" s="5"/>
      <c r="S354" s="5"/>
      <c r="T354" s="5"/>
    </row>
    <row customHeight="1" ht="15.75" r="355">
      <c r="E355" s="5"/>
      <c r="Q355" s="5"/>
      <c r="S355" s="5"/>
      <c r="T355" s="5"/>
    </row>
    <row customHeight="1" ht="15.75" r="356">
      <c r="E356" s="5"/>
      <c r="Q356" s="5"/>
      <c r="S356" s="5"/>
      <c r="T356" s="5"/>
    </row>
    <row customHeight="1" ht="15.75" r="357">
      <c r="E357" s="5"/>
      <c r="Q357" s="5"/>
      <c r="S357" s="5"/>
      <c r="T357" s="5"/>
    </row>
    <row customHeight="1" ht="15.75" r="358">
      <c r="E358" s="5"/>
      <c r="Q358" s="5"/>
      <c r="S358" s="5"/>
      <c r="T358" s="5"/>
    </row>
    <row customHeight="1" ht="15.75" r="359">
      <c r="E359" s="5"/>
      <c r="Q359" s="5"/>
      <c r="S359" s="5"/>
      <c r="T359" s="5"/>
    </row>
    <row customHeight="1" ht="15.75" r="360">
      <c r="E360" s="5"/>
      <c r="Q360" s="5"/>
      <c r="S360" s="5"/>
      <c r="T360" s="5"/>
    </row>
    <row customHeight="1" ht="15.75" r="361">
      <c r="E361" s="5"/>
      <c r="Q361" s="5"/>
      <c r="S361" s="5"/>
      <c r="T361" s="5"/>
    </row>
    <row customHeight="1" ht="15.75" r="362">
      <c r="E362" s="5"/>
      <c r="Q362" s="5"/>
      <c r="S362" s="5"/>
      <c r="T362" s="5"/>
    </row>
    <row customHeight="1" ht="15.75" r="363">
      <c r="E363" s="5"/>
      <c r="Q363" s="5"/>
      <c r="S363" s="5"/>
      <c r="T363" s="5"/>
    </row>
    <row customHeight="1" ht="15.75" r="364">
      <c r="E364" s="5"/>
      <c r="Q364" s="5"/>
      <c r="S364" s="5"/>
      <c r="T364" s="5"/>
    </row>
    <row customHeight="1" ht="15.75" r="365">
      <c r="E365" s="5"/>
      <c r="Q365" s="5"/>
      <c r="S365" s="5"/>
      <c r="T365" s="5"/>
    </row>
    <row customHeight="1" ht="15.75" r="366">
      <c r="E366" s="5"/>
      <c r="Q366" s="5"/>
      <c r="S366" s="5"/>
      <c r="T366" s="5"/>
    </row>
    <row customHeight="1" ht="15.75" r="367">
      <c r="E367" s="5"/>
      <c r="Q367" s="5"/>
      <c r="S367" s="5"/>
      <c r="T367" s="5"/>
    </row>
    <row customHeight="1" ht="15.75" r="368">
      <c r="E368" s="5"/>
      <c r="Q368" s="5"/>
      <c r="S368" s="5"/>
      <c r="T368" s="5"/>
    </row>
    <row customHeight="1" ht="15.75" r="369">
      <c r="E369" s="5"/>
      <c r="Q369" s="5"/>
      <c r="S369" s="5"/>
      <c r="T369" s="5"/>
    </row>
    <row customHeight="1" ht="15.75" r="370">
      <c r="E370" s="5"/>
      <c r="Q370" s="5"/>
      <c r="S370" s="5"/>
      <c r="T370" s="5"/>
    </row>
    <row customHeight="1" ht="15.75" r="371">
      <c r="E371" s="5"/>
      <c r="Q371" s="5"/>
      <c r="S371" s="5"/>
      <c r="T371" s="5"/>
    </row>
    <row customHeight="1" ht="15.75" r="372">
      <c r="E372" s="5"/>
      <c r="Q372" s="5"/>
      <c r="S372" s="5"/>
      <c r="T372" s="5"/>
    </row>
    <row customHeight="1" ht="15.75" r="373">
      <c r="E373" s="5"/>
      <c r="Q373" s="5"/>
      <c r="S373" s="5"/>
      <c r="T373" s="5"/>
    </row>
    <row customHeight="1" ht="15.75" r="374">
      <c r="E374" s="5"/>
      <c r="Q374" s="5"/>
      <c r="S374" s="5"/>
      <c r="T374" s="5"/>
    </row>
    <row customHeight="1" ht="15.75" r="375">
      <c r="E375" s="5"/>
      <c r="Q375" s="5"/>
      <c r="S375" s="5"/>
      <c r="T375" s="5"/>
    </row>
    <row customHeight="1" ht="15.75" r="376">
      <c r="E376" s="5"/>
      <c r="Q376" s="5"/>
      <c r="S376" s="5"/>
      <c r="T376" s="5"/>
    </row>
    <row customHeight="1" ht="15.75" r="377">
      <c r="E377" s="5"/>
      <c r="Q377" s="5"/>
      <c r="S377" s="5"/>
      <c r="T377" s="5"/>
    </row>
    <row customHeight="1" ht="15.75" r="378">
      <c r="E378" s="5"/>
      <c r="Q378" s="5"/>
      <c r="S378" s="5"/>
      <c r="T378" s="5"/>
    </row>
    <row customHeight="1" ht="15.75" r="379">
      <c r="E379" s="5"/>
      <c r="Q379" s="5"/>
      <c r="S379" s="5"/>
      <c r="T379" s="5"/>
    </row>
    <row customHeight="1" ht="15.75" r="380">
      <c r="E380" s="5"/>
      <c r="Q380" s="5"/>
      <c r="S380" s="5"/>
      <c r="T380" s="5"/>
    </row>
    <row customHeight="1" ht="15.75" r="381">
      <c r="E381" s="5"/>
      <c r="Q381" s="5"/>
      <c r="S381" s="5"/>
      <c r="T381" s="5"/>
    </row>
    <row customHeight="1" ht="15.75" r="382">
      <c r="E382" s="5"/>
      <c r="Q382" s="5"/>
      <c r="S382" s="5"/>
      <c r="T382" s="5"/>
    </row>
    <row customHeight="1" ht="15.75" r="383">
      <c r="E383" s="5"/>
      <c r="Q383" s="5"/>
      <c r="S383" s="5"/>
      <c r="T383" s="5"/>
    </row>
    <row customHeight="1" ht="15.75" r="384">
      <c r="E384" s="5"/>
      <c r="Q384" s="5"/>
      <c r="S384" s="5"/>
      <c r="T384" s="5"/>
    </row>
    <row customHeight="1" ht="15.75" r="385">
      <c r="E385" s="5"/>
      <c r="Q385" s="5"/>
      <c r="S385" s="5"/>
      <c r="T385" s="5"/>
    </row>
    <row customHeight="1" ht="15.75" r="386">
      <c r="E386" s="5"/>
      <c r="Q386" s="5"/>
      <c r="S386" s="5"/>
      <c r="T386" s="5"/>
    </row>
    <row customHeight="1" ht="15.75" r="387">
      <c r="E387" s="5"/>
      <c r="Q387" s="5"/>
      <c r="S387" s="5"/>
      <c r="T387" s="5"/>
    </row>
    <row customHeight="1" ht="15.75" r="388">
      <c r="E388" s="5"/>
      <c r="Q388" s="5"/>
      <c r="S388" s="5"/>
      <c r="T388" s="5"/>
    </row>
    <row customHeight="1" ht="15.75" r="389">
      <c r="E389" s="5"/>
      <c r="Q389" s="5"/>
      <c r="S389" s="5"/>
      <c r="T389" s="5"/>
    </row>
    <row customHeight="1" ht="15.75" r="390">
      <c r="E390" s="5"/>
      <c r="Q390" s="5"/>
      <c r="S390" s="5"/>
      <c r="T390" s="5"/>
    </row>
    <row customHeight="1" ht="15.75" r="391">
      <c r="E391" s="5"/>
      <c r="Q391" s="5"/>
      <c r="S391" s="5"/>
      <c r="T391" s="5"/>
    </row>
    <row customHeight="1" ht="15.75" r="392">
      <c r="E392" s="5"/>
      <c r="Q392" s="5"/>
      <c r="S392" s="5"/>
      <c r="T392" s="5"/>
    </row>
    <row customHeight="1" ht="15.75" r="393">
      <c r="E393" s="5"/>
      <c r="Q393" s="5"/>
      <c r="S393" s="5"/>
      <c r="T393" s="5"/>
    </row>
    <row customHeight="1" ht="15.75" r="394">
      <c r="E394" s="5"/>
      <c r="Q394" s="5"/>
      <c r="S394" s="5"/>
      <c r="T394" s="5"/>
    </row>
    <row customHeight="1" ht="15.75" r="395">
      <c r="E395" s="5"/>
      <c r="Q395" s="5"/>
      <c r="S395" s="5"/>
      <c r="T395" s="5"/>
    </row>
    <row customHeight="1" ht="15.75" r="396">
      <c r="E396" s="5"/>
      <c r="Q396" s="5"/>
      <c r="S396" s="5"/>
      <c r="T396" s="5"/>
    </row>
    <row customHeight="1" ht="15.75" r="397">
      <c r="E397" s="5"/>
      <c r="Q397" s="5"/>
      <c r="S397" s="5"/>
      <c r="T397" s="5"/>
    </row>
    <row customHeight="1" ht="15.75" r="398">
      <c r="E398" s="5"/>
      <c r="Q398" s="5"/>
      <c r="S398" s="5"/>
      <c r="T398" s="5"/>
    </row>
    <row customHeight="1" ht="15.75" r="399">
      <c r="E399" s="5"/>
      <c r="Q399" s="5"/>
      <c r="S399" s="5"/>
      <c r="T399" s="5"/>
    </row>
    <row customHeight="1" ht="15.75" r="400">
      <c r="E400" s="5"/>
      <c r="Q400" s="5"/>
      <c r="S400" s="5"/>
      <c r="T400" s="5"/>
    </row>
    <row customHeight="1" ht="15.75" r="401">
      <c r="E401" s="5"/>
      <c r="Q401" s="5"/>
      <c r="S401" s="5"/>
      <c r="T401" s="5"/>
    </row>
    <row customHeight="1" ht="15.75" r="402">
      <c r="E402" s="5"/>
      <c r="Q402" s="5"/>
      <c r="S402" s="5"/>
      <c r="T402" s="5"/>
    </row>
    <row customHeight="1" ht="15.75" r="403">
      <c r="E403" s="5"/>
      <c r="Q403" s="5"/>
      <c r="S403" s="5"/>
      <c r="T403" s="5"/>
    </row>
    <row customHeight="1" ht="15.75" r="404">
      <c r="E404" s="5"/>
      <c r="Q404" s="5"/>
      <c r="S404" s="5"/>
      <c r="T404" s="5"/>
    </row>
    <row customHeight="1" ht="15.75" r="405">
      <c r="E405" s="5"/>
      <c r="Q405" s="5"/>
      <c r="S405" s="5"/>
      <c r="T405" s="5"/>
    </row>
    <row customHeight="1" ht="15.75" r="406">
      <c r="E406" s="5"/>
      <c r="Q406" s="5"/>
      <c r="S406" s="5"/>
      <c r="T406" s="5"/>
    </row>
    <row customHeight="1" ht="15.75" r="407">
      <c r="E407" s="5"/>
      <c r="Q407" s="5"/>
      <c r="S407" s="5"/>
      <c r="T407" s="5"/>
    </row>
    <row customHeight="1" ht="15.75" r="408">
      <c r="E408" s="5"/>
      <c r="Q408" s="5"/>
      <c r="S408" s="5"/>
      <c r="T408" s="5"/>
    </row>
    <row customHeight="1" ht="15.75" r="409">
      <c r="E409" s="5"/>
      <c r="Q409" s="5"/>
      <c r="S409" s="5"/>
      <c r="T409" s="5"/>
    </row>
    <row customHeight="1" ht="15.75" r="410">
      <c r="E410" s="5"/>
      <c r="Q410" s="5"/>
      <c r="S410" s="5"/>
      <c r="T410" s="5"/>
    </row>
    <row customHeight="1" ht="15.75" r="411">
      <c r="E411" s="5"/>
      <c r="Q411" s="5"/>
      <c r="S411" s="5"/>
      <c r="T411" s="5"/>
    </row>
    <row customHeight="1" ht="15.75" r="412">
      <c r="E412" s="5"/>
      <c r="Q412" s="5"/>
      <c r="S412" s="5"/>
      <c r="T412" s="5"/>
    </row>
    <row customHeight="1" ht="15.75" r="413">
      <c r="E413" s="5"/>
      <c r="Q413" s="5"/>
      <c r="S413" s="5"/>
      <c r="T413" s="5"/>
    </row>
    <row customHeight="1" ht="15.75" r="414">
      <c r="E414" s="5"/>
      <c r="Q414" s="5"/>
      <c r="S414" s="5"/>
      <c r="T414" s="5"/>
    </row>
    <row customHeight="1" ht="15.75" r="415">
      <c r="E415" s="5"/>
      <c r="Q415" s="5"/>
      <c r="S415" s="5"/>
      <c r="T415" s="5"/>
    </row>
    <row customHeight="1" ht="15.75" r="416">
      <c r="E416" s="5"/>
      <c r="Q416" s="5"/>
      <c r="S416" s="5"/>
      <c r="T416" s="5"/>
    </row>
    <row customHeight="1" ht="15.75" r="417">
      <c r="E417" s="5"/>
      <c r="Q417" s="5"/>
      <c r="S417" s="5"/>
      <c r="T417" s="5"/>
    </row>
    <row customHeight="1" ht="15.75" r="418">
      <c r="E418" s="5"/>
      <c r="Q418" s="5"/>
      <c r="S418" s="5"/>
      <c r="T418" s="5"/>
    </row>
    <row customHeight="1" ht="15.75" r="419">
      <c r="E419" s="5"/>
      <c r="Q419" s="5"/>
      <c r="S419" s="5"/>
      <c r="T419" s="5"/>
    </row>
    <row customHeight="1" ht="15.75" r="420">
      <c r="E420" s="5"/>
      <c r="Q420" s="5"/>
      <c r="S420" s="5"/>
      <c r="T420" s="5"/>
    </row>
    <row customHeight="1" ht="15.75" r="421">
      <c r="E421" s="5"/>
      <c r="Q421" s="5"/>
      <c r="S421" s="5"/>
      <c r="T421" s="5"/>
    </row>
    <row customHeight="1" ht="15.75" r="422">
      <c r="E422" s="5"/>
      <c r="Q422" s="5"/>
      <c r="S422" s="5"/>
      <c r="T422" s="5"/>
    </row>
    <row customHeight="1" ht="15.75" r="423">
      <c r="E423" s="5"/>
      <c r="Q423" s="5"/>
      <c r="S423" s="5"/>
      <c r="T423" s="5"/>
    </row>
    <row customHeight="1" ht="15.75" r="424">
      <c r="E424" s="5"/>
      <c r="Q424" s="5"/>
      <c r="S424" s="5"/>
      <c r="T424" s="5"/>
    </row>
    <row customHeight="1" ht="15.75" r="425">
      <c r="E425" s="5"/>
      <c r="Q425" s="5"/>
      <c r="S425" s="5"/>
      <c r="T425" s="5"/>
    </row>
    <row customHeight="1" ht="15.75" r="426">
      <c r="E426" s="5"/>
      <c r="Q426" s="5"/>
      <c r="S426" s="5"/>
      <c r="T426" s="5"/>
    </row>
    <row customHeight="1" ht="15.75" r="427">
      <c r="E427" s="5"/>
      <c r="Q427" s="5"/>
      <c r="S427" s="5"/>
      <c r="T427" s="5"/>
    </row>
    <row customHeight="1" ht="15.75" r="428">
      <c r="E428" s="5"/>
      <c r="Q428" s="5"/>
      <c r="S428" s="5"/>
      <c r="T428" s="5"/>
    </row>
    <row customHeight="1" ht="15.75" r="429">
      <c r="E429" s="5"/>
      <c r="Q429" s="5"/>
      <c r="S429" s="5"/>
      <c r="T429" s="5"/>
    </row>
    <row customHeight="1" ht="15.75" r="430">
      <c r="E430" s="5"/>
      <c r="Q430" s="5"/>
      <c r="S430" s="5"/>
      <c r="T430" s="5"/>
    </row>
    <row customHeight="1" ht="15.75" r="431">
      <c r="E431" s="5"/>
      <c r="Q431" s="5"/>
      <c r="S431" s="5"/>
      <c r="T431" s="5"/>
    </row>
    <row customHeight="1" ht="15.75" r="432">
      <c r="E432" s="5"/>
      <c r="Q432" s="5"/>
      <c r="S432" s="5"/>
      <c r="T432" s="5"/>
    </row>
    <row customHeight="1" ht="15.75" r="433">
      <c r="E433" s="5"/>
      <c r="Q433" s="5"/>
      <c r="S433" s="5"/>
      <c r="T433" s="5"/>
    </row>
    <row customHeight="1" ht="15.75" r="434">
      <c r="E434" s="5"/>
      <c r="Q434" s="5"/>
      <c r="S434" s="5"/>
      <c r="T434" s="5"/>
    </row>
    <row customHeight="1" ht="15.75" r="435">
      <c r="E435" s="5"/>
      <c r="Q435" s="5"/>
      <c r="S435" s="5"/>
      <c r="T435" s="5"/>
    </row>
    <row customHeight="1" ht="15.75" r="436">
      <c r="E436" s="5"/>
      <c r="Q436" s="5"/>
      <c r="S436" s="5"/>
      <c r="T436" s="5"/>
    </row>
    <row customHeight="1" ht="15.75" r="437">
      <c r="E437" s="5"/>
      <c r="Q437" s="5"/>
      <c r="S437" s="5"/>
      <c r="T437" s="5"/>
    </row>
    <row customHeight="1" ht="15.75" r="438">
      <c r="E438" s="5"/>
      <c r="Q438" s="5"/>
      <c r="S438" s="5"/>
      <c r="T438" s="5"/>
    </row>
    <row customHeight="1" ht="15.75" r="439">
      <c r="E439" s="5"/>
      <c r="Q439" s="5"/>
      <c r="S439" s="5"/>
      <c r="T439" s="5"/>
    </row>
    <row customHeight="1" ht="15.75" r="440">
      <c r="E440" s="5"/>
      <c r="Q440" s="5"/>
      <c r="S440" s="5"/>
      <c r="T440" s="5"/>
    </row>
    <row customHeight="1" ht="15.75" r="441">
      <c r="E441" s="5"/>
      <c r="Q441" s="5"/>
      <c r="S441" s="5"/>
      <c r="T441" s="5"/>
    </row>
    <row customHeight="1" ht="15.75" r="442">
      <c r="E442" s="5"/>
      <c r="Q442" s="5"/>
      <c r="S442" s="5"/>
      <c r="T442" s="5"/>
    </row>
    <row customHeight="1" ht="15.75" r="443">
      <c r="E443" s="5"/>
      <c r="Q443" s="5"/>
      <c r="S443" s="5"/>
      <c r="T443" s="5"/>
    </row>
    <row customHeight="1" ht="15.75" r="444">
      <c r="E444" s="5"/>
      <c r="Q444" s="5"/>
      <c r="S444" s="5"/>
      <c r="T444" s="5"/>
    </row>
    <row customHeight="1" ht="15.75" r="445">
      <c r="E445" s="5"/>
      <c r="Q445" s="5"/>
      <c r="S445" s="5"/>
      <c r="T445" s="5"/>
    </row>
    <row customHeight="1" ht="15.75" r="446">
      <c r="E446" s="5"/>
      <c r="Q446" s="5"/>
      <c r="S446" s="5"/>
      <c r="T446" s="5"/>
    </row>
    <row customHeight="1" ht="15.75" r="447">
      <c r="E447" s="5"/>
      <c r="Q447" s="5"/>
      <c r="S447" s="5"/>
      <c r="T447" s="5"/>
    </row>
    <row customHeight="1" ht="15.75" r="448">
      <c r="E448" s="5"/>
      <c r="Q448" s="5"/>
      <c r="S448" s="5"/>
      <c r="T448" s="5"/>
    </row>
    <row customHeight="1" ht="15.75" r="449">
      <c r="E449" s="5"/>
      <c r="Q449" s="5"/>
      <c r="S449" s="5"/>
      <c r="T449" s="5"/>
    </row>
    <row customHeight="1" ht="15.75" r="450">
      <c r="E450" s="5"/>
      <c r="Q450" s="5"/>
      <c r="S450" s="5"/>
      <c r="T450" s="5"/>
    </row>
    <row customHeight="1" ht="15.75" r="451">
      <c r="E451" s="5"/>
      <c r="Q451" s="5"/>
      <c r="S451" s="5"/>
      <c r="T451" s="5"/>
    </row>
    <row customHeight="1" ht="15.75" r="452">
      <c r="E452" s="5"/>
      <c r="Q452" s="5"/>
      <c r="S452" s="5"/>
      <c r="T452" s="5"/>
    </row>
    <row customHeight="1" ht="15.75" r="453">
      <c r="E453" s="5"/>
      <c r="Q453" s="5"/>
      <c r="S453" s="5"/>
      <c r="T453" s="5"/>
    </row>
    <row customHeight="1" ht="15.75" r="454">
      <c r="E454" s="5"/>
      <c r="Q454" s="5"/>
      <c r="S454" s="5"/>
      <c r="T454" s="5"/>
    </row>
    <row customHeight="1" ht="15.75" r="455">
      <c r="E455" s="5"/>
      <c r="Q455" s="5"/>
      <c r="S455" s="5"/>
      <c r="T455" s="5"/>
    </row>
    <row customHeight="1" ht="15.75" r="456">
      <c r="E456" s="5"/>
      <c r="Q456" s="5"/>
      <c r="S456" s="5"/>
      <c r="T456" s="5"/>
    </row>
    <row customHeight="1" ht="15.75" r="457">
      <c r="E457" s="5"/>
      <c r="Q457" s="5"/>
      <c r="S457" s="5"/>
      <c r="T457" s="5"/>
    </row>
    <row customHeight="1" ht="15.75" r="458">
      <c r="E458" s="5"/>
      <c r="Q458" s="5"/>
      <c r="S458" s="5"/>
      <c r="T458" s="5"/>
    </row>
    <row customHeight="1" ht="15.75" r="459">
      <c r="E459" s="5"/>
      <c r="Q459" s="5"/>
      <c r="S459" s="5"/>
      <c r="T459" s="5"/>
    </row>
    <row customHeight="1" ht="15.75" r="460">
      <c r="E460" s="5"/>
      <c r="Q460" s="5"/>
      <c r="S460" s="5"/>
      <c r="T460" s="5"/>
    </row>
    <row customHeight="1" ht="15.75" r="461">
      <c r="E461" s="5"/>
      <c r="Q461" s="5"/>
      <c r="S461" s="5"/>
      <c r="T461" s="5"/>
    </row>
    <row customHeight="1" ht="15.75" r="462">
      <c r="E462" s="5"/>
      <c r="Q462" s="5"/>
      <c r="S462" s="5"/>
      <c r="T462" s="5"/>
    </row>
    <row customHeight="1" ht="15.75" r="463">
      <c r="E463" s="5"/>
      <c r="Q463" s="5"/>
      <c r="S463" s="5"/>
      <c r="T463" s="5"/>
    </row>
    <row customHeight="1" ht="15.75" r="464">
      <c r="E464" s="5"/>
      <c r="Q464" s="5"/>
      <c r="S464" s="5"/>
      <c r="T464" s="5"/>
    </row>
    <row customHeight="1" ht="15.75" r="465">
      <c r="E465" s="5"/>
      <c r="Q465" s="5"/>
      <c r="S465" s="5"/>
      <c r="T465" s="5"/>
    </row>
    <row customHeight="1" ht="15.75" r="466">
      <c r="E466" s="5"/>
      <c r="Q466" s="5"/>
      <c r="S466" s="5"/>
      <c r="T466" s="5"/>
    </row>
    <row customHeight="1" ht="15.75" r="467">
      <c r="E467" s="5"/>
      <c r="Q467" s="5"/>
      <c r="S467" s="5"/>
      <c r="T467" s="5"/>
    </row>
    <row customHeight="1" ht="15.75" r="468">
      <c r="E468" s="5"/>
      <c r="Q468" s="5"/>
      <c r="S468" s="5"/>
      <c r="T468" s="5"/>
    </row>
    <row customHeight="1" ht="15.75" r="469">
      <c r="E469" s="5"/>
      <c r="Q469" s="5"/>
      <c r="S469" s="5"/>
      <c r="T469" s="5"/>
    </row>
    <row customHeight="1" ht="15.75" r="470">
      <c r="E470" s="5"/>
      <c r="Q470" s="5"/>
      <c r="S470" s="5"/>
      <c r="T470" s="5"/>
    </row>
    <row customHeight="1" ht="15.75" r="471">
      <c r="E471" s="5"/>
      <c r="Q471" s="5"/>
      <c r="S471" s="5"/>
      <c r="T471" s="5"/>
    </row>
    <row customHeight="1" ht="15.75" r="472">
      <c r="E472" s="5"/>
      <c r="Q472" s="5"/>
      <c r="S472" s="5"/>
      <c r="T472" s="5"/>
    </row>
    <row customHeight="1" ht="15.75" r="473">
      <c r="E473" s="5"/>
      <c r="Q473" s="5"/>
      <c r="S473" s="5"/>
      <c r="T473" s="5"/>
    </row>
    <row customHeight="1" ht="15.75" r="474">
      <c r="E474" s="5"/>
      <c r="Q474" s="5"/>
      <c r="S474" s="5"/>
      <c r="T474" s="5"/>
    </row>
    <row customHeight="1" ht="15.75" r="475">
      <c r="E475" s="5"/>
      <c r="Q475" s="5"/>
      <c r="S475" s="5"/>
      <c r="T475" s="5"/>
    </row>
    <row customHeight="1" ht="15.75" r="476">
      <c r="E476" s="5"/>
      <c r="Q476" s="5"/>
      <c r="S476" s="5"/>
      <c r="T476" s="5"/>
    </row>
    <row customHeight="1" ht="15.75" r="477">
      <c r="E477" s="5"/>
      <c r="Q477" s="5"/>
      <c r="S477" s="5"/>
      <c r="T477" s="5"/>
    </row>
    <row customHeight="1" ht="15.75" r="478">
      <c r="E478" s="5"/>
      <c r="Q478" s="5"/>
      <c r="S478" s="5"/>
      <c r="T478" s="5"/>
    </row>
    <row customHeight="1" ht="15.75" r="479">
      <c r="E479" s="5"/>
      <c r="Q479" s="5"/>
      <c r="S479" s="5"/>
      <c r="T479" s="5"/>
    </row>
    <row customHeight="1" ht="15.75" r="480">
      <c r="E480" s="5"/>
      <c r="Q480" s="5"/>
      <c r="S480" s="5"/>
      <c r="T480" s="5"/>
    </row>
    <row customHeight="1" ht="15.75" r="481">
      <c r="E481" s="5"/>
      <c r="Q481" s="5"/>
      <c r="S481" s="5"/>
      <c r="T481" s="5"/>
    </row>
    <row customHeight="1" ht="15.75" r="482">
      <c r="E482" s="5"/>
      <c r="Q482" s="5"/>
      <c r="S482" s="5"/>
      <c r="T482" s="5"/>
    </row>
    <row customHeight="1" ht="15.75" r="483">
      <c r="E483" s="5"/>
      <c r="Q483" s="5"/>
      <c r="S483" s="5"/>
      <c r="T483" s="5"/>
    </row>
    <row customHeight="1" ht="15.75" r="484">
      <c r="E484" s="5"/>
      <c r="Q484" s="5"/>
      <c r="S484" s="5"/>
      <c r="T484" s="5"/>
    </row>
    <row customHeight="1" ht="15.75" r="485">
      <c r="E485" s="5"/>
      <c r="Q485" s="5"/>
      <c r="S485" s="5"/>
      <c r="T485" s="5"/>
    </row>
    <row customHeight="1" ht="15.75" r="486">
      <c r="E486" s="5"/>
      <c r="Q486" s="5"/>
      <c r="S486" s="5"/>
      <c r="T486" s="5"/>
    </row>
    <row customHeight="1" ht="15.75" r="487">
      <c r="E487" s="5"/>
      <c r="Q487" s="5"/>
      <c r="S487" s="5"/>
      <c r="T487" s="5"/>
    </row>
    <row customHeight="1" ht="15.75" r="488">
      <c r="E488" s="5"/>
      <c r="Q488" s="5"/>
      <c r="S488" s="5"/>
      <c r="T488" s="5"/>
    </row>
    <row customHeight="1" ht="15.75" r="489">
      <c r="E489" s="5"/>
      <c r="Q489" s="5"/>
      <c r="S489" s="5"/>
      <c r="T489" s="5"/>
    </row>
    <row customHeight="1" ht="15.75" r="490">
      <c r="E490" s="5"/>
      <c r="Q490" s="5"/>
      <c r="S490" s="5"/>
      <c r="T490" s="5"/>
    </row>
    <row customHeight="1" ht="15.75" r="491">
      <c r="E491" s="5"/>
      <c r="Q491" s="5"/>
      <c r="S491" s="5"/>
      <c r="T491" s="5"/>
    </row>
    <row customHeight="1" ht="15.75" r="492">
      <c r="E492" s="5"/>
      <c r="Q492" s="5"/>
      <c r="S492" s="5"/>
      <c r="T492" s="5"/>
    </row>
    <row customHeight="1" ht="15.75" r="493">
      <c r="E493" s="5"/>
      <c r="Q493" s="5"/>
      <c r="S493" s="5"/>
      <c r="T493" s="5"/>
    </row>
    <row customHeight="1" ht="15.75" r="494">
      <c r="E494" s="5"/>
      <c r="Q494" s="5"/>
      <c r="S494" s="5"/>
      <c r="T494" s="5"/>
    </row>
    <row customHeight="1" ht="15.75" r="495">
      <c r="E495" s="5"/>
      <c r="Q495" s="5"/>
      <c r="S495" s="5"/>
      <c r="T495" s="5"/>
    </row>
    <row customHeight="1" ht="15.75" r="496">
      <c r="E496" s="5"/>
      <c r="Q496" s="5"/>
      <c r="S496" s="5"/>
      <c r="T496" s="5"/>
    </row>
    <row customHeight="1" ht="15.75" r="497">
      <c r="E497" s="5"/>
      <c r="Q497" s="5"/>
      <c r="S497" s="5"/>
      <c r="T497" s="5"/>
    </row>
    <row customHeight="1" ht="15.75" r="498">
      <c r="E498" s="5"/>
      <c r="Q498" s="5"/>
      <c r="S498" s="5"/>
      <c r="T498" s="5"/>
    </row>
    <row customHeight="1" ht="15.75" r="499">
      <c r="E499" s="5"/>
      <c r="Q499" s="5"/>
      <c r="S499" s="5"/>
      <c r="T499" s="5"/>
    </row>
    <row customHeight="1" ht="15.75" r="500">
      <c r="E500" s="5"/>
      <c r="Q500" s="5"/>
      <c r="S500" s="5"/>
      <c r="T500" s="5"/>
    </row>
    <row customHeight="1" ht="15.75" r="501">
      <c r="E501" s="5"/>
      <c r="Q501" s="5"/>
      <c r="S501" s="5"/>
      <c r="T501" s="5"/>
    </row>
    <row customHeight="1" ht="15.75" r="502">
      <c r="E502" s="5"/>
      <c r="Q502" s="5"/>
      <c r="S502" s="5"/>
      <c r="T502" s="5"/>
    </row>
    <row customHeight="1" ht="15.75" r="503">
      <c r="E503" s="5"/>
      <c r="Q503" s="5"/>
      <c r="S503" s="5"/>
      <c r="T503" s="5"/>
    </row>
    <row customHeight="1" ht="15.75" r="504">
      <c r="E504" s="5"/>
      <c r="Q504" s="5"/>
      <c r="S504" s="5"/>
      <c r="T504" s="5"/>
    </row>
    <row customHeight="1" ht="15.75" r="505">
      <c r="E505" s="5"/>
      <c r="Q505" s="5"/>
      <c r="S505" s="5"/>
      <c r="T505" s="5"/>
    </row>
    <row customHeight="1" ht="15.75" r="506">
      <c r="E506" s="5"/>
      <c r="Q506" s="5"/>
      <c r="S506" s="5"/>
      <c r="T506" s="5"/>
    </row>
    <row customHeight="1" ht="15.75" r="507">
      <c r="E507" s="5"/>
      <c r="Q507" s="5"/>
      <c r="S507" s="5"/>
      <c r="T507" s="5"/>
    </row>
    <row customHeight="1" ht="15.75" r="508">
      <c r="E508" s="5"/>
      <c r="Q508" s="5"/>
      <c r="S508" s="5"/>
      <c r="T508" s="5"/>
    </row>
    <row customHeight="1" ht="15.75" r="509">
      <c r="E509" s="5"/>
      <c r="Q509" s="5"/>
      <c r="S509" s="5"/>
      <c r="T509" s="5"/>
    </row>
    <row customHeight="1" ht="15.75" r="510">
      <c r="E510" s="5"/>
      <c r="Q510" s="5"/>
      <c r="S510" s="5"/>
      <c r="T510" s="5"/>
    </row>
    <row customHeight="1" ht="15.75" r="511">
      <c r="E511" s="5"/>
      <c r="Q511" s="5"/>
      <c r="S511" s="5"/>
      <c r="T511" s="5"/>
    </row>
    <row customHeight="1" ht="15.75" r="512">
      <c r="E512" s="5"/>
      <c r="Q512" s="5"/>
      <c r="S512" s="5"/>
      <c r="T512" s="5"/>
    </row>
    <row customHeight="1" ht="15.75" r="513">
      <c r="E513" s="5"/>
      <c r="Q513" s="5"/>
      <c r="S513" s="5"/>
      <c r="T513" s="5"/>
    </row>
    <row customHeight="1" ht="15.75" r="514">
      <c r="E514" s="5"/>
      <c r="Q514" s="5"/>
      <c r="S514" s="5"/>
      <c r="T514" s="5"/>
    </row>
    <row customHeight="1" ht="15.75" r="515">
      <c r="E515" s="5"/>
      <c r="Q515" s="5"/>
      <c r="S515" s="5"/>
      <c r="T515" s="5"/>
    </row>
    <row customHeight="1" ht="15.75" r="516">
      <c r="E516" s="5"/>
      <c r="Q516" s="5"/>
      <c r="S516" s="5"/>
      <c r="T516" s="5"/>
    </row>
    <row customHeight="1" ht="15.75" r="517">
      <c r="E517" s="5"/>
      <c r="Q517" s="5"/>
      <c r="S517" s="5"/>
      <c r="T517" s="5"/>
    </row>
    <row customHeight="1" ht="15.75" r="518">
      <c r="E518" s="5"/>
      <c r="Q518" s="5"/>
      <c r="S518" s="5"/>
      <c r="T518" s="5"/>
    </row>
    <row customHeight="1" ht="15.75" r="519">
      <c r="E519" s="5"/>
      <c r="Q519" s="5"/>
      <c r="S519" s="5"/>
      <c r="T519" s="5"/>
    </row>
    <row customHeight="1" ht="15.75" r="520">
      <c r="E520" s="5"/>
      <c r="Q520" s="5"/>
      <c r="S520" s="5"/>
      <c r="T520" s="5"/>
    </row>
    <row customHeight="1" ht="15.75" r="521">
      <c r="E521" s="5"/>
      <c r="Q521" s="5"/>
      <c r="S521" s="5"/>
      <c r="T521" s="5"/>
    </row>
    <row customHeight="1" ht="15.75" r="522">
      <c r="E522" s="5"/>
      <c r="Q522" s="5"/>
      <c r="S522" s="5"/>
      <c r="T522" s="5"/>
    </row>
    <row customHeight="1" ht="15.75" r="523">
      <c r="E523" s="5"/>
      <c r="Q523" s="5"/>
      <c r="S523" s="5"/>
      <c r="T523" s="5"/>
    </row>
    <row customHeight="1" ht="15.75" r="524">
      <c r="E524" s="5"/>
      <c r="Q524" s="5"/>
      <c r="S524" s="5"/>
      <c r="T524" s="5"/>
    </row>
    <row customHeight="1" ht="15.75" r="525">
      <c r="E525" s="5"/>
      <c r="Q525" s="5"/>
      <c r="S525" s="5"/>
      <c r="T525" s="5"/>
    </row>
    <row customHeight="1" ht="15.75" r="526">
      <c r="E526" s="5"/>
      <c r="Q526" s="5"/>
      <c r="S526" s="5"/>
      <c r="T526" s="5"/>
    </row>
    <row customHeight="1" ht="15.75" r="527">
      <c r="E527" s="5"/>
      <c r="Q527" s="5"/>
      <c r="S527" s="5"/>
      <c r="T527" s="5"/>
    </row>
    <row customHeight="1" ht="15.75" r="528">
      <c r="E528" s="5"/>
      <c r="Q528" s="5"/>
      <c r="S528" s="5"/>
      <c r="T528" s="5"/>
    </row>
    <row customHeight="1" ht="15.75" r="529">
      <c r="E529" s="5"/>
      <c r="Q529" s="5"/>
      <c r="S529" s="5"/>
      <c r="T529" s="5"/>
    </row>
    <row customHeight="1" ht="15.75" r="530">
      <c r="E530" s="5"/>
      <c r="Q530" s="5"/>
      <c r="S530" s="5"/>
      <c r="T530" s="5"/>
    </row>
    <row customHeight="1" ht="15.75" r="531">
      <c r="E531" s="5"/>
      <c r="Q531" s="5"/>
      <c r="S531" s="5"/>
      <c r="T531" s="5"/>
    </row>
    <row customHeight="1" ht="15.75" r="532">
      <c r="E532" s="5"/>
      <c r="Q532" s="5"/>
      <c r="S532" s="5"/>
      <c r="T532" s="5"/>
    </row>
    <row customHeight="1" ht="15.75" r="533">
      <c r="E533" s="5"/>
      <c r="Q533" s="5"/>
      <c r="S533" s="5"/>
      <c r="T533" s="5"/>
    </row>
    <row customHeight="1" ht="15.75" r="534">
      <c r="E534" s="5"/>
      <c r="Q534" s="5"/>
      <c r="S534" s="5"/>
      <c r="T534" s="5"/>
    </row>
    <row customHeight="1" ht="15.75" r="535">
      <c r="E535" s="5"/>
      <c r="Q535" s="5"/>
      <c r="S535" s="5"/>
      <c r="T535" s="5"/>
    </row>
    <row customHeight="1" ht="15.75" r="536">
      <c r="E536" s="5"/>
      <c r="Q536" s="5"/>
      <c r="S536" s="5"/>
      <c r="T536" s="5"/>
    </row>
    <row customHeight="1" ht="15.75" r="537">
      <c r="E537" s="5"/>
      <c r="Q537" s="5"/>
      <c r="S537" s="5"/>
      <c r="T537" s="5"/>
    </row>
    <row customHeight="1" ht="15.75" r="538">
      <c r="E538" s="5"/>
      <c r="Q538" s="5"/>
      <c r="S538" s="5"/>
      <c r="T538" s="5"/>
    </row>
    <row customHeight="1" ht="15.75" r="539">
      <c r="E539" s="5"/>
      <c r="Q539" s="5"/>
      <c r="S539" s="5"/>
      <c r="T539" s="5"/>
    </row>
    <row customHeight="1" ht="15.75" r="540">
      <c r="E540" s="5"/>
      <c r="Q540" s="5"/>
      <c r="S540" s="5"/>
      <c r="T540" s="5"/>
    </row>
    <row customHeight="1" ht="15.75" r="541">
      <c r="E541" s="5"/>
      <c r="Q541" s="5"/>
      <c r="S541" s="5"/>
      <c r="T541" s="5"/>
    </row>
    <row customHeight="1" ht="15.75" r="542">
      <c r="E542" s="5"/>
      <c r="Q542" s="5"/>
      <c r="S542" s="5"/>
      <c r="T542" s="5"/>
    </row>
    <row customHeight="1" ht="15.75" r="543">
      <c r="E543" s="5"/>
      <c r="Q543" s="5"/>
      <c r="S543" s="5"/>
      <c r="T543" s="5"/>
    </row>
    <row customHeight="1" ht="15.75" r="544">
      <c r="E544" s="5"/>
      <c r="Q544" s="5"/>
      <c r="S544" s="5"/>
      <c r="T544" s="5"/>
    </row>
    <row customHeight="1" ht="15.75" r="545">
      <c r="E545" s="5"/>
      <c r="Q545" s="5"/>
      <c r="S545" s="5"/>
      <c r="T545" s="5"/>
    </row>
    <row customHeight="1" ht="15.75" r="546">
      <c r="E546" s="5"/>
      <c r="Q546" s="5"/>
      <c r="S546" s="5"/>
      <c r="T546" s="5"/>
    </row>
    <row customHeight="1" ht="15.75" r="547">
      <c r="E547" s="5"/>
      <c r="Q547" s="5"/>
      <c r="S547" s="5"/>
      <c r="T547" s="5"/>
    </row>
    <row customHeight="1" ht="15.75" r="548">
      <c r="E548" s="5"/>
      <c r="Q548" s="5"/>
      <c r="S548" s="5"/>
      <c r="T548" s="5"/>
    </row>
    <row customHeight="1" ht="15.75" r="549">
      <c r="E549" s="5"/>
      <c r="Q549" s="5"/>
      <c r="S549" s="5"/>
      <c r="T549" s="5"/>
    </row>
    <row customHeight="1" ht="15.75" r="550">
      <c r="E550" s="5"/>
      <c r="Q550" s="5"/>
      <c r="S550" s="5"/>
      <c r="T550" s="5"/>
    </row>
    <row customHeight="1" ht="15.75" r="551">
      <c r="E551" s="5"/>
      <c r="Q551" s="5"/>
      <c r="S551" s="5"/>
      <c r="T551" s="5"/>
    </row>
    <row customHeight="1" ht="15.75" r="552">
      <c r="E552" s="5"/>
      <c r="Q552" s="5"/>
      <c r="S552" s="5"/>
      <c r="T552" s="5"/>
    </row>
    <row customHeight="1" ht="15.75" r="553">
      <c r="E553" s="5"/>
      <c r="Q553" s="5"/>
      <c r="S553" s="5"/>
      <c r="T553" s="5"/>
    </row>
    <row customHeight="1" ht="15.75" r="554">
      <c r="E554" s="5"/>
      <c r="Q554" s="5"/>
      <c r="S554" s="5"/>
      <c r="T554" s="5"/>
    </row>
    <row customHeight="1" ht="15.75" r="555">
      <c r="E555" s="5"/>
      <c r="Q555" s="5"/>
      <c r="S555" s="5"/>
      <c r="T555" s="5"/>
    </row>
    <row customHeight="1" ht="15.75" r="556">
      <c r="E556" s="5"/>
      <c r="Q556" s="5"/>
      <c r="S556" s="5"/>
      <c r="T556" s="5"/>
    </row>
    <row customHeight="1" ht="15.75" r="557">
      <c r="E557" s="5"/>
      <c r="Q557" s="5"/>
      <c r="S557" s="5"/>
      <c r="T557" s="5"/>
    </row>
    <row customHeight="1" ht="15.75" r="558">
      <c r="E558" s="5"/>
      <c r="Q558" s="5"/>
      <c r="S558" s="5"/>
      <c r="T558" s="5"/>
    </row>
    <row customHeight="1" ht="15.75" r="559">
      <c r="E559" s="5"/>
      <c r="Q559" s="5"/>
      <c r="S559" s="5"/>
      <c r="T559" s="5"/>
    </row>
    <row customHeight="1" ht="15.75" r="560">
      <c r="E560" s="5"/>
      <c r="Q560" s="5"/>
      <c r="S560" s="5"/>
      <c r="T560" s="5"/>
    </row>
    <row customHeight="1" ht="15.75" r="561">
      <c r="E561" s="5"/>
      <c r="Q561" s="5"/>
      <c r="S561" s="5"/>
      <c r="T561" s="5"/>
    </row>
    <row customHeight="1" ht="15.75" r="562">
      <c r="E562" s="5"/>
      <c r="Q562" s="5"/>
      <c r="S562" s="5"/>
      <c r="T562" s="5"/>
    </row>
    <row customHeight="1" ht="15.75" r="563">
      <c r="E563" s="5"/>
      <c r="Q563" s="5"/>
      <c r="S563" s="5"/>
      <c r="T563" s="5"/>
    </row>
    <row customHeight="1" ht="15.75" r="564">
      <c r="E564" s="5"/>
      <c r="Q564" s="5"/>
      <c r="S564" s="5"/>
      <c r="T564" s="5"/>
    </row>
    <row customHeight="1" ht="15.75" r="565">
      <c r="E565" s="5"/>
      <c r="Q565" s="5"/>
      <c r="S565" s="5"/>
      <c r="T565" s="5"/>
    </row>
    <row customHeight="1" ht="15.75" r="566">
      <c r="E566" s="5"/>
      <c r="Q566" s="5"/>
      <c r="S566" s="5"/>
      <c r="T566" s="5"/>
    </row>
    <row customHeight="1" ht="15.75" r="567">
      <c r="E567" s="5"/>
      <c r="Q567" s="5"/>
      <c r="S567" s="5"/>
      <c r="T567" s="5"/>
    </row>
    <row customHeight="1" ht="15.75" r="568">
      <c r="E568" s="5"/>
      <c r="Q568" s="5"/>
      <c r="S568" s="5"/>
      <c r="T568" s="5"/>
    </row>
    <row customHeight="1" ht="15.75" r="569">
      <c r="E569" s="5"/>
      <c r="Q569" s="5"/>
      <c r="S569" s="5"/>
      <c r="T569" s="5"/>
    </row>
    <row customHeight="1" ht="15.75" r="570">
      <c r="E570" s="5"/>
      <c r="Q570" s="5"/>
      <c r="S570" s="5"/>
      <c r="T570" s="5"/>
    </row>
    <row customHeight="1" ht="15.75" r="571">
      <c r="E571" s="5"/>
      <c r="Q571" s="5"/>
      <c r="S571" s="5"/>
      <c r="T571" s="5"/>
    </row>
    <row customHeight="1" ht="15.75" r="572">
      <c r="E572" s="5"/>
      <c r="Q572" s="5"/>
      <c r="S572" s="5"/>
      <c r="T572" s="5"/>
    </row>
    <row customHeight="1" ht="15.75" r="573">
      <c r="E573" s="5"/>
      <c r="Q573" s="5"/>
      <c r="S573" s="5"/>
      <c r="T573" s="5"/>
    </row>
    <row customHeight="1" ht="15.75" r="574">
      <c r="E574" s="5"/>
      <c r="Q574" s="5"/>
      <c r="S574" s="5"/>
      <c r="T574" s="5"/>
    </row>
    <row customHeight="1" ht="15.75" r="575">
      <c r="E575" s="5"/>
      <c r="Q575" s="5"/>
      <c r="S575" s="5"/>
      <c r="T575" s="5"/>
    </row>
    <row customHeight="1" ht="15.75" r="576">
      <c r="E576" s="5"/>
      <c r="Q576" s="5"/>
      <c r="S576" s="5"/>
      <c r="T576" s="5"/>
    </row>
    <row customHeight="1" ht="15.75" r="577">
      <c r="E577" s="5"/>
      <c r="Q577" s="5"/>
      <c r="S577" s="5"/>
      <c r="T577" s="5"/>
    </row>
    <row customHeight="1" ht="15.75" r="578">
      <c r="E578" s="5"/>
      <c r="Q578" s="5"/>
      <c r="S578" s="5"/>
      <c r="T578" s="5"/>
    </row>
    <row customHeight="1" ht="15.75" r="579">
      <c r="E579" s="5"/>
      <c r="Q579" s="5"/>
      <c r="S579" s="5"/>
      <c r="T579" s="5"/>
    </row>
    <row customHeight="1" ht="15.75" r="580">
      <c r="E580" s="5"/>
      <c r="Q580" s="5"/>
      <c r="S580" s="5"/>
      <c r="T580" s="5"/>
    </row>
    <row customHeight="1" ht="15.75" r="581">
      <c r="E581" s="5"/>
      <c r="Q581" s="5"/>
      <c r="S581" s="5"/>
      <c r="T581" s="5"/>
    </row>
    <row customHeight="1" ht="15.75" r="582">
      <c r="E582" s="5"/>
      <c r="Q582" s="5"/>
      <c r="S582" s="5"/>
      <c r="T582" s="5"/>
    </row>
    <row customHeight="1" ht="15.75" r="583">
      <c r="E583" s="5"/>
      <c r="Q583" s="5"/>
      <c r="S583" s="5"/>
      <c r="T583" s="5"/>
    </row>
    <row customHeight="1" ht="15.75" r="584">
      <c r="E584" s="5"/>
      <c r="Q584" s="5"/>
      <c r="S584" s="5"/>
      <c r="T584" s="5"/>
    </row>
    <row customHeight="1" ht="15.75" r="585">
      <c r="E585" s="5"/>
      <c r="Q585" s="5"/>
      <c r="S585" s="5"/>
      <c r="T585" s="5"/>
    </row>
    <row customHeight="1" ht="15.75" r="586">
      <c r="E586" s="5"/>
      <c r="Q586" s="5"/>
      <c r="S586" s="5"/>
      <c r="T586" s="5"/>
    </row>
    <row customHeight="1" ht="15.75" r="587">
      <c r="E587" s="5"/>
      <c r="Q587" s="5"/>
      <c r="S587" s="5"/>
      <c r="T587" s="5"/>
    </row>
    <row customHeight="1" ht="15.75" r="588">
      <c r="E588" s="5"/>
      <c r="Q588" s="5"/>
      <c r="S588" s="5"/>
      <c r="T588" s="5"/>
    </row>
    <row customHeight="1" ht="15.75" r="589">
      <c r="E589" s="5"/>
      <c r="Q589" s="5"/>
      <c r="S589" s="5"/>
      <c r="T589" s="5"/>
    </row>
    <row customHeight="1" ht="15.75" r="590">
      <c r="E590" s="5"/>
      <c r="Q590" s="5"/>
      <c r="S590" s="5"/>
      <c r="T590" s="5"/>
    </row>
    <row customHeight="1" ht="15.75" r="591">
      <c r="E591" s="5"/>
      <c r="Q591" s="5"/>
      <c r="S591" s="5"/>
      <c r="T591" s="5"/>
    </row>
    <row customHeight="1" ht="15.75" r="592">
      <c r="E592" s="5"/>
      <c r="Q592" s="5"/>
      <c r="S592" s="5"/>
      <c r="T592" s="5"/>
    </row>
    <row customHeight="1" ht="15.75" r="593">
      <c r="E593" s="5"/>
      <c r="Q593" s="5"/>
      <c r="S593" s="5"/>
      <c r="T593" s="5"/>
    </row>
    <row customHeight="1" ht="15.75" r="594">
      <c r="E594" s="5"/>
      <c r="Q594" s="5"/>
      <c r="S594" s="5"/>
      <c r="T594" s="5"/>
    </row>
    <row customHeight="1" ht="15.75" r="595">
      <c r="E595" s="5"/>
      <c r="Q595" s="5"/>
      <c r="S595" s="5"/>
      <c r="T595" s="5"/>
    </row>
    <row customHeight="1" ht="15.75" r="596">
      <c r="E596" s="5"/>
      <c r="Q596" s="5"/>
      <c r="S596" s="5"/>
      <c r="T596" s="5"/>
    </row>
    <row customHeight="1" ht="15.75" r="597">
      <c r="E597" s="5"/>
      <c r="Q597" s="5"/>
      <c r="S597" s="5"/>
      <c r="T597" s="5"/>
    </row>
    <row customHeight="1" ht="15.75" r="598">
      <c r="E598" s="5"/>
      <c r="Q598" s="5"/>
      <c r="S598" s="5"/>
      <c r="T598" s="5"/>
    </row>
    <row customHeight="1" ht="15.75" r="599">
      <c r="E599" s="5"/>
      <c r="Q599" s="5"/>
      <c r="S599" s="5"/>
      <c r="T599" s="5"/>
    </row>
    <row customHeight="1" ht="15.75" r="600">
      <c r="E600" s="5"/>
      <c r="Q600" s="5"/>
      <c r="S600" s="5"/>
      <c r="T600" s="5"/>
    </row>
    <row customHeight="1" ht="15.75" r="601">
      <c r="E601" s="5"/>
      <c r="Q601" s="5"/>
      <c r="S601" s="5"/>
      <c r="T601" s="5"/>
    </row>
    <row customHeight="1" ht="15.75" r="602">
      <c r="E602" s="5"/>
      <c r="Q602" s="5"/>
      <c r="S602" s="5"/>
      <c r="T602" s="5"/>
    </row>
    <row customHeight="1" ht="15.75" r="603">
      <c r="E603" s="5"/>
      <c r="Q603" s="5"/>
      <c r="S603" s="5"/>
      <c r="T603" s="5"/>
    </row>
    <row customHeight="1" ht="15.75" r="604">
      <c r="E604" s="5"/>
      <c r="Q604" s="5"/>
      <c r="S604" s="5"/>
      <c r="T604" s="5"/>
    </row>
    <row customHeight="1" ht="15.75" r="605">
      <c r="E605" s="5"/>
      <c r="Q605" s="5"/>
      <c r="S605" s="5"/>
      <c r="T605" s="5"/>
    </row>
    <row customHeight="1" ht="15.75" r="606">
      <c r="E606" s="5"/>
      <c r="Q606" s="5"/>
      <c r="S606" s="5"/>
      <c r="T606" s="5"/>
    </row>
    <row customHeight="1" ht="15.75" r="607">
      <c r="E607" s="5"/>
      <c r="Q607" s="5"/>
      <c r="S607" s="5"/>
      <c r="T607" s="5"/>
    </row>
    <row customHeight="1" ht="15.75" r="608">
      <c r="E608" s="5"/>
      <c r="Q608" s="5"/>
      <c r="S608" s="5"/>
      <c r="T608" s="5"/>
    </row>
    <row customHeight="1" ht="15.75" r="609">
      <c r="E609" s="5"/>
      <c r="Q609" s="5"/>
      <c r="S609" s="5"/>
      <c r="T609" s="5"/>
    </row>
    <row customHeight="1" ht="15.75" r="610">
      <c r="E610" s="5"/>
      <c r="Q610" s="5"/>
      <c r="S610" s="5"/>
      <c r="T610" s="5"/>
    </row>
    <row customHeight="1" ht="15.75" r="611">
      <c r="E611" s="5"/>
      <c r="Q611" s="5"/>
      <c r="S611" s="5"/>
      <c r="T611" s="5"/>
    </row>
    <row customHeight="1" ht="15.75" r="612">
      <c r="E612" s="5"/>
      <c r="Q612" s="5"/>
      <c r="S612" s="5"/>
      <c r="T612" s="5"/>
    </row>
    <row customHeight="1" ht="15.75" r="613">
      <c r="E613" s="5"/>
      <c r="Q613" s="5"/>
      <c r="S613" s="5"/>
      <c r="T613" s="5"/>
    </row>
    <row customHeight="1" ht="15.75" r="614">
      <c r="E614" s="5"/>
      <c r="Q614" s="5"/>
      <c r="S614" s="5"/>
      <c r="T614" s="5"/>
    </row>
    <row customHeight="1" ht="15.75" r="615">
      <c r="E615" s="5"/>
      <c r="Q615" s="5"/>
      <c r="S615" s="5"/>
      <c r="T615" s="5"/>
    </row>
    <row customHeight="1" ht="15.75" r="616">
      <c r="E616" s="5"/>
      <c r="Q616" s="5"/>
      <c r="S616" s="5"/>
      <c r="T616" s="5"/>
    </row>
    <row customHeight="1" ht="15.75" r="617">
      <c r="E617" s="5"/>
      <c r="Q617" s="5"/>
      <c r="S617" s="5"/>
      <c r="T617" s="5"/>
    </row>
    <row customHeight="1" ht="15.75" r="618">
      <c r="E618" s="5"/>
      <c r="Q618" s="5"/>
      <c r="S618" s="5"/>
      <c r="T618" s="5"/>
    </row>
    <row customHeight="1" ht="15.75" r="619">
      <c r="E619" s="5"/>
      <c r="Q619" s="5"/>
      <c r="S619" s="5"/>
      <c r="T619" s="5"/>
    </row>
    <row customHeight="1" ht="15.75" r="620">
      <c r="E620" s="5"/>
      <c r="Q620" s="5"/>
      <c r="S620" s="5"/>
      <c r="T620" s="5"/>
    </row>
    <row customHeight="1" ht="15.75" r="621">
      <c r="E621" s="5"/>
      <c r="Q621" s="5"/>
      <c r="S621" s="5"/>
      <c r="T621" s="5"/>
    </row>
    <row customHeight="1" ht="15.75" r="622">
      <c r="E622" s="5"/>
      <c r="Q622" s="5"/>
      <c r="S622" s="5"/>
      <c r="T622" s="5"/>
    </row>
    <row customHeight="1" ht="15.75" r="623">
      <c r="E623" s="5"/>
      <c r="Q623" s="5"/>
      <c r="S623" s="5"/>
      <c r="T623" s="5"/>
    </row>
    <row customHeight="1" ht="15.75" r="624">
      <c r="E624" s="5"/>
      <c r="Q624" s="5"/>
      <c r="S624" s="5"/>
      <c r="T624" s="5"/>
    </row>
    <row customHeight="1" ht="15.75" r="625">
      <c r="E625" s="5"/>
      <c r="Q625" s="5"/>
      <c r="S625" s="5"/>
      <c r="T625" s="5"/>
    </row>
    <row customHeight="1" ht="15.75" r="626">
      <c r="E626" s="5"/>
      <c r="Q626" s="5"/>
      <c r="S626" s="5"/>
      <c r="T626" s="5"/>
    </row>
    <row customHeight="1" ht="15.75" r="627">
      <c r="E627" s="5"/>
      <c r="Q627" s="5"/>
      <c r="S627" s="5"/>
      <c r="T627" s="5"/>
    </row>
    <row customHeight="1" ht="15.75" r="628">
      <c r="E628" s="5"/>
      <c r="Q628" s="5"/>
      <c r="S628" s="5"/>
      <c r="T628" s="5"/>
    </row>
    <row customHeight="1" ht="15.75" r="629">
      <c r="E629" s="5"/>
      <c r="Q629" s="5"/>
      <c r="S629" s="5"/>
      <c r="T629" s="5"/>
    </row>
    <row customHeight="1" ht="15.75" r="630">
      <c r="E630" s="5"/>
      <c r="Q630" s="5"/>
      <c r="S630" s="5"/>
      <c r="T630" s="5"/>
    </row>
    <row customHeight="1" ht="15.75" r="631">
      <c r="E631" s="5"/>
      <c r="Q631" s="5"/>
      <c r="S631" s="5"/>
      <c r="T631" s="5"/>
    </row>
    <row customHeight="1" ht="15.75" r="632">
      <c r="E632" s="5"/>
      <c r="Q632" s="5"/>
      <c r="S632" s="5"/>
      <c r="T632" s="5"/>
    </row>
    <row customHeight="1" ht="15.75" r="633">
      <c r="E633" s="5"/>
      <c r="Q633" s="5"/>
      <c r="S633" s="5"/>
      <c r="T633" s="5"/>
    </row>
    <row customHeight="1" ht="15.75" r="634">
      <c r="E634" s="5"/>
      <c r="Q634" s="5"/>
      <c r="S634" s="5"/>
      <c r="T634" s="5"/>
    </row>
    <row customHeight="1" ht="15.75" r="635">
      <c r="E635" s="5"/>
      <c r="Q635" s="5"/>
      <c r="S635" s="5"/>
      <c r="T635" s="5"/>
    </row>
    <row customHeight="1" ht="15.75" r="636">
      <c r="E636" s="5"/>
      <c r="Q636" s="5"/>
      <c r="S636" s="5"/>
      <c r="T636" s="5"/>
    </row>
    <row customHeight="1" ht="15.75" r="637">
      <c r="E637" s="5"/>
      <c r="Q637" s="5"/>
      <c r="S637" s="5"/>
      <c r="T637" s="5"/>
    </row>
    <row customHeight="1" ht="15.75" r="638">
      <c r="E638" s="5"/>
      <c r="Q638" s="5"/>
      <c r="S638" s="5"/>
      <c r="T638" s="5"/>
    </row>
    <row customHeight="1" ht="15.75" r="639">
      <c r="E639" s="5"/>
      <c r="Q639" s="5"/>
      <c r="S639" s="5"/>
      <c r="T639" s="5"/>
    </row>
    <row customHeight="1" ht="15.75" r="640">
      <c r="E640" s="5"/>
      <c r="Q640" s="5"/>
      <c r="S640" s="5"/>
      <c r="T640" s="5"/>
    </row>
    <row customHeight="1" ht="15.75" r="641">
      <c r="E641" s="5"/>
      <c r="Q641" s="5"/>
      <c r="S641" s="5"/>
      <c r="T641" s="5"/>
    </row>
    <row customHeight="1" ht="15.75" r="642">
      <c r="E642" s="5"/>
      <c r="Q642" s="5"/>
      <c r="S642" s="5"/>
      <c r="T642" s="5"/>
    </row>
    <row customHeight="1" ht="15.75" r="643">
      <c r="E643" s="5"/>
      <c r="Q643" s="5"/>
      <c r="S643" s="5"/>
      <c r="T643" s="5"/>
    </row>
    <row customHeight="1" ht="15.75" r="644">
      <c r="E644" s="5"/>
      <c r="Q644" s="5"/>
      <c r="S644" s="5"/>
      <c r="T644" s="5"/>
    </row>
    <row customHeight="1" ht="15.75" r="645">
      <c r="E645" s="5"/>
      <c r="Q645" s="5"/>
      <c r="S645" s="5"/>
      <c r="T645" s="5"/>
    </row>
    <row customHeight="1" ht="15.75" r="646">
      <c r="E646" s="5"/>
      <c r="Q646" s="5"/>
      <c r="S646" s="5"/>
      <c r="T646" s="5"/>
    </row>
    <row customHeight="1" ht="15.75" r="647">
      <c r="E647" s="5"/>
      <c r="Q647" s="5"/>
      <c r="S647" s="5"/>
      <c r="T647" s="5"/>
    </row>
    <row customHeight="1" ht="15.75" r="648">
      <c r="E648" s="5"/>
      <c r="Q648" s="5"/>
      <c r="S648" s="5"/>
      <c r="T648" s="5"/>
    </row>
    <row customHeight="1" ht="15.75" r="649">
      <c r="E649" s="5"/>
      <c r="Q649" s="5"/>
      <c r="S649" s="5"/>
      <c r="T649" s="5"/>
    </row>
    <row customHeight="1" ht="15.75" r="650">
      <c r="E650" s="5"/>
      <c r="Q650" s="5"/>
      <c r="S650" s="5"/>
      <c r="T650" s="5"/>
    </row>
    <row customHeight="1" ht="15.75" r="651">
      <c r="E651" s="5"/>
      <c r="Q651" s="5"/>
      <c r="S651" s="5"/>
      <c r="T651" s="5"/>
    </row>
    <row customHeight="1" ht="15.75" r="652">
      <c r="E652" s="5"/>
      <c r="Q652" s="5"/>
      <c r="S652" s="5"/>
      <c r="T652" s="5"/>
    </row>
    <row customHeight="1" ht="15.75" r="653">
      <c r="E653" s="5"/>
      <c r="Q653" s="5"/>
      <c r="S653" s="5"/>
      <c r="T653" s="5"/>
    </row>
    <row customHeight="1" ht="15.75" r="654">
      <c r="E654" s="5"/>
      <c r="Q654" s="5"/>
      <c r="S654" s="5"/>
      <c r="T654" s="5"/>
    </row>
    <row customHeight="1" ht="15.75" r="655">
      <c r="E655" s="5"/>
      <c r="Q655" s="5"/>
      <c r="S655" s="5"/>
      <c r="T655" s="5"/>
    </row>
    <row customHeight="1" ht="15.75" r="656">
      <c r="E656" s="5"/>
      <c r="Q656" s="5"/>
      <c r="S656" s="5"/>
      <c r="T656" s="5"/>
    </row>
    <row customHeight="1" ht="15.75" r="657">
      <c r="E657" s="5"/>
      <c r="Q657" s="5"/>
      <c r="S657" s="5"/>
      <c r="T657" s="5"/>
    </row>
    <row customHeight="1" ht="15.75" r="658">
      <c r="E658" s="5"/>
      <c r="Q658" s="5"/>
      <c r="S658" s="5"/>
      <c r="T658" s="5"/>
    </row>
    <row customHeight="1" ht="15.75" r="659">
      <c r="E659" s="5"/>
      <c r="Q659" s="5"/>
      <c r="S659" s="5"/>
      <c r="T659" s="5"/>
    </row>
    <row customHeight="1" ht="15.75" r="660">
      <c r="E660" s="5"/>
      <c r="Q660" s="5"/>
      <c r="S660" s="5"/>
      <c r="T660" s="5"/>
    </row>
    <row customHeight="1" ht="15.75" r="661">
      <c r="E661" s="5"/>
      <c r="Q661" s="5"/>
      <c r="S661" s="5"/>
      <c r="T661" s="5"/>
    </row>
    <row customHeight="1" ht="15.75" r="662">
      <c r="E662" s="5"/>
      <c r="Q662" s="5"/>
      <c r="S662" s="5"/>
      <c r="T662" s="5"/>
    </row>
    <row customHeight="1" ht="15.75" r="663">
      <c r="E663" s="5"/>
      <c r="Q663" s="5"/>
      <c r="S663" s="5"/>
      <c r="T663" s="5"/>
    </row>
    <row customHeight="1" ht="15.75" r="664">
      <c r="E664" s="5"/>
      <c r="Q664" s="5"/>
      <c r="S664" s="5"/>
      <c r="T664" s="5"/>
    </row>
    <row customHeight="1" ht="15.75" r="665">
      <c r="E665" s="5"/>
      <c r="Q665" s="5"/>
      <c r="S665" s="5"/>
      <c r="T665" s="5"/>
    </row>
    <row customHeight="1" ht="15.75" r="666">
      <c r="E666" s="5"/>
      <c r="Q666" s="5"/>
      <c r="S666" s="5"/>
      <c r="T666" s="5"/>
    </row>
    <row customHeight="1" ht="15.75" r="667">
      <c r="E667" s="5"/>
      <c r="Q667" s="5"/>
      <c r="S667" s="5"/>
      <c r="T667" s="5"/>
    </row>
    <row customHeight="1" ht="15.75" r="668">
      <c r="E668" s="5"/>
      <c r="Q668" s="5"/>
      <c r="S668" s="5"/>
      <c r="T668" s="5"/>
    </row>
    <row customHeight="1" ht="15.75" r="669">
      <c r="E669" s="5"/>
      <c r="Q669" s="5"/>
      <c r="S669" s="5"/>
      <c r="T669" s="5"/>
    </row>
    <row customHeight="1" ht="15.75" r="670">
      <c r="E670" s="5"/>
      <c r="Q670" s="5"/>
      <c r="S670" s="5"/>
      <c r="T670" s="5"/>
    </row>
    <row customHeight="1" ht="15.75" r="671">
      <c r="E671" s="5"/>
      <c r="Q671" s="5"/>
      <c r="S671" s="5"/>
      <c r="T671" s="5"/>
    </row>
    <row customHeight="1" ht="15.75" r="672">
      <c r="E672" s="5"/>
      <c r="Q672" s="5"/>
      <c r="S672" s="5"/>
      <c r="T672" s="5"/>
    </row>
    <row customHeight="1" ht="15.75" r="673">
      <c r="E673" s="5"/>
      <c r="Q673" s="5"/>
      <c r="S673" s="5"/>
      <c r="T673" s="5"/>
    </row>
    <row customHeight="1" ht="15.75" r="674">
      <c r="E674" s="5"/>
      <c r="Q674" s="5"/>
      <c r="S674" s="5"/>
      <c r="T674" s="5"/>
    </row>
    <row customHeight="1" ht="15.75" r="675">
      <c r="E675" s="5"/>
      <c r="Q675" s="5"/>
      <c r="S675" s="5"/>
      <c r="T675" s="5"/>
    </row>
    <row customHeight="1" ht="15.75" r="676">
      <c r="E676" s="5"/>
      <c r="Q676" s="5"/>
      <c r="S676" s="5"/>
      <c r="T676" s="5"/>
    </row>
    <row customHeight="1" ht="15.75" r="677">
      <c r="E677" s="5"/>
      <c r="Q677" s="5"/>
      <c r="S677" s="5"/>
      <c r="T677" s="5"/>
    </row>
    <row customHeight="1" ht="15.75" r="678">
      <c r="E678" s="5"/>
      <c r="Q678" s="5"/>
      <c r="S678" s="5"/>
      <c r="T678" s="5"/>
    </row>
    <row customHeight="1" ht="15.75" r="679">
      <c r="E679" s="5"/>
      <c r="Q679" s="5"/>
      <c r="S679" s="5"/>
      <c r="T679" s="5"/>
    </row>
    <row customHeight="1" ht="15.75" r="680">
      <c r="E680" s="5"/>
      <c r="Q680" s="5"/>
      <c r="S680" s="5"/>
      <c r="T680" s="5"/>
    </row>
    <row customHeight="1" ht="15.75" r="681">
      <c r="E681" s="5"/>
      <c r="Q681" s="5"/>
      <c r="S681" s="5"/>
      <c r="T681" s="5"/>
    </row>
    <row customHeight="1" ht="15.75" r="682">
      <c r="E682" s="5"/>
      <c r="Q682" s="5"/>
      <c r="S682" s="5"/>
      <c r="T682" s="5"/>
    </row>
    <row customHeight="1" ht="15.75" r="683">
      <c r="E683" s="5"/>
      <c r="Q683" s="5"/>
      <c r="S683" s="5"/>
      <c r="T683" s="5"/>
    </row>
    <row customHeight="1" ht="15.75" r="684">
      <c r="E684" s="5"/>
      <c r="Q684" s="5"/>
      <c r="S684" s="5"/>
      <c r="T684" s="5"/>
    </row>
    <row customHeight="1" ht="15.75" r="685">
      <c r="E685" s="5"/>
      <c r="Q685" s="5"/>
      <c r="S685" s="5"/>
      <c r="T685" s="5"/>
    </row>
    <row customHeight="1" ht="15.75" r="686">
      <c r="E686" s="5"/>
      <c r="Q686" s="5"/>
      <c r="S686" s="5"/>
      <c r="T686" s="5"/>
    </row>
    <row customHeight="1" ht="15.75" r="687">
      <c r="E687" s="5"/>
      <c r="Q687" s="5"/>
      <c r="S687" s="5"/>
      <c r="T687" s="5"/>
    </row>
    <row customHeight="1" ht="15.75" r="688">
      <c r="E688" s="5"/>
      <c r="Q688" s="5"/>
      <c r="S688" s="5"/>
      <c r="T688" s="5"/>
    </row>
    <row customHeight="1" ht="15.75" r="689">
      <c r="E689" s="5"/>
      <c r="Q689" s="5"/>
      <c r="S689" s="5"/>
      <c r="T689" s="5"/>
    </row>
    <row customHeight="1" ht="15.75" r="690">
      <c r="E690" s="5"/>
      <c r="Q690" s="5"/>
      <c r="S690" s="5"/>
      <c r="T690" s="5"/>
    </row>
    <row customHeight="1" ht="15.75" r="691">
      <c r="E691" s="5"/>
      <c r="Q691" s="5"/>
      <c r="S691" s="5"/>
      <c r="T691" s="5"/>
    </row>
    <row customHeight="1" ht="15.75" r="692">
      <c r="E692" s="5"/>
      <c r="Q692" s="5"/>
      <c r="S692" s="5"/>
      <c r="T692" s="5"/>
    </row>
    <row customHeight="1" ht="15.75" r="693">
      <c r="E693" s="5"/>
      <c r="Q693" s="5"/>
      <c r="S693" s="5"/>
      <c r="T693" s="5"/>
    </row>
    <row customHeight="1" ht="15.75" r="694">
      <c r="E694" s="5"/>
      <c r="Q694" s="5"/>
      <c r="S694" s="5"/>
      <c r="T694" s="5"/>
    </row>
    <row customHeight="1" ht="15.75" r="695">
      <c r="E695" s="5"/>
      <c r="Q695" s="5"/>
      <c r="S695" s="5"/>
      <c r="T695" s="5"/>
    </row>
    <row customHeight="1" ht="15.75" r="696">
      <c r="E696" s="5"/>
      <c r="Q696" s="5"/>
      <c r="S696" s="5"/>
      <c r="T696" s="5"/>
    </row>
    <row customHeight="1" ht="15.75" r="697">
      <c r="E697" s="5"/>
      <c r="Q697" s="5"/>
      <c r="S697" s="5"/>
      <c r="T697" s="5"/>
    </row>
    <row customHeight="1" ht="15.75" r="698">
      <c r="E698" s="5"/>
      <c r="Q698" s="5"/>
      <c r="S698" s="5"/>
      <c r="T698" s="5"/>
    </row>
    <row customHeight="1" ht="15.75" r="699">
      <c r="E699" s="5"/>
      <c r="Q699" s="5"/>
      <c r="S699" s="5"/>
      <c r="T699" s="5"/>
    </row>
    <row customHeight="1" ht="15.75" r="700">
      <c r="E700" s="5"/>
      <c r="Q700" s="5"/>
      <c r="S700" s="5"/>
      <c r="T700" s="5"/>
    </row>
    <row customHeight="1" ht="15.75" r="701">
      <c r="E701" s="5"/>
      <c r="Q701" s="5"/>
      <c r="S701" s="5"/>
      <c r="T701" s="5"/>
    </row>
    <row customHeight="1" ht="15.75" r="702">
      <c r="E702" s="5"/>
      <c r="Q702" s="5"/>
      <c r="S702" s="5"/>
      <c r="T702" s="5"/>
    </row>
    <row customHeight="1" ht="15.75" r="703">
      <c r="E703" s="5"/>
      <c r="Q703" s="5"/>
      <c r="S703" s="5"/>
      <c r="T703" s="5"/>
    </row>
    <row customHeight="1" ht="15.75" r="704">
      <c r="E704" s="5"/>
      <c r="Q704" s="5"/>
      <c r="S704" s="5"/>
      <c r="T704" s="5"/>
    </row>
    <row customHeight="1" ht="15.75" r="705">
      <c r="E705" s="5"/>
      <c r="Q705" s="5"/>
      <c r="S705" s="5"/>
      <c r="T705" s="5"/>
    </row>
    <row customHeight="1" ht="15.75" r="706">
      <c r="E706" s="5"/>
      <c r="Q706" s="5"/>
      <c r="S706" s="5"/>
      <c r="T706" s="5"/>
    </row>
    <row customHeight="1" ht="15.75" r="707">
      <c r="E707" s="5"/>
      <c r="Q707" s="5"/>
      <c r="S707" s="5"/>
      <c r="T707" s="5"/>
    </row>
    <row customHeight="1" ht="15.75" r="708">
      <c r="E708" s="5"/>
      <c r="Q708" s="5"/>
      <c r="S708" s="5"/>
      <c r="T708" s="5"/>
    </row>
    <row customHeight="1" ht="15.75" r="709">
      <c r="E709" s="5"/>
      <c r="Q709" s="5"/>
      <c r="S709" s="5"/>
      <c r="T709" s="5"/>
    </row>
    <row customHeight="1" ht="15.75" r="710">
      <c r="E710" s="5"/>
      <c r="Q710" s="5"/>
      <c r="S710" s="5"/>
      <c r="T710" s="5"/>
    </row>
    <row customHeight="1" ht="15.75" r="711">
      <c r="E711" s="5"/>
      <c r="Q711" s="5"/>
      <c r="S711" s="5"/>
      <c r="T711" s="5"/>
    </row>
    <row customHeight="1" ht="15.75" r="712">
      <c r="E712" s="5"/>
      <c r="Q712" s="5"/>
      <c r="S712" s="5"/>
      <c r="T712" s="5"/>
    </row>
    <row customHeight="1" ht="15.75" r="713">
      <c r="E713" s="5"/>
      <c r="Q713" s="5"/>
      <c r="S713" s="5"/>
      <c r="T713" s="5"/>
    </row>
    <row customHeight="1" ht="15.75" r="714">
      <c r="E714" s="5"/>
      <c r="Q714" s="5"/>
      <c r="S714" s="5"/>
      <c r="T714" s="5"/>
    </row>
    <row customHeight="1" ht="15.75" r="715">
      <c r="E715" s="5"/>
      <c r="Q715" s="5"/>
      <c r="S715" s="5"/>
      <c r="T715" s="5"/>
    </row>
    <row customHeight="1" ht="15.75" r="716">
      <c r="E716" s="5"/>
      <c r="Q716" s="5"/>
      <c r="S716" s="5"/>
      <c r="T716" s="5"/>
    </row>
    <row customHeight="1" ht="15.75" r="717">
      <c r="E717" s="5"/>
      <c r="Q717" s="5"/>
      <c r="S717" s="5"/>
      <c r="T717" s="5"/>
    </row>
    <row customHeight="1" ht="15.75" r="718">
      <c r="E718" s="5"/>
      <c r="Q718" s="5"/>
      <c r="S718" s="5"/>
      <c r="T718" s="5"/>
    </row>
    <row customHeight="1" ht="15.75" r="719">
      <c r="E719" s="5"/>
      <c r="Q719" s="5"/>
      <c r="S719" s="5"/>
      <c r="T719" s="5"/>
    </row>
    <row customHeight="1" ht="15.75" r="720">
      <c r="E720" s="5"/>
      <c r="Q720" s="5"/>
      <c r="S720" s="5"/>
      <c r="T720" s="5"/>
    </row>
    <row customHeight="1" ht="15.75" r="721">
      <c r="E721" s="5"/>
      <c r="Q721" s="5"/>
      <c r="S721" s="5"/>
      <c r="T721" s="5"/>
    </row>
    <row customHeight="1" ht="15.75" r="722">
      <c r="E722" s="5"/>
      <c r="Q722" s="5"/>
      <c r="S722" s="5"/>
      <c r="T722" s="5"/>
    </row>
    <row customHeight="1" ht="15.75" r="723">
      <c r="E723" s="5"/>
      <c r="Q723" s="5"/>
      <c r="S723" s="5"/>
      <c r="T723" s="5"/>
    </row>
    <row customHeight="1" ht="15.75" r="724">
      <c r="E724" s="5"/>
      <c r="Q724" s="5"/>
      <c r="S724" s="5"/>
      <c r="T724" s="5"/>
    </row>
    <row customHeight="1" ht="15.75" r="725">
      <c r="E725" s="5"/>
      <c r="Q725" s="5"/>
      <c r="S725" s="5"/>
      <c r="T725" s="5"/>
    </row>
    <row customHeight="1" ht="15.75" r="726">
      <c r="E726" s="5"/>
      <c r="Q726" s="5"/>
      <c r="S726" s="5"/>
      <c r="T726" s="5"/>
    </row>
    <row customHeight="1" ht="15.75" r="727">
      <c r="E727" s="5"/>
      <c r="Q727" s="5"/>
      <c r="S727" s="5"/>
      <c r="T727" s="5"/>
    </row>
    <row customHeight="1" ht="15.75" r="728">
      <c r="E728" s="5"/>
      <c r="Q728" s="5"/>
      <c r="S728" s="5"/>
      <c r="T728" s="5"/>
    </row>
    <row customHeight="1" ht="15.75" r="729">
      <c r="E729" s="5"/>
      <c r="Q729" s="5"/>
      <c r="S729" s="5"/>
      <c r="T729" s="5"/>
    </row>
    <row customHeight="1" ht="15.75" r="730">
      <c r="E730" s="5"/>
      <c r="Q730" s="5"/>
      <c r="S730" s="5"/>
      <c r="T730" s="5"/>
    </row>
    <row customHeight="1" ht="15.75" r="731">
      <c r="E731" s="5"/>
      <c r="Q731" s="5"/>
      <c r="S731" s="5"/>
      <c r="T731" s="5"/>
    </row>
    <row customHeight="1" ht="15.75" r="732">
      <c r="E732" s="5"/>
      <c r="Q732" s="5"/>
      <c r="S732" s="5"/>
      <c r="T732" s="5"/>
    </row>
    <row customHeight="1" ht="15.75" r="733">
      <c r="E733" s="5"/>
      <c r="Q733" s="5"/>
      <c r="S733" s="5"/>
      <c r="T733" s="5"/>
    </row>
    <row customHeight="1" ht="15.75" r="734">
      <c r="E734" s="5"/>
      <c r="Q734" s="5"/>
      <c r="S734" s="5"/>
      <c r="T734" s="5"/>
    </row>
    <row customHeight="1" ht="15.75" r="735">
      <c r="E735" s="5"/>
      <c r="Q735" s="5"/>
      <c r="S735" s="5"/>
      <c r="T735" s="5"/>
    </row>
    <row customHeight="1" ht="15.75" r="736">
      <c r="E736" s="5"/>
      <c r="Q736" s="5"/>
      <c r="S736" s="5"/>
      <c r="T736" s="5"/>
    </row>
    <row customHeight="1" ht="15.75" r="737">
      <c r="E737" s="5"/>
      <c r="Q737" s="5"/>
      <c r="S737" s="5"/>
      <c r="T737" s="5"/>
    </row>
    <row customHeight="1" ht="15.75" r="738">
      <c r="E738" s="5"/>
      <c r="Q738" s="5"/>
      <c r="S738" s="5"/>
      <c r="T738" s="5"/>
    </row>
    <row customHeight="1" ht="15.75" r="739">
      <c r="E739" s="5"/>
      <c r="Q739" s="5"/>
      <c r="S739" s="5"/>
      <c r="T739" s="5"/>
    </row>
    <row customHeight="1" ht="15.75" r="740">
      <c r="E740" s="5"/>
      <c r="Q740" s="5"/>
      <c r="S740" s="5"/>
      <c r="T740" s="5"/>
    </row>
    <row customHeight="1" ht="15.75" r="741">
      <c r="E741" s="5"/>
      <c r="Q741" s="5"/>
      <c r="S741" s="5"/>
      <c r="T741" s="5"/>
    </row>
    <row customHeight="1" ht="15.75" r="742">
      <c r="E742" s="5"/>
      <c r="Q742" s="5"/>
      <c r="S742" s="5"/>
      <c r="T742" s="5"/>
    </row>
    <row customHeight="1" ht="15.75" r="743">
      <c r="E743" s="5"/>
      <c r="Q743" s="5"/>
      <c r="S743" s="5"/>
      <c r="T743" s="5"/>
    </row>
    <row customHeight="1" ht="15.75" r="744">
      <c r="E744" s="5"/>
      <c r="Q744" s="5"/>
      <c r="S744" s="5"/>
      <c r="T744" s="5"/>
    </row>
    <row customHeight="1" ht="15.75" r="745">
      <c r="E745" s="5"/>
      <c r="Q745" s="5"/>
      <c r="S745" s="5"/>
      <c r="T745" s="5"/>
    </row>
    <row customHeight="1" ht="15.75" r="746">
      <c r="E746" s="5"/>
      <c r="Q746" s="5"/>
      <c r="S746" s="5"/>
      <c r="T746" s="5"/>
    </row>
    <row customHeight="1" ht="15.75" r="747">
      <c r="E747" s="5"/>
      <c r="Q747" s="5"/>
      <c r="S747" s="5"/>
      <c r="T747" s="5"/>
    </row>
    <row customHeight="1" ht="15.75" r="748">
      <c r="E748" s="5"/>
      <c r="Q748" s="5"/>
      <c r="S748" s="5"/>
      <c r="T748" s="5"/>
    </row>
    <row customHeight="1" ht="15.75" r="749">
      <c r="E749" s="5"/>
      <c r="Q749" s="5"/>
      <c r="S749" s="5"/>
      <c r="T749" s="5"/>
    </row>
    <row customHeight="1" ht="15.75" r="750">
      <c r="E750" s="5"/>
      <c r="Q750" s="5"/>
      <c r="S750" s="5"/>
      <c r="T750" s="5"/>
    </row>
    <row customHeight="1" ht="15.75" r="751">
      <c r="E751" s="5"/>
      <c r="Q751" s="5"/>
      <c r="S751" s="5"/>
      <c r="T751" s="5"/>
    </row>
    <row customHeight="1" ht="15.75" r="752">
      <c r="E752" s="5"/>
      <c r="Q752" s="5"/>
      <c r="S752" s="5"/>
      <c r="T752" s="5"/>
    </row>
    <row customHeight="1" ht="15.75" r="753">
      <c r="E753" s="5"/>
      <c r="Q753" s="5"/>
      <c r="S753" s="5"/>
      <c r="T753" s="5"/>
    </row>
    <row customHeight="1" ht="15.75" r="754">
      <c r="E754" s="5"/>
      <c r="Q754" s="5"/>
      <c r="S754" s="5"/>
      <c r="T754" s="5"/>
    </row>
    <row customHeight="1" ht="15.75" r="755">
      <c r="E755" s="5"/>
      <c r="Q755" s="5"/>
      <c r="S755" s="5"/>
      <c r="T755" s="5"/>
    </row>
    <row customHeight="1" ht="15.75" r="756">
      <c r="E756" s="5"/>
      <c r="Q756" s="5"/>
      <c r="S756" s="5"/>
      <c r="T756" s="5"/>
    </row>
    <row customHeight="1" ht="15.75" r="757">
      <c r="E757" s="5"/>
      <c r="Q757" s="5"/>
      <c r="S757" s="5"/>
      <c r="T757" s="5"/>
    </row>
    <row customHeight="1" ht="15.75" r="758">
      <c r="E758" s="5"/>
      <c r="Q758" s="5"/>
      <c r="S758" s="5"/>
      <c r="T758" s="5"/>
    </row>
    <row customHeight="1" ht="15.75" r="759">
      <c r="E759" s="5"/>
      <c r="Q759" s="5"/>
      <c r="S759" s="5"/>
      <c r="T759" s="5"/>
    </row>
    <row customHeight="1" ht="15.75" r="760">
      <c r="E760" s="5"/>
      <c r="Q760" s="5"/>
      <c r="S760" s="5"/>
      <c r="T760" s="5"/>
    </row>
    <row customHeight="1" ht="15.75" r="761">
      <c r="E761" s="5"/>
      <c r="Q761" s="5"/>
      <c r="S761" s="5"/>
      <c r="T761" s="5"/>
    </row>
    <row customHeight="1" ht="15.75" r="762">
      <c r="E762" s="5"/>
      <c r="Q762" s="5"/>
      <c r="S762" s="5"/>
      <c r="T762" s="5"/>
    </row>
    <row customHeight="1" ht="15.75" r="763">
      <c r="E763" s="5"/>
      <c r="Q763" s="5"/>
      <c r="S763" s="5"/>
      <c r="T763" s="5"/>
    </row>
    <row customHeight="1" ht="15.75" r="764">
      <c r="E764" s="5"/>
      <c r="Q764" s="5"/>
      <c r="S764" s="5"/>
      <c r="T764" s="5"/>
    </row>
    <row customHeight="1" ht="15.75" r="765">
      <c r="E765" s="5"/>
      <c r="Q765" s="5"/>
      <c r="S765" s="5"/>
      <c r="T765" s="5"/>
    </row>
    <row customHeight="1" ht="15.75" r="766">
      <c r="E766" s="5"/>
      <c r="Q766" s="5"/>
      <c r="S766" s="5"/>
      <c r="T766" s="5"/>
    </row>
    <row customHeight="1" ht="15.75" r="767">
      <c r="E767" s="5"/>
      <c r="Q767" s="5"/>
      <c r="S767" s="5"/>
      <c r="T767" s="5"/>
    </row>
    <row customHeight="1" ht="15.75" r="768">
      <c r="E768" s="5"/>
      <c r="Q768" s="5"/>
      <c r="S768" s="5"/>
      <c r="T768" s="5"/>
    </row>
    <row customHeight="1" ht="15.75" r="769">
      <c r="E769" s="5"/>
      <c r="Q769" s="5"/>
      <c r="S769" s="5"/>
      <c r="T769" s="5"/>
    </row>
    <row customHeight="1" ht="15.75" r="770">
      <c r="E770" s="5"/>
      <c r="Q770" s="5"/>
      <c r="S770" s="5"/>
      <c r="T770" s="5"/>
    </row>
    <row customHeight="1" ht="15.75" r="771">
      <c r="E771" s="5"/>
      <c r="Q771" s="5"/>
      <c r="S771" s="5"/>
      <c r="T771" s="5"/>
    </row>
    <row customHeight="1" ht="15.75" r="772">
      <c r="E772" s="5"/>
      <c r="Q772" s="5"/>
      <c r="S772" s="5"/>
      <c r="T772" s="5"/>
    </row>
    <row customHeight="1" ht="15.75" r="773">
      <c r="E773" s="5"/>
      <c r="Q773" s="5"/>
      <c r="S773" s="5"/>
      <c r="T773" s="5"/>
    </row>
    <row customHeight="1" ht="15.75" r="774">
      <c r="E774" s="5"/>
      <c r="Q774" s="5"/>
      <c r="S774" s="5"/>
      <c r="T774" s="5"/>
    </row>
    <row customHeight="1" ht="15.75" r="775">
      <c r="E775" s="5"/>
      <c r="Q775" s="5"/>
      <c r="S775" s="5"/>
      <c r="T775" s="5"/>
    </row>
    <row customHeight="1" ht="15.75" r="776">
      <c r="E776" s="5"/>
      <c r="Q776" s="5"/>
      <c r="S776" s="5"/>
      <c r="T776" s="5"/>
    </row>
    <row customHeight="1" ht="15.75" r="777">
      <c r="E777" s="5"/>
      <c r="Q777" s="5"/>
      <c r="S777" s="5"/>
      <c r="T777" s="5"/>
    </row>
    <row customHeight="1" ht="15.75" r="778">
      <c r="E778" s="5"/>
      <c r="Q778" s="5"/>
      <c r="S778" s="5"/>
      <c r="T778" s="5"/>
    </row>
    <row customHeight="1" ht="15.75" r="779">
      <c r="E779" s="5"/>
      <c r="Q779" s="5"/>
      <c r="S779" s="5"/>
      <c r="T779" s="5"/>
    </row>
    <row customHeight="1" ht="15.75" r="780">
      <c r="E780" s="5"/>
      <c r="Q780" s="5"/>
      <c r="S780" s="5"/>
      <c r="T780" s="5"/>
    </row>
    <row customHeight="1" ht="15.75" r="781">
      <c r="E781" s="5"/>
      <c r="Q781" s="5"/>
      <c r="S781" s="5"/>
      <c r="T781" s="5"/>
    </row>
    <row customHeight="1" ht="15.75" r="782">
      <c r="E782" s="5"/>
      <c r="Q782" s="5"/>
      <c r="S782" s="5"/>
      <c r="T782" s="5"/>
    </row>
    <row customHeight="1" ht="15.75" r="783">
      <c r="E783" s="5"/>
      <c r="Q783" s="5"/>
      <c r="S783" s="5"/>
      <c r="T783" s="5"/>
    </row>
    <row customHeight="1" ht="15.75" r="784">
      <c r="E784" s="5"/>
      <c r="Q784" s="5"/>
      <c r="S784" s="5"/>
      <c r="T784" s="5"/>
    </row>
    <row customHeight="1" ht="15.75" r="785">
      <c r="E785" s="5"/>
      <c r="Q785" s="5"/>
      <c r="S785" s="5"/>
      <c r="T785" s="5"/>
    </row>
    <row customHeight="1" ht="15.75" r="786">
      <c r="E786" s="5"/>
      <c r="Q786" s="5"/>
      <c r="S786" s="5"/>
      <c r="T786" s="5"/>
    </row>
    <row customHeight="1" ht="15.75" r="787">
      <c r="E787" s="5"/>
      <c r="Q787" s="5"/>
      <c r="S787" s="5"/>
      <c r="T787" s="5"/>
    </row>
    <row customHeight="1" ht="15.75" r="788">
      <c r="E788" s="5"/>
      <c r="Q788" s="5"/>
      <c r="S788" s="5"/>
      <c r="T788" s="5"/>
    </row>
    <row customHeight="1" ht="15.75" r="789">
      <c r="E789" s="5"/>
      <c r="Q789" s="5"/>
      <c r="S789" s="5"/>
      <c r="T789" s="5"/>
    </row>
    <row customHeight="1" ht="15.75" r="790">
      <c r="E790" s="5"/>
      <c r="Q790" s="5"/>
      <c r="S790" s="5"/>
      <c r="T790" s="5"/>
    </row>
    <row customHeight="1" ht="15.75" r="791">
      <c r="E791" s="5"/>
      <c r="Q791" s="5"/>
      <c r="S791" s="5"/>
      <c r="T791" s="5"/>
    </row>
    <row customHeight="1" ht="15.75" r="792">
      <c r="E792" s="5"/>
      <c r="Q792" s="5"/>
      <c r="S792" s="5"/>
      <c r="T792" s="5"/>
    </row>
    <row customHeight="1" ht="15.75" r="793">
      <c r="E793" s="5"/>
      <c r="Q793" s="5"/>
      <c r="S793" s="5"/>
      <c r="T793" s="5"/>
    </row>
    <row customHeight="1" ht="15.75" r="794">
      <c r="E794" s="5"/>
      <c r="Q794" s="5"/>
      <c r="S794" s="5"/>
      <c r="T794" s="5"/>
    </row>
    <row customHeight="1" ht="15.75" r="795">
      <c r="E795" s="5"/>
      <c r="Q795" s="5"/>
      <c r="S795" s="5"/>
      <c r="T795" s="5"/>
    </row>
    <row customHeight="1" ht="15.75" r="796">
      <c r="E796" s="5"/>
      <c r="Q796" s="5"/>
      <c r="S796" s="5"/>
      <c r="T796" s="5"/>
    </row>
    <row customHeight="1" ht="15.75" r="797">
      <c r="E797" s="5"/>
      <c r="Q797" s="5"/>
      <c r="S797" s="5"/>
      <c r="T797" s="5"/>
    </row>
    <row customHeight="1" ht="15.75" r="798">
      <c r="E798" s="5"/>
      <c r="Q798" s="5"/>
      <c r="S798" s="5"/>
      <c r="T798" s="5"/>
    </row>
    <row customHeight="1" ht="15.75" r="799">
      <c r="E799" s="5"/>
      <c r="Q799" s="5"/>
      <c r="S799" s="5"/>
      <c r="T799" s="5"/>
    </row>
    <row customHeight="1" ht="15.75" r="800">
      <c r="E800" s="5"/>
      <c r="Q800" s="5"/>
      <c r="S800" s="5"/>
      <c r="T800" s="5"/>
    </row>
    <row customHeight="1" ht="15.75" r="801">
      <c r="E801" s="5"/>
      <c r="Q801" s="5"/>
      <c r="S801" s="5"/>
      <c r="T801" s="5"/>
    </row>
    <row customHeight="1" ht="15.75" r="802">
      <c r="E802" s="5"/>
      <c r="Q802" s="5"/>
      <c r="S802" s="5"/>
      <c r="T802" s="5"/>
    </row>
    <row customHeight="1" ht="15.75" r="803">
      <c r="E803" s="5"/>
      <c r="Q803" s="5"/>
      <c r="S803" s="5"/>
      <c r="T803" s="5"/>
    </row>
    <row customHeight="1" ht="15.75" r="804">
      <c r="E804" s="5"/>
      <c r="Q804" s="5"/>
      <c r="S804" s="5"/>
      <c r="T804" s="5"/>
    </row>
    <row customHeight="1" ht="15.75" r="805">
      <c r="E805" s="5"/>
      <c r="Q805" s="5"/>
      <c r="S805" s="5"/>
      <c r="T805" s="5"/>
    </row>
    <row customHeight="1" ht="15.75" r="806">
      <c r="E806" s="5"/>
      <c r="Q806" s="5"/>
      <c r="S806" s="5"/>
      <c r="T806" s="5"/>
    </row>
    <row customHeight="1" ht="15.75" r="807">
      <c r="E807" s="5"/>
      <c r="Q807" s="5"/>
      <c r="S807" s="5"/>
      <c r="T807" s="5"/>
    </row>
    <row customHeight="1" ht="15.75" r="808">
      <c r="E808" s="5"/>
      <c r="Q808" s="5"/>
      <c r="S808" s="5"/>
      <c r="T808" s="5"/>
    </row>
    <row customHeight="1" ht="15.75" r="809">
      <c r="E809" s="5"/>
      <c r="Q809" s="5"/>
      <c r="S809" s="5"/>
      <c r="T809" s="5"/>
    </row>
    <row customHeight="1" ht="15.75" r="810">
      <c r="E810" s="5"/>
      <c r="Q810" s="5"/>
      <c r="S810" s="5"/>
      <c r="T810" s="5"/>
    </row>
    <row customHeight="1" ht="15.75" r="811">
      <c r="E811" s="5"/>
      <c r="Q811" s="5"/>
      <c r="S811" s="5"/>
      <c r="T811" s="5"/>
    </row>
    <row customHeight="1" ht="15.75" r="812">
      <c r="E812" s="5"/>
      <c r="Q812" s="5"/>
      <c r="S812" s="5"/>
      <c r="T812" s="5"/>
    </row>
    <row customHeight="1" ht="15.75" r="813">
      <c r="E813" s="5"/>
      <c r="Q813" s="5"/>
      <c r="S813" s="5"/>
      <c r="T813" s="5"/>
    </row>
    <row customHeight="1" ht="15.75" r="814">
      <c r="E814" s="5"/>
      <c r="Q814" s="5"/>
      <c r="S814" s="5"/>
      <c r="T814" s="5"/>
    </row>
    <row customHeight="1" ht="15.75" r="815">
      <c r="E815" s="5"/>
      <c r="Q815" s="5"/>
      <c r="S815" s="5"/>
      <c r="T815" s="5"/>
    </row>
    <row customHeight="1" ht="15.75" r="816">
      <c r="E816" s="5"/>
      <c r="Q816" s="5"/>
      <c r="S816" s="5"/>
      <c r="T816" s="5"/>
    </row>
    <row customHeight="1" ht="15.75" r="817">
      <c r="E817" s="5"/>
      <c r="Q817" s="5"/>
      <c r="S817" s="5"/>
      <c r="T817" s="5"/>
    </row>
    <row customHeight="1" ht="15.75" r="818">
      <c r="E818" s="5"/>
      <c r="Q818" s="5"/>
      <c r="S818" s="5"/>
      <c r="T818" s="5"/>
    </row>
    <row customHeight="1" ht="15.75" r="819">
      <c r="E819" s="5"/>
      <c r="Q819" s="5"/>
      <c r="S819" s="5"/>
      <c r="T819" s="5"/>
    </row>
    <row customHeight="1" ht="15.75" r="820">
      <c r="E820" s="5"/>
      <c r="Q820" s="5"/>
      <c r="S820" s="5"/>
      <c r="T820" s="5"/>
    </row>
    <row customHeight="1" ht="15.75" r="821">
      <c r="E821" s="5"/>
      <c r="Q821" s="5"/>
      <c r="S821" s="5"/>
      <c r="T821" s="5"/>
    </row>
    <row customHeight="1" ht="15.75" r="822">
      <c r="E822" s="5"/>
      <c r="Q822" s="5"/>
      <c r="S822" s="5"/>
      <c r="T822" s="5"/>
    </row>
    <row customHeight="1" ht="15.75" r="823">
      <c r="E823" s="5"/>
      <c r="Q823" s="5"/>
      <c r="S823" s="5"/>
      <c r="T823" s="5"/>
    </row>
    <row customHeight="1" ht="15.75" r="824">
      <c r="E824" s="5"/>
      <c r="Q824" s="5"/>
      <c r="S824" s="5"/>
      <c r="T824" s="5"/>
    </row>
    <row customHeight="1" ht="15.75" r="825">
      <c r="E825" s="5"/>
      <c r="Q825" s="5"/>
      <c r="S825" s="5"/>
      <c r="T825" s="5"/>
    </row>
    <row customHeight="1" ht="15.75" r="826">
      <c r="E826" s="5"/>
      <c r="Q826" s="5"/>
      <c r="S826" s="5"/>
      <c r="T826" s="5"/>
    </row>
    <row customHeight="1" ht="15.75" r="827">
      <c r="E827" s="5"/>
      <c r="Q827" s="5"/>
      <c r="S827" s="5"/>
      <c r="T827" s="5"/>
    </row>
    <row customHeight="1" ht="15.75" r="828">
      <c r="E828" s="5"/>
      <c r="Q828" s="5"/>
      <c r="S828" s="5"/>
      <c r="T828" s="5"/>
    </row>
    <row customHeight="1" ht="15.75" r="829">
      <c r="E829" s="5"/>
      <c r="Q829" s="5"/>
      <c r="S829" s="5"/>
      <c r="T829" s="5"/>
    </row>
    <row customHeight="1" ht="15.75" r="830">
      <c r="E830" s="5"/>
      <c r="Q830" s="5"/>
      <c r="S830" s="5"/>
      <c r="T830" s="5"/>
    </row>
    <row customHeight="1" ht="15.75" r="831">
      <c r="E831" s="5"/>
      <c r="Q831" s="5"/>
      <c r="S831" s="5"/>
      <c r="T831" s="5"/>
    </row>
    <row customHeight="1" ht="15.75" r="832">
      <c r="E832" s="5"/>
      <c r="Q832" s="5"/>
      <c r="S832" s="5"/>
      <c r="T832" s="5"/>
    </row>
    <row customHeight="1" ht="15.75" r="833">
      <c r="E833" s="5"/>
      <c r="Q833" s="5"/>
      <c r="S833" s="5"/>
      <c r="T833" s="5"/>
    </row>
    <row customHeight="1" ht="15.75" r="834">
      <c r="E834" s="5"/>
      <c r="Q834" s="5"/>
      <c r="S834" s="5"/>
      <c r="T834" s="5"/>
    </row>
    <row customHeight="1" ht="15.75" r="835">
      <c r="E835" s="5"/>
      <c r="Q835" s="5"/>
      <c r="S835" s="5"/>
      <c r="T835" s="5"/>
    </row>
    <row customHeight="1" ht="15.75" r="836">
      <c r="E836" s="5"/>
      <c r="Q836" s="5"/>
      <c r="S836" s="5"/>
      <c r="T836" s="5"/>
    </row>
    <row customHeight="1" ht="15.75" r="837">
      <c r="E837" s="5"/>
      <c r="Q837" s="5"/>
      <c r="S837" s="5"/>
      <c r="T837" s="5"/>
    </row>
    <row customHeight="1" ht="15.75" r="838">
      <c r="E838" s="5"/>
      <c r="Q838" s="5"/>
      <c r="S838" s="5"/>
      <c r="T838" s="5"/>
    </row>
    <row customHeight="1" ht="15.75" r="839">
      <c r="E839" s="5"/>
      <c r="Q839" s="5"/>
      <c r="S839" s="5"/>
      <c r="T839" s="5"/>
    </row>
    <row customHeight="1" ht="15.75" r="840">
      <c r="E840" s="5"/>
      <c r="Q840" s="5"/>
      <c r="S840" s="5"/>
      <c r="T840" s="5"/>
    </row>
    <row customHeight="1" ht="15.75" r="841">
      <c r="E841" s="5"/>
      <c r="Q841" s="5"/>
      <c r="S841" s="5"/>
      <c r="T841" s="5"/>
    </row>
    <row customHeight="1" ht="15.75" r="842">
      <c r="E842" s="5"/>
      <c r="Q842" s="5"/>
      <c r="S842" s="5"/>
      <c r="T842" s="5"/>
    </row>
    <row customHeight="1" ht="15.75" r="843">
      <c r="E843" s="5"/>
      <c r="Q843" s="5"/>
      <c r="S843" s="5"/>
      <c r="T843" s="5"/>
    </row>
    <row customHeight="1" ht="15.75" r="844">
      <c r="E844" s="5"/>
      <c r="Q844" s="5"/>
      <c r="S844" s="5"/>
      <c r="T844" s="5"/>
    </row>
    <row customHeight="1" ht="15.75" r="845">
      <c r="E845" s="5"/>
      <c r="Q845" s="5"/>
      <c r="S845" s="5"/>
      <c r="T845" s="5"/>
    </row>
    <row customHeight="1" ht="15.75" r="846">
      <c r="E846" s="5"/>
      <c r="Q846" s="5"/>
      <c r="S846" s="5"/>
      <c r="T846" s="5"/>
    </row>
    <row customHeight="1" ht="15.75" r="847">
      <c r="E847" s="5"/>
      <c r="Q847" s="5"/>
      <c r="S847" s="5"/>
      <c r="T847" s="5"/>
    </row>
    <row customHeight="1" ht="15.75" r="848">
      <c r="E848" s="5"/>
      <c r="Q848" s="5"/>
      <c r="S848" s="5"/>
      <c r="T848" s="5"/>
    </row>
    <row customHeight="1" ht="15.75" r="849">
      <c r="E849" s="5"/>
      <c r="Q849" s="5"/>
      <c r="S849" s="5"/>
      <c r="T849" s="5"/>
    </row>
    <row customHeight="1" ht="15.75" r="850">
      <c r="E850" s="5"/>
      <c r="Q850" s="5"/>
      <c r="S850" s="5"/>
      <c r="T850" s="5"/>
    </row>
    <row customHeight="1" ht="15.75" r="851">
      <c r="E851" s="5"/>
      <c r="Q851" s="5"/>
      <c r="S851" s="5"/>
      <c r="T851" s="5"/>
    </row>
    <row customHeight="1" ht="15.75" r="852">
      <c r="E852" s="5"/>
      <c r="Q852" s="5"/>
      <c r="S852" s="5"/>
      <c r="T852" s="5"/>
    </row>
    <row customHeight="1" ht="15.75" r="853">
      <c r="E853" s="5"/>
      <c r="Q853" s="5"/>
      <c r="S853" s="5"/>
      <c r="T853" s="5"/>
    </row>
    <row customHeight="1" ht="15.75" r="854">
      <c r="E854" s="5"/>
      <c r="Q854" s="5"/>
      <c r="S854" s="5"/>
      <c r="T854" s="5"/>
    </row>
    <row customHeight="1" ht="15.75" r="855">
      <c r="E855" s="5"/>
      <c r="Q855" s="5"/>
      <c r="S855" s="5"/>
      <c r="T855" s="5"/>
    </row>
    <row customHeight="1" ht="15.75" r="856">
      <c r="E856" s="5"/>
      <c r="Q856" s="5"/>
      <c r="S856" s="5"/>
      <c r="T856" s="5"/>
    </row>
    <row customHeight="1" ht="15.75" r="857">
      <c r="E857" s="5"/>
      <c r="Q857" s="5"/>
      <c r="S857" s="5"/>
      <c r="T857" s="5"/>
    </row>
    <row customHeight="1" ht="15.75" r="858">
      <c r="E858" s="5"/>
      <c r="Q858" s="5"/>
      <c r="S858" s="5"/>
      <c r="T858" s="5"/>
    </row>
    <row customHeight="1" ht="15.75" r="859">
      <c r="E859" s="5"/>
      <c r="Q859" s="5"/>
      <c r="S859" s="5"/>
      <c r="T859" s="5"/>
    </row>
    <row customHeight="1" ht="15.75" r="860">
      <c r="E860" s="5"/>
      <c r="Q860" s="5"/>
      <c r="S860" s="5"/>
      <c r="T860" s="5"/>
    </row>
    <row customHeight="1" ht="15.75" r="861">
      <c r="E861" s="5"/>
      <c r="Q861" s="5"/>
      <c r="S861" s="5"/>
      <c r="T861" s="5"/>
    </row>
    <row customHeight="1" ht="15.75" r="862">
      <c r="E862" s="5"/>
      <c r="Q862" s="5"/>
      <c r="S862" s="5"/>
      <c r="T862" s="5"/>
    </row>
    <row customHeight="1" ht="15.75" r="863">
      <c r="E863" s="5"/>
      <c r="Q863" s="5"/>
      <c r="S863" s="5"/>
      <c r="T863" s="5"/>
    </row>
    <row customHeight="1" ht="15.75" r="864">
      <c r="E864" s="5"/>
      <c r="Q864" s="5"/>
      <c r="S864" s="5"/>
      <c r="T864" s="5"/>
    </row>
    <row customHeight="1" ht="15.75" r="865">
      <c r="E865" s="5"/>
      <c r="Q865" s="5"/>
      <c r="S865" s="5"/>
      <c r="T865" s="5"/>
    </row>
    <row customHeight="1" ht="15.75" r="866">
      <c r="E866" s="5"/>
      <c r="Q866" s="5"/>
      <c r="S866" s="5"/>
      <c r="T866" s="5"/>
    </row>
    <row customHeight="1" ht="15.75" r="867">
      <c r="E867" s="5"/>
      <c r="Q867" s="5"/>
      <c r="S867" s="5"/>
      <c r="T867" s="5"/>
    </row>
    <row customHeight="1" ht="15.75" r="868">
      <c r="E868" s="5"/>
      <c r="Q868" s="5"/>
      <c r="S868" s="5"/>
      <c r="T868" s="5"/>
    </row>
    <row customHeight="1" ht="15.75" r="869">
      <c r="E869" s="5"/>
      <c r="Q869" s="5"/>
      <c r="S869" s="5"/>
      <c r="T869" s="5"/>
    </row>
    <row customHeight="1" ht="15.75" r="870">
      <c r="E870" s="5"/>
      <c r="Q870" s="5"/>
      <c r="S870" s="5"/>
      <c r="T870" s="5"/>
    </row>
    <row customHeight="1" ht="15.75" r="871">
      <c r="E871" s="5"/>
      <c r="Q871" s="5"/>
      <c r="S871" s="5"/>
      <c r="T871" s="5"/>
    </row>
    <row customHeight="1" ht="15.75" r="872">
      <c r="E872" s="5"/>
      <c r="Q872" s="5"/>
      <c r="S872" s="5"/>
      <c r="T872" s="5"/>
    </row>
    <row customHeight="1" ht="15.75" r="873">
      <c r="E873" s="5"/>
      <c r="Q873" s="5"/>
      <c r="S873" s="5"/>
      <c r="T873" s="5"/>
    </row>
    <row customHeight="1" ht="15.75" r="874">
      <c r="E874" s="5"/>
      <c r="Q874" s="5"/>
      <c r="S874" s="5"/>
      <c r="T874" s="5"/>
    </row>
    <row customHeight="1" ht="15.75" r="875">
      <c r="E875" s="5"/>
      <c r="Q875" s="5"/>
      <c r="S875" s="5"/>
      <c r="T875" s="5"/>
    </row>
    <row customHeight="1" ht="15.75" r="876">
      <c r="E876" s="5"/>
      <c r="Q876" s="5"/>
      <c r="S876" s="5"/>
      <c r="T876" s="5"/>
    </row>
    <row customHeight="1" ht="15.75" r="877">
      <c r="E877" s="5"/>
      <c r="Q877" s="5"/>
      <c r="S877" s="5"/>
      <c r="T877" s="5"/>
    </row>
    <row customHeight="1" ht="15.75" r="878">
      <c r="E878" s="5"/>
      <c r="Q878" s="5"/>
      <c r="S878" s="5"/>
      <c r="T878" s="5"/>
    </row>
    <row customHeight="1" ht="15.75" r="879">
      <c r="E879" s="5"/>
      <c r="Q879" s="5"/>
      <c r="S879" s="5"/>
      <c r="T879" s="5"/>
    </row>
    <row customHeight="1" ht="15.75" r="880">
      <c r="E880" s="5"/>
      <c r="Q880" s="5"/>
      <c r="S880" s="5"/>
      <c r="T880" s="5"/>
    </row>
    <row customHeight="1" ht="15.75" r="881">
      <c r="E881" s="5"/>
      <c r="Q881" s="5"/>
      <c r="S881" s="5"/>
      <c r="T881" s="5"/>
    </row>
    <row customHeight="1" ht="15.75" r="882">
      <c r="E882" s="5"/>
      <c r="Q882" s="5"/>
      <c r="S882" s="5"/>
      <c r="T882" s="5"/>
    </row>
    <row customHeight="1" ht="15.75" r="883">
      <c r="E883" s="5"/>
      <c r="Q883" s="5"/>
      <c r="S883" s="5"/>
      <c r="T883" s="5"/>
    </row>
    <row customHeight="1" ht="15.75" r="884">
      <c r="E884" s="5"/>
      <c r="Q884" s="5"/>
      <c r="S884" s="5"/>
      <c r="T884" s="5"/>
    </row>
    <row customHeight="1" ht="15.75" r="885">
      <c r="E885" s="5"/>
      <c r="Q885" s="5"/>
      <c r="S885" s="5"/>
      <c r="T885" s="5"/>
    </row>
    <row customHeight="1" ht="15.75" r="886">
      <c r="E886" s="5"/>
      <c r="Q886" s="5"/>
      <c r="S886" s="5"/>
      <c r="T886" s="5"/>
    </row>
    <row customHeight="1" ht="15.75" r="887">
      <c r="E887" s="5"/>
      <c r="Q887" s="5"/>
      <c r="S887" s="5"/>
      <c r="T887" s="5"/>
    </row>
    <row customHeight="1" ht="15.75" r="888">
      <c r="E888" s="5"/>
      <c r="Q888" s="5"/>
      <c r="S888" s="5"/>
      <c r="T888" s="5"/>
    </row>
    <row customHeight="1" ht="15.75" r="889">
      <c r="E889" s="5"/>
      <c r="Q889" s="5"/>
      <c r="S889" s="5"/>
      <c r="T889" s="5"/>
    </row>
    <row customHeight="1" ht="15.75" r="890">
      <c r="E890" s="5"/>
      <c r="Q890" s="5"/>
      <c r="S890" s="5"/>
      <c r="T890" s="5"/>
    </row>
    <row customHeight="1" ht="15.75" r="891">
      <c r="E891" s="5"/>
      <c r="Q891" s="5"/>
      <c r="S891" s="5"/>
      <c r="T891" s="5"/>
    </row>
    <row customHeight="1" ht="15.75" r="892">
      <c r="E892" s="5"/>
      <c r="Q892" s="5"/>
      <c r="S892" s="5"/>
      <c r="T892" s="5"/>
    </row>
    <row customHeight="1" ht="15.75" r="893">
      <c r="E893" s="5"/>
      <c r="Q893" s="5"/>
      <c r="S893" s="5"/>
      <c r="T893" s="5"/>
    </row>
    <row customHeight="1" ht="15.75" r="894">
      <c r="E894" s="5"/>
      <c r="Q894" s="5"/>
      <c r="S894" s="5"/>
      <c r="T894" s="5"/>
    </row>
    <row customHeight="1" ht="15.75" r="895">
      <c r="E895" s="5"/>
      <c r="Q895" s="5"/>
      <c r="S895" s="5"/>
      <c r="T895" s="5"/>
    </row>
    <row customHeight="1" ht="15.75" r="896">
      <c r="E896" s="5"/>
      <c r="Q896" s="5"/>
      <c r="S896" s="5"/>
      <c r="T896" s="5"/>
    </row>
    <row customHeight="1" ht="15.75" r="897">
      <c r="E897" s="5"/>
      <c r="Q897" s="5"/>
      <c r="S897" s="5"/>
      <c r="T897" s="5"/>
    </row>
    <row customHeight="1" ht="15.75" r="898">
      <c r="E898" s="5"/>
      <c r="Q898" s="5"/>
      <c r="S898" s="5"/>
      <c r="T898" s="5"/>
    </row>
    <row customHeight="1" ht="15.75" r="899">
      <c r="E899" s="5"/>
      <c r="Q899" s="5"/>
      <c r="S899" s="5"/>
      <c r="T899" s="5"/>
    </row>
    <row customHeight="1" ht="15.75" r="900">
      <c r="E900" s="5"/>
      <c r="Q900" s="5"/>
      <c r="S900" s="5"/>
      <c r="T900" s="5"/>
    </row>
    <row customHeight="1" ht="15.75" r="901">
      <c r="E901" s="5"/>
      <c r="Q901" s="5"/>
      <c r="S901" s="5"/>
      <c r="T901" s="5"/>
    </row>
    <row customHeight="1" ht="15.75" r="902">
      <c r="E902" s="5"/>
      <c r="Q902" s="5"/>
      <c r="S902" s="5"/>
      <c r="T902" s="5"/>
    </row>
    <row customHeight="1" ht="15.75" r="903">
      <c r="E903" s="5"/>
      <c r="Q903" s="5"/>
      <c r="S903" s="5"/>
      <c r="T903" s="5"/>
    </row>
    <row customHeight="1" ht="15.75" r="904">
      <c r="E904" s="5"/>
      <c r="Q904" s="5"/>
      <c r="S904" s="5"/>
      <c r="T904" s="5"/>
    </row>
    <row customHeight="1" ht="15.75" r="905">
      <c r="E905" s="5"/>
      <c r="Q905" s="5"/>
      <c r="S905" s="5"/>
      <c r="T905" s="5"/>
    </row>
    <row customHeight="1" ht="15.75" r="906">
      <c r="E906" s="5"/>
      <c r="Q906" s="5"/>
      <c r="S906" s="5"/>
      <c r="T906" s="5"/>
    </row>
    <row customHeight="1" ht="15.75" r="907">
      <c r="E907" s="5"/>
      <c r="Q907" s="5"/>
      <c r="S907" s="5"/>
      <c r="T907" s="5"/>
    </row>
    <row customHeight="1" ht="15.75" r="908">
      <c r="E908" s="5"/>
      <c r="Q908" s="5"/>
      <c r="S908" s="5"/>
      <c r="T908" s="5"/>
    </row>
    <row customHeight="1" ht="15.75" r="909">
      <c r="E909" s="5"/>
      <c r="Q909" s="5"/>
      <c r="S909" s="5"/>
      <c r="T909" s="5"/>
    </row>
    <row customHeight="1" ht="15.75" r="910">
      <c r="E910" s="5"/>
      <c r="Q910" s="5"/>
      <c r="S910" s="5"/>
      <c r="T910" s="5"/>
    </row>
    <row customHeight="1" ht="15.75" r="911">
      <c r="E911" s="5"/>
      <c r="Q911" s="5"/>
      <c r="S911" s="5"/>
      <c r="T911" s="5"/>
    </row>
    <row customHeight="1" ht="15.75" r="912">
      <c r="E912" s="5"/>
      <c r="Q912" s="5"/>
      <c r="S912" s="5"/>
      <c r="T912" s="5"/>
    </row>
    <row customHeight="1" ht="15.75" r="913">
      <c r="E913" s="5"/>
      <c r="Q913" s="5"/>
      <c r="S913" s="5"/>
      <c r="T913" s="5"/>
    </row>
    <row customHeight="1" ht="15.75" r="914">
      <c r="E914" s="5"/>
      <c r="Q914" s="5"/>
      <c r="S914" s="5"/>
      <c r="T914" s="5"/>
    </row>
    <row customHeight="1" ht="15.75" r="915">
      <c r="E915" s="5"/>
      <c r="Q915" s="5"/>
      <c r="S915" s="5"/>
      <c r="T915" s="5"/>
    </row>
    <row customHeight="1" ht="15.75" r="916">
      <c r="E916" s="5"/>
      <c r="Q916" s="5"/>
      <c r="S916" s="5"/>
      <c r="T916" s="5"/>
    </row>
    <row customHeight="1" ht="15.75" r="917">
      <c r="E917" s="5"/>
      <c r="Q917" s="5"/>
      <c r="S917" s="5"/>
      <c r="T917" s="5"/>
    </row>
    <row customHeight="1" ht="15.75" r="918">
      <c r="E918" s="5"/>
      <c r="Q918" s="5"/>
      <c r="S918" s="5"/>
      <c r="T918" s="5"/>
    </row>
    <row customHeight="1" ht="15.75" r="919">
      <c r="E919" s="5"/>
      <c r="Q919" s="5"/>
      <c r="S919" s="5"/>
      <c r="T919" s="5"/>
    </row>
    <row customHeight="1" ht="15.75" r="920">
      <c r="E920" s="5"/>
      <c r="Q920" s="5"/>
      <c r="S920" s="5"/>
      <c r="T920" s="5"/>
    </row>
    <row customHeight="1" ht="15.75" r="921">
      <c r="E921" s="5"/>
      <c r="Q921" s="5"/>
      <c r="S921" s="5"/>
      <c r="T921" s="5"/>
    </row>
    <row customHeight="1" ht="15.75" r="922">
      <c r="E922" s="5"/>
      <c r="Q922" s="5"/>
      <c r="S922" s="5"/>
      <c r="T922" s="5"/>
    </row>
    <row customHeight="1" ht="15.75" r="923">
      <c r="E923" s="5"/>
      <c r="Q923" s="5"/>
      <c r="S923" s="5"/>
      <c r="T923" s="5"/>
    </row>
    <row customHeight="1" ht="15.75" r="924">
      <c r="E924" s="5"/>
      <c r="Q924" s="5"/>
      <c r="S924" s="5"/>
      <c r="T924" s="5"/>
    </row>
    <row customHeight="1" ht="15.75" r="925">
      <c r="E925" s="5"/>
      <c r="Q925" s="5"/>
      <c r="S925" s="5"/>
      <c r="T925" s="5"/>
    </row>
    <row customHeight="1" ht="15.75" r="926">
      <c r="E926" s="5"/>
      <c r="Q926" s="5"/>
      <c r="S926" s="5"/>
      <c r="T926" s="5"/>
    </row>
    <row customHeight="1" ht="15.75" r="927">
      <c r="E927" s="5"/>
      <c r="Q927" s="5"/>
      <c r="S927" s="5"/>
      <c r="T927" s="5"/>
    </row>
    <row customHeight="1" ht="15.75" r="928">
      <c r="E928" s="5"/>
      <c r="Q928" s="5"/>
      <c r="S928" s="5"/>
      <c r="T928" s="5"/>
    </row>
    <row customHeight="1" ht="15.75" r="929">
      <c r="E929" s="5"/>
      <c r="Q929" s="5"/>
      <c r="S929" s="5"/>
      <c r="T929" s="5"/>
    </row>
    <row customHeight="1" ht="15.75" r="930">
      <c r="E930" s="5"/>
      <c r="Q930" s="5"/>
      <c r="S930" s="5"/>
      <c r="T930" s="5"/>
    </row>
    <row customHeight="1" ht="15.75" r="931">
      <c r="E931" s="5"/>
      <c r="Q931" s="5"/>
      <c r="S931" s="5"/>
      <c r="T931" s="5"/>
    </row>
    <row customHeight="1" ht="15.75" r="932">
      <c r="E932" s="5"/>
      <c r="Q932" s="5"/>
      <c r="S932" s="5"/>
      <c r="T932" s="5"/>
    </row>
    <row customHeight="1" ht="15.75" r="933">
      <c r="E933" s="5"/>
      <c r="Q933" s="5"/>
      <c r="S933" s="5"/>
      <c r="T933" s="5"/>
    </row>
    <row customHeight="1" ht="15.75" r="934">
      <c r="E934" s="5"/>
      <c r="Q934" s="5"/>
      <c r="S934" s="5"/>
      <c r="T934" s="5"/>
    </row>
    <row customHeight="1" ht="15.75" r="935">
      <c r="E935" s="5"/>
      <c r="Q935" s="5"/>
      <c r="S935" s="5"/>
      <c r="T935" s="5"/>
    </row>
    <row customHeight="1" ht="15.75" r="936">
      <c r="E936" s="5"/>
      <c r="Q936" s="5"/>
      <c r="S936" s="5"/>
      <c r="T936" s="5"/>
    </row>
    <row customHeight="1" ht="15.75" r="937">
      <c r="E937" s="5"/>
      <c r="Q937" s="5"/>
      <c r="S937" s="5"/>
      <c r="T937" s="5"/>
    </row>
    <row customHeight="1" ht="15.75" r="938">
      <c r="E938" s="5"/>
      <c r="Q938" s="5"/>
      <c r="S938" s="5"/>
      <c r="T938" s="5"/>
    </row>
    <row customHeight="1" ht="15.75" r="939">
      <c r="E939" s="5"/>
      <c r="Q939" s="5"/>
      <c r="S939" s="5"/>
      <c r="T939" s="5"/>
    </row>
    <row customHeight="1" ht="15.75" r="940">
      <c r="E940" s="5"/>
      <c r="Q940" s="5"/>
      <c r="S940" s="5"/>
      <c r="T940" s="5"/>
    </row>
    <row customHeight="1" ht="15.75" r="941">
      <c r="E941" s="5"/>
      <c r="Q941" s="5"/>
      <c r="S941" s="5"/>
      <c r="T941" s="5"/>
    </row>
    <row customHeight="1" ht="15.75" r="942">
      <c r="E942" s="5"/>
      <c r="Q942" s="5"/>
      <c r="S942" s="5"/>
      <c r="T942" s="5"/>
    </row>
    <row customHeight="1" ht="15.75" r="943">
      <c r="E943" s="5"/>
      <c r="Q943" s="5"/>
      <c r="S943" s="5"/>
      <c r="T943" s="5"/>
    </row>
    <row customHeight="1" ht="15.75" r="944">
      <c r="E944" s="5"/>
      <c r="Q944" s="5"/>
      <c r="S944" s="5"/>
      <c r="T944" s="5"/>
    </row>
    <row customHeight="1" ht="15.75" r="945">
      <c r="E945" s="5"/>
      <c r="Q945" s="5"/>
      <c r="S945" s="5"/>
      <c r="T945" s="5"/>
    </row>
    <row customHeight="1" ht="15.75" r="946">
      <c r="E946" s="5"/>
      <c r="Q946" s="5"/>
      <c r="S946" s="5"/>
      <c r="T946" s="5"/>
    </row>
    <row customHeight="1" ht="15.75" r="947">
      <c r="E947" s="5"/>
      <c r="Q947" s="5"/>
      <c r="S947" s="5"/>
      <c r="T947" s="5"/>
    </row>
    <row customHeight="1" ht="15.75" r="948">
      <c r="E948" s="5"/>
      <c r="Q948" s="5"/>
      <c r="S948" s="5"/>
      <c r="T948" s="5"/>
    </row>
    <row customHeight="1" ht="15.75" r="949">
      <c r="E949" s="5"/>
      <c r="Q949" s="5"/>
      <c r="S949" s="5"/>
      <c r="T949" s="5"/>
    </row>
    <row customHeight="1" ht="15.75" r="950">
      <c r="E950" s="5"/>
      <c r="Q950" s="5"/>
      <c r="S950" s="5"/>
      <c r="T950" s="5"/>
    </row>
    <row customHeight="1" ht="15.75" r="951">
      <c r="E951" s="5"/>
      <c r="Q951" s="5"/>
      <c r="S951" s="5"/>
      <c r="T951" s="5"/>
    </row>
    <row customHeight="1" ht="15.75" r="952">
      <c r="E952" s="5"/>
      <c r="Q952" s="5"/>
      <c r="S952" s="5"/>
      <c r="T952" s="5"/>
    </row>
    <row customHeight="1" ht="15.75" r="953">
      <c r="E953" s="5"/>
      <c r="Q953" s="5"/>
      <c r="S953" s="5"/>
      <c r="T953" s="5"/>
    </row>
    <row customHeight="1" ht="15.75" r="954">
      <c r="E954" s="5"/>
      <c r="Q954" s="5"/>
      <c r="S954" s="5"/>
      <c r="T954" s="5"/>
    </row>
    <row customHeight="1" ht="15.75" r="955">
      <c r="E955" s="5"/>
      <c r="Q955" s="5"/>
      <c r="S955" s="5"/>
      <c r="T955" s="5"/>
    </row>
    <row customHeight="1" ht="15.75" r="956">
      <c r="E956" s="5"/>
      <c r="Q956" s="5"/>
      <c r="S956" s="5"/>
      <c r="T956" s="5"/>
    </row>
    <row customHeight="1" ht="15.75" r="957">
      <c r="E957" s="5"/>
      <c r="Q957" s="5"/>
      <c r="S957" s="5"/>
      <c r="T957" s="5"/>
    </row>
    <row customHeight="1" ht="15.75" r="958">
      <c r="E958" s="5"/>
      <c r="Q958" s="5"/>
      <c r="S958" s="5"/>
      <c r="T958" s="5"/>
    </row>
    <row customHeight="1" ht="15.75" r="959">
      <c r="E959" s="5"/>
      <c r="Q959" s="5"/>
      <c r="S959" s="5"/>
      <c r="T959" s="5"/>
    </row>
    <row customHeight="1" ht="15.75" r="960">
      <c r="E960" s="5"/>
      <c r="Q960" s="5"/>
      <c r="S960" s="5"/>
      <c r="T960" s="5"/>
    </row>
    <row customHeight="1" ht="15.75" r="961">
      <c r="E961" s="5"/>
      <c r="Q961" s="5"/>
      <c r="S961" s="5"/>
      <c r="T961" s="5"/>
    </row>
    <row customHeight="1" ht="15.75" r="962">
      <c r="E962" s="5"/>
      <c r="Q962" s="5"/>
      <c r="S962" s="5"/>
      <c r="T962" s="5"/>
    </row>
    <row customHeight="1" ht="15.75" r="963">
      <c r="E963" s="5"/>
      <c r="Q963" s="5"/>
      <c r="S963" s="5"/>
      <c r="T963" s="5"/>
    </row>
    <row customHeight="1" ht="15.75" r="964">
      <c r="E964" s="5"/>
      <c r="Q964" s="5"/>
      <c r="S964" s="5"/>
      <c r="T964" s="5"/>
    </row>
    <row customHeight="1" ht="15.75" r="965">
      <c r="E965" s="5"/>
      <c r="Q965" s="5"/>
      <c r="S965" s="5"/>
      <c r="T965" s="5"/>
    </row>
    <row customHeight="1" ht="15.75" r="966">
      <c r="E966" s="5"/>
      <c r="Q966" s="5"/>
      <c r="S966" s="5"/>
      <c r="T966" s="5"/>
    </row>
    <row customHeight="1" ht="15.75" r="967">
      <c r="E967" s="5"/>
      <c r="Q967" s="5"/>
      <c r="S967" s="5"/>
      <c r="T967" s="5"/>
    </row>
    <row customHeight="1" ht="15.75" r="968">
      <c r="E968" s="5"/>
      <c r="Q968" s="5"/>
      <c r="S968" s="5"/>
      <c r="T968" s="5"/>
    </row>
    <row customHeight="1" ht="15.75" r="969">
      <c r="E969" s="5"/>
      <c r="Q969" s="5"/>
      <c r="S969" s="5"/>
      <c r="T969" s="5"/>
    </row>
    <row customHeight="1" ht="15.75" r="970">
      <c r="E970" s="5"/>
      <c r="Q970" s="5"/>
      <c r="S970" s="5"/>
      <c r="T970" s="5"/>
    </row>
    <row customHeight="1" ht="15.75" r="971">
      <c r="E971" s="5"/>
      <c r="Q971" s="5"/>
      <c r="S971" s="5"/>
      <c r="T971" s="5"/>
    </row>
    <row customHeight="1" ht="15.75" r="972">
      <c r="E972" s="5"/>
      <c r="Q972" s="5"/>
      <c r="S972" s="5"/>
      <c r="T972" s="5"/>
    </row>
    <row customHeight="1" ht="15.75" r="973">
      <c r="E973" s="5"/>
      <c r="Q973" s="5"/>
      <c r="S973" s="5"/>
      <c r="T973" s="5"/>
    </row>
    <row customHeight="1" ht="15.75" r="974">
      <c r="E974" s="5"/>
      <c r="Q974" s="5"/>
      <c r="S974" s="5"/>
      <c r="T974" s="5"/>
    </row>
    <row customHeight="1" ht="15.75" r="975">
      <c r="E975" s="5"/>
      <c r="Q975" s="5"/>
      <c r="S975" s="5"/>
      <c r="T975" s="5"/>
    </row>
    <row customHeight="1" ht="15.75" r="976">
      <c r="E976" s="5"/>
      <c r="Q976" s="5"/>
      <c r="S976" s="5"/>
      <c r="T976" s="5"/>
    </row>
    <row customHeight="1" ht="15.75" r="977">
      <c r="E977" s="5"/>
      <c r="Q977" s="5"/>
      <c r="S977" s="5"/>
      <c r="T977" s="5"/>
    </row>
    <row customHeight="1" ht="15.75" r="978">
      <c r="E978" s="5"/>
      <c r="Q978" s="5"/>
      <c r="S978" s="5"/>
      <c r="T978" s="5"/>
    </row>
    <row customHeight="1" ht="15.75" r="979">
      <c r="E979" s="5"/>
      <c r="Q979" s="5"/>
      <c r="S979" s="5"/>
      <c r="T979" s="5"/>
    </row>
    <row customHeight="1" ht="15.75" r="980">
      <c r="E980" s="5"/>
      <c r="Q980" s="5"/>
      <c r="S980" s="5"/>
      <c r="T980" s="5"/>
    </row>
    <row customHeight="1" ht="15.75" r="981">
      <c r="E981" s="5"/>
      <c r="Q981" s="5"/>
      <c r="S981" s="5"/>
      <c r="T981" s="5"/>
    </row>
    <row customHeight="1" ht="15.75" r="982">
      <c r="E982" s="5"/>
      <c r="Q982" s="5"/>
      <c r="S982" s="5"/>
      <c r="T982" s="5"/>
    </row>
    <row customHeight="1" ht="15.75" r="983">
      <c r="E983" s="5"/>
      <c r="Q983" s="5"/>
      <c r="S983" s="5"/>
      <c r="T983" s="5"/>
    </row>
    <row customHeight="1" ht="15.75" r="984">
      <c r="E984" s="5"/>
      <c r="Q984" s="5"/>
      <c r="S984" s="5"/>
      <c r="T984" s="5"/>
    </row>
    <row customHeight="1" ht="15.75" r="985">
      <c r="E985" s="5"/>
      <c r="Q985" s="5"/>
      <c r="S985" s="5"/>
      <c r="T985" s="5"/>
    </row>
    <row customHeight="1" ht="15.75" r="986">
      <c r="E986" s="5"/>
      <c r="Q986" s="5"/>
      <c r="S986" s="5"/>
      <c r="T986" s="5"/>
    </row>
    <row customHeight="1" ht="15.75" r="987">
      <c r="E987" s="5"/>
      <c r="Q987" s="5"/>
      <c r="S987" s="5"/>
      <c r="T987" s="5"/>
    </row>
    <row customHeight="1" ht="15.75" r="988">
      <c r="E988" s="5"/>
      <c r="Q988" s="5"/>
      <c r="S988" s="5"/>
      <c r="T988" s="5"/>
    </row>
    <row customHeight="1" ht="15.75" r="989">
      <c r="E989" s="5"/>
      <c r="Q989" s="5"/>
      <c r="S989" s="5"/>
      <c r="T989" s="5"/>
    </row>
    <row customHeight="1" ht="15.75" r="990">
      <c r="E990" s="5"/>
      <c r="Q990" s="5"/>
      <c r="S990" s="5"/>
      <c r="T990" s="5"/>
    </row>
    <row customHeight="1" ht="15.75" r="991">
      <c r="E991" s="5"/>
      <c r="Q991" s="5"/>
      <c r="S991" s="5"/>
      <c r="T991" s="5"/>
    </row>
    <row customHeight="1" ht="15.75" r="992">
      <c r="E992" s="5"/>
      <c r="Q992" s="5"/>
      <c r="S992" s="5"/>
      <c r="T992" s="5"/>
    </row>
    <row customHeight="1" ht="15.75" r="993">
      <c r="E993" s="5"/>
      <c r="Q993" s="5"/>
      <c r="S993" s="5"/>
      <c r="T993" s="5"/>
    </row>
    <row customHeight="1" ht="15.75" r="994">
      <c r="E994" s="5"/>
      <c r="Q994" s="5"/>
      <c r="S994" s="5"/>
      <c r="T994" s="5"/>
    </row>
    <row customHeight="1" ht="15.75" r="995">
      <c r="E995" s="5"/>
      <c r="Q995" s="5"/>
      <c r="S995" s="5"/>
      <c r="T995" s="5"/>
    </row>
    <row customHeight="1" ht="15.75" r="996">
      <c r="E996" s="5"/>
      <c r="Q996" s="5"/>
      <c r="S996" s="5"/>
      <c r="T996" s="5"/>
    </row>
    <row customHeight="1" ht="15.75" r="997">
      <c r="E997" s="5"/>
      <c r="Q997" s="5"/>
      <c r="S997" s="5"/>
      <c r="T997" s="5"/>
    </row>
    <row customHeight="1" ht="15.75" r="998">
      <c r="E998" s="5"/>
      <c r="Q998" s="5"/>
      <c r="S998" s="5"/>
      <c r="T998" s="5"/>
    </row>
    <row customHeight="1" ht="15.75" r="999">
      <c r="E999" s="5"/>
      <c r="Q999" s="5"/>
      <c r="S999" s="5"/>
      <c r="T999" s="5"/>
    </row>
    <row customHeight="1" ht="15.75" r="1000">
      <c r="E1000" s="5"/>
      <c r="Q1000" s="5"/>
      <c r="S1000" s="5"/>
      <c r="T1000" s="5"/>
    </row>
  </sheetData>
  <mergeCells>
    <mergeCell ref="A4:C4"/>
    <mergeCell ref="A5:A6"/>
    <mergeCell ref="B5:B6"/>
    <mergeCell ref="C1:D1"/>
    <mergeCell ref="C2:D2"/>
    <mergeCell ref="C5:C6"/>
    <mergeCell ref="D5:D6"/>
    <mergeCell ref="O5:O6"/>
    <mergeCell ref="A11:C11"/>
    <mergeCell ref="A12:A13"/>
    <mergeCell ref="A18:C18"/>
    <mergeCell ref="A19:J19"/>
    <mergeCell ref="B12:B13"/>
    <mergeCell ref="C12:C13"/>
    <mergeCell ref="D12:D13"/>
    <mergeCell ref="E12:E13"/>
    <mergeCell ref="F12:F13"/>
    <mergeCell ref="G12:G13"/>
    <mergeCell ref="H12:H13"/>
    <mergeCell ref="I12:M12"/>
    <mergeCell ref="K19:O19"/>
    <mergeCell ref="N12:N13"/>
    <mergeCell ref="O12:O13"/>
    <mergeCell ref="P12:P13"/>
    <mergeCell ref="P19:Q19"/>
    <mergeCell ref="R19:T19"/>
    <mergeCell ref="U19:Y19"/>
    <mergeCell ref="AA19:AD19"/>
    <mergeCell ref="AE19:AF19"/>
  </mergeCells>
  <printOptions/>
  <pageMargins bottom="0.75" footer="0.0" header="0.0" left="0.7" right="0.7" top="0.75"/>
  <pageSetup orientation="portrait" paperSize="9"/>
  <drawing r:id="rId2"/>
  <legacyDrawing r:id="rId3"/>
</worksheet>
</file>

<file path=xl/worksheets/sheet2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>
  <sheetPr>
    <outlinePr summaryBelow="0" summaryRight="0"/>
    <pageSetUpPr/>
  </sheetPr>
  <dimension ref="A1:AH1000"/>
  <sheetViews>
    <sheetView workbookViewId="0"/>
  </sheetViews>
  <sheetFormatPr customHeight="1" defaultColWidth="14.43" defaultRowHeight="15.0"/>
  <cols>
    <col min="1" max="1" customWidth="true" width="14.4296875" collapsed="true"/>
    <col min="2" max="2" customWidth="true" width="9.4296875" collapsed="true"/>
    <col min="3" max="3" customWidth="true" width="9.4296875" collapsed="true"/>
    <col min="4" max="4" customWidth="true" width="11.70703125" collapsed="true"/>
    <col min="5" max="5" customWidth="true" width="10.0" collapsed="true"/>
    <col min="6" max="6" customWidth="true" width="14.4296875" collapsed="true"/>
    <col min="7" max="7" customWidth="true" width="8.0" collapsed="false"/>
    <col min="8" max="8" customWidth="true" width="8.0" collapsed="false"/>
    <col min="9" max="9" customWidth="true" width="16.859375" collapsed="true"/>
    <col min="10" max="10" customWidth="true" width="7.2890625" collapsed="true"/>
    <col min="11" max="11" customWidth="true" width="14.4296875" collapsed="true"/>
    <col min="12" max="12" customWidth="true" width="16.859375" collapsed="true"/>
    <col min="13" max="13" customWidth="true" hidden="true" width="16.859375" collapsed="true"/>
    <col min="14" max="14" customWidth="true" width="16.859375" collapsed="true"/>
    <col min="15" max="15" customWidth="true" width="15.13671875" collapsed="true"/>
    <col min="16" max="16" customWidth="true" width="6.859375" collapsed="true"/>
    <col min="17" max="17" customWidth="true" width="15.13671875" collapsed="true"/>
    <col min="18" max="18" customWidth="true" width="17.70703125" collapsed="true"/>
    <col min="19" max="19" customWidth="true" hidden="true" width="17.70703125" collapsed="true"/>
    <col min="20" max="20" customWidth="true" width="20.70703125" collapsed="true"/>
    <col min="21" max="21" customWidth="true" width="16.70703125" collapsed="true"/>
    <col min="22" max="22" customWidth="true" width="16.70703125" collapsed="true"/>
    <col min="23" max="23" customWidth="true" width="14.0" collapsed="true"/>
    <col min="24" max="24" customWidth="true" width="8.0" collapsed="false"/>
    <col min="25" max="25" customWidth="true" width="8.0" collapsed="false"/>
    <col min="26" max="26" customWidth="true" width="8.0" collapsed="false"/>
    <col min="27" max="27" customWidth="true" width="8.0" collapsed="false"/>
    <col min="28" max="28" customWidth="true" width="8.0" collapsed="false"/>
    <col min="29" max="29" customWidth="true" width="14.4296875" collapsed="true"/>
    <col min="30" max="30" customWidth="true" width="8.0" collapsed="false"/>
    <col min="31" max="31" customWidth="true" width="14.4296875" collapsed="true"/>
    <col min="32" max="32" customWidth="true" width="17.859375" collapsed="true"/>
    <col min="33" max="33" customWidth="true" width="8.0" collapsed="false"/>
  </cols>
  <sheetData>
    <row customHeight="true" ht="15.75" r="1">
      <c r="A1" s="6" t="s">
        <v>1</v>
      </c>
      <c r="B1" s="9" t="s">
        <v>245</v>
      </c>
      <c r="C1" s="3"/>
      <c r="D1" s="4"/>
      <c r="E1" s="5"/>
      <c r="J1" s="5"/>
      <c r="K1" s="5"/>
      <c r="M1" s="5"/>
      <c r="P1" s="5"/>
      <c r="Q1" s="5"/>
      <c r="S1" s="5"/>
      <c r="AC1" s="5"/>
      <c r="AE1" s="5"/>
    </row>
    <row customHeight="true" ht="15.75" r="2">
      <c r="A2" s="6" t="s">
        <v>5</v>
      </c>
      <c r="B2" s="11" t="s">
        <v>219</v>
      </c>
      <c r="G2" s="11"/>
      <c r="J2" s="5"/>
      <c r="K2" s="5"/>
      <c r="M2" s="5"/>
      <c r="P2" s="5"/>
      <c r="Q2" s="5"/>
      <c r="S2" s="5"/>
      <c r="AC2" s="5"/>
      <c r="AE2" s="5"/>
    </row>
    <row customHeight="true" ht="15.75" r="3">
      <c r="A3" s="13" t="s">
        <v>7</v>
      </c>
      <c r="B3" s="14"/>
      <c r="C3" s="11"/>
      <c r="D3" s="5"/>
      <c r="E3" s="13"/>
      <c r="F3" s="17"/>
      <c r="J3" s="5"/>
      <c r="K3" s="5"/>
      <c r="M3" s="5"/>
      <c r="P3" s="5"/>
      <c r="Q3" s="5"/>
      <c r="S3" s="5"/>
      <c r="AC3" s="5"/>
      <c r="AE3" s="5"/>
    </row>
    <row customHeight="true" ht="15.75" r="4">
      <c r="A4" s="16"/>
      <c r="B4" s="14"/>
      <c r="C4" s="14"/>
      <c r="D4" s="14"/>
      <c r="E4" s="13"/>
      <c r="F4" s="17"/>
      <c r="J4" s="5"/>
      <c r="K4" s="5"/>
      <c r="M4" s="5"/>
      <c r="P4" s="5"/>
      <c r="Q4" s="5"/>
      <c r="S4" s="5"/>
      <c r="Z4" s="16"/>
      <c r="AA4" s="16"/>
      <c r="AB4" s="16"/>
      <c r="AC4" s="16"/>
      <c r="AD4" s="16"/>
      <c r="AE4" s="16"/>
      <c r="AF4" s="16"/>
    </row>
    <row customHeight="true" ht="15.75" r="5">
      <c r="A5" s="20" t="s">
        <v>12</v>
      </c>
      <c r="B5" s="3"/>
      <c r="C5" s="3"/>
      <c r="D5" s="3"/>
      <c r="E5" s="3"/>
      <c r="F5" s="3"/>
      <c r="G5" s="3"/>
      <c r="H5" s="4"/>
      <c r="I5" s="22" t="s">
        <v>14</v>
      </c>
      <c r="J5" s="3"/>
      <c r="K5" s="3"/>
      <c r="L5" s="3"/>
      <c r="M5" s="3"/>
      <c r="N5" s="4"/>
      <c r="O5" s="24" t="s">
        <v>15</v>
      </c>
      <c r="P5" s="3"/>
      <c r="Q5" s="3"/>
      <c r="R5" s="3"/>
      <c r="S5" s="3"/>
      <c r="T5" s="4"/>
      <c r="U5" s="27" t="s">
        <v>19</v>
      </c>
      <c r="V5" s="4"/>
      <c r="W5" s="29" t="s">
        <v>30</v>
      </c>
      <c r="X5" s="3"/>
      <c r="Y5" s="4"/>
      <c r="Z5" s="33" t="s">
        <v>33</v>
      </c>
      <c r="AA5" s="3"/>
      <c r="AB5" s="3"/>
      <c r="AC5" s="3"/>
      <c r="AD5" s="4"/>
      <c r="AE5" s="33" t="s">
        <v>38</v>
      </c>
      <c r="AF5" s="4"/>
      <c r="AG5" s="36" t="s">
        <v>39</v>
      </c>
    </row>
    <row customHeight="true" ht="15.75" r="6">
      <c r="A6" s="38" t="s">
        <v>21</v>
      </c>
      <c r="B6" s="38" t="s">
        <v>46</v>
      </c>
      <c r="C6" s="38" t="s">
        <v>22</v>
      </c>
      <c r="D6" s="38" t="s">
        <v>47</v>
      </c>
      <c r="E6" s="38" t="s">
        <v>16</v>
      </c>
      <c r="F6" s="38" t="s">
        <v>48</v>
      </c>
      <c r="G6" s="38" t="s">
        <v>50</v>
      </c>
      <c r="H6" s="38" t="s">
        <v>51</v>
      </c>
      <c r="I6" s="41" t="s">
        <v>52</v>
      </c>
      <c r="J6" s="41" t="s">
        <v>55</v>
      </c>
      <c r="K6" s="41" t="s">
        <v>56</v>
      </c>
      <c r="L6" s="41" t="s">
        <v>57</v>
      </c>
      <c r="M6" s="41" t="s">
        <v>58</v>
      </c>
      <c r="N6" s="41" t="s">
        <v>59</v>
      </c>
      <c r="O6" s="43" t="s">
        <v>60</v>
      </c>
      <c r="P6" s="43" t="s">
        <v>55</v>
      </c>
      <c r="Q6" s="43" t="s">
        <v>61</v>
      </c>
      <c r="R6" s="43" t="s">
        <v>62</v>
      </c>
      <c r="S6" s="43" t="s">
        <v>58</v>
      </c>
      <c r="T6" s="43" t="s">
        <v>63</v>
      </c>
      <c r="U6" s="45" t="s">
        <v>64</v>
      </c>
      <c r="V6" s="45" t="s">
        <v>65</v>
      </c>
      <c r="W6" s="38" t="s">
        <v>66</v>
      </c>
      <c r="X6" s="38" t="s">
        <v>67</v>
      </c>
      <c r="Y6" s="46" t="s">
        <v>68</v>
      </c>
      <c r="Z6" s="36" t="s">
        <v>69</v>
      </c>
      <c r="AA6" s="36" t="s">
        <v>70</v>
      </c>
      <c r="AB6" s="36" t="s">
        <v>71</v>
      </c>
      <c r="AC6" s="36" t="s">
        <v>72</v>
      </c>
      <c r="AD6" s="36" t="s">
        <v>73</v>
      </c>
      <c r="AE6" s="36" t="s">
        <v>74</v>
      </c>
      <c r="AF6" s="36" t="s">
        <v>75</v>
      </c>
      <c r="AG6" s="36" t="s">
        <v>76</v>
      </c>
    </row>
    <row customHeight="true" ht="15.75" r="7">
      <c r="A7" s="13" t="s">
        <v>219</v>
      </c>
      <c r="B7" s="11" t="n">
        <v>1.0</v>
      </c>
      <c r="C7" s="11" t="s">
        <v>222</v>
      </c>
      <c r="D7" s="11" t="n">
        <v>697919.0</v>
      </c>
      <c r="E7" s="11" t="s">
        <v>216</v>
      </c>
      <c r="F7" s="47" t="n">
        <v>8590.0</v>
      </c>
      <c r="G7" s="11" t="n">
        <v>2.5</v>
      </c>
      <c r="H7" s="11" t="n">
        <v>5.0</v>
      </c>
      <c r="I7" s="11" t="s">
        <v>246</v>
      </c>
      <c r="J7" s="11" t="s">
        <v>247</v>
      </c>
      <c r="K7" s="11" t="s">
        <v>248</v>
      </c>
      <c r="L7" s="11" t="s">
        <v>248</v>
      </c>
      <c r="M7" s="48" t="s">
        <v>210</v>
      </c>
      <c r="N7" s="48" t="s">
        <v>249</v>
      </c>
      <c r="O7" s="11" t="s">
        <v>246</v>
      </c>
      <c r="P7" s="11" t="s">
        <v>247</v>
      </c>
      <c r="Q7" s="11" t="s">
        <v>250</v>
      </c>
      <c r="R7" s="11" t="s">
        <v>250</v>
      </c>
      <c r="S7" s="11" t="s">
        <v>251</v>
      </c>
      <c r="T7" s="11" t="s">
        <v>249</v>
      </c>
      <c r="U7" s="11" t="s">
        <v>215</v>
      </c>
      <c r="V7" s="11" t="s">
        <v>252</v>
      </c>
      <c r="W7" s="11" t="s">
        <v>215</v>
      </c>
      <c r="X7" s="11" t="s">
        <v>215</v>
      </c>
      <c r="Y7" s="11" t="s">
        <v>215</v>
      </c>
      <c r="Z7" s="47" t="n">
        <v>21618.0</v>
      </c>
      <c r="AA7" s="47" t="n">
        <v>0.0</v>
      </c>
      <c r="AB7" s="47" t="n">
        <v>0.0</v>
      </c>
      <c r="AC7" s="47" t="n">
        <v>0.0</v>
      </c>
      <c r="AD7" s="47" t="n">
        <v>0.0</v>
      </c>
      <c r="AE7" s="47" t="n">
        <v>0.0</v>
      </c>
      <c r="AF7" s="51" t="s">
        <v>210</v>
      </c>
      <c r="AG7" s="54">
        <f>Z7+AA7+AB7+AC7+AD7+AE7</f>
      </c>
    </row>
    <row customHeight="true" ht="15.75" r="8">
      <c r="A8" s="13" t="s">
        <v>219</v>
      </c>
      <c r="B8" s="11" t="n">
        <v>1.0</v>
      </c>
      <c r="C8" s="11" t="s">
        <v>222</v>
      </c>
      <c r="D8" s="11" t="n">
        <v>697919.0</v>
      </c>
      <c r="E8" s="11" t="s">
        <v>216</v>
      </c>
      <c r="F8" s="47" t="n">
        <v>8590.0</v>
      </c>
      <c r="G8" s="11" t="n">
        <v>2.5</v>
      </c>
      <c r="H8" s="11" t="n">
        <v>5.0</v>
      </c>
      <c r="I8" s="11" t="s">
        <v>253</v>
      </c>
      <c r="J8" s="11" t="s">
        <v>254</v>
      </c>
      <c r="K8" s="11" t="s">
        <v>255</v>
      </c>
      <c r="L8" s="11" t="s">
        <v>255</v>
      </c>
      <c r="M8" s="48" t="s">
        <v>210</v>
      </c>
      <c r="N8" s="48" t="s">
        <v>249</v>
      </c>
      <c r="O8" s="11" t="s">
        <v>253</v>
      </c>
      <c r="P8" s="11" t="s">
        <v>254</v>
      </c>
      <c r="Q8" s="11" t="s">
        <v>256</v>
      </c>
      <c r="R8" s="11" t="s">
        <v>256</v>
      </c>
      <c r="S8" s="11" t="s">
        <v>251</v>
      </c>
      <c r="T8" s="11" t="s">
        <v>249</v>
      </c>
      <c r="U8" s="11" t="s">
        <v>215</v>
      </c>
      <c r="V8" s="11" t="s">
        <v>257</v>
      </c>
      <c r="W8" s="11" t="s">
        <v>215</v>
      </c>
      <c r="X8" s="11" t="s">
        <v>215</v>
      </c>
      <c r="Y8" s="11" t="s">
        <v>215</v>
      </c>
      <c r="Z8" s="47" t="n">
        <v>20043.0</v>
      </c>
      <c r="AA8" s="47" t="n">
        <v>0.0</v>
      </c>
      <c r="AB8" s="47" t="n">
        <v>0.0</v>
      </c>
      <c r="AC8" s="47" t="n">
        <v>0.0</v>
      </c>
      <c r="AD8" s="47" t="n">
        <v>0.0</v>
      </c>
      <c r="AE8" s="47" t="n">
        <v>0.0</v>
      </c>
      <c r="AF8" s="51" t="s">
        <v>210</v>
      </c>
      <c r="AG8" s="54">
        <f>Z8+AA8+AB8+AC8+AD8+AE8</f>
      </c>
    </row>
    <row customHeight="true" ht="15.75" r="9">
      <c r="A9" s="13" t="s">
        <v>219</v>
      </c>
      <c r="B9" s="11" t="n">
        <v>1.0</v>
      </c>
      <c r="C9" s="11" t="s">
        <v>222</v>
      </c>
      <c r="D9" s="11" t="n">
        <v>697919.0</v>
      </c>
      <c r="E9" s="11" t="s">
        <v>216</v>
      </c>
      <c r="F9" s="47" t="n">
        <v>8590.0</v>
      </c>
      <c r="G9" s="11" t="n">
        <v>2.5</v>
      </c>
      <c r="H9" s="11" t="n">
        <v>5.0</v>
      </c>
      <c r="I9" s="11" t="s">
        <v>258</v>
      </c>
      <c r="J9" s="11" t="s">
        <v>259</v>
      </c>
      <c r="K9" s="11" t="s">
        <v>260</v>
      </c>
      <c r="L9" s="11" t="s">
        <v>261</v>
      </c>
      <c r="M9" s="48" t="s">
        <v>210</v>
      </c>
      <c r="N9" s="48" t="s">
        <v>262</v>
      </c>
      <c r="O9" s="11" t="s">
        <v>258</v>
      </c>
      <c r="P9" s="11" t="s">
        <v>259</v>
      </c>
      <c r="Q9" s="11" t="s">
        <v>263</v>
      </c>
      <c r="R9" s="11" t="s">
        <v>264</v>
      </c>
      <c r="S9" s="11" t="s">
        <v>210</v>
      </c>
      <c r="T9" s="11" t="s">
        <v>262</v>
      </c>
      <c r="U9" s="11" t="s">
        <v>215</v>
      </c>
      <c r="V9" s="11" t="s">
        <v>265</v>
      </c>
      <c r="W9" s="11" t="s">
        <v>215</v>
      </c>
      <c r="X9" s="11" t="s">
        <v>215</v>
      </c>
      <c r="Y9" s="11" t="s">
        <v>215</v>
      </c>
      <c r="Z9" s="47" t="n">
        <v>22048.0</v>
      </c>
      <c r="AA9" s="47" t="n">
        <v>0.0</v>
      </c>
      <c r="AB9" s="47" t="n">
        <v>0.0</v>
      </c>
      <c r="AC9" s="47" t="n">
        <v>0.0</v>
      </c>
      <c r="AD9" s="47" t="n">
        <v>0.0</v>
      </c>
      <c r="AE9" s="47" t="n">
        <v>0.0</v>
      </c>
      <c r="AF9" s="51" t="s">
        <v>210</v>
      </c>
      <c r="AG9" s="54">
        <f>Z9+AA9+AB9+AC9+AD9+AE9</f>
      </c>
    </row>
    <row customHeight="true" ht="15.75" r="10">
      <c r="A10" s="13" t="s">
        <v>219</v>
      </c>
      <c r="B10" s="11" t="n">
        <v>1.0</v>
      </c>
      <c r="C10" s="11" t="s">
        <v>222</v>
      </c>
      <c r="D10" s="11" t="n">
        <v>697919.0</v>
      </c>
      <c r="E10" s="11" t="s">
        <v>216</v>
      </c>
      <c r="F10" s="47" t="n">
        <v>8590.0</v>
      </c>
      <c r="G10" s="11" t="n">
        <v>2.5</v>
      </c>
      <c r="H10" s="11" t="n">
        <v>5.0</v>
      </c>
      <c r="I10" s="11" t="s">
        <v>266</v>
      </c>
      <c r="J10" s="11" t="s">
        <v>267</v>
      </c>
      <c r="K10" s="11" t="s">
        <v>268</v>
      </c>
      <c r="L10" s="11" t="s">
        <v>269</v>
      </c>
      <c r="M10" s="48" t="s">
        <v>210</v>
      </c>
      <c r="N10" s="48" t="s">
        <v>262</v>
      </c>
      <c r="O10" s="11" t="s">
        <v>266</v>
      </c>
      <c r="P10" s="11" t="s">
        <v>267</v>
      </c>
      <c r="Q10" s="11" t="s">
        <v>256</v>
      </c>
      <c r="R10" s="11" t="s">
        <v>256</v>
      </c>
      <c r="S10" s="11" t="s">
        <v>251</v>
      </c>
      <c r="T10" s="11" t="s">
        <v>249</v>
      </c>
      <c r="U10" s="11" t="s">
        <v>215</v>
      </c>
      <c r="V10" s="11" t="s">
        <v>265</v>
      </c>
      <c r="W10" s="11" t="s">
        <v>215</v>
      </c>
      <c r="X10" s="11" t="s">
        <v>215</v>
      </c>
      <c r="Y10" s="11" t="s">
        <v>215</v>
      </c>
      <c r="Z10" s="47" t="n">
        <v>22048.0</v>
      </c>
      <c r="AA10" s="47" t="n">
        <v>0.0</v>
      </c>
      <c r="AB10" s="47" t="n">
        <v>0.0</v>
      </c>
      <c r="AC10" s="47" t="n">
        <v>0.0</v>
      </c>
      <c r="AD10" s="47" t="n">
        <v>0.0</v>
      </c>
      <c r="AE10" s="47" t="n">
        <v>0.0</v>
      </c>
      <c r="AF10" s="51" t="s">
        <v>210</v>
      </c>
      <c r="AG10" s="54">
        <f>Z10+AA10+AB10+AC10+AD10+AE10</f>
      </c>
    </row>
    <row customHeight="true" ht="15.75" r="11">
      <c r="A11" s="13" t="s">
        <v>219</v>
      </c>
      <c r="B11" s="11" t="n">
        <v>1.0</v>
      </c>
      <c r="C11" s="11" t="s">
        <v>225</v>
      </c>
      <c r="D11" s="11" t="n">
        <v>688307.0</v>
      </c>
      <c r="E11" s="11" t="s">
        <v>216</v>
      </c>
      <c r="F11" s="47" t="n">
        <v>8590.0</v>
      </c>
      <c r="G11" s="11" t="n">
        <v>1.0</v>
      </c>
      <c r="H11" s="11" t="n">
        <v>1.0</v>
      </c>
      <c r="I11" s="11" t="s">
        <v>246</v>
      </c>
      <c r="J11" s="11" t="s">
        <v>247</v>
      </c>
      <c r="K11" s="11" t="s">
        <v>270</v>
      </c>
      <c r="L11" s="11" t="s">
        <v>270</v>
      </c>
      <c r="M11" s="48" t="s">
        <v>210</v>
      </c>
      <c r="N11" s="48" t="s">
        <v>249</v>
      </c>
      <c r="O11" s="11" t="s">
        <v>246</v>
      </c>
      <c r="P11" s="11" t="s">
        <v>247</v>
      </c>
      <c r="Q11" s="11" t="s">
        <v>271</v>
      </c>
      <c r="R11" s="11" t="s">
        <v>271</v>
      </c>
      <c r="S11" s="11" t="s">
        <v>251</v>
      </c>
      <c r="T11" s="11" t="s">
        <v>249</v>
      </c>
      <c r="U11" s="11" t="s">
        <v>215</v>
      </c>
      <c r="V11" s="11" t="s">
        <v>272</v>
      </c>
      <c r="W11" s="11" t="s">
        <v>215</v>
      </c>
      <c r="X11" s="11" t="s">
        <v>215</v>
      </c>
      <c r="Y11" s="11" t="s">
        <v>215</v>
      </c>
      <c r="Z11" s="47" t="n">
        <v>4295.0</v>
      </c>
      <c r="AA11" s="47" t="n">
        <v>0.0</v>
      </c>
      <c r="AB11" s="47" t="n">
        <v>0.0</v>
      </c>
      <c r="AC11" s="47" t="n">
        <v>0.0</v>
      </c>
      <c r="AD11" s="47" t="n">
        <v>0.0</v>
      </c>
      <c r="AE11" s="47" t="n">
        <v>0.0</v>
      </c>
      <c r="AF11" s="51" t="s">
        <v>210</v>
      </c>
      <c r="AG11" s="54">
        <f>Z11+AA11+AB11+AC11+AD11+AE11</f>
      </c>
    </row>
    <row customHeight="true" ht="15.75" r="12">
      <c r="A12" s="13" t="s">
        <v>219</v>
      </c>
      <c r="B12" s="11" t="n">
        <v>1.0</v>
      </c>
      <c r="C12" s="11" t="s">
        <v>225</v>
      </c>
      <c r="D12" s="11" t="n">
        <v>688307.0</v>
      </c>
      <c r="E12" s="11" t="s">
        <v>216</v>
      </c>
      <c r="F12" s="47" t="n">
        <v>8590.0</v>
      </c>
      <c r="G12" s="11" t="n">
        <v>1.0</v>
      </c>
      <c r="H12" s="11" t="n">
        <v>1.0</v>
      </c>
      <c r="I12" s="11" t="s">
        <v>246</v>
      </c>
      <c r="J12" s="11" t="s">
        <v>247</v>
      </c>
      <c r="K12" s="11" t="s">
        <v>273</v>
      </c>
      <c r="L12" s="11" t="s">
        <v>273</v>
      </c>
      <c r="M12" s="48" t="s">
        <v>210</v>
      </c>
      <c r="N12" s="48" t="s">
        <v>249</v>
      </c>
      <c r="O12" s="11" t="s">
        <v>246</v>
      </c>
      <c r="P12" s="11" t="s">
        <v>247</v>
      </c>
      <c r="Q12" s="11" t="s">
        <v>274</v>
      </c>
      <c r="R12" s="11" t="s">
        <v>274</v>
      </c>
      <c r="S12" s="11" t="s">
        <v>251</v>
      </c>
      <c r="T12" s="11" t="s">
        <v>249</v>
      </c>
      <c r="U12" s="11" t="s">
        <v>215</v>
      </c>
      <c r="V12" s="11" t="s">
        <v>275</v>
      </c>
      <c r="W12" s="11" t="s">
        <v>227</v>
      </c>
      <c r="X12" s="11" t="s">
        <v>215</v>
      </c>
      <c r="Y12" s="11" t="s">
        <v>215</v>
      </c>
      <c r="Z12" s="47" t="n">
        <v>77310.0</v>
      </c>
      <c r="AA12" s="47" t="n">
        <v>4295.0</v>
      </c>
      <c r="AB12" s="47" t="n">
        <v>0.0</v>
      </c>
      <c r="AC12" s="47" t="n">
        <v>0.0</v>
      </c>
      <c r="AD12" s="47" t="n">
        <v>0.0</v>
      </c>
      <c r="AE12" s="47" t="n">
        <v>0.0</v>
      </c>
      <c r="AF12" s="51" t="s">
        <v>210</v>
      </c>
      <c r="AG12" s="54">
        <f>Z12+AA12+AB12+AC12+AD12+AE12</f>
      </c>
    </row>
    <row customHeight="true" ht="15.75" r="13">
      <c r="A13" s="13" t="s">
        <v>219</v>
      </c>
      <c r="B13" s="11" t="n">
        <v>1.0</v>
      </c>
      <c r="C13" s="11" t="s">
        <v>225</v>
      </c>
      <c r="D13" s="11" t="n">
        <v>688307.0</v>
      </c>
      <c r="E13" s="11" t="s">
        <v>216</v>
      </c>
      <c r="F13" s="47" t="n">
        <v>8590.0</v>
      </c>
      <c r="G13" s="11" t="n">
        <v>1.0</v>
      </c>
      <c r="H13" s="11" t="n">
        <v>1.0</v>
      </c>
      <c r="I13" s="11" t="s">
        <v>253</v>
      </c>
      <c r="J13" s="11" t="s">
        <v>254</v>
      </c>
      <c r="K13" s="11" t="s">
        <v>270</v>
      </c>
      <c r="L13" s="11" t="s">
        <v>270</v>
      </c>
      <c r="M13" s="48" t="s">
        <v>210</v>
      </c>
      <c r="N13" s="48" t="s">
        <v>249</v>
      </c>
      <c r="O13" s="11" t="s">
        <v>253</v>
      </c>
      <c r="P13" s="11" t="s">
        <v>254</v>
      </c>
      <c r="Q13" s="11" t="s">
        <v>271</v>
      </c>
      <c r="R13" s="11" t="s">
        <v>271</v>
      </c>
      <c r="S13" s="11" t="s">
        <v>251</v>
      </c>
      <c r="T13" s="11" t="s">
        <v>249</v>
      </c>
      <c r="U13" s="11" t="s">
        <v>215</v>
      </c>
      <c r="V13" s="11" t="s">
        <v>272</v>
      </c>
      <c r="W13" s="11" t="s">
        <v>215</v>
      </c>
      <c r="X13" s="11" t="s">
        <v>215</v>
      </c>
      <c r="Y13" s="11" t="s">
        <v>215</v>
      </c>
      <c r="Z13" s="47" t="n">
        <v>4295.0</v>
      </c>
      <c r="AA13" s="47" t="n">
        <v>0.0</v>
      </c>
      <c r="AB13" s="47" t="n">
        <v>0.0</v>
      </c>
      <c r="AC13" s="47" t="n">
        <v>0.0</v>
      </c>
      <c r="AD13" s="47" t="n">
        <v>0.0</v>
      </c>
      <c r="AE13" s="47" t="n">
        <v>0.0</v>
      </c>
      <c r="AF13" s="51" t="s">
        <v>210</v>
      </c>
      <c r="AG13" s="54">
        <f>Z13+AA13+AB13+AC13+AD13+AE13</f>
      </c>
    </row>
    <row customHeight="true" ht="15.75" r="14">
      <c r="A14" s="13" t="s">
        <v>219</v>
      </c>
      <c r="B14" s="11" t="n">
        <v>1.0</v>
      </c>
      <c r="C14" s="11" t="s">
        <v>225</v>
      </c>
      <c r="D14" s="11" t="n">
        <v>688307.0</v>
      </c>
      <c r="E14" s="11" t="s">
        <v>216</v>
      </c>
      <c r="F14" s="47" t="n">
        <v>8590.0</v>
      </c>
      <c r="G14" s="11" t="n">
        <v>1.0</v>
      </c>
      <c r="H14" s="11" t="n">
        <v>1.0</v>
      </c>
      <c r="I14" s="11" t="s">
        <v>253</v>
      </c>
      <c r="J14" s="11" t="s">
        <v>254</v>
      </c>
      <c r="K14" s="11" t="s">
        <v>273</v>
      </c>
      <c r="L14" s="11" t="s">
        <v>273</v>
      </c>
      <c r="M14" s="48" t="s">
        <v>210</v>
      </c>
      <c r="N14" s="48" t="s">
        <v>249</v>
      </c>
      <c r="O14" s="11" t="s">
        <v>253</v>
      </c>
      <c r="P14" s="11" t="s">
        <v>254</v>
      </c>
      <c r="Q14" s="11" t="s">
        <v>276</v>
      </c>
      <c r="R14" s="11" t="s">
        <v>276</v>
      </c>
      <c r="S14" s="11" t="s">
        <v>251</v>
      </c>
      <c r="T14" s="11" t="s">
        <v>249</v>
      </c>
      <c r="U14" s="11" t="s">
        <v>215</v>
      </c>
      <c r="V14" s="11" t="s">
        <v>277</v>
      </c>
      <c r="W14" s="11" t="s">
        <v>215</v>
      </c>
      <c r="X14" s="11" t="s">
        <v>215</v>
      </c>
      <c r="Y14" s="11" t="s">
        <v>215</v>
      </c>
      <c r="Z14" s="47" t="n">
        <v>51540.0</v>
      </c>
      <c r="AA14" s="47" t="n">
        <v>0.0</v>
      </c>
      <c r="AB14" s="47" t="n">
        <v>0.0</v>
      </c>
      <c r="AC14" s="47" t="n">
        <v>0.0</v>
      </c>
      <c r="AD14" s="47" t="n">
        <v>0.0</v>
      </c>
      <c r="AE14" s="47" t="n">
        <v>0.0</v>
      </c>
      <c r="AF14" s="51" t="s">
        <v>210</v>
      </c>
      <c r="AG14" s="54">
        <f>Z14+AA14+AB14+AC14+AD14+AE14</f>
      </c>
    </row>
    <row customHeight="true" ht="15.75" r="15">
      <c r="A15" s="13" t="s">
        <v>219</v>
      </c>
      <c r="B15" s="11" t="n">
        <v>1.0</v>
      </c>
      <c r="C15" s="11" t="s">
        <v>225</v>
      </c>
      <c r="D15" s="11" t="n">
        <v>688307.0</v>
      </c>
      <c r="E15" s="11" t="s">
        <v>216</v>
      </c>
      <c r="F15" s="47" t="n">
        <v>8590.0</v>
      </c>
      <c r="G15" s="11" t="n">
        <v>1.0</v>
      </c>
      <c r="H15" s="11" t="n">
        <v>1.0</v>
      </c>
      <c r="I15" s="11" t="s">
        <v>253</v>
      </c>
      <c r="J15" s="11" t="s">
        <v>254</v>
      </c>
      <c r="K15" s="11" t="s">
        <v>278</v>
      </c>
      <c r="L15" s="11" t="s">
        <v>278</v>
      </c>
      <c r="M15" s="48" t="s">
        <v>210</v>
      </c>
      <c r="N15" s="48" t="s">
        <v>249</v>
      </c>
      <c r="O15" s="11" t="s">
        <v>253</v>
      </c>
      <c r="P15" s="11" t="s">
        <v>254</v>
      </c>
      <c r="Q15" s="11" t="s">
        <v>279</v>
      </c>
      <c r="R15" s="11" t="s">
        <v>280</v>
      </c>
      <c r="S15" s="11" t="s">
        <v>251</v>
      </c>
      <c r="T15" s="11" t="s">
        <v>281</v>
      </c>
      <c r="U15" s="11" t="s">
        <v>215</v>
      </c>
      <c r="V15" s="11" t="s">
        <v>282</v>
      </c>
      <c r="W15" s="11" t="s">
        <v>215</v>
      </c>
      <c r="X15" s="11" t="s">
        <v>215</v>
      </c>
      <c r="Y15" s="11" t="s">
        <v>215</v>
      </c>
      <c r="Z15" s="47" t="n">
        <v>13458.0</v>
      </c>
      <c r="AA15" s="47" t="n">
        <v>0.0</v>
      </c>
      <c r="AB15" s="47" t="n">
        <v>0.0</v>
      </c>
      <c r="AC15" s="47" t="n">
        <v>0.0</v>
      </c>
      <c r="AD15" s="47" t="n">
        <v>0.0</v>
      </c>
      <c r="AE15" s="47" t="n">
        <v>0.0</v>
      </c>
      <c r="AF15" s="51" t="s">
        <v>210</v>
      </c>
      <c r="AG15" s="54">
        <f>Z15+AA15+AB15+AC15+AD15+AE15</f>
      </c>
    </row>
    <row customHeight="true" ht="15.75" r="16">
      <c r="A16" s="13" t="s">
        <v>219</v>
      </c>
      <c r="B16" s="11" t="n">
        <v>1.0</v>
      </c>
      <c r="C16" s="11" t="s">
        <v>225</v>
      </c>
      <c r="D16" s="11" t="n">
        <v>688307.0</v>
      </c>
      <c r="E16" s="11" t="s">
        <v>216</v>
      </c>
      <c r="F16" s="47" t="n">
        <v>8590.0</v>
      </c>
      <c r="G16" s="11" t="n">
        <v>1.0</v>
      </c>
      <c r="H16" s="11" t="n">
        <v>1.0</v>
      </c>
      <c r="I16" s="11" t="s">
        <v>266</v>
      </c>
      <c r="J16" s="11" t="s">
        <v>267</v>
      </c>
      <c r="K16" s="11" t="s">
        <v>283</v>
      </c>
      <c r="L16" s="11" t="s">
        <v>283</v>
      </c>
      <c r="M16" s="48" t="s">
        <v>210</v>
      </c>
      <c r="N16" s="48" t="s">
        <v>249</v>
      </c>
      <c r="O16" s="11" t="s">
        <v>266</v>
      </c>
      <c r="P16" s="11" t="s">
        <v>267</v>
      </c>
      <c r="Q16" s="11" t="s">
        <v>284</v>
      </c>
      <c r="R16" s="11" t="s">
        <v>285</v>
      </c>
      <c r="S16" s="11" t="s">
        <v>251</v>
      </c>
      <c r="T16" s="11" t="s">
        <v>281</v>
      </c>
      <c r="U16" s="11" t="s">
        <v>215</v>
      </c>
      <c r="V16" s="11" t="s">
        <v>286</v>
      </c>
      <c r="W16" s="11" t="s">
        <v>215</v>
      </c>
      <c r="X16" s="11" t="s">
        <v>215</v>
      </c>
      <c r="Y16" s="11" t="s">
        <v>215</v>
      </c>
      <c r="Z16" s="47" t="n">
        <v>65857.0</v>
      </c>
      <c r="AA16" s="47" t="n">
        <v>0.0</v>
      </c>
      <c r="AB16" s="47" t="n">
        <v>0.0</v>
      </c>
      <c r="AC16" s="47" t="n">
        <v>0.0</v>
      </c>
      <c r="AD16" s="47" t="n">
        <v>0.0</v>
      </c>
      <c r="AE16" s="47" t="n">
        <v>0.0</v>
      </c>
      <c r="AF16" s="51" t="s">
        <v>210</v>
      </c>
      <c r="AG16" s="54">
        <f>Z16+AA16+AB16+AC16+AD16+AE16</f>
      </c>
    </row>
    <row customHeight="true" ht="15.75" r="17">
      <c r="A17" s="13" t="s">
        <v>219</v>
      </c>
      <c r="B17" s="11" t="n">
        <v>1.0</v>
      </c>
      <c r="C17" s="11" t="s">
        <v>228</v>
      </c>
      <c r="D17" s="11" t="n">
        <v>690125.0</v>
      </c>
      <c r="E17" s="11" t="s">
        <v>216</v>
      </c>
      <c r="F17" s="47" t="n">
        <v>9270.0</v>
      </c>
      <c r="G17" s="11" t="n">
        <v>5.0</v>
      </c>
      <c r="H17" s="11" t="n">
        <v>5.0</v>
      </c>
      <c r="I17" s="11" t="s">
        <v>246</v>
      </c>
      <c r="J17" s="11" t="s">
        <v>247</v>
      </c>
      <c r="K17" s="11" t="s">
        <v>287</v>
      </c>
      <c r="L17" s="11" t="s">
        <v>288</v>
      </c>
      <c r="M17" s="48" t="s">
        <v>210</v>
      </c>
      <c r="N17" s="48" t="s">
        <v>289</v>
      </c>
      <c r="O17" s="11" t="s">
        <v>246</v>
      </c>
      <c r="P17" s="11" t="s">
        <v>247</v>
      </c>
      <c r="Q17" s="11" t="s">
        <v>290</v>
      </c>
      <c r="R17" s="11" t="s">
        <v>291</v>
      </c>
      <c r="S17" s="11" t="s">
        <v>210</v>
      </c>
      <c r="T17" s="11" t="s">
        <v>289</v>
      </c>
      <c r="U17" s="11" t="s">
        <v>215</v>
      </c>
      <c r="V17" s="11" t="s">
        <v>292</v>
      </c>
      <c r="W17" s="11" t="s">
        <v>215</v>
      </c>
      <c r="X17" s="11" t="s">
        <v>215</v>
      </c>
      <c r="Y17" s="11" t="s">
        <v>215</v>
      </c>
      <c r="Z17" s="47" t="n">
        <v>46196.0</v>
      </c>
      <c r="AA17" s="47" t="n">
        <v>0.0</v>
      </c>
      <c r="AB17" s="47" t="n">
        <v>0.0</v>
      </c>
      <c r="AC17" s="47" t="n">
        <v>0.0</v>
      </c>
      <c r="AD17" s="47" t="n">
        <v>0.0</v>
      </c>
      <c r="AE17" s="47" t="n">
        <v>0.0</v>
      </c>
      <c r="AF17" s="51" t="s">
        <v>210</v>
      </c>
      <c r="AG17" s="54">
        <f>Z17+AA17+AB17+AC17+AD17+AE17</f>
      </c>
    </row>
    <row customHeight="true" ht="15.75" r="18">
      <c r="A18" s="13" t="s">
        <v>219</v>
      </c>
      <c r="B18" s="11" t="n">
        <v>1.0</v>
      </c>
      <c r="C18" s="11" t="s">
        <v>228</v>
      </c>
      <c r="D18" s="11" t="n">
        <v>690125.0</v>
      </c>
      <c r="E18" s="11" t="s">
        <v>216</v>
      </c>
      <c r="F18" s="47" t="n">
        <v>9270.0</v>
      </c>
      <c r="G18" s="11" t="n">
        <v>5.0</v>
      </c>
      <c r="H18" s="11" t="n">
        <v>5.0</v>
      </c>
      <c r="I18" s="11" t="s">
        <v>253</v>
      </c>
      <c r="J18" s="11" t="s">
        <v>254</v>
      </c>
      <c r="K18" s="11" t="s">
        <v>293</v>
      </c>
      <c r="L18" s="11" t="s">
        <v>294</v>
      </c>
      <c r="M18" s="48" t="s">
        <v>210</v>
      </c>
      <c r="N18" s="48" t="s">
        <v>289</v>
      </c>
      <c r="O18" s="11" t="s">
        <v>253</v>
      </c>
      <c r="P18" s="11" t="s">
        <v>254</v>
      </c>
      <c r="Q18" s="11" t="s">
        <v>295</v>
      </c>
      <c r="R18" s="11" t="s">
        <v>291</v>
      </c>
      <c r="S18" s="11" t="s">
        <v>210</v>
      </c>
      <c r="T18" s="11" t="s">
        <v>289</v>
      </c>
      <c r="U18" s="11" t="s">
        <v>215</v>
      </c>
      <c r="V18" s="11" t="s">
        <v>296</v>
      </c>
      <c r="W18" s="11" t="s">
        <v>215</v>
      </c>
      <c r="X18" s="11" t="s">
        <v>215</v>
      </c>
      <c r="Y18" s="11" t="s">
        <v>215</v>
      </c>
      <c r="Z18" s="47" t="n">
        <v>44496.0</v>
      </c>
      <c r="AA18" s="47" t="n">
        <v>0.0</v>
      </c>
      <c r="AB18" s="47" t="n">
        <v>0.0</v>
      </c>
      <c r="AC18" s="47" t="n">
        <v>0.0</v>
      </c>
      <c r="AD18" s="47" t="n">
        <v>0.0</v>
      </c>
      <c r="AE18" s="47" t="n">
        <v>0.0</v>
      </c>
      <c r="AF18" s="51" t="s">
        <v>210</v>
      </c>
      <c r="AG18" s="54">
        <f>Z18+AA18+AB18+AC18+AD18+AE18</f>
      </c>
    </row>
    <row customHeight="true" ht="15.75" r="19">
      <c r="A19" s="13" t="s">
        <v>219</v>
      </c>
      <c r="B19" s="11" t="n">
        <v>1.0</v>
      </c>
      <c r="C19" s="11" t="s">
        <v>228</v>
      </c>
      <c r="D19" s="11" t="n">
        <v>690125.0</v>
      </c>
      <c r="E19" s="11" t="s">
        <v>216</v>
      </c>
      <c r="F19" s="47" t="n">
        <v>9270.0</v>
      </c>
      <c r="G19" s="11" t="n">
        <v>5.0</v>
      </c>
      <c r="H19" s="11" t="n">
        <v>5.0</v>
      </c>
      <c r="I19" s="11" t="s">
        <v>258</v>
      </c>
      <c r="J19" s="11" t="s">
        <v>259</v>
      </c>
      <c r="K19" s="11" t="s">
        <v>297</v>
      </c>
      <c r="L19" s="11" t="s">
        <v>298</v>
      </c>
      <c r="M19" s="48" t="s">
        <v>210</v>
      </c>
      <c r="N19" s="48" t="s">
        <v>289</v>
      </c>
      <c r="O19" s="11" t="s">
        <v>258</v>
      </c>
      <c r="P19" s="11" t="s">
        <v>259</v>
      </c>
      <c r="Q19" s="11" t="s">
        <v>299</v>
      </c>
      <c r="R19" s="11" t="s">
        <v>300</v>
      </c>
      <c r="S19" s="11" t="s">
        <v>210</v>
      </c>
      <c r="T19" s="11" t="s">
        <v>289</v>
      </c>
      <c r="U19" s="11" t="s">
        <v>215</v>
      </c>
      <c r="V19" s="11" t="s">
        <v>301</v>
      </c>
      <c r="W19" s="11" t="s">
        <v>215</v>
      </c>
      <c r="X19" s="11" t="s">
        <v>215</v>
      </c>
      <c r="Y19" s="11" t="s">
        <v>215</v>
      </c>
      <c r="Z19" s="47" t="n">
        <v>42179.0</v>
      </c>
      <c r="AA19" s="47" t="n">
        <v>0.0</v>
      </c>
      <c r="AB19" s="47" t="n">
        <v>0.0</v>
      </c>
      <c r="AC19" s="47" t="n">
        <v>0.0</v>
      </c>
      <c r="AD19" s="47" t="n">
        <v>0.0</v>
      </c>
      <c r="AE19" s="47" t="n">
        <v>0.0</v>
      </c>
      <c r="AF19" s="51" t="s">
        <v>210</v>
      </c>
      <c r="AG19" s="54">
        <f>Z19+AA19+AB19+AC19+AD19+AE19</f>
      </c>
    </row>
    <row customHeight="true" ht="15.75" r="20">
      <c r="A20" s="13" t="s">
        <v>219</v>
      </c>
      <c r="B20" s="11" t="n">
        <v>1.0</v>
      </c>
      <c r="C20" s="11" t="s">
        <v>228</v>
      </c>
      <c r="D20" s="11" t="n">
        <v>690125.0</v>
      </c>
      <c r="E20" s="11" t="s">
        <v>216</v>
      </c>
      <c r="F20" s="47" t="n">
        <v>9270.0</v>
      </c>
      <c r="G20" s="11" t="n">
        <v>5.0</v>
      </c>
      <c r="H20" s="11" t="n">
        <v>5.0</v>
      </c>
      <c r="I20" s="11" t="s">
        <v>266</v>
      </c>
      <c r="J20" s="11" t="s">
        <v>267</v>
      </c>
      <c r="K20" s="11" t="s">
        <v>302</v>
      </c>
      <c r="L20" s="11" t="s">
        <v>303</v>
      </c>
      <c r="M20" s="48" t="s">
        <v>210</v>
      </c>
      <c r="N20" s="48" t="s">
        <v>289</v>
      </c>
      <c r="O20" s="11" t="s">
        <v>266</v>
      </c>
      <c r="P20" s="11" t="s">
        <v>267</v>
      </c>
      <c r="Q20" s="11" t="s">
        <v>304</v>
      </c>
      <c r="R20" s="11" t="s">
        <v>305</v>
      </c>
      <c r="S20" s="11" t="s">
        <v>210</v>
      </c>
      <c r="T20" s="11" t="s">
        <v>289</v>
      </c>
      <c r="U20" s="11" t="s">
        <v>215</v>
      </c>
      <c r="V20" s="11" t="s">
        <v>306</v>
      </c>
      <c r="W20" s="11" t="s">
        <v>215</v>
      </c>
      <c r="X20" s="11" t="s">
        <v>215</v>
      </c>
      <c r="Y20" s="11" t="s">
        <v>215</v>
      </c>
      <c r="Z20" s="47" t="n">
        <v>45578.0</v>
      </c>
      <c r="AA20" s="47" t="n">
        <v>0.0</v>
      </c>
      <c r="AB20" s="47" t="n">
        <v>0.0</v>
      </c>
      <c r="AC20" s="47" t="n">
        <v>0.0</v>
      </c>
      <c r="AD20" s="47" t="n">
        <v>46350.0</v>
      </c>
      <c r="AE20" s="47" t="n">
        <v>0.0</v>
      </c>
      <c r="AF20" s="51" t="s">
        <v>210</v>
      </c>
      <c r="AG20" s="54">
        <f>Z20+AA20+AB20+AC20+AD20+AE20</f>
      </c>
    </row>
    <row customHeight="true" ht="15.75" r="21">
      <c r="A21" s="13" t="s">
        <v>219</v>
      </c>
      <c r="B21" s="11" t="n">
        <v>1.0</v>
      </c>
      <c r="C21" s="11" t="s">
        <v>231</v>
      </c>
      <c r="D21" s="11" t="n">
        <v>688324.0</v>
      </c>
      <c r="E21" s="11" t="s">
        <v>216</v>
      </c>
      <c r="F21" s="47" t="n">
        <v>8590.0</v>
      </c>
      <c r="G21" s="11" t="n">
        <v>8.0</v>
      </c>
      <c r="H21" s="11" t="n">
        <v>6.0</v>
      </c>
      <c r="I21" s="11" t="s">
        <v>246</v>
      </c>
      <c r="J21" s="11" t="s">
        <v>247</v>
      </c>
      <c r="K21" s="11" t="s">
        <v>273</v>
      </c>
      <c r="L21" s="11" t="s">
        <v>273</v>
      </c>
      <c r="M21" s="48" t="s">
        <v>210</v>
      </c>
      <c r="N21" s="48" t="s">
        <v>249</v>
      </c>
      <c r="O21" s="11" t="s">
        <v>246</v>
      </c>
      <c r="P21" s="11" t="s">
        <v>247</v>
      </c>
      <c r="Q21" s="11" t="s">
        <v>274</v>
      </c>
      <c r="R21" s="11" t="s">
        <v>274</v>
      </c>
      <c r="S21" s="11" t="s">
        <v>251</v>
      </c>
      <c r="T21" s="11" t="s">
        <v>249</v>
      </c>
      <c r="U21" s="11" t="s">
        <v>215</v>
      </c>
      <c r="V21" s="11" t="s">
        <v>275</v>
      </c>
      <c r="W21" s="11" t="s">
        <v>227</v>
      </c>
      <c r="X21" s="11" t="s">
        <v>215</v>
      </c>
      <c r="Y21" s="11" t="s">
        <v>215</v>
      </c>
      <c r="Z21" s="47" t="n">
        <v>77310.0</v>
      </c>
      <c r="AA21" s="47" t="n">
        <v>4295.0</v>
      </c>
      <c r="AB21" s="47" t="n">
        <v>0.0</v>
      </c>
      <c r="AC21" s="47" t="n">
        <v>0.0</v>
      </c>
      <c r="AD21" s="47" t="n">
        <v>0.0</v>
      </c>
      <c r="AE21" s="47" t="n">
        <v>0.0</v>
      </c>
      <c r="AF21" s="51" t="s">
        <v>210</v>
      </c>
      <c r="AG21" s="54">
        <f>Z21+AA21+AB21+AC21+AD21+AE21</f>
      </c>
    </row>
    <row customHeight="true" ht="15.75" r="22">
      <c r="A22" s="13" t="s">
        <v>219</v>
      </c>
      <c r="B22" s="11" t="n">
        <v>1.0</v>
      </c>
      <c r="C22" s="11" t="s">
        <v>231</v>
      </c>
      <c r="D22" s="11" t="n">
        <v>688324.0</v>
      </c>
      <c r="E22" s="11" t="s">
        <v>216</v>
      </c>
      <c r="F22" s="47" t="n">
        <v>8590.0</v>
      </c>
      <c r="G22" s="11" t="n">
        <v>8.0</v>
      </c>
      <c r="H22" s="11" t="n">
        <v>6.0</v>
      </c>
      <c r="I22" s="11" t="s">
        <v>253</v>
      </c>
      <c r="J22" s="11" t="s">
        <v>254</v>
      </c>
      <c r="K22" s="11" t="s">
        <v>273</v>
      </c>
      <c r="L22" s="11" t="s">
        <v>273</v>
      </c>
      <c r="M22" s="48" t="s">
        <v>210</v>
      </c>
      <c r="N22" s="48" t="s">
        <v>249</v>
      </c>
      <c r="O22" s="11" t="s">
        <v>253</v>
      </c>
      <c r="P22" s="11" t="s">
        <v>254</v>
      </c>
      <c r="Q22" s="11" t="s">
        <v>307</v>
      </c>
      <c r="R22" s="11" t="s">
        <v>308</v>
      </c>
      <c r="S22" s="11" t="s">
        <v>251</v>
      </c>
      <c r="T22" s="11" t="s">
        <v>309</v>
      </c>
      <c r="U22" s="11" t="s">
        <v>215</v>
      </c>
      <c r="V22" s="11" t="s">
        <v>310</v>
      </c>
      <c r="W22" s="11" t="s">
        <v>215</v>
      </c>
      <c r="X22" s="11" t="s">
        <v>215</v>
      </c>
      <c r="Y22" s="11" t="s">
        <v>215</v>
      </c>
      <c r="Z22" s="47" t="n">
        <v>62278.0</v>
      </c>
      <c r="AA22" s="47" t="n">
        <v>0.0</v>
      </c>
      <c r="AB22" s="47" t="n">
        <v>0.0</v>
      </c>
      <c r="AC22" s="47" t="n">
        <v>0.0</v>
      </c>
      <c r="AD22" s="47" t="n">
        <v>0.0</v>
      </c>
      <c r="AE22" s="47" t="n">
        <v>0.0</v>
      </c>
      <c r="AF22" s="51" t="s">
        <v>210</v>
      </c>
      <c r="AG22" s="54">
        <f>Z22+AA22+AB22+AC22+AD22+AE22</f>
      </c>
    </row>
    <row customHeight="true" ht="15.75" r="23">
      <c r="A23" s="13" t="s">
        <v>219</v>
      </c>
      <c r="B23" s="11" t="n">
        <v>1.0</v>
      </c>
      <c r="C23" s="11" t="s">
        <v>233</v>
      </c>
      <c r="D23" s="11" t="n">
        <v>692649.0</v>
      </c>
      <c r="E23" s="11" t="s">
        <v>216</v>
      </c>
      <c r="F23" s="47" t="n">
        <v>9270.0</v>
      </c>
      <c r="G23" s="11" t="n">
        <v>5.0</v>
      </c>
      <c r="H23" s="11" t="n">
        <v>5.0</v>
      </c>
      <c r="I23" s="11" t="s">
        <v>246</v>
      </c>
      <c r="J23" s="11" t="s">
        <v>247</v>
      </c>
      <c r="K23" s="11" t="s">
        <v>311</v>
      </c>
      <c r="L23" s="11" t="s">
        <v>312</v>
      </c>
      <c r="M23" s="48" t="s">
        <v>210</v>
      </c>
      <c r="N23" s="48" t="s">
        <v>313</v>
      </c>
      <c r="O23" s="11" t="s">
        <v>246</v>
      </c>
      <c r="P23" s="11" t="s">
        <v>247</v>
      </c>
      <c r="Q23" s="11" t="s">
        <v>314</v>
      </c>
      <c r="R23" s="11" t="s">
        <v>314</v>
      </c>
      <c r="S23" s="11" t="s">
        <v>251</v>
      </c>
      <c r="T23" s="11" t="s">
        <v>249</v>
      </c>
      <c r="U23" s="11" t="s">
        <v>215</v>
      </c>
      <c r="V23" s="11" t="s">
        <v>315</v>
      </c>
      <c r="W23" s="11" t="s">
        <v>215</v>
      </c>
      <c r="X23" s="11" t="s">
        <v>215</v>
      </c>
      <c r="Y23" s="11" t="s">
        <v>215</v>
      </c>
      <c r="Z23" s="47" t="n">
        <v>48513.0</v>
      </c>
      <c r="AA23" s="47" t="n">
        <v>0.0</v>
      </c>
      <c r="AB23" s="47" t="n">
        <v>0.0</v>
      </c>
      <c r="AC23" s="47" t="n">
        <v>0.0</v>
      </c>
      <c r="AD23" s="47" t="n">
        <v>0.0</v>
      </c>
      <c r="AE23" s="47" t="n">
        <v>0.0</v>
      </c>
      <c r="AF23" s="51" t="s">
        <v>210</v>
      </c>
      <c r="AG23" s="54">
        <f>Z23+AA23+AB23+AC23+AD23+AE23</f>
      </c>
    </row>
    <row customHeight="true" ht="15.75" r="24">
      <c r="A24" s="13" t="s">
        <v>219</v>
      </c>
      <c r="B24" s="11" t="n">
        <v>1.0</v>
      </c>
      <c r="C24" s="11" t="s">
        <v>233</v>
      </c>
      <c r="D24" s="11" t="n">
        <v>692649.0</v>
      </c>
      <c r="E24" s="11" t="s">
        <v>216</v>
      </c>
      <c r="F24" s="47" t="n">
        <v>9270.0</v>
      </c>
      <c r="G24" s="11" t="n">
        <v>5.0</v>
      </c>
      <c r="H24" s="11" t="n">
        <v>5.0</v>
      </c>
      <c r="I24" s="11" t="s">
        <v>253</v>
      </c>
      <c r="J24" s="11" t="s">
        <v>254</v>
      </c>
      <c r="K24" s="11" t="s">
        <v>316</v>
      </c>
      <c r="L24" s="11" t="s">
        <v>317</v>
      </c>
      <c r="M24" s="48" t="s">
        <v>210</v>
      </c>
      <c r="N24" s="48" t="s">
        <v>313</v>
      </c>
      <c r="O24" s="11" t="s">
        <v>253</v>
      </c>
      <c r="P24" s="11" t="s">
        <v>254</v>
      </c>
      <c r="Q24" s="11" t="s">
        <v>318</v>
      </c>
      <c r="R24" s="11" t="s">
        <v>319</v>
      </c>
      <c r="S24" s="11" t="s">
        <v>210</v>
      </c>
      <c r="T24" s="11" t="s">
        <v>313</v>
      </c>
      <c r="U24" s="11" t="s">
        <v>215</v>
      </c>
      <c r="V24" s="11" t="s">
        <v>320</v>
      </c>
      <c r="W24" s="11" t="s">
        <v>215</v>
      </c>
      <c r="X24" s="11" t="s">
        <v>215</v>
      </c>
      <c r="Y24" s="11" t="s">
        <v>215</v>
      </c>
      <c r="Z24" s="47" t="n">
        <v>47586.0</v>
      </c>
      <c r="AA24" s="47" t="n">
        <v>0.0</v>
      </c>
      <c r="AB24" s="47" t="n">
        <v>0.0</v>
      </c>
      <c r="AC24" s="47" t="n">
        <v>0.0</v>
      </c>
      <c r="AD24" s="47" t="n">
        <v>0.0</v>
      </c>
      <c r="AE24" s="47" t="n">
        <v>0.0</v>
      </c>
      <c r="AF24" s="51" t="s">
        <v>210</v>
      </c>
      <c r="AG24" s="54">
        <f>Z24+AA24+AB24+AC24+AD24+AE24</f>
      </c>
    </row>
    <row customHeight="true" ht="15.75" r="25">
      <c r="A25" s="13" t="s">
        <v>219</v>
      </c>
      <c r="B25" s="11" t="n">
        <v>1.0</v>
      </c>
      <c r="C25" s="11" t="s">
        <v>233</v>
      </c>
      <c r="D25" s="11" t="n">
        <v>692649.0</v>
      </c>
      <c r="E25" s="11" t="s">
        <v>216</v>
      </c>
      <c r="F25" s="47" t="n">
        <v>9270.0</v>
      </c>
      <c r="G25" s="11" t="n">
        <v>5.0</v>
      </c>
      <c r="H25" s="11" t="n">
        <v>5.0</v>
      </c>
      <c r="I25" s="11" t="s">
        <v>258</v>
      </c>
      <c r="J25" s="11" t="s">
        <v>259</v>
      </c>
      <c r="K25" s="11" t="s">
        <v>321</v>
      </c>
      <c r="L25" s="11" t="s">
        <v>322</v>
      </c>
      <c r="M25" s="48" t="s">
        <v>210</v>
      </c>
      <c r="N25" s="48" t="s">
        <v>313</v>
      </c>
      <c r="O25" s="11" t="s">
        <v>258</v>
      </c>
      <c r="P25" s="11" t="s">
        <v>259</v>
      </c>
      <c r="Q25" s="11" t="s">
        <v>318</v>
      </c>
      <c r="R25" s="11" t="s">
        <v>319</v>
      </c>
      <c r="S25" s="11" t="s">
        <v>210</v>
      </c>
      <c r="T25" s="11" t="s">
        <v>313</v>
      </c>
      <c r="U25" s="11" t="s">
        <v>215</v>
      </c>
      <c r="V25" s="11" t="s">
        <v>323</v>
      </c>
      <c r="W25" s="11" t="s">
        <v>215</v>
      </c>
      <c r="X25" s="11" t="s">
        <v>215</v>
      </c>
      <c r="Y25" s="11" t="s">
        <v>215</v>
      </c>
      <c r="Z25" s="47" t="n">
        <v>48204.0</v>
      </c>
      <c r="AA25" s="47" t="n">
        <v>0.0</v>
      </c>
      <c r="AB25" s="47" t="n">
        <v>0.0</v>
      </c>
      <c r="AC25" s="47" t="n">
        <v>0.0</v>
      </c>
      <c r="AD25" s="47" t="n">
        <v>0.0</v>
      </c>
      <c r="AE25" s="47" t="n">
        <v>0.0</v>
      </c>
      <c r="AF25" s="51" t="s">
        <v>210</v>
      </c>
      <c r="AG25" s="54">
        <f>Z25+AA25+AB25+AC25+AD25+AE25</f>
      </c>
    </row>
    <row customHeight="true" ht="15.75" r="26">
      <c r="A26" s="13" t="s">
        <v>219</v>
      </c>
      <c r="B26" s="11" t="n">
        <v>1.0</v>
      </c>
      <c r="C26" s="11" t="s">
        <v>233</v>
      </c>
      <c r="D26" s="11" t="n">
        <v>692649.0</v>
      </c>
      <c r="E26" s="11" t="s">
        <v>216</v>
      </c>
      <c r="F26" s="47" t="n">
        <v>9270.0</v>
      </c>
      <c r="G26" s="11" t="n">
        <v>5.0</v>
      </c>
      <c r="H26" s="11" t="n">
        <v>5.0</v>
      </c>
      <c r="I26" s="11" t="s">
        <v>266</v>
      </c>
      <c r="J26" s="11" t="s">
        <v>267</v>
      </c>
      <c r="K26" s="11" t="s">
        <v>324</v>
      </c>
      <c r="L26" s="11" t="s">
        <v>322</v>
      </c>
      <c r="M26" s="48" t="s">
        <v>210</v>
      </c>
      <c r="N26" s="48" t="s">
        <v>313</v>
      </c>
      <c r="O26" s="11" t="s">
        <v>266</v>
      </c>
      <c r="P26" s="11" t="s">
        <v>267</v>
      </c>
      <c r="Q26" s="11" t="s">
        <v>325</v>
      </c>
      <c r="R26" s="11" t="s">
        <v>326</v>
      </c>
      <c r="S26" s="11" t="s">
        <v>210</v>
      </c>
      <c r="T26" s="11" t="s">
        <v>313</v>
      </c>
      <c r="U26" s="11" t="s">
        <v>215</v>
      </c>
      <c r="V26" s="11" t="s">
        <v>327</v>
      </c>
      <c r="W26" s="11" t="s">
        <v>215</v>
      </c>
      <c r="X26" s="11" t="s">
        <v>215</v>
      </c>
      <c r="Y26" s="11" t="s">
        <v>215</v>
      </c>
      <c r="Z26" s="47" t="n">
        <v>47895.0</v>
      </c>
      <c r="AA26" s="47" t="n">
        <v>0.0</v>
      </c>
      <c r="AB26" s="47" t="n">
        <v>0.0</v>
      </c>
      <c r="AC26" s="47" t="n">
        <v>0.0</v>
      </c>
      <c r="AD26" s="47" t="n">
        <v>46350.0</v>
      </c>
      <c r="AE26" s="47" t="n">
        <v>0.0</v>
      </c>
      <c r="AF26" s="51" t="s">
        <v>210</v>
      </c>
      <c r="AG26" s="54">
        <f>Z26+AA26+AB26+AC26+AD26+AE26</f>
      </c>
    </row>
    <row customHeight="true" ht="15.75" r="27">
      <c r="A27" s="13" t="s">
        <v>219</v>
      </c>
      <c r="B27" s="11" t="n">
        <v>1.0</v>
      </c>
      <c r="C27" s="11" t="s">
        <v>235</v>
      </c>
      <c r="D27" s="11" t="n">
        <v>298055.0</v>
      </c>
      <c r="E27" s="11" t="s">
        <v>210</v>
      </c>
      <c r="F27" s="47" t="n">
        <v>0.0</v>
      </c>
      <c r="G27" s="11" t="n">
        <v>0.0</v>
      </c>
      <c r="H27" s="11" t="n">
        <v>0.0</v>
      </c>
      <c r="I27" s="11" t="s">
        <v>266</v>
      </c>
      <c r="J27" s="11" t="s">
        <v>267</v>
      </c>
      <c r="K27" s="11" t="s">
        <v>328</v>
      </c>
      <c r="L27" s="11" t="s">
        <v>329</v>
      </c>
      <c r="M27" s="48" t="s">
        <v>210</v>
      </c>
      <c r="N27" s="48" t="s">
        <v>313</v>
      </c>
      <c r="O27" s="11" t="s">
        <v>266</v>
      </c>
      <c r="P27" s="11" t="s">
        <v>267</v>
      </c>
      <c r="Q27" s="11" t="s">
        <v>330</v>
      </c>
      <c r="R27" s="11" t="s">
        <v>331</v>
      </c>
      <c r="S27" s="11" t="s">
        <v>210</v>
      </c>
      <c r="T27" s="11" t="s">
        <v>313</v>
      </c>
      <c r="U27" s="11" t="s">
        <v>215</v>
      </c>
      <c r="V27" s="11" t="s">
        <v>327</v>
      </c>
      <c r="W27" s="11" t="s">
        <v>215</v>
      </c>
      <c r="X27" s="11" t="s">
        <v>215</v>
      </c>
      <c r="Y27" s="11" t="s">
        <v>215</v>
      </c>
      <c r="Z27" s="47" t="n">
        <v>0.0</v>
      </c>
      <c r="AA27" s="47" t="n">
        <v>0.0</v>
      </c>
      <c r="AB27" s="47" t="n">
        <v>0.0</v>
      </c>
      <c r="AC27" s="47" t="n">
        <v>0.0</v>
      </c>
      <c r="AD27" s="47" t="n">
        <v>0.0</v>
      </c>
      <c r="AE27" s="47" t="n">
        <v>0.0</v>
      </c>
      <c r="AF27" s="51" t="s">
        <v>210</v>
      </c>
      <c r="AG27" s="54">
        <f>Z27+AA27+AB27+AC27+AD27+AE27</f>
      </c>
    </row>
    <row customHeight="true" ht="15.75" r="28">
      <c r="A28" s="13" t="s">
        <v>219</v>
      </c>
      <c r="B28" s="11" t="n">
        <v>1.0</v>
      </c>
      <c r="C28" s="11" t="s">
        <v>235</v>
      </c>
      <c r="D28" s="11" t="n">
        <v>298055.0</v>
      </c>
      <c r="E28" s="11" t="s">
        <v>210</v>
      </c>
      <c r="F28" s="47" t="n">
        <v>0.0</v>
      </c>
      <c r="G28" s="11" t="n">
        <v>0.0</v>
      </c>
      <c r="H28" s="11" t="n">
        <v>0.0</v>
      </c>
      <c r="I28" s="11" t="s">
        <v>332</v>
      </c>
      <c r="J28" s="11" t="s">
        <v>333</v>
      </c>
      <c r="K28" s="11" t="s">
        <v>334</v>
      </c>
      <c r="L28" s="11" t="s">
        <v>334</v>
      </c>
      <c r="M28" s="48" t="s">
        <v>210</v>
      </c>
      <c r="N28" s="48" t="s">
        <v>249</v>
      </c>
      <c r="O28" s="11" t="s">
        <v>332</v>
      </c>
      <c r="P28" s="11" t="s">
        <v>333</v>
      </c>
      <c r="Q28" s="11" t="s">
        <v>335</v>
      </c>
      <c r="R28" s="11" t="s">
        <v>336</v>
      </c>
      <c r="S28" s="11" t="s">
        <v>251</v>
      </c>
      <c r="T28" s="11" t="s">
        <v>313</v>
      </c>
      <c r="U28" s="11" t="s">
        <v>215</v>
      </c>
      <c r="V28" s="11" t="s">
        <v>337</v>
      </c>
      <c r="W28" s="11" t="s">
        <v>214</v>
      </c>
      <c r="X28" s="11" t="s">
        <v>215</v>
      </c>
      <c r="Y28" s="11" t="s">
        <v>215</v>
      </c>
      <c r="Z28" s="47" t="n">
        <v>0.0</v>
      </c>
      <c r="AA28" s="47" t="n">
        <v>0.0</v>
      </c>
      <c r="AB28" s="47" t="n">
        <v>0.0</v>
      </c>
      <c r="AC28" s="47" t="n">
        <v>0.0</v>
      </c>
      <c r="AD28" s="47" t="n">
        <v>0.0</v>
      </c>
      <c r="AE28" s="47" t="n">
        <v>0.0</v>
      </c>
      <c r="AF28" s="51" t="s">
        <v>210</v>
      </c>
      <c r="AG28" s="54">
        <f>Z28+AA28+AB28+AC28+AD28+AE28</f>
      </c>
    </row>
    <row customHeight="true" ht="15.75" r="29">
      <c r="A29" s="13" t="s">
        <v>219</v>
      </c>
      <c r="B29" s="11" t="n">
        <v>1.0</v>
      </c>
      <c r="C29" s="11" t="s">
        <v>237</v>
      </c>
      <c r="D29" s="11" t="n">
        <v>699172.0</v>
      </c>
      <c r="E29" s="11" t="s">
        <v>210</v>
      </c>
      <c r="F29" s="47" t="n">
        <v>0.0</v>
      </c>
      <c r="G29" s="11" t="n">
        <v>0.0</v>
      </c>
      <c r="H29" s="11" t="n">
        <v>0.0</v>
      </c>
      <c r="I29" s="11" t="s">
        <v>246</v>
      </c>
      <c r="J29" s="11" t="s">
        <v>247</v>
      </c>
      <c r="K29" s="11" t="s">
        <v>338</v>
      </c>
      <c r="L29" s="11" t="s">
        <v>338</v>
      </c>
      <c r="M29" s="48" t="s">
        <v>210</v>
      </c>
      <c r="N29" s="48" t="s">
        <v>249</v>
      </c>
      <c r="O29" s="11" t="s">
        <v>246</v>
      </c>
      <c r="P29" s="11" t="s">
        <v>247</v>
      </c>
      <c r="Q29" s="11" t="s">
        <v>339</v>
      </c>
      <c r="R29" s="11" t="s">
        <v>339</v>
      </c>
      <c r="S29" s="11" t="s">
        <v>251</v>
      </c>
      <c r="T29" s="11" t="s">
        <v>249</v>
      </c>
      <c r="U29" s="11" t="s">
        <v>215</v>
      </c>
      <c r="V29" s="11" t="s">
        <v>340</v>
      </c>
      <c r="W29" s="11" t="s">
        <v>215</v>
      </c>
      <c r="X29" s="11" t="s">
        <v>215</v>
      </c>
      <c r="Y29" s="11" t="s">
        <v>215</v>
      </c>
      <c r="Z29" s="47" t="n">
        <v>0.0</v>
      </c>
      <c r="AA29" s="47" t="n">
        <v>0.0</v>
      </c>
      <c r="AB29" s="47" t="n">
        <v>0.0</v>
      </c>
      <c r="AC29" s="47" t="n">
        <v>0.0</v>
      </c>
      <c r="AD29" s="47" t="n">
        <v>0.0</v>
      </c>
      <c r="AE29" s="47" t="n">
        <v>0.0</v>
      </c>
      <c r="AF29" s="51" t="s">
        <v>210</v>
      </c>
      <c r="AG29" s="54">
        <f>Z29+AA29+AB29+AC29+AD29+AE29</f>
      </c>
    </row>
    <row customHeight="true" ht="15.75" r="30">
      <c r="A30" s="13" t="s">
        <v>219</v>
      </c>
      <c r="B30" s="11" t="n">
        <v>1.0</v>
      </c>
      <c r="C30" s="11" t="s">
        <v>237</v>
      </c>
      <c r="D30" s="11" t="n">
        <v>699172.0</v>
      </c>
      <c r="E30" s="11" t="s">
        <v>210</v>
      </c>
      <c r="F30" s="47" t="n">
        <v>0.0</v>
      </c>
      <c r="G30" s="11" t="n">
        <v>0.0</v>
      </c>
      <c r="H30" s="11" t="n">
        <v>0.0</v>
      </c>
      <c r="I30" s="11" t="s">
        <v>253</v>
      </c>
      <c r="J30" s="11" t="s">
        <v>254</v>
      </c>
      <c r="K30" s="11" t="s">
        <v>341</v>
      </c>
      <c r="L30" s="11" t="s">
        <v>341</v>
      </c>
      <c r="M30" s="48" t="s">
        <v>210</v>
      </c>
      <c r="N30" s="48" t="s">
        <v>249</v>
      </c>
      <c r="O30" s="11" t="s">
        <v>253</v>
      </c>
      <c r="P30" s="11" t="s">
        <v>254</v>
      </c>
      <c r="Q30" s="11" t="s">
        <v>342</v>
      </c>
      <c r="R30" s="11" t="s">
        <v>342</v>
      </c>
      <c r="S30" s="11" t="s">
        <v>251</v>
      </c>
      <c r="T30" s="11" t="s">
        <v>249</v>
      </c>
      <c r="U30" s="11" t="s">
        <v>215</v>
      </c>
      <c r="V30" s="11" t="s">
        <v>340</v>
      </c>
      <c r="W30" s="11" t="s">
        <v>215</v>
      </c>
      <c r="X30" s="11" t="s">
        <v>215</v>
      </c>
      <c r="Y30" s="11" t="s">
        <v>215</v>
      </c>
      <c r="Z30" s="47" t="n">
        <v>0.0</v>
      </c>
      <c r="AA30" s="47" t="n">
        <v>0.0</v>
      </c>
      <c r="AB30" s="47" t="n">
        <v>0.0</v>
      </c>
      <c r="AC30" s="47" t="n">
        <v>0.0</v>
      </c>
      <c r="AD30" s="47" t="n">
        <v>0.0</v>
      </c>
      <c r="AE30" s="47" t="n">
        <v>0.0</v>
      </c>
      <c r="AF30" s="51" t="s">
        <v>210</v>
      </c>
      <c r="AG30" s="54">
        <f>Z30+AA30+AB30+AC30+AD30+AE30</f>
      </c>
    </row>
    <row customHeight="true" ht="15.75" r="31">
      <c r="A31" s="13" t="s">
        <v>219</v>
      </c>
      <c r="B31" s="11" t="n">
        <v>1.0</v>
      </c>
      <c r="C31" s="11" t="s">
        <v>237</v>
      </c>
      <c r="D31" s="11" t="n">
        <v>699172.0</v>
      </c>
      <c r="E31" s="11" t="s">
        <v>210</v>
      </c>
      <c r="F31" s="47" t="n">
        <v>0.0</v>
      </c>
      <c r="G31" s="11" t="n">
        <v>0.0</v>
      </c>
      <c r="H31" s="11" t="n">
        <v>0.0</v>
      </c>
      <c r="I31" s="11" t="s">
        <v>258</v>
      </c>
      <c r="J31" s="11" t="s">
        <v>259</v>
      </c>
      <c r="K31" s="11" t="s">
        <v>343</v>
      </c>
      <c r="L31" s="11" t="s">
        <v>343</v>
      </c>
      <c r="M31" s="48" t="s">
        <v>210</v>
      </c>
      <c r="N31" s="48" t="s">
        <v>249</v>
      </c>
      <c r="O31" s="11" t="s">
        <v>258</v>
      </c>
      <c r="P31" s="11" t="s">
        <v>259</v>
      </c>
      <c r="Q31" s="11" t="s">
        <v>344</v>
      </c>
      <c r="R31" s="11" t="s">
        <v>344</v>
      </c>
      <c r="S31" s="11" t="s">
        <v>251</v>
      </c>
      <c r="T31" s="11" t="s">
        <v>249</v>
      </c>
      <c r="U31" s="11" t="s">
        <v>215</v>
      </c>
      <c r="V31" s="11" t="s">
        <v>345</v>
      </c>
      <c r="W31" s="11" t="s">
        <v>215</v>
      </c>
      <c r="X31" s="11" t="s">
        <v>215</v>
      </c>
      <c r="Y31" s="11" t="s">
        <v>215</v>
      </c>
      <c r="Z31" s="47" t="n">
        <v>0.0</v>
      </c>
      <c r="AA31" s="47" t="n">
        <v>0.0</v>
      </c>
      <c r="AB31" s="47" t="n">
        <v>0.0</v>
      </c>
      <c r="AC31" s="47" t="n">
        <v>0.0</v>
      </c>
      <c r="AD31" s="47" t="n">
        <v>0.0</v>
      </c>
      <c r="AE31" s="47" t="n">
        <v>0.0</v>
      </c>
      <c r="AF31" s="51" t="s">
        <v>210</v>
      </c>
      <c r="AG31" s="54">
        <f>Z31+AA31+AB31+AC31+AD31+AE31</f>
      </c>
    </row>
    <row customHeight="true" ht="15.75" r="32">
      <c r="A32" s="13" t="s">
        <v>219</v>
      </c>
      <c r="B32" s="11" t="n">
        <v>1.0</v>
      </c>
      <c r="C32" s="11" t="s">
        <v>237</v>
      </c>
      <c r="D32" s="11" t="n">
        <v>699172.0</v>
      </c>
      <c r="E32" s="11" t="s">
        <v>210</v>
      </c>
      <c r="F32" s="47" t="n">
        <v>0.0</v>
      </c>
      <c r="G32" s="11" t="n">
        <v>0.0</v>
      </c>
      <c r="H32" s="11" t="n">
        <v>0.0</v>
      </c>
      <c r="I32" s="11" t="s">
        <v>266</v>
      </c>
      <c r="J32" s="11" t="s">
        <v>267</v>
      </c>
      <c r="K32" s="11" t="s">
        <v>346</v>
      </c>
      <c r="L32" s="11" t="s">
        <v>347</v>
      </c>
      <c r="M32" s="48" t="s">
        <v>210</v>
      </c>
      <c r="N32" s="48" t="s">
        <v>348</v>
      </c>
      <c r="O32" s="11" t="s">
        <v>266</v>
      </c>
      <c r="P32" s="11" t="s">
        <v>267</v>
      </c>
      <c r="Q32" s="11" t="s">
        <v>349</v>
      </c>
      <c r="R32" s="11" t="s">
        <v>350</v>
      </c>
      <c r="S32" s="11" t="s">
        <v>210</v>
      </c>
      <c r="T32" s="11" t="s">
        <v>348</v>
      </c>
      <c r="U32" s="11" t="s">
        <v>215</v>
      </c>
      <c r="V32" s="11" t="s">
        <v>351</v>
      </c>
      <c r="W32" s="11" t="s">
        <v>215</v>
      </c>
      <c r="X32" s="11" t="s">
        <v>215</v>
      </c>
      <c r="Y32" s="11" t="s">
        <v>215</v>
      </c>
      <c r="Z32" s="47" t="n">
        <v>0.0</v>
      </c>
      <c r="AA32" s="47" t="n">
        <v>0.0</v>
      </c>
      <c r="AB32" s="47" t="n">
        <v>0.0</v>
      </c>
      <c r="AC32" s="47" t="n">
        <v>0.0</v>
      </c>
      <c r="AD32" s="47" t="n">
        <v>0.0</v>
      </c>
      <c r="AE32" s="47" t="n">
        <v>0.0</v>
      </c>
      <c r="AF32" s="51" t="s">
        <v>210</v>
      </c>
      <c r="AG32" s="54">
        <f>Z32+AA32+AB32+AC32+AD32+AE32</f>
      </c>
    </row>
    <row customHeight="true" ht="15.75" r="33">
      <c r="A33" s="13" t="s">
        <v>219</v>
      </c>
      <c r="B33" s="11" t="n">
        <v>1.0</v>
      </c>
      <c r="C33" s="11" t="s">
        <v>239</v>
      </c>
      <c r="D33" s="11" t="n">
        <v>697899.0</v>
      </c>
      <c r="E33" s="11" t="s">
        <v>216</v>
      </c>
      <c r="F33" s="47" t="n">
        <v>8590.0</v>
      </c>
      <c r="G33" s="11" t="n">
        <v>2.5</v>
      </c>
      <c r="H33" s="11" t="n">
        <v>5.0</v>
      </c>
      <c r="I33" s="11" t="s">
        <v>246</v>
      </c>
      <c r="J33" s="11" t="s">
        <v>247</v>
      </c>
      <c r="K33" s="11" t="s">
        <v>352</v>
      </c>
      <c r="L33" s="11" t="s">
        <v>352</v>
      </c>
      <c r="M33" s="48" t="s">
        <v>210</v>
      </c>
      <c r="N33" s="48" t="s">
        <v>249</v>
      </c>
      <c r="O33" s="11" t="s">
        <v>246</v>
      </c>
      <c r="P33" s="11" t="s">
        <v>247</v>
      </c>
      <c r="Q33" s="11" t="s">
        <v>353</v>
      </c>
      <c r="R33" s="11" t="s">
        <v>353</v>
      </c>
      <c r="S33" s="11" t="s">
        <v>251</v>
      </c>
      <c r="T33" s="11" t="s">
        <v>249</v>
      </c>
      <c r="U33" s="11" t="s">
        <v>215</v>
      </c>
      <c r="V33" s="11" t="s">
        <v>354</v>
      </c>
      <c r="W33" s="11" t="s">
        <v>215</v>
      </c>
      <c r="X33" s="11" t="s">
        <v>215</v>
      </c>
      <c r="Y33" s="11" t="s">
        <v>215</v>
      </c>
      <c r="Z33" s="47" t="n">
        <v>19328.0</v>
      </c>
      <c r="AA33" s="47" t="n">
        <v>0.0</v>
      </c>
      <c r="AB33" s="47" t="n">
        <v>0.0</v>
      </c>
      <c r="AC33" s="47" t="n">
        <v>0.0</v>
      </c>
      <c r="AD33" s="47" t="n">
        <v>0.0</v>
      </c>
      <c r="AE33" s="47" t="n">
        <v>0.0</v>
      </c>
      <c r="AF33" s="51" t="s">
        <v>210</v>
      </c>
      <c r="AG33" s="54">
        <f>Z33+AA33+AB33+AC33+AD33+AE33</f>
      </c>
    </row>
    <row customHeight="true" ht="15.75" r="34">
      <c r="A34" s="13" t="s">
        <v>219</v>
      </c>
      <c r="B34" s="11" t="n">
        <v>1.0</v>
      </c>
      <c r="C34" s="11" t="s">
        <v>239</v>
      </c>
      <c r="D34" s="11" t="n">
        <v>697899.0</v>
      </c>
      <c r="E34" s="11" t="s">
        <v>216</v>
      </c>
      <c r="F34" s="47" t="n">
        <v>8590.0</v>
      </c>
      <c r="G34" s="11" t="n">
        <v>2.5</v>
      </c>
      <c r="H34" s="11" t="n">
        <v>5.0</v>
      </c>
      <c r="I34" s="11" t="s">
        <v>253</v>
      </c>
      <c r="J34" s="11" t="s">
        <v>254</v>
      </c>
      <c r="K34" s="11" t="s">
        <v>355</v>
      </c>
      <c r="L34" s="11" t="s">
        <v>356</v>
      </c>
      <c r="M34" s="48" t="s">
        <v>210</v>
      </c>
      <c r="N34" s="48" t="s">
        <v>357</v>
      </c>
      <c r="O34" s="11" t="s">
        <v>253</v>
      </c>
      <c r="P34" s="11" t="s">
        <v>254</v>
      </c>
      <c r="Q34" s="11" t="s">
        <v>358</v>
      </c>
      <c r="R34" s="11" t="s">
        <v>359</v>
      </c>
      <c r="S34" s="11" t="s">
        <v>210</v>
      </c>
      <c r="T34" s="11" t="s">
        <v>357</v>
      </c>
      <c r="U34" s="11" t="s">
        <v>215</v>
      </c>
      <c r="V34" s="11" t="s">
        <v>345</v>
      </c>
      <c r="W34" s="11" t="s">
        <v>215</v>
      </c>
      <c r="X34" s="11" t="s">
        <v>215</v>
      </c>
      <c r="Y34" s="11" t="s">
        <v>215</v>
      </c>
      <c r="Z34" s="47" t="n">
        <v>17323.0</v>
      </c>
      <c r="AA34" s="47" t="n">
        <v>0.0</v>
      </c>
      <c r="AB34" s="47" t="n">
        <v>0.0</v>
      </c>
      <c r="AC34" s="47" t="n">
        <v>0.0</v>
      </c>
      <c r="AD34" s="47" t="n">
        <v>0.0</v>
      </c>
      <c r="AE34" s="47" t="n">
        <v>0.0</v>
      </c>
      <c r="AF34" s="51" t="s">
        <v>210</v>
      </c>
      <c r="AG34" s="54">
        <f>Z34+AA34+AB34+AC34+AD34+AE34</f>
      </c>
    </row>
    <row customHeight="true" ht="15.75" r="35">
      <c r="A35" s="13" t="s">
        <v>219</v>
      </c>
      <c r="B35" s="11" t="n">
        <v>1.0</v>
      </c>
      <c r="C35" s="11" t="s">
        <v>239</v>
      </c>
      <c r="D35" s="11" t="n">
        <v>697899.0</v>
      </c>
      <c r="E35" s="11" t="s">
        <v>216</v>
      </c>
      <c r="F35" s="47" t="n">
        <v>8590.0</v>
      </c>
      <c r="G35" s="11" t="n">
        <v>2.5</v>
      </c>
      <c r="H35" s="11" t="n">
        <v>5.0</v>
      </c>
      <c r="I35" s="11" t="s">
        <v>258</v>
      </c>
      <c r="J35" s="11" t="s">
        <v>259</v>
      </c>
      <c r="K35" s="11" t="s">
        <v>360</v>
      </c>
      <c r="L35" s="11" t="s">
        <v>352</v>
      </c>
      <c r="M35" s="48" t="s">
        <v>210</v>
      </c>
      <c r="N35" s="48" t="s">
        <v>357</v>
      </c>
      <c r="O35" s="11" t="s">
        <v>258</v>
      </c>
      <c r="P35" s="11" t="s">
        <v>259</v>
      </c>
      <c r="Q35" s="11" t="s">
        <v>361</v>
      </c>
      <c r="R35" s="11" t="s">
        <v>362</v>
      </c>
      <c r="S35" s="11" t="s">
        <v>210</v>
      </c>
      <c r="T35" s="11" t="s">
        <v>357</v>
      </c>
      <c r="U35" s="11" t="s">
        <v>215</v>
      </c>
      <c r="V35" s="11" t="s">
        <v>363</v>
      </c>
      <c r="W35" s="11" t="s">
        <v>215</v>
      </c>
      <c r="X35" s="11" t="s">
        <v>215</v>
      </c>
      <c r="Y35" s="11" t="s">
        <v>215</v>
      </c>
      <c r="Z35" s="47" t="n">
        <v>18039.0</v>
      </c>
      <c r="AA35" s="47" t="n">
        <v>0.0</v>
      </c>
      <c r="AB35" s="47" t="n">
        <v>0.0</v>
      </c>
      <c r="AC35" s="47" t="n">
        <v>0.0</v>
      </c>
      <c r="AD35" s="47" t="n">
        <v>0.0</v>
      </c>
      <c r="AE35" s="47" t="n">
        <v>0.0</v>
      </c>
      <c r="AF35" s="51" t="s">
        <v>210</v>
      </c>
      <c r="AG35" s="54">
        <f>Z35+AA35+AB35+AC35+AD35+AE35</f>
      </c>
    </row>
    <row customHeight="true" ht="15.75" r="36">
      <c r="A36" s="13" t="s">
        <v>219</v>
      </c>
      <c r="B36" s="11" t="n">
        <v>1.0</v>
      </c>
      <c r="C36" s="11" t="s">
        <v>239</v>
      </c>
      <c r="D36" s="11" t="n">
        <v>697899.0</v>
      </c>
      <c r="E36" s="11" t="s">
        <v>216</v>
      </c>
      <c r="F36" s="47" t="n">
        <v>8590.0</v>
      </c>
      <c r="G36" s="11" t="n">
        <v>2.5</v>
      </c>
      <c r="H36" s="11" t="n">
        <v>5.0</v>
      </c>
      <c r="I36" s="11" t="s">
        <v>266</v>
      </c>
      <c r="J36" s="11" t="s">
        <v>267</v>
      </c>
      <c r="K36" s="11" t="s">
        <v>364</v>
      </c>
      <c r="L36" s="11" t="s">
        <v>250</v>
      </c>
      <c r="M36" s="48" t="s">
        <v>210</v>
      </c>
      <c r="N36" s="48" t="s">
        <v>357</v>
      </c>
      <c r="O36" s="11" t="s">
        <v>266</v>
      </c>
      <c r="P36" s="11" t="s">
        <v>267</v>
      </c>
      <c r="Q36" s="11" t="s">
        <v>365</v>
      </c>
      <c r="R36" s="11" t="s">
        <v>366</v>
      </c>
      <c r="S36" s="11" t="s">
        <v>210</v>
      </c>
      <c r="T36" s="11" t="s">
        <v>357</v>
      </c>
      <c r="U36" s="11" t="s">
        <v>215</v>
      </c>
      <c r="V36" s="11" t="s">
        <v>367</v>
      </c>
      <c r="W36" s="11" t="s">
        <v>215</v>
      </c>
      <c r="X36" s="11" t="s">
        <v>215</v>
      </c>
      <c r="Y36" s="11" t="s">
        <v>215</v>
      </c>
      <c r="Z36" s="47" t="n">
        <v>17610.0</v>
      </c>
      <c r="AA36" s="47" t="n">
        <v>0.0</v>
      </c>
      <c r="AB36" s="47" t="n">
        <v>0.0</v>
      </c>
      <c r="AC36" s="47" t="n">
        <v>0.0</v>
      </c>
      <c r="AD36" s="47" t="n">
        <v>0.0</v>
      </c>
      <c r="AE36" s="47" t="n">
        <v>0.0</v>
      </c>
      <c r="AF36" s="51" t="s">
        <v>210</v>
      </c>
      <c r="AG36" s="54">
        <f>Z36+AA36+AB36+AC36+AD36+AE36</f>
      </c>
    </row>
    <row customHeight="true" ht="15.75" r="37">
      <c r="A37" s="13" t="s">
        <v>219</v>
      </c>
      <c r="B37" s="11" t="n">
        <v>1.0</v>
      </c>
      <c r="C37" s="11" t="s">
        <v>241</v>
      </c>
      <c r="D37" s="11" t="n">
        <v>697762.0</v>
      </c>
      <c r="E37" s="11" t="s">
        <v>216</v>
      </c>
      <c r="F37" s="47" t="n">
        <v>8590.0</v>
      </c>
      <c r="G37" s="11" t="n">
        <v>2.5</v>
      </c>
      <c r="H37" s="11" t="n">
        <v>5.0</v>
      </c>
      <c r="I37" s="11" t="s">
        <v>246</v>
      </c>
      <c r="J37" s="11" t="s">
        <v>247</v>
      </c>
      <c r="K37" s="11" t="s">
        <v>368</v>
      </c>
      <c r="L37" s="11" t="s">
        <v>368</v>
      </c>
      <c r="M37" s="48" t="s">
        <v>210</v>
      </c>
      <c r="N37" s="48" t="s">
        <v>249</v>
      </c>
      <c r="O37" s="11" t="s">
        <v>246</v>
      </c>
      <c r="P37" s="11" t="s">
        <v>247</v>
      </c>
      <c r="Q37" s="11" t="s">
        <v>369</v>
      </c>
      <c r="R37" s="11" t="s">
        <v>369</v>
      </c>
      <c r="S37" s="11" t="s">
        <v>251</v>
      </c>
      <c r="T37" s="11" t="s">
        <v>249</v>
      </c>
      <c r="U37" s="11" t="s">
        <v>215</v>
      </c>
      <c r="V37" s="11" t="s">
        <v>370</v>
      </c>
      <c r="W37" s="11" t="s">
        <v>215</v>
      </c>
      <c r="X37" s="11" t="s">
        <v>215</v>
      </c>
      <c r="Y37" s="11" t="s">
        <v>215</v>
      </c>
      <c r="Z37" s="47" t="n">
        <v>22334.0</v>
      </c>
      <c r="AA37" s="47" t="n">
        <v>0.0</v>
      </c>
      <c r="AB37" s="47" t="n">
        <v>0.0</v>
      </c>
      <c r="AC37" s="47" t="n">
        <v>0.0</v>
      </c>
      <c r="AD37" s="47" t="n">
        <v>0.0</v>
      </c>
      <c r="AE37" s="47" t="n">
        <v>0.0</v>
      </c>
      <c r="AF37" s="51" t="s">
        <v>210</v>
      </c>
      <c r="AG37" s="54">
        <f>Z37+AA37+AB37+AC37+AD37+AE37</f>
      </c>
    </row>
    <row customHeight="true" ht="15.75" r="38">
      <c r="A38" s="13" t="s">
        <v>219</v>
      </c>
      <c r="B38" s="11" t="n">
        <v>1.0</v>
      </c>
      <c r="C38" s="11" t="s">
        <v>241</v>
      </c>
      <c r="D38" s="11" t="n">
        <v>697762.0</v>
      </c>
      <c r="E38" s="11" t="s">
        <v>216</v>
      </c>
      <c r="F38" s="47" t="n">
        <v>8590.0</v>
      </c>
      <c r="G38" s="11" t="n">
        <v>2.5</v>
      </c>
      <c r="H38" s="11" t="n">
        <v>5.0</v>
      </c>
      <c r="I38" s="11" t="s">
        <v>253</v>
      </c>
      <c r="J38" s="11" t="s">
        <v>254</v>
      </c>
      <c r="K38" s="11" t="s">
        <v>371</v>
      </c>
      <c r="L38" s="11" t="s">
        <v>371</v>
      </c>
      <c r="M38" s="48" t="s">
        <v>210</v>
      </c>
      <c r="N38" s="48" t="s">
        <v>249</v>
      </c>
      <c r="O38" s="11" t="s">
        <v>253</v>
      </c>
      <c r="P38" s="11" t="s">
        <v>254</v>
      </c>
      <c r="Q38" s="11" t="s">
        <v>372</v>
      </c>
      <c r="R38" s="11" t="s">
        <v>372</v>
      </c>
      <c r="S38" s="11" t="s">
        <v>251</v>
      </c>
      <c r="T38" s="11" t="s">
        <v>249</v>
      </c>
      <c r="U38" s="11" t="s">
        <v>215</v>
      </c>
      <c r="V38" s="11" t="s">
        <v>373</v>
      </c>
      <c r="W38" s="11" t="s">
        <v>215</v>
      </c>
      <c r="X38" s="11" t="s">
        <v>215</v>
      </c>
      <c r="Y38" s="11" t="s">
        <v>215</v>
      </c>
      <c r="Z38" s="47" t="n">
        <v>21475.0</v>
      </c>
      <c r="AA38" s="47" t="n">
        <v>0.0</v>
      </c>
      <c r="AB38" s="47" t="n">
        <v>0.0</v>
      </c>
      <c r="AC38" s="47" t="n">
        <v>0.0</v>
      </c>
      <c r="AD38" s="47" t="n">
        <v>0.0</v>
      </c>
      <c r="AE38" s="47" t="n">
        <v>0.0</v>
      </c>
      <c r="AF38" s="51" t="s">
        <v>210</v>
      </c>
      <c r="AG38" s="54">
        <f>Z38+AA38+AB38+AC38+AD38+AE38</f>
      </c>
    </row>
    <row customHeight="true" ht="15.75" r="39">
      <c r="A39" s="13" t="s">
        <v>219</v>
      </c>
      <c r="B39" s="11" t="n">
        <v>1.0</v>
      </c>
      <c r="C39" s="11" t="s">
        <v>241</v>
      </c>
      <c r="D39" s="11" t="n">
        <v>697762.0</v>
      </c>
      <c r="E39" s="11" t="s">
        <v>216</v>
      </c>
      <c r="F39" s="47" t="n">
        <v>8590.0</v>
      </c>
      <c r="G39" s="11" t="n">
        <v>2.5</v>
      </c>
      <c r="H39" s="11" t="n">
        <v>5.0</v>
      </c>
      <c r="I39" s="11" t="s">
        <v>258</v>
      </c>
      <c r="J39" s="11" t="s">
        <v>259</v>
      </c>
      <c r="K39" s="11" t="s">
        <v>374</v>
      </c>
      <c r="L39" s="11" t="s">
        <v>375</v>
      </c>
      <c r="M39" s="48" t="s">
        <v>210</v>
      </c>
      <c r="N39" s="48" t="s">
        <v>313</v>
      </c>
      <c r="O39" s="11" t="s">
        <v>258</v>
      </c>
      <c r="P39" s="11" t="s">
        <v>259</v>
      </c>
      <c r="Q39" s="11" t="s">
        <v>376</v>
      </c>
      <c r="R39" s="11" t="s">
        <v>377</v>
      </c>
      <c r="S39" s="11" t="s">
        <v>210</v>
      </c>
      <c r="T39" s="11" t="s">
        <v>313</v>
      </c>
      <c r="U39" s="11" t="s">
        <v>215</v>
      </c>
      <c r="V39" s="11" t="s">
        <v>378</v>
      </c>
      <c r="W39" s="11" t="s">
        <v>215</v>
      </c>
      <c r="X39" s="11" t="s">
        <v>215</v>
      </c>
      <c r="Y39" s="11" t="s">
        <v>215</v>
      </c>
      <c r="Z39" s="47" t="n">
        <v>23193.0</v>
      </c>
      <c r="AA39" s="47" t="n">
        <v>0.0</v>
      </c>
      <c r="AB39" s="47" t="n">
        <v>0.0</v>
      </c>
      <c r="AC39" s="47" t="n">
        <v>0.0</v>
      </c>
      <c r="AD39" s="47" t="n">
        <v>0.0</v>
      </c>
      <c r="AE39" s="47" t="n">
        <v>0.0</v>
      </c>
      <c r="AF39" s="51" t="s">
        <v>210</v>
      </c>
      <c r="AG39" s="54">
        <f>Z39+AA39+AB39+AC39+AD39+AE39</f>
      </c>
    </row>
    <row customHeight="true" ht="15.75" r="40">
      <c r="A40" s="13" t="s">
        <v>219</v>
      </c>
      <c r="B40" s="11" t="n">
        <v>1.0</v>
      </c>
      <c r="C40" s="11" t="s">
        <v>241</v>
      </c>
      <c r="D40" s="11" t="n">
        <v>697762.0</v>
      </c>
      <c r="E40" s="11" t="s">
        <v>216</v>
      </c>
      <c r="F40" s="47" t="n">
        <v>8590.0</v>
      </c>
      <c r="G40" s="11" t="n">
        <v>2.5</v>
      </c>
      <c r="H40" s="11" t="n">
        <v>5.0</v>
      </c>
      <c r="I40" s="11" t="s">
        <v>266</v>
      </c>
      <c r="J40" s="11" t="s">
        <v>267</v>
      </c>
      <c r="K40" s="11" t="s">
        <v>379</v>
      </c>
      <c r="L40" s="11" t="s">
        <v>380</v>
      </c>
      <c r="M40" s="48" t="s">
        <v>210</v>
      </c>
      <c r="N40" s="48" t="s">
        <v>313</v>
      </c>
      <c r="O40" s="11" t="s">
        <v>266</v>
      </c>
      <c r="P40" s="11" t="s">
        <v>267</v>
      </c>
      <c r="Q40" s="11" t="s">
        <v>381</v>
      </c>
      <c r="R40" s="11" t="s">
        <v>381</v>
      </c>
      <c r="S40" s="11" t="s">
        <v>210</v>
      </c>
      <c r="T40" s="11" t="s">
        <v>313</v>
      </c>
      <c r="U40" s="11" t="s">
        <v>215</v>
      </c>
      <c r="V40" s="11" t="s">
        <v>382</v>
      </c>
      <c r="W40" s="11" t="s">
        <v>215</v>
      </c>
      <c r="X40" s="11" t="s">
        <v>215</v>
      </c>
      <c r="Y40" s="11" t="s">
        <v>215</v>
      </c>
      <c r="Z40" s="47" t="n">
        <v>23766.0</v>
      </c>
      <c r="AA40" s="47" t="n">
        <v>0.0</v>
      </c>
      <c r="AB40" s="47" t="n">
        <v>0.0</v>
      </c>
      <c r="AC40" s="47" t="n">
        <v>0.0</v>
      </c>
      <c r="AD40" s="47" t="n">
        <v>0.0</v>
      </c>
      <c r="AE40" s="47" t="n">
        <v>0.0</v>
      </c>
      <c r="AF40" s="51" t="s">
        <v>210</v>
      </c>
      <c r="AG40" s="54">
        <f>Z40+AA40+AB40+AC40+AD40+AE40</f>
      </c>
    </row>
    <row customHeight="true" ht="15.75" r="41">
      <c r="A41" s="13" t="s">
        <v>219</v>
      </c>
      <c r="B41" s="11" t="n">
        <v>1.0</v>
      </c>
      <c r="C41" s="11" t="s">
        <v>243</v>
      </c>
      <c r="D41" s="11" t="n">
        <v>697698.0</v>
      </c>
      <c r="E41" s="11" t="s">
        <v>210</v>
      </c>
      <c r="F41" s="47" t="n">
        <v>0.0</v>
      </c>
      <c r="G41" s="11" t="n">
        <v>0.0</v>
      </c>
      <c r="H41" s="11" t="n">
        <v>0.0</v>
      </c>
      <c r="I41" s="11" t="s">
        <v>246</v>
      </c>
      <c r="J41" s="11" t="s">
        <v>247</v>
      </c>
      <c r="K41" s="11" t="s">
        <v>383</v>
      </c>
      <c r="L41" s="11" t="s">
        <v>383</v>
      </c>
      <c r="M41" s="48" t="s">
        <v>210</v>
      </c>
      <c r="N41" s="48" t="s">
        <v>249</v>
      </c>
      <c r="O41" s="11" t="s">
        <v>246</v>
      </c>
      <c r="P41" s="11" t="s">
        <v>247</v>
      </c>
      <c r="Q41" s="11" t="s">
        <v>342</v>
      </c>
      <c r="R41" s="11" t="s">
        <v>342</v>
      </c>
      <c r="S41" s="11" t="s">
        <v>251</v>
      </c>
      <c r="T41" s="11" t="s">
        <v>249</v>
      </c>
      <c r="U41" s="11" t="s">
        <v>215</v>
      </c>
      <c r="V41" s="11" t="s">
        <v>384</v>
      </c>
      <c r="W41" s="11" t="s">
        <v>215</v>
      </c>
      <c r="X41" s="11" t="s">
        <v>215</v>
      </c>
      <c r="Y41" s="11" t="s">
        <v>215</v>
      </c>
      <c r="Z41" s="47" t="n">
        <v>0.0</v>
      </c>
      <c r="AA41" s="47" t="n">
        <v>0.0</v>
      </c>
      <c r="AB41" s="47" t="n">
        <v>0.0</v>
      </c>
      <c r="AC41" s="47" t="n">
        <v>0.0</v>
      </c>
      <c r="AD41" s="47" t="n">
        <v>0.0</v>
      </c>
      <c r="AE41" s="47" t="n">
        <v>0.0</v>
      </c>
      <c r="AF41" s="51" t="s">
        <v>210</v>
      </c>
      <c r="AG41" s="54">
        <f>Z41+AA41+AB41+AC41+AD41+AE41</f>
      </c>
    </row>
    <row customHeight="true" ht="15.75" r="42">
      <c r="A42" s="13" t="s">
        <v>219</v>
      </c>
      <c r="B42" s="11" t="n">
        <v>1.0</v>
      </c>
      <c r="C42" s="11" t="s">
        <v>243</v>
      </c>
      <c r="D42" s="11" t="n">
        <v>697698.0</v>
      </c>
      <c r="E42" s="11" t="s">
        <v>210</v>
      </c>
      <c r="F42" s="47" t="n">
        <v>0.0</v>
      </c>
      <c r="G42" s="11" t="n">
        <v>0.0</v>
      </c>
      <c r="H42" s="11" t="n">
        <v>0.0</v>
      </c>
      <c r="I42" s="11" t="s">
        <v>253</v>
      </c>
      <c r="J42" s="11" t="s">
        <v>254</v>
      </c>
      <c r="K42" s="11" t="s">
        <v>383</v>
      </c>
      <c r="L42" s="11" t="s">
        <v>383</v>
      </c>
      <c r="M42" s="48" t="s">
        <v>210</v>
      </c>
      <c r="N42" s="48" t="s">
        <v>249</v>
      </c>
      <c r="O42" s="11" t="s">
        <v>253</v>
      </c>
      <c r="P42" s="11" t="s">
        <v>254</v>
      </c>
      <c r="Q42" s="11" t="s">
        <v>385</v>
      </c>
      <c r="R42" s="11" t="s">
        <v>386</v>
      </c>
      <c r="S42" s="11" t="s">
        <v>251</v>
      </c>
      <c r="T42" s="11" t="s">
        <v>249</v>
      </c>
      <c r="U42" s="11" t="s">
        <v>215</v>
      </c>
      <c r="V42" s="11" t="s">
        <v>387</v>
      </c>
      <c r="W42" s="11" t="s">
        <v>215</v>
      </c>
      <c r="X42" s="11" t="s">
        <v>215</v>
      </c>
      <c r="Y42" s="11" t="s">
        <v>215</v>
      </c>
      <c r="Z42" s="47" t="n">
        <v>0.0</v>
      </c>
      <c r="AA42" s="47" t="n">
        <v>0.0</v>
      </c>
      <c r="AB42" s="47" t="n">
        <v>0.0</v>
      </c>
      <c r="AC42" s="47" t="n">
        <v>0.0</v>
      </c>
      <c r="AD42" s="47" t="n">
        <v>0.0</v>
      </c>
      <c r="AE42" s="47" t="n">
        <v>0.0</v>
      </c>
      <c r="AF42" s="51" t="s">
        <v>210</v>
      </c>
      <c r="AG42" s="54">
        <f>Z42+AA42+AB42+AC42+AD42+AE42</f>
      </c>
    </row>
    <row customHeight="true" ht="15.75" r="43">
      <c r="A43" s="13" t="s">
        <v>219</v>
      </c>
      <c r="B43" s="11" t="n">
        <v>1.0</v>
      </c>
      <c r="C43" s="11" t="s">
        <v>243</v>
      </c>
      <c r="D43" s="11" t="n">
        <v>697698.0</v>
      </c>
      <c r="E43" s="11" t="s">
        <v>210</v>
      </c>
      <c r="F43" s="47" t="n">
        <v>0.0</v>
      </c>
      <c r="G43" s="11" t="n">
        <v>0.0</v>
      </c>
      <c r="H43" s="11" t="n">
        <v>0.0</v>
      </c>
      <c r="I43" s="11" t="s">
        <v>258</v>
      </c>
      <c r="J43" s="11" t="s">
        <v>259</v>
      </c>
      <c r="K43" s="11" t="s">
        <v>388</v>
      </c>
      <c r="L43" s="11" t="s">
        <v>389</v>
      </c>
      <c r="M43" s="48" t="s">
        <v>210</v>
      </c>
      <c r="N43" s="48" t="s">
        <v>390</v>
      </c>
      <c r="O43" s="11" t="s">
        <v>258</v>
      </c>
      <c r="P43" s="11" t="s">
        <v>259</v>
      </c>
      <c r="Q43" s="11" t="s">
        <v>391</v>
      </c>
      <c r="R43" s="11" t="s">
        <v>344</v>
      </c>
      <c r="S43" s="11" t="s">
        <v>210</v>
      </c>
      <c r="T43" s="11" t="s">
        <v>390</v>
      </c>
      <c r="U43" s="11" t="s">
        <v>215</v>
      </c>
      <c r="V43" s="11" t="s">
        <v>392</v>
      </c>
      <c r="W43" s="11" t="s">
        <v>215</v>
      </c>
      <c r="X43" s="11" t="s">
        <v>215</v>
      </c>
      <c r="Y43" s="11" t="s">
        <v>215</v>
      </c>
      <c r="Z43" s="47" t="n">
        <v>0.0</v>
      </c>
      <c r="AA43" s="47" t="n">
        <v>0.0</v>
      </c>
      <c r="AB43" s="47" t="n">
        <v>0.0</v>
      </c>
      <c r="AC43" s="47" t="n">
        <v>0.0</v>
      </c>
      <c r="AD43" s="47" t="n">
        <v>0.0</v>
      </c>
      <c r="AE43" s="47" t="n">
        <v>0.0</v>
      </c>
      <c r="AF43" s="51" t="s">
        <v>210</v>
      </c>
      <c r="AG43" s="54">
        <f>Z43+AA43+AB43+AC43+AD43+AE43</f>
      </c>
    </row>
    <row customHeight="true" ht="15.75" r="44">
      <c r="A44" s="13" t="s">
        <v>219</v>
      </c>
      <c r="B44" s="11" t="n">
        <v>1.0</v>
      </c>
      <c r="C44" s="11" t="s">
        <v>243</v>
      </c>
      <c r="D44" s="11" t="n">
        <v>697698.0</v>
      </c>
      <c r="E44" s="11" t="s">
        <v>210</v>
      </c>
      <c r="F44" s="47" t="n">
        <v>0.0</v>
      </c>
      <c r="G44" s="11" t="n">
        <v>0.0</v>
      </c>
      <c r="H44" s="11" t="n">
        <v>0.0</v>
      </c>
      <c r="I44" s="11" t="s">
        <v>266</v>
      </c>
      <c r="J44" s="11" t="s">
        <v>267</v>
      </c>
      <c r="K44" s="11" t="s">
        <v>393</v>
      </c>
      <c r="L44" s="11" t="s">
        <v>394</v>
      </c>
      <c r="M44" s="48" t="s">
        <v>210</v>
      </c>
      <c r="N44" s="48" t="s">
        <v>390</v>
      </c>
      <c r="O44" s="11" t="s">
        <v>266</v>
      </c>
      <c r="P44" s="11" t="s">
        <v>267</v>
      </c>
      <c r="Q44" s="11" t="s">
        <v>395</v>
      </c>
      <c r="R44" s="11" t="s">
        <v>396</v>
      </c>
      <c r="S44" s="11" t="s">
        <v>210</v>
      </c>
      <c r="T44" s="11" t="s">
        <v>390</v>
      </c>
      <c r="U44" s="11" t="s">
        <v>215</v>
      </c>
      <c r="V44" s="11" t="s">
        <v>397</v>
      </c>
      <c r="W44" s="11" t="s">
        <v>215</v>
      </c>
      <c r="X44" s="11" t="s">
        <v>215</v>
      </c>
      <c r="Y44" s="11" t="s">
        <v>215</v>
      </c>
      <c r="Z44" s="47" t="n">
        <v>0.0</v>
      </c>
      <c r="AA44" s="47" t="n">
        <v>0.0</v>
      </c>
      <c r="AB44" s="47" t="n">
        <v>0.0</v>
      </c>
      <c r="AC44" s="47" t="n">
        <v>0.0</v>
      </c>
      <c r="AD44" s="47" t="n">
        <v>0.0</v>
      </c>
      <c r="AE44" s="47" t="n">
        <v>0.0</v>
      </c>
      <c r="AF44" s="51" t="s">
        <v>210</v>
      </c>
      <c r="AG44" s="54">
        <f>Z44+AA44+AB44+AC44+AD44+AE44</f>
      </c>
    </row>
    <row customHeight="1" ht="15.75" r="45">
      <c r="D45" s="5"/>
      <c r="J45" s="5"/>
      <c r="K45" s="5"/>
      <c r="M45" s="5"/>
      <c r="P45" s="5"/>
      <c r="Q45" s="5"/>
      <c r="S45" s="5"/>
      <c r="AC45" s="5"/>
      <c r="AE45" s="5"/>
    </row>
    <row customHeight="1" ht="15.75" r="46">
      <c r="D46" s="5"/>
      <c r="J46" s="5"/>
      <c r="K46" s="5"/>
      <c r="M46" s="5"/>
      <c r="P46" s="5"/>
      <c r="Q46" s="5"/>
      <c r="S46" s="5"/>
      <c r="AC46" s="5"/>
      <c r="AE46" s="5"/>
    </row>
    <row customHeight="1" ht="15.75" r="47">
      <c r="D47" s="5"/>
      <c r="J47" s="5"/>
      <c r="K47" s="5"/>
      <c r="M47" s="5"/>
      <c r="P47" s="5"/>
      <c r="Q47" s="5"/>
      <c r="S47" s="5"/>
      <c r="AC47" s="5"/>
      <c r="AE47" s="5"/>
    </row>
    <row customHeight="1" ht="15.75" r="48">
      <c r="D48" s="5"/>
      <c r="J48" s="5"/>
      <c r="K48" s="5"/>
      <c r="M48" s="5"/>
      <c r="P48" s="5"/>
      <c r="Q48" s="5"/>
      <c r="S48" s="5"/>
      <c r="AC48" s="5"/>
      <c r="AE48" s="5"/>
    </row>
    <row customHeight="1" ht="15.75" r="49">
      <c r="D49" s="5"/>
      <c r="J49" s="5"/>
      <c r="K49" s="5"/>
      <c r="M49" s="5"/>
      <c r="P49" s="5"/>
      <c r="Q49" s="5"/>
      <c r="S49" s="5"/>
      <c r="AC49" s="5"/>
      <c r="AE49" s="5"/>
    </row>
    <row customHeight="1" ht="15.75" r="50">
      <c r="D50" s="5"/>
      <c r="J50" s="5"/>
      <c r="K50" s="5"/>
      <c r="M50" s="5"/>
      <c r="P50" s="5"/>
      <c r="Q50" s="5"/>
      <c r="S50" s="5"/>
      <c r="AC50" s="5"/>
      <c r="AE50" s="5"/>
    </row>
    <row customHeight="1" ht="15.75" r="51">
      <c r="D51" s="5"/>
      <c r="J51" s="5"/>
      <c r="K51" s="5"/>
      <c r="M51" s="5"/>
      <c r="P51" s="5"/>
      <c r="Q51" s="5"/>
      <c r="S51" s="5"/>
      <c r="AC51" s="5"/>
      <c r="AE51" s="5"/>
    </row>
    <row customHeight="1" ht="15.75" r="52">
      <c r="D52" s="5"/>
      <c r="J52" s="5"/>
      <c r="K52" s="5"/>
      <c r="M52" s="5"/>
      <c r="P52" s="5"/>
      <c r="Q52" s="5"/>
      <c r="S52" s="5"/>
      <c r="AC52" s="5"/>
      <c r="AE52" s="5"/>
    </row>
    <row customHeight="1" ht="15.75" r="53">
      <c r="D53" s="5"/>
      <c r="J53" s="5"/>
      <c r="K53" s="5"/>
      <c r="M53" s="5"/>
      <c r="P53" s="5"/>
      <c r="Q53" s="5"/>
      <c r="S53" s="5"/>
      <c r="AC53" s="5"/>
      <c r="AE53" s="5"/>
    </row>
    <row customHeight="1" ht="15.75" r="54">
      <c r="D54" s="5"/>
      <c r="J54" s="5"/>
      <c r="K54" s="5"/>
      <c r="M54" s="5"/>
      <c r="P54" s="5"/>
      <c r="Q54" s="5"/>
      <c r="S54" s="5"/>
      <c r="AC54" s="5"/>
      <c r="AE54" s="5"/>
    </row>
    <row customHeight="1" ht="15.75" r="55">
      <c r="D55" s="5"/>
      <c r="J55" s="5"/>
      <c r="K55" s="5"/>
      <c r="M55" s="5"/>
      <c r="P55" s="5"/>
      <c r="Q55" s="5"/>
      <c r="S55" s="5"/>
      <c r="AC55" s="5"/>
      <c r="AE55" s="5"/>
    </row>
    <row customHeight="1" ht="15.75" r="56">
      <c r="D56" s="5"/>
      <c r="J56" s="5"/>
      <c r="K56" s="5"/>
      <c r="M56" s="5"/>
      <c r="P56" s="5"/>
      <c r="Q56" s="5"/>
      <c r="S56" s="5"/>
      <c r="AC56" s="5"/>
      <c r="AE56" s="5"/>
    </row>
    <row customHeight="1" ht="15.75" r="57">
      <c r="D57" s="5"/>
      <c r="J57" s="5"/>
      <c r="K57" s="5"/>
      <c r="M57" s="5"/>
      <c r="P57" s="5"/>
      <c r="Q57" s="5"/>
      <c r="S57" s="5"/>
      <c r="AC57" s="5"/>
      <c r="AE57" s="5"/>
    </row>
    <row customHeight="1" ht="15.75" r="58">
      <c r="D58" s="5"/>
      <c r="J58" s="5"/>
      <c r="K58" s="5"/>
      <c r="M58" s="5"/>
      <c r="P58" s="5"/>
      <c r="Q58" s="5"/>
      <c r="S58" s="5"/>
      <c r="AC58" s="5"/>
      <c r="AE58" s="5"/>
    </row>
    <row customHeight="1" ht="15.75" r="59">
      <c r="D59" s="5"/>
      <c r="J59" s="5"/>
      <c r="K59" s="5"/>
      <c r="M59" s="5"/>
      <c r="P59" s="5"/>
      <c r="Q59" s="5"/>
      <c r="S59" s="5"/>
      <c r="AC59" s="5"/>
      <c r="AE59" s="5"/>
    </row>
    <row customHeight="1" ht="15.75" r="60">
      <c r="D60" s="5"/>
      <c r="J60" s="5"/>
      <c r="K60" s="5"/>
      <c r="M60" s="5"/>
      <c r="P60" s="5"/>
      <c r="Q60" s="5"/>
      <c r="S60" s="5"/>
      <c r="AC60" s="5"/>
      <c r="AE60" s="5"/>
    </row>
    <row customHeight="1" ht="15.75" r="61">
      <c r="D61" s="5"/>
      <c r="J61" s="5"/>
      <c r="K61" s="5"/>
      <c r="M61" s="5"/>
      <c r="P61" s="5"/>
      <c r="Q61" s="5"/>
      <c r="S61" s="5"/>
      <c r="AC61" s="5"/>
      <c r="AE61" s="5"/>
    </row>
    <row customHeight="1" ht="15.75" r="62">
      <c r="D62" s="5"/>
      <c r="J62" s="5"/>
      <c r="K62" s="5"/>
      <c r="M62" s="5"/>
      <c r="P62" s="5"/>
      <c r="Q62" s="5"/>
      <c r="S62" s="5"/>
      <c r="AC62" s="5"/>
      <c r="AE62" s="5"/>
    </row>
    <row customHeight="1" ht="15.75" r="63">
      <c r="D63" s="5"/>
      <c r="J63" s="5"/>
      <c r="K63" s="5"/>
      <c r="M63" s="5"/>
      <c r="P63" s="5"/>
      <c r="Q63" s="5"/>
      <c r="S63" s="5"/>
      <c r="AC63" s="5"/>
      <c r="AE63" s="5"/>
    </row>
    <row customHeight="1" ht="15.75" r="64">
      <c r="D64" s="5"/>
      <c r="J64" s="5"/>
      <c r="K64" s="5"/>
      <c r="M64" s="5"/>
      <c r="P64" s="5"/>
      <c r="Q64" s="5"/>
      <c r="S64" s="5"/>
      <c r="AC64" s="5"/>
      <c r="AE64" s="5"/>
    </row>
    <row customHeight="1" ht="15.75" r="65">
      <c r="D65" s="5"/>
      <c r="J65" s="5"/>
      <c r="K65" s="5"/>
      <c r="M65" s="5"/>
      <c r="P65" s="5"/>
      <c r="Q65" s="5"/>
      <c r="S65" s="5"/>
      <c r="AC65" s="5"/>
      <c r="AE65" s="5"/>
    </row>
    <row customHeight="1" ht="15.75" r="66">
      <c r="D66" s="5"/>
      <c r="J66" s="5"/>
      <c r="K66" s="5"/>
      <c r="M66" s="5"/>
      <c r="P66" s="5"/>
      <c r="Q66" s="5"/>
      <c r="S66" s="5"/>
      <c r="AC66" s="5"/>
      <c r="AE66" s="5"/>
    </row>
    <row customHeight="1" ht="15.75" r="67">
      <c r="D67" s="5"/>
      <c r="J67" s="5"/>
      <c r="K67" s="5"/>
      <c r="M67" s="5"/>
      <c r="P67" s="5"/>
      <c r="Q67" s="5"/>
      <c r="S67" s="5"/>
      <c r="AC67" s="5"/>
      <c r="AE67" s="5"/>
    </row>
    <row customHeight="1" ht="15.75" r="68">
      <c r="D68" s="5"/>
      <c r="J68" s="5"/>
      <c r="K68" s="5"/>
      <c r="M68" s="5"/>
      <c r="P68" s="5"/>
      <c r="Q68" s="5"/>
      <c r="S68" s="5"/>
      <c r="AC68" s="5"/>
      <c r="AE68" s="5"/>
    </row>
    <row customHeight="1" ht="15.75" r="69">
      <c r="D69" s="5"/>
      <c r="J69" s="5"/>
      <c r="K69" s="5"/>
      <c r="M69" s="5"/>
      <c r="P69" s="5"/>
      <c r="Q69" s="5"/>
      <c r="S69" s="5"/>
      <c r="AC69" s="5"/>
      <c r="AE69" s="5"/>
    </row>
    <row customHeight="1" ht="15.75" r="70">
      <c r="D70" s="5"/>
      <c r="J70" s="5"/>
      <c r="K70" s="5"/>
      <c r="M70" s="5"/>
      <c r="P70" s="5"/>
      <c r="Q70" s="5"/>
      <c r="S70" s="5"/>
      <c r="AC70" s="5"/>
      <c r="AE70" s="5"/>
    </row>
    <row customHeight="1" ht="15.75" r="71">
      <c r="D71" s="5"/>
      <c r="J71" s="5"/>
      <c r="K71" s="5"/>
      <c r="M71" s="5"/>
      <c r="P71" s="5"/>
      <c r="Q71" s="5"/>
      <c r="S71" s="5"/>
      <c r="AC71" s="5"/>
      <c r="AE71" s="5"/>
    </row>
    <row customHeight="1" ht="15.75" r="72">
      <c r="D72" s="5"/>
      <c r="J72" s="5"/>
      <c r="K72" s="5"/>
      <c r="M72" s="5"/>
      <c r="P72" s="5"/>
      <c r="Q72" s="5"/>
      <c r="S72" s="5"/>
      <c r="AC72" s="5"/>
      <c r="AE72" s="5"/>
    </row>
    <row customHeight="1" ht="15.75" r="73">
      <c r="D73" s="5"/>
      <c r="J73" s="5"/>
      <c r="K73" s="5"/>
      <c r="M73" s="5"/>
      <c r="P73" s="5"/>
      <c r="Q73" s="5"/>
      <c r="S73" s="5"/>
      <c r="AC73" s="5"/>
      <c r="AE73" s="5"/>
    </row>
    <row customHeight="1" ht="15.75" r="74">
      <c r="D74" s="5"/>
      <c r="J74" s="5"/>
      <c r="K74" s="5"/>
      <c r="M74" s="5"/>
      <c r="P74" s="5"/>
      <c r="Q74" s="5"/>
      <c r="S74" s="5"/>
      <c r="AC74" s="5"/>
      <c r="AE74" s="5"/>
    </row>
    <row customHeight="1" ht="15.75" r="75">
      <c r="D75" s="5"/>
      <c r="J75" s="5"/>
      <c r="K75" s="5"/>
      <c r="M75" s="5"/>
      <c r="P75" s="5"/>
      <c r="Q75" s="5"/>
      <c r="S75" s="5"/>
      <c r="AC75" s="5"/>
      <c r="AE75" s="5"/>
    </row>
    <row customHeight="1" ht="15.75" r="76">
      <c r="D76" s="5"/>
      <c r="J76" s="5"/>
      <c r="K76" s="5"/>
      <c r="M76" s="5"/>
      <c r="P76" s="5"/>
      <c r="Q76" s="5"/>
      <c r="S76" s="5"/>
      <c r="AC76" s="5"/>
      <c r="AE76" s="5"/>
    </row>
    <row customHeight="1" ht="15.75" r="77">
      <c r="D77" s="5"/>
      <c r="J77" s="5"/>
      <c r="K77" s="5"/>
      <c r="M77" s="5"/>
      <c r="P77" s="5"/>
      <c r="Q77" s="5"/>
      <c r="S77" s="5"/>
      <c r="AC77" s="5"/>
      <c r="AE77" s="5"/>
    </row>
    <row customHeight="1" ht="15.75" r="78">
      <c r="D78" s="5"/>
      <c r="J78" s="5"/>
      <c r="K78" s="5"/>
      <c r="M78" s="5"/>
      <c r="P78" s="5"/>
      <c r="Q78" s="5"/>
      <c r="S78" s="5"/>
      <c r="AC78" s="5"/>
      <c r="AE78" s="5"/>
    </row>
    <row customHeight="1" ht="15.75" r="79">
      <c r="D79" s="5"/>
      <c r="J79" s="5"/>
      <c r="K79" s="5"/>
      <c r="M79" s="5"/>
      <c r="P79" s="5"/>
      <c r="Q79" s="5"/>
      <c r="S79" s="5"/>
      <c r="AC79" s="5"/>
      <c r="AE79" s="5"/>
    </row>
    <row customHeight="1" ht="15.75" r="80">
      <c r="D80" s="5"/>
      <c r="J80" s="5"/>
      <c r="K80" s="5"/>
      <c r="M80" s="5"/>
      <c r="P80" s="5"/>
      <c r="Q80" s="5"/>
      <c r="S80" s="5"/>
      <c r="AC80" s="5"/>
      <c r="AE80" s="5"/>
    </row>
    <row customHeight="1" ht="15.75" r="81">
      <c r="D81" s="5"/>
      <c r="J81" s="5"/>
      <c r="K81" s="5"/>
      <c r="M81" s="5"/>
      <c r="P81" s="5"/>
      <c r="Q81" s="5"/>
      <c r="S81" s="5"/>
      <c r="AC81" s="5"/>
      <c r="AE81" s="5"/>
    </row>
    <row customHeight="1" ht="15.75" r="82">
      <c r="D82" s="5"/>
      <c r="J82" s="5"/>
      <c r="K82" s="5"/>
      <c r="M82" s="5"/>
      <c r="P82" s="5"/>
      <c r="Q82" s="5"/>
      <c r="S82" s="5"/>
      <c r="AC82" s="5"/>
      <c r="AE82" s="5"/>
    </row>
    <row customHeight="1" ht="15.75" r="83">
      <c r="D83" s="5"/>
      <c r="J83" s="5"/>
      <c r="K83" s="5"/>
      <c r="M83" s="5"/>
      <c r="P83" s="5"/>
      <c r="Q83" s="5"/>
      <c r="S83" s="5"/>
      <c r="AC83" s="5"/>
      <c r="AE83" s="5"/>
    </row>
    <row customHeight="1" ht="15.75" r="84">
      <c r="D84" s="5"/>
      <c r="J84" s="5"/>
      <c r="K84" s="5"/>
      <c r="M84" s="5"/>
      <c r="P84" s="5"/>
      <c r="Q84" s="5"/>
      <c r="S84" s="5"/>
      <c r="AC84" s="5"/>
      <c r="AE84" s="5"/>
    </row>
    <row customHeight="1" ht="15.75" r="85">
      <c r="D85" s="5"/>
      <c r="J85" s="5"/>
      <c r="K85" s="5"/>
      <c r="M85" s="5"/>
      <c r="P85" s="5"/>
      <c r="Q85" s="5"/>
      <c r="S85" s="5"/>
      <c r="AC85" s="5"/>
      <c r="AE85" s="5"/>
    </row>
    <row customHeight="1" ht="15.75" r="86">
      <c r="D86" s="5"/>
      <c r="J86" s="5"/>
      <c r="K86" s="5"/>
      <c r="M86" s="5"/>
      <c r="P86" s="5"/>
      <c r="Q86" s="5"/>
      <c r="S86" s="5"/>
      <c r="AC86" s="5"/>
      <c r="AE86" s="5"/>
    </row>
    <row customHeight="1" ht="15.75" r="87">
      <c r="D87" s="5"/>
      <c r="J87" s="5"/>
      <c r="K87" s="5"/>
      <c r="M87" s="5"/>
      <c r="P87" s="5"/>
      <c r="Q87" s="5"/>
      <c r="S87" s="5"/>
      <c r="AC87" s="5"/>
      <c r="AE87" s="5"/>
    </row>
    <row customHeight="1" ht="15.75" r="88">
      <c r="D88" s="5"/>
      <c r="J88" s="5"/>
      <c r="K88" s="5"/>
      <c r="M88" s="5"/>
      <c r="P88" s="5"/>
      <c r="Q88" s="5"/>
      <c r="S88" s="5"/>
      <c r="AC88" s="5"/>
      <c r="AE88" s="5"/>
    </row>
    <row customHeight="1" ht="15.75" r="89">
      <c r="D89" s="5"/>
      <c r="J89" s="5"/>
      <c r="K89" s="5"/>
      <c r="M89" s="5"/>
      <c r="P89" s="5"/>
      <c r="Q89" s="5"/>
      <c r="S89" s="5"/>
      <c r="AC89" s="5"/>
      <c r="AE89" s="5"/>
    </row>
    <row customHeight="1" ht="15.75" r="90">
      <c r="D90" s="5"/>
      <c r="J90" s="5"/>
      <c r="K90" s="5"/>
      <c r="M90" s="5"/>
      <c r="P90" s="5"/>
      <c r="Q90" s="5"/>
      <c r="S90" s="5"/>
      <c r="AC90" s="5"/>
      <c r="AE90" s="5"/>
    </row>
    <row customHeight="1" ht="15.75" r="91">
      <c r="D91" s="5"/>
      <c r="J91" s="5"/>
      <c r="K91" s="5"/>
      <c r="M91" s="5"/>
      <c r="P91" s="5"/>
      <c r="Q91" s="5"/>
      <c r="S91" s="5"/>
      <c r="AC91" s="5"/>
      <c r="AE91" s="5"/>
    </row>
    <row customHeight="1" ht="15.75" r="92">
      <c r="D92" s="5"/>
      <c r="J92" s="5"/>
      <c r="K92" s="5"/>
      <c r="M92" s="5"/>
      <c r="P92" s="5"/>
      <c r="Q92" s="5"/>
      <c r="S92" s="5"/>
      <c r="AC92" s="5"/>
      <c r="AE92" s="5"/>
    </row>
    <row customHeight="1" ht="15.75" r="93">
      <c r="D93" s="5"/>
      <c r="J93" s="5"/>
      <c r="K93" s="5"/>
      <c r="M93" s="5"/>
      <c r="P93" s="5"/>
      <c r="Q93" s="5"/>
      <c r="S93" s="5"/>
      <c r="AC93" s="5"/>
      <c r="AE93" s="5"/>
    </row>
    <row customHeight="1" ht="15.75" r="94">
      <c r="D94" s="5"/>
      <c r="J94" s="5"/>
      <c r="K94" s="5"/>
      <c r="M94" s="5"/>
      <c r="P94" s="5"/>
      <c r="Q94" s="5"/>
      <c r="S94" s="5"/>
      <c r="AC94" s="5"/>
      <c r="AE94" s="5"/>
    </row>
    <row customHeight="1" ht="15.75" r="95">
      <c r="D95" s="5"/>
      <c r="J95" s="5"/>
      <c r="K95" s="5"/>
      <c r="M95" s="5"/>
      <c r="P95" s="5"/>
      <c r="Q95" s="5"/>
      <c r="S95" s="5"/>
      <c r="AC95" s="5"/>
      <c r="AE95" s="5"/>
    </row>
    <row customHeight="1" ht="15.75" r="96">
      <c r="D96" s="5"/>
      <c r="J96" s="5"/>
      <c r="K96" s="5"/>
      <c r="M96" s="5"/>
      <c r="P96" s="5"/>
      <c r="Q96" s="5"/>
      <c r="S96" s="5"/>
      <c r="AC96" s="5"/>
      <c r="AE96" s="5"/>
    </row>
    <row customHeight="1" ht="15.75" r="97">
      <c r="D97" s="5"/>
      <c r="J97" s="5"/>
      <c r="K97" s="5"/>
      <c r="M97" s="5"/>
      <c r="P97" s="5"/>
      <c r="Q97" s="5"/>
      <c r="S97" s="5"/>
      <c r="AC97" s="5"/>
      <c r="AE97" s="5"/>
    </row>
    <row customHeight="1" ht="15.75" r="98">
      <c r="D98" s="5"/>
      <c r="J98" s="5"/>
      <c r="K98" s="5"/>
      <c r="M98" s="5"/>
      <c r="P98" s="5"/>
      <c r="Q98" s="5"/>
      <c r="S98" s="5"/>
      <c r="AC98" s="5"/>
      <c r="AE98" s="5"/>
    </row>
    <row customHeight="1" ht="15.75" r="99">
      <c r="D99" s="5"/>
      <c r="J99" s="5"/>
      <c r="K99" s="5"/>
      <c r="M99" s="5"/>
      <c r="P99" s="5"/>
      <c r="Q99" s="5"/>
      <c r="S99" s="5"/>
      <c r="AC99" s="5"/>
      <c r="AE99" s="5"/>
    </row>
    <row customHeight="1" ht="15.75" r="100">
      <c r="D100" s="5"/>
      <c r="J100" s="5"/>
      <c r="K100" s="5"/>
      <c r="M100" s="5"/>
      <c r="P100" s="5"/>
      <c r="Q100" s="5"/>
      <c r="S100" s="5"/>
      <c r="AC100" s="5"/>
      <c r="AE100" s="5"/>
    </row>
    <row customHeight="1" ht="15.75" r="101">
      <c r="D101" s="5"/>
      <c r="J101" s="5"/>
      <c r="K101" s="5"/>
      <c r="M101" s="5"/>
      <c r="P101" s="5"/>
      <c r="Q101" s="5"/>
      <c r="S101" s="5"/>
      <c r="AC101" s="5"/>
      <c r="AE101" s="5"/>
    </row>
    <row customHeight="1" ht="15.75" r="102">
      <c r="D102" s="5"/>
      <c r="J102" s="5"/>
      <c r="K102" s="5"/>
      <c r="M102" s="5"/>
      <c r="P102" s="5"/>
      <c r="Q102" s="5"/>
      <c r="S102" s="5"/>
      <c r="AC102" s="5"/>
      <c r="AE102" s="5"/>
    </row>
    <row customHeight="1" ht="15.75" r="103">
      <c r="D103" s="5"/>
      <c r="J103" s="5"/>
      <c r="K103" s="5"/>
      <c r="M103" s="5"/>
      <c r="P103" s="5"/>
      <c r="Q103" s="5"/>
      <c r="S103" s="5"/>
      <c r="AC103" s="5"/>
      <c r="AE103" s="5"/>
    </row>
    <row customHeight="1" ht="15.75" r="104">
      <c r="D104" s="5"/>
      <c r="J104" s="5"/>
      <c r="K104" s="5"/>
      <c r="M104" s="5"/>
      <c r="P104" s="5"/>
      <c r="Q104" s="5"/>
      <c r="S104" s="5"/>
      <c r="AC104" s="5"/>
      <c r="AE104" s="5"/>
    </row>
    <row customHeight="1" ht="15.75" r="105">
      <c r="D105" s="5"/>
      <c r="J105" s="5"/>
      <c r="K105" s="5"/>
      <c r="M105" s="5"/>
      <c r="P105" s="5"/>
      <c r="Q105" s="5"/>
      <c r="S105" s="5"/>
      <c r="AC105" s="5"/>
      <c r="AE105" s="5"/>
    </row>
    <row customHeight="1" ht="15.75" r="106">
      <c r="D106" s="5"/>
      <c r="J106" s="5"/>
      <c r="K106" s="5"/>
      <c r="M106" s="5"/>
      <c r="P106" s="5"/>
      <c r="Q106" s="5"/>
      <c r="S106" s="5"/>
      <c r="AC106" s="5"/>
      <c r="AE106" s="5"/>
    </row>
    <row customHeight="1" ht="15.75" r="107">
      <c r="D107" s="5"/>
      <c r="J107" s="5"/>
      <c r="K107" s="5"/>
      <c r="M107" s="5"/>
      <c r="P107" s="5"/>
      <c r="Q107" s="5"/>
      <c r="S107" s="5"/>
      <c r="AC107" s="5"/>
      <c r="AE107" s="5"/>
    </row>
    <row customHeight="1" ht="15.75" r="108">
      <c r="D108" s="5"/>
      <c r="J108" s="5"/>
      <c r="K108" s="5"/>
      <c r="M108" s="5"/>
      <c r="P108" s="5"/>
      <c r="Q108" s="5"/>
      <c r="S108" s="5"/>
      <c r="AC108" s="5"/>
      <c r="AE108" s="5"/>
    </row>
    <row customHeight="1" ht="15.75" r="109">
      <c r="D109" s="5"/>
      <c r="J109" s="5"/>
      <c r="K109" s="5"/>
      <c r="M109" s="5"/>
      <c r="P109" s="5"/>
      <c r="Q109" s="5"/>
      <c r="S109" s="5"/>
      <c r="AC109" s="5"/>
      <c r="AE109" s="5"/>
    </row>
    <row customHeight="1" ht="15.75" r="110">
      <c r="D110" s="5"/>
      <c r="J110" s="5"/>
      <c r="K110" s="5"/>
      <c r="M110" s="5"/>
      <c r="P110" s="5"/>
      <c r="Q110" s="5"/>
      <c r="S110" s="5"/>
      <c r="AC110" s="5"/>
      <c r="AE110" s="5"/>
    </row>
    <row customHeight="1" ht="15.75" r="111">
      <c r="D111" s="5"/>
      <c r="J111" s="5"/>
      <c r="K111" s="5"/>
      <c r="M111" s="5"/>
      <c r="P111" s="5"/>
      <c r="Q111" s="5"/>
      <c r="S111" s="5"/>
      <c r="AC111" s="5"/>
      <c r="AE111" s="5"/>
    </row>
    <row customHeight="1" ht="15.75" r="112">
      <c r="D112" s="5"/>
      <c r="J112" s="5"/>
      <c r="K112" s="5"/>
      <c r="M112" s="5"/>
      <c r="P112" s="5"/>
      <c r="Q112" s="5"/>
      <c r="S112" s="5"/>
      <c r="AC112" s="5"/>
      <c r="AE112" s="5"/>
    </row>
    <row customHeight="1" ht="15.75" r="113">
      <c r="D113" s="5"/>
      <c r="J113" s="5"/>
      <c r="K113" s="5"/>
      <c r="M113" s="5"/>
      <c r="P113" s="5"/>
      <c r="Q113" s="5"/>
      <c r="S113" s="5"/>
      <c r="AC113" s="5"/>
      <c r="AE113" s="5"/>
    </row>
    <row customHeight="1" ht="15.75" r="114">
      <c r="D114" s="5"/>
      <c r="J114" s="5"/>
      <c r="K114" s="5"/>
      <c r="M114" s="5"/>
      <c r="P114" s="5"/>
      <c r="Q114" s="5"/>
      <c r="S114" s="5"/>
      <c r="AC114" s="5"/>
      <c r="AE114" s="5"/>
    </row>
    <row customHeight="1" ht="15.75" r="115">
      <c r="D115" s="5"/>
      <c r="J115" s="5"/>
      <c r="K115" s="5"/>
      <c r="M115" s="5"/>
      <c r="P115" s="5"/>
      <c r="Q115" s="5"/>
      <c r="S115" s="5"/>
      <c r="AC115" s="5"/>
      <c r="AE115" s="5"/>
    </row>
    <row customHeight="1" ht="15.75" r="116">
      <c r="D116" s="5"/>
      <c r="J116" s="5"/>
      <c r="K116" s="5"/>
      <c r="M116" s="5"/>
      <c r="P116" s="5"/>
      <c r="Q116" s="5"/>
      <c r="S116" s="5"/>
      <c r="AC116" s="5"/>
      <c r="AE116" s="5"/>
    </row>
    <row customHeight="1" ht="15.75" r="117">
      <c r="D117" s="5"/>
      <c r="J117" s="5"/>
      <c r="K117" s="5"/>
      <c r="M117" s="5"/>
      <c r="P117" s="5"/>
      <c r="Q117" s="5"/>
      <c r="S117" s="5"/>
      <c r="AC117" s="5"/>
      <c r="AE117" s="5"/>
    </row>
    <row customHeight="1" ht="15.75" r="118">
      <c r="D118" s="5"/>
      <c r="J118" s="5"/>
      <c r="K118" s="5"/>
      <c r="M118" s="5"/>
      <c r="P118" s="5"/>
      <c r="Q118" s="5"/>
      <c r="S118" s="5"/>
      <c r="AC118" s="5"/>
      <c r="AE118" s="5"/>
    </row>
    <row customHeight="1" ht="15.75" r="119">
      <c r="D119" s="5"/>
      <c r="J119" s="5"/>
      <c r="K119" s="5"/>
      <c r="M119" s="5"/>
      <c r="P119" s="5"/>
      <c r="Q119" s="5"/>
      <c r="S119" s="5"/>
      <c r="AC119" s="5"/>
      <c r="AE119" s="5"/>
    </row>
    <row customHeight="1" ht="15.75" r="120">
      <c r="D120" s="5"/>
      <c r="J120" s="5"/>
      <c r="K120" s="5"/>
      <c r="M120" s="5"/>
      <c r="P120" s="5"/>
      <c r="Q120" s="5"/>
      <c r="S120" s="5"/>
      <c r="AC120" s="5"/>
      <c r="AE120" s="5"/>
    </row>
    <row customHeight="1" ht="15.75" r="121">
      <c r="D121" s="5"/>
      <c r="J121" s="5"/>
      <c r="K121" s="5"/>
      <c r="M121" s="5"/>
      <c r="P121" s="5"/>
      <c r="Q121" s="5"/>
      <c r="S121" s="5"/>
      <c r="AC121" s="5"/>
      <c r="AE121" s="5"/>
    </row>
    <row customHeight="1" ht="15.75" r="122">
      <c r="D122" s="5"/>
      <c r="J122" s="5"/>
      <c r="K122" s="5"/>
      <c r="M122" s="5"/>
      <c r="P122" s="5"/>
      <c r="Q122" s="5"/>
      <c r="S122" s="5"/>
      <c r="AC122" s="5"/>
      <c r="AE122" s="5"/>
    </row>
    <row customHeight="1" ht="15.75" r="123">
      <c r="D123" s="5"/>
      <c r="J123" s="5"/>
      <c r="K123" s="5"/>
      <c r="M123" s="5"/>
      <c r="P123" s="5"/>
      <c r="Q123" s="5"/>
      <c r="S123" s="5"/>
      <c r="AC123" s="5"/>
      <c r="AE123" s="5"/>
    </row>
    <row customHeight="1" ht="15.75" r="124">
      <c r="D124" s="5"/>
      <c r="J124" s="5"/>
      <c r="K124" s="5"/>
      <c r="M124" s="5"/>
      <c r="P124" s="5"/>
      <c r="Q124" s="5"/>
      <c r="S124" s="5"/>
      <c r="AC124" s="5"/>
      <c r="AE124" s="5"/>
    </row>
    <row customHeight="1" ht="15.75" r="125">
      <c r="D125" s="5"/>
      <c r="J125" s="5"/>
      <c r="K125" s="5"/>
      <c r="M125" s="5"/>
      <c r="P125" s="5"/>
      <c r="Q125" s="5"/>
      <c r="S125" s="5"/>
      <c r="AC125" s="5"/>
      <c r="AE125" s="5"/>
    </row>
    <row customHeight="1" ht="15.75" r="126">
      <c r="D126" s="5"/>
      <c r="J126" s="5"/>
      <c r="K126" s="5"/>
      <c r="M126" s="5"/>
      <c r="P126" s="5"/>
      <c r="Q126" s="5"/>
      <c r="S126" s="5"/>
      <c r="AC126" s="5"/>
      <c r="AE126" s="5"/>
    </row>
    <row customHeight="1" ht="15.75" r="127">
      <c r="D127" s="5"/>
      <c r="J127" s="5"/>
      <c r="K127" s="5"/>
      <c r="M127" s="5"/>
      <c r="P127" s="5"/>
      <c r="Q127" s="5"/>
      <c r="S127" s="5"/>
      <c r="AC127" s="5"/>
      <c r="AE127" s="5"/>
    </row>
    <row customHeight="1" ht="15.75" r="128">
      <c r="D128" s="5"/>
      <c r="J128" s="5"/>
      <c r="K128" s="5"/>
      <c r="M128" s="5"/>
      <c r="P128" s="5"/>
      <c r="Q128" s="5"/>
      <c r="S128" s="5"/>
      <c r="AC128" s="5"/>
      <c r="AE128" s="5"/>
    </row>
    <row customHeight="1" ht="15.75" r="129">
      <c r="D129" s="5"/>
      <c r="J129" s="5"/>
      <c r="K129" s="5"/>
      <c r="M129" s="5"/>
      <c r="P129" s="5"/>
      <c r="Q129" s="5"/>
      <c r="S129" s="5"/>
      <c r="AC129" s="5"/>
      <c r="AE129" s="5"/>
    </row>
    <row customHeight="1" ht="15.75" r="130">
      <c r="D130" s="5"/>
      <c r="J130" s="5"/>
      <c r="K130" s="5"/>
      <c r="M130" s="5"/>
      <c r="P130" s="5"/>
      <c r="Q130" s="5"/>
      <c r="S130" s="5"/>
      <c r="AC130" s="5"/>
      <c r="AE130" s="5"/>
    </row>
    <row customHeight="1" ht="15.75" r="131">
      <c r="D131" s="5"/>
      <c r="J131" s="5"/>
      <c r="K131" s="5"/>
      <c r="M131" s="5"/>
      <c r="P131" s="5"/>
      <c r="Q131" s="5"/>
      <c r="S131" s="5"/>
      <c r="AC131" s="5"/>
      <c r="AE131" s="5"/>
    </row>
    <row customHeight="1" ht="15.75" r="132">
      <c r="D132" s="5"/>
      <c r="J132" s="5"/>
      <c r="K132" s="5"/>
      <c r="M132" s="5"/>
      <c r="P132" s="5"/>
      <c r="Q132" s="5"/>
      <c r="S132" s="5"/>
      <c r="AC132" s="5"/>
      <c r="AE132" s="5"/>
    </row>
    <row customHeight="1" ht="15.75" r="133">
      <c r="D133" s="5"/>
      <c r="J133" s="5"/>
      <c r="K133" s="5"/>
      <c r="M133" s="5"/>
      <c r="P133" s="5"/>
      <c r="Q133" s="5"/>
      <c r="S133" s="5"/>
      <c r="AC133" s="5"/>
      <c r="AE133" s="5"/>
    </row>
    <row customHeight="1" ht="15.75" r="134">
      <c r="D134" s="5"/>
      <c r="J134" s="5"/>
      <c r="K134" s="5"/>
      <c r="M134" s="5"/>
      <c r="P134" s="5"/>
      <c r="Q134" s="5"/>
      <c r="S134" s="5"/>
      <c r="AC134" s="5"/>
      <c r="AE134" s="5"/>
    </row>
    <row customHeight="1" ht="15.75" r="135">
      <c r="D135" s="5"/>
      <c r="J135" s="5"/>
      <c r="K135" s="5"/>
      <c r="M135" s="5"/>
      <c r="P135" s="5"/>
      <c r="Q135" s="5"/>
      <c r="S135" s="5"/>
      <c r="AC135" s="5"/>
      <c r="AE135" s="5"/>
    </row>
    <row customHeight="1" ht="15.75" r="136">
      <c r="D136" s="5"/>
      <c r="J136" s="5"/>
      <c r="K136" s="5"/>
      <c r="M136" s="5"/>
      <c r="P136" s="5"/>
      <c r="Q136" s="5"/>
      <c r="S136" s="5"/>
      <c r="AC136" s="5"/>
      <c r="AE136" s="5"/>
    </row>
    <row customHeight="1" ht="15.75" r="137">
      <c r="D137" s="5"/>
      <c r="J137" s="5"/>
      <c r="K137" s="5"/>
      <c r="M137" s="5"/>
      <c r="P137" s="5"/>
      <c r="Q137" s="5"/>
      <c r="S137" s="5"/>
      <c r="AC137" s="5"/>
      <c r="AE137" s="5"/>
    </row>
    <row customHeight="1" ht="15.75" r="138">
      <c r="D138" s="5"/>
      <c r="J138" s="5"/>
      <c r="K138" s="5"/>
      <c r="M138" s="5"/>
      <c r="P138" s="5"/>
      <c r="Q138" s="5"/>
      <c r="S138" s="5"/>
      <c r="AC138" s="5"/>
      <c r="AE138" s="5"/>
    </row>
    <row customHeight="1" ht="15.75" r="139">
      <c r="D139" s="5"/>
      <c r="J139" s="5"/>
      <c r="K139" s="5"/>
      <c r="M139" s="5"/>
      <c r="P139" s="5"/>
      <c r="Q139" s="5"/>
      <c r="S139" s="5"/>
      <c r="AC139" s="5"/>
      <c r="AE139" s="5"/>
    </row>
    <row customHeight="1" ht="15.75" r="140">
      <c r="D140" s="5"/>
      <c r="J140" s="5"/>
      <c r="K140" s="5"/>
      <c r="M140" s="5"/>
      <c r="P140" s="5"/>
      <c r="Q140" s="5"/>
      <c r="S140" s="5"/>
      <c r="AC140" s="5"/>
      <c r="AE140" s="5"/>
    </row>
    <row customHeight="1" ht="15.75" r="141">
      <c r="D141" s="5"/>
      <c r="J141" s="5"/>
      <c r="K141" s="5"/>
      <c r="M141" s="5"/>
      <c r="P141" s="5"/>
      <c r="Q141" s="5"/>
      <c r="S141" s="5"/>
      <c r="AC141" s="5"/>
      <c r="AE141" s="5"/>
    </row>
    <row customHeight="1" ht="15.75" r="142">
      <c r="D142" s="5"/>
      <c r="J142" s="5"/>
      <c r="K142" s="5"/>
      <c r="M142" s="5"/>
      <c r="P142" s="5"/>
      <c r="Q142" s="5"/>
      <c r="S142" s="5"/>
      <c r="AC142" s="5"/>
      <c r="AE142" s="5"/>
    </row>
    <row customHeight="1" ht="15.75" r="143">
      <c r="D143" s="5"/>
      <c r="J143" s="5"/>
      <c r="K143" s="5"/>
      <c r="M143" s="5"/>
      <c r="P143" s="5"/>
      <c r="Q143" s="5"/>
      <c r="S143" s="5"/>
      <c r="AC143" s="5"/>
      <c r="AE143" s="5"/>
    </row>
    <row customHeight="1" ht="15.75" r="144">
      <c r="D144" s="5"/>
      <c r="J144" s="5"/>
      <c r="K144" s="5"/>
      <c r="M144" s="5"/>
      <c r="P144" s="5"/>
      <c r="Q144" s="5"/>
      <c r="S144" s="5"/>
      <c r="AC144" s="5"/>
      <c r="AE144" s="5"/>
    </row>
    <row customHeight="1" ht="15.75" r="145">
      <c r="D145" s="5"/>
      <c r="J145" s="5"/>
      <c r="K145" s="5"/>
      <c r="M145" s="5"/>
      <c r="P145" s="5"/>
      <c r="Q145" s="5"/>
      <c r="S145" s="5"/>
      <c r="AC145" s="5"/>
      <c r="AE145" s="5"/>
    </row>
    <row customHeight="1" ht="15.75" r="146">
      <c r="D146" s="5"/>
      <c r="J146" s="5"/>
      <c r="K146" s="5"/>
      <c r="M146" s="5"/>
      <c r="P146" s="5"/>
      <c r="Q146" s="5"/>
      <c r="S146" s="5"/>
      <c r="AC146" s="5"/>
      <c r="AE146" s="5"/>
    </row>
    <row customHeight="1" ht="15.75" r="147">
      <c r="D147" s="5"/>
      <c r="J147" s="5"/>
      <c r="K147" s="5"/>
      <c r="M147" s="5"/>
      <c r="P147" s="5"/>
      <c r="Q147" s="5"/>
      <c r="S147" s="5"/>
      <c r="AC147" s="5"/>
      <c r="AE147" s="5"/>
    </row>
    <row customHeight="1" ht="15.75" r="148">
      <c r="D148" s="5"/>
      <c r="J148" s="5"/>
      <c r="K148" s="5"/>
      <c r="M148" s="5"/>
      <c r="P148" s="5"/>
      <c r="Q148" s="5"/>
      <c r="S148" s="5"/>
      <c r="AC148" s="5"/>
      <c r="AE148" s="5"/>
    </row>
    <row customHeight="1" ht="15.75" r="149">
      <c r="D149" s="5"/>
      <c r="J149" s="5"/>
      <c r="K149" s="5"/>
      <c r="M149" s="5"/>
      <c r="P149" s="5"/>
      <c r="Q149" s="5"/>
      <c r="S149" s="5"/>
      <c r="AC149" s="5"/>
      <c r="AE149" s="5"/>
    </row>
    <row customHeight="1" ht="15.75" r="150">
      <c r="D150" s="5"/>
      <c r="J150" s="5"/>
      <c r="K150" s="5"/>
      <c r="M150" s="5"/>
      <c r="P150" s="5"/>
      <c r="Q150" s="5"/>
      <c r="S150" s="5"/>
      <c r="AC150" s="5"/>
      <c r="AE150" s="5"/>
    </row>
    <row customHeight="1" ht="15.75" r="151">
      <c r="D151" s="5"/>
      <c r="J151" s="5"/>
      <c r="K151" s="5"/>
      <c r="M151" s="5"/>
      <c r="P151" s="5"/>
      <c r="Q151" s="5"/>
      <c r="S151" s="5"/>
      <c r="AC151" s="5"/>
      <c r="AE151" s="5"/>
    </row>
    <row customHeight="1" ht="15.75" r="152">
      <c r="D152" s="5"/>
      <c r="J152" s="5"/>
      <c r="K152" s="5"/>
      <c r="M152" s="5"/>
      <c r="P152" s="5"/>
      <c r="Q152" s="5"/>
      <c r="S152" s="5"/>
      <c r="AC152" s="5"/>
      <c r="AE152" s="5"/>
    </row>
    <row customHeight="1" ht="15.75" r="153">
      <c r="D153" s="5"/>
      <c r="J153" s="5"/>
      <c r="K153" s="5"/>
      <c r="M153" s="5"/>
      <c r="P153" s="5"/>
      <c r="Q153" s="5"/>
      <c r="S153" s="5"/>
      <c r="AC153" s="5"/>
      <c r="AE153" s="5"/>
    </row>
    <row customHeight="1" ht="15.75" r="154">
      <c r="D154" s="5"/>
      <c r="J154" s="5"/>
      <c r="K154" s="5"/>
      <c r="M154" s="5"/>
      <c r="P154" s="5"/>
      <c r="Q154" s="5"/>
      <c r="S154" s="5"/>
      <c r="AC154" s="5"/>
      <c r="AE154" s="5"/>
    </row>
    <row customHeight="1" ht="15.75" r="155">
      <c r="D155" s="5"/>
      <c r="J155" s="5"/>
      <c r="K155" s="5"/>
      <c r="M155" s="5"/>
      <c r="P155" s="5"/>
      <c r="Q155" s="5"/>
      <c r="S155" s="5"/>
      <c r="AC155" s="5"/>
      <c r="AE155" s="5"/>
    </row>
    <row customHeight="1" ht="15.75" r="156">
      <c r="D156" s="5"/>
      <c r="J156" s="5"/>
      <c r="K156" s="5"/>
      <c r="M156" s="5"/>
      <c r="P156" s="5"/>
      <c r="Q156" s="5"/>
      <c r="S156" s="5"/>
      <c r="AC156" s="5"/>
      <c r="AE156" s="5"/>
    </row>
    <row customHeight="1" ht="15.75" r="157">
      <c r="D157" s="5"/>
      <c r="J157" s="5"/>
      <c r="K157" s="5"/>
      <c r="M157" s="5"/>
      <c r="P157" s="5"/>
      <c r="Q157" s="5"/>
      <c r="S157" s="5"/>
      <c r="AC157" s="5"/>
      <c r="AE157" s="5"/>
    </row>
    <row customHeight="1" ht="15.75" r="158">
      <c r="D158" s="5"/>
      <c r="J158" s="5"/>
      <c r="K158" s="5"/>
      <c r="M158" s="5"/>
      <c r="P158" s="5"/>
      <c r="Q158" s="5"/>
      <c r="S158" s="5"/>
      <c r="AC158" s="5"/>
      <c r="AE158" s="5"/>
    </row>
    <row customHeight="1" ht="15.75" r="159">
      <c r="D159" s="5"/>
      <c r="J159" s="5"/>
      <c r="K159" s="5"/>
      <c r="M159" s="5"/>
      <c r="P159" s="5"/>
      <c r="Q159" s="5"/>
      <c r="S159" s="5"/>
      <c r="AC159" s="5"/>
      <c r="AE159" s="5"/>
    </row>
    <row customHeight="1" ht="15.75" r="160">
      <c r="D160" s="5"/>
      <c r="J160" s="5"/>
      <c r="K160" s="5"/>
      <c r="M160" s="5"/>
      <c r="P160" s="5"/>
      <c r="Q160" s="5"/>
      <c r="S160" s="5"/>
      <c r="AC160" s="5"/>
      <c r="AE160" s="5"/>
    </row>
    <row customHeight="1" ht="15.75" r="161">
      <c r="D161" s="5"/>
      <c r="J161" s="5"/>
      <c r="K161" s="5"/>
      <c r="M161" s="5"/>
      <c r="P161" s="5"/>
      <c r="Q161" s="5"/>
      <c r="S161" s="5"/>
      <c r="AC161" s="5"/>
      <c r="AE161" s="5"/>
    </row>
    <row customHeight="1" ht="15.75" r="162">
      <c r="D162" s="5"/>
      <c r="J162" s="5"/>
      <c r="K162" s="5"/>
      <c r="M162" s="5"/>
      <c r="P162" s="5"/>
      <c r="Q162" s="5"/>
      <c r="S162" s="5"/>
      <c r="AC162" s="5"/>
      <c r="AE162" s="5"/>
    </row>
    <row customHeight="1" ht="15.75" r="163">
      <c r="D163" s="5"/>
      <c r="J163" s="5"/>
      <c r="K163" s="5"/>
      <c r="M163" s="5"/>
      <c r="P163" s="5"/>
      <c r="Q163" s="5"/>
      <c r="S163" s="5"/>
      <c r="AC163" s="5"/>
      <c r="AE163" s="5"/>
    </row>
    <row customHeight="1" ht="15.75" r="164">
      <c r="D164" s="5"/>
      <c r="J164" s="5"/>
      <c r="K164" s="5"/>
      <c r="M164" s="5"/>
      <c r="P164" s="5"/>
      <c r="Q164" s="5"/>
      <c r="S164" s="5"/>
      <c r="AC164" s="5"/>
      <c r="AE164" s="5"/>
    </row>
    <row customHeight="1" ht="15.75" r="165">
      <c r="D165" s="5"/>
      <c r="J165" s="5"/>
      <c r="K165" s="5"/>
      <c r="M165" s="5"/>
      <c r="P165" s="5"/>
      <c r="Q165" s="5"/>
      <c r="S165" s="5"/>
      <c r="AC165" s="5"/>
      <c r="AE165" s="5"/>
    </row>
    <row customHeight="1" ht="15.75" r="166">
      <c r="D166" s="5"/>
      <c r="J166" s="5"/>
      <c r="K166" s="5"/>
      <c r="M166" s="5"/>
      <c r="P166" s="5"/>
      <c r="Q166" s="5"/>
      <c r="S166" s="5"/>
      <c r="AC166" s="5"/>
      <c r="AE166" s="5"/>
    </row>
    <row customHeight="1" ht="15.75" r="167">
      <c r="D167" s="5"/>
      <c r="J167" s="5"/>
      <c r="K167" s="5"/>
      <c r="M167" s="5"/>
      <c r="P167" s="5"/>
      <c r="Q167" s="5"/>
      <c r="S167" s="5"/>
      <c r="AC167" s="5"/>
      <c r="AE167" s="5"/>
    </row>
    <row customHeight="1" ht="15.75" r="168">
      <c r="D168" s="5"/>
      <c r="J168" s="5"/>
      <c r="K168" s="5"/>
      <c r="M168" s="5"/>
      <c r="P168" s="5"/>
      <c r="Q168" s="5"/>
      <c r="S168" s="5"/>
      <c r="AC168" s="5"/>
      <c r="AE168" s="5"/>
    </row>
    <row customHeight="1" ht="15.75" r="169">
      <c r="D169" s="5"/>
      <c r="J169" s="5"/>
      <c r="K169" s="5"/>
      <c r="M169" s="5"/>
      <c r="P169" s="5"/>
      <c r="Q169" s="5"/>
      <c r="S169" s="5"/>
      <c r="AC169" s="5"/>
      <c r="AE169" s="5"/>
    </row>
    <row customHeight="1" ht="15.75" r="170">
      <c r="D170" s="5"/>
      <c r="J170" s="5"/>
      <c r="K170" s="5"/>
      <c r="M170" s="5"/>
      <c r="P170" s="5"/>
      <c r="Q170" s="5"/>
      <c r="S170" s="5"/>
      <c r="AC170" s="5"/>
      <c r="AE170" s="5"/>
    </row>
    <row customHeight="1" ht="15.75" r="171">
      <c r="D171" s="5"/>
      <c r="J171" s="5"/>
      <c r="K171" s="5"/>
      <c r="M171" s="5"/>
      <c r="P171" s="5"/>
      <c r="Q171" s="5"/>
      <c r="S171" s="5"/>
      <c r="AC171" s="5"/>
      <c r="AE171" s="5"/>
    </row>
    <row customHeight="1" ht="15.75" r="172">
      <c r="D172" s="5"/>
      <c r="J172" s="5"/>
      <c r="K172" s="5"/>
      <c r="M172" s="5"/>
      <c r="P172" s="5"/>
      <c r="Q172" s="5"/>
      <c r="S172" s="5"/>
      <c r="AC172" s="5"/>
      <c r="AE172" s="5"/>
    </row>
    <row customHeight="1" ht="15.75" r="173">
      <c r="D173" s="5"/>
      <c r="J173" s="5"/>
      <c r="K173" s="5"/>
      <c r="M173" s="5"/>
      <c r="P173" s="5"/>
      <c r="Q173" s="5"/>
      <c r="S173" s="5"/>
      <c r="AC173" s="5"/>
      <c r="AE173" s="5"/>
    </row>
    <row customHeight="1" ht="15.75" r="174">
      <c r="D174" s="5"/>
      <c r="J174" s="5"/>
      <c r="K174" s="5"/>
      <c r="M174" s="5"/>
      <c r="P174" s="5"/>
      <c r="Q174" s="5"/>
      <c r="S174" s="5"/>
      <c r="AC174" s="5"/>
      <c r="AE174" s="5"/>
    </row>
    <row customHeight="1" ht="15.75" r="175">
      <c r="D175" s="5"/>
      <c r="J175" s="5"/>
      <c r="K175" s="5"/>
      <c r="M175" s="5"/>
      <c r="P175" s="5"/>
      <c r="Q175" s="5"/>
      <c r="S175" s="5"/>
      <c r="AC175" s="5"/>
      <c r="AE175" s="5"/>
    </row>
    <row customHeight="1" ht="15.75" r="176">
      <c r="D176" s="5"/>
      <c r="J176" s="5"/>
      <c r="K176" s="5"/>
      <c r="M176" s="5"/>
      <c r="P176" s="5"/>
      <c r="Q176" s="5"/>
      <c r="S176" s="5"/>
      <c r="AC176" s="5"/>
      <c r="AE176" s="5"/>
    </row>
    <row customHeight="1" ht="15.75" r="177">
      <c r="D177" s="5"/>
      <c r="J177" s="5"/>
      <c r="K177" s="5"/>
      <c r="M177" s="5"/>
      <c r="P177" s="5"/>
      <c r="Q177" s="5"/>
      <c r="S177" s="5"/>
      <c r="AC177" s="5"/>
      <c r="AE177" s="5"/>
    </row>
    <row customHeight="1" ht="15.75" r="178">
      <c r="D178" s="5"/>
      <c r="J178" s="5"/>
      <c r="K178" s="5"/>
      <c r="M178" s="5"/>
      <c r="P178" s="5"/>
      <c r="Q178" s="5"/>
      <c r="S178" s="5"/>
      <c r="AC178" s="5"/>
      <c r="AE178" s="5"/>
    </row>
    <row customHeight="1" ht="15.75" r="179">
      <c r="D179" s="5"/>
      <c r="J179" s="5"/>
      <c r="K179" s="5"/>
      <c r="M179" s="5"/>
      <c r="P179" s="5"/>
      <c r="Q179" s="5"/>
      <c r="S179" s="5"/>
      <c r="AC179" s="5"/>
      <c r="AE179" s="5"/>
    </row>
    <row customHeight="1" ht="15.75" r="180">
      <c r="D180" s="5"/>
      <c r="J180" s="5"/>
      <c r="K180" s="5"/>
      <c r="M180" s="5"/>
      <c r="P180" s="5"/>
      <c r="Q180" s="5"/>
      <c r="S180" s="5"/>
      <c r="AC180" s="5"/>
      <c r="AE180" s="5"/>
    </row>
    <row customHeight="1" ht="15.75" r="181">
      <c r="D181" s="5"/>
      <c r="J181" s="5"/>
      <c r="K181" s="5"/>
      <c r="M181" s="5"/>
      <c r="P181" s="5"/>
      <c r="Q181" s="5"/>
      <c r="S181" s="5"/>
      <c r="AC181" s="5"/>
      <c r="AE181" s="5"/>
    </row>
    <row customHeight="1" ht="15.75" r="182">
      <c r="D182" s="5"/>
      <c r="J182" s="5"/>
      <c r="K182" s="5"/>
      <c r="M182" s="5"/>
      <c r="P182" s="5"/>
      <c r="Q182" s="5"/>
      <c r="S182" s="5"/>
      <c r="AC182" s="5"/>
      <c r="AE182" s="5"/>
    </row>
    <row customHeight="1" ht="15.75" r="183">
      <c r="D183" s="5"/>
      <c r="J183" s="5"/>
      <c r="K183" s="5"/>
      <c r="M183" s="5"/>
      <c r="P183" s="5"/>
      <c r="Q183" s="5"/>
      <c r="S183" s="5"/>
      <c r="AC183" s="5"/>
      <c r="AE183" s="5"/>
    </row>
    <row customHeight="1" ht="15.75" r="184">
      <c r="D184" s="5"/>
      <c r="J184" s="5"/>
      <c r="K184" s="5"/>
      <c r="M184" s="5"/>
      <c r="P184" s="5"/>
      <c r="Q184" s="5"/>
      <c r="S184" s="5"/>
      <c r="AC184" s="5"/>
      <c r="AE184" s="5"/>
    </row>
    <row customHeight="1" ht="15.75" r="185">
      <c r="D185" s="5"/>
      <c r="J185" s="5"/>
      <c r="K185" s="5"/>
      <c r="M185" s="5"/>
      <c r="P185" s="5"/>
      <c r="Q185" s="5"/>
      <c r="S185" s="5"/>
      <c r="AC185" s="5"/>
      <c r="AE185" s="5"/>
    </row>
    <row customHeight="1" ht="15.75" r="186">
      <c r="D186" s="5"/>
      <c r="J186" s="5"/>
      <c r="K186" s="5"/>
      <c r="M186" s="5"/>
      <c r="P186" s="5"/>
      <c r="Q186" s="5"/>
      <c r="S186" s="5"/>
      <c r="AC186" s="5"/>
      <c r="AE186" s="5"/>
    </row>
    <row customHeight="1" ht="15.75" r="187">
      <c r="D187" s="5"/>
      <c r="J187" s="5"/>
      <c r="K187" s="5"/>
      <c r="M187" s="5"/>
      <c r="P187" s="5"/>
      <c r="Q187" s="5"/>
      <c r="S187" s="5"/>
      <c r="AC187" s="5"/>
      <c r="AE187" s="5"/>
    </row>
    <row customHeight="1" ht="15.75" r="188">
      <c r="D188" s="5"/>
      <c r="J188" s="5"/>
      <c r="K188" s="5"/>
      <c r="M188" s="5"/>
      <c r="P188" s="5"/>
      <c r="Q188" s="5"/>
      <c r="S188" s="5"/>
      <c r="AC188" s="5"/>
      <c r="AE188" s="5"/>
    </row>
    <row customHeight="1" ht="15.75" r="189">
      <c r="D189" s="5"/>
      <c r="J189" s="5"/>
      <c r="K189" s="5"/>
      <c r="M189" s="5"/>
      <c r="P189" s="5"/>
      <c r="Q189" s="5"/>
      <c r="S189" s="5"/>
      <c r="AC189" s="5"/>
      <c r="AE189" s="5"/>
    </row>
    <row customHeight="1" ht="15.75" r="190">
      <c r="D190" s="5"/>
      <c r="J190" s="5"/>
      <c r="K190" s="5"/>
      <c r="M190" s="5"/>
      <c r="P190" s="5"/>
      <c r="Q190" s="5"/>
      <c r="S190" s="5"/>
      <c r="AC190" s="5"/>
      <c r="AE190" s="5"/>
    </row>
    <row customHeight="1" ht="15.75" r="191">
      <c r="D191" s="5"/>
      <c r="J191" s="5"/>
      <c r="K191" s="5"/>
      <c r="M191" s="5"/>
      <c r="P191" s="5"/>
      <c r="Q191" s="5"/>
      <c r="S191" s="5"/>
      <c r="AC191" s="5"/>
      <c r="AE191" s="5"/>
    </row>
    <row customHeight="1" ht="15.75" r="192">
      <c r="D192" s="5"/>
      <c r="J192" s="5"/>
      <c r="K192" s="5"/>
      <c r="M192" s="5"/>
      <c r="P192" s="5"/>
      <c r="Q192" s="5"/>
      <c r="S192" s="5"/>
      <c r="AC192" s="5"/>
      <c r="AE192" s="5"/>
    </row>
    <row customHeight="1" ht="15.75" r="193">
      <c r="D193" s="5"/>
      <c r="J193" s="5"/>
      <c r="K193" s="5"/>
      <c r="M193" s="5"/>
      <c r="P193" s="5"/>
      <c r="Q193" s="5"/>
      <c r="S193" s="5"/>
      <c r="AC193" s="5"/>
      <c r="AE193" s="5"/>
    </row>
    <row customHeight="1" ht="15.75" r="194">
      <c r="D194" s="5"/>
      <c r="J194" s="5"/>
      <c r="K194" s="5"/>
      <c r="M194" s="5"/>
      <c r="P194" s="5"/>
      <c r="Q194" s="5"/>
      <c r="S194" s="5"/>
      <c r="AC194" s="5"/>
      <c r="AE194" s="5"/>
    </row>
    <row customHeight="1" ht="15.75" r="195">
      <c r="D195" s="5"/>
      <c r="J195" s="5"/>
      <c r="K195" s="5"/>
      <c r="M195" s="5"/>
      <c r="P195" s="5"/>
      <c r="Q195" s="5"/>
      <c r="S195" s="5"/>
      <c r="AC195" s="5"/>
      <c r="AE195" s="5"/>
    </row>
    <row customHeight="1" ht="15.75" r="196">
      <c r="D196" s="5"/>
      <c r="J196" s="5"/>
      <c r="K196" s="5"/>
      <c r="M196" s="5"/>
      <c r="P196" s="5"/>
      <c r="Q196" s="5"/>
      <c r="S196" s="5"/>
      <c r="AC196" s="5"/>
      <c r="AE196" s="5"/>
    </row>
    <row customHeight="1" ht="15.75" r="197">
      <c r="D197" s="5"/>
      <c r="J197" s="5"/>
      <c r="K197" s="5"/>
      <c r="M197" s="5"/>
      <c r="P197" s="5"/>
      <c r="Q197" s="5"/>
      <c r="S197" s="5"/>
      <c r="AC197" s="5"/>
      <c r="AE197" s="5"/>
    </row>
    <row customHeight="1" ht="15.75" r="198">
      <c r="D198" s="5"/>
      <c r="J198" s="5"/>
      <c r="K198" s="5"/>
      <c r="M198" s="5"/>
      <c r="P198" s="5"/>
      <c r="Q198" s="5"/>
      <c r="S198" s="5"/>
      <c r="AC198" s="5"/>
      <c r="AE198" s="5"/>
    </row>
    <row customHeight="1" ht="15.75" r="199">
      <c r="D199" s="5"/>
      <c r="J199" s="5"/>
      <c r="K199" s="5"/>
      <c r="M199" s="5"/>
      <c r="P199" s="5"/>
      <c r="Q199" s="5"/>
      <c r="S199" s="5"/>
      <c r="AC199" s="5"/>
      <c r="AE199" s="5"/>
    </row>
    <row customHeight="1" ht="15.75" r="200">
      <c r="D200" s="5"/>
      <c r="J200" s="5"/>
      <c r="K200" s="5"/>
      <c r="M200" s="5"/>
      <c r="P200" s="5"/>
      <c r="Q200" s="5"/>
      <c r="S200" s="5"/>
      <c r="AC200" s="5"/>
      <c r="AE200" s="5"/>
    </row>
    <row customHeight="1" ht="15.75" r="201">
      <c r="D201" s="5"/>
      <c r="J201" s="5"/>
      <c r="K201" s="5"/>
      <c r="M201" s="5"/>
      <c r="P201" s="5"/>
      <c r="Q201" s="5"/>
      <c r="S201" s="5"/>
      <c r="AC201" s="5"/>
      <c r="AE201" s="5"/>
    </row>
    <row customHeight="1" ht="15.75" r="202">
      <c r="D202" s="5"/>
      <c r="J202" s="5"/>
      <c r="K202" s="5"/>
      <c r="M202" s="5"/>
      <c r="P202" s="5"/>
      <c r="Q202" s="5"/>
      <c r="S202" s="5"/>
      <c r="AC202" s="5"/>
      <c r="AE202" s="5"/>
    </row>
    <row customHeight="1" ht="15.75" r="203">
      <c r="D203" s="5"/>
      <c r="J203" s="5"/>
      <c r="K203" s="5"/>
      <c r="M203" s="5"/>
      <c r="P203" s="5"/>
      <c r="Q203" s="5"/>
      <c r="S203" s="5"/>
      <c r="AC203" s="5"/>
      <c r="AE203" s="5"/>
    </row>
    <row customHeight="1" ht="15.75" r="204">
      <c r="D204" s="5"/>
      <c r="J204" s="5"/>
      <c r="K204" s="5"/>
      <c r="M204" s="5"/>
      <c r="P204" s="5"/>
      <c r="Q204" s="5"/>
      <c r="S204" s="5"/>
      <c r="AC204" s="5"/>
      <c r="AE204" s="5"/>
    </row>
    <row customHeight="1" ht="15.75" r="205">
      <c r="D205" s="5"/>
      <c r="J205" s="5"/>
      <c r="K205" s="5"/>
      <c r="M205" s="5"/>
      <c r="P205" s="5"/>
      <c r="Q205" s="5"/>
      <c r="S205" s="5"/>
      <c r="AC205" s="5"/>
      <c r="AE205" s="5"/>
    </row>
    <row customHeight="1" ht="15.75" r="206">
      <c r="D206" s="5"/>
      <c r="J206" s="5"/>
      <c r="K206" s="5"/>
      <c r="M206" s="5"/>
      <c r="P206" s="5"/>
      <c r="Q206" s="5"/>
      <c r="S206" s="5"/>
      <c r="AC206" s="5"/>
      <c r="AE206" s="5"/>
    </row>
    <row customHeight="1" ht="15.75" r="207">
      <c r="D207" s="5"/>
      <c r="J207" s="5"/>
      <c r="K207" s="5"/>
      <c r="M207" s="5"/>
      <c r="P207" s="5"/>
      <c r="Q207" s="5"/>
      <c r="S207" s="5"/>
      <c r="AC207" s="5"/>
      <c r="AE207" s="5"/>
    </row>
    <row customHeight="1" ht="15.75" r="208">
      <c r="D208" s="5"/>
      <c r="J208" s="5"/>
      <c r="K208" s="5"/>
      <c r="M208" s="5"/>
      <c r="P208" s="5"/>
      <c r="Q208" s="5"/>
      <c r="S208" s="5"/>
      <c r="AC208" s="5"/>
      <c r="AE208" s="5"/>
    </row>
    <row customHeight="1" ht="15.75" r="209">
      <c r="D209" s="5"/>
      <c r="J209" s="5"/>
      <c r="K209" s="5"/>
      <c r="M209" s="5"/>
      <c r="P209" s="5"/>
      <c r="Q209" s="5"/>
      <c r="S209" s="5"/>
      <c r="AC209" s="5"/>
      <c r="AE209" s="5"/>
    </row>
    <row customHeight="1" ht="15.75" r="210">
      <c r="D210" s="5"/>
      <c r="J210" s="5"/>
      <c r="K210" s="5"/>
      <c r="M210" s="5"/>
      <c r="P210" s="5"/>
      <c r="Q210" s="5"/>
      <c r="S210" s="5"/>
      <c r="AC210" s="5"/>
      <c r="AE210" s="5"/>
    </row>
    <row customHeight="1" ht="15.75" r="211">
      <c r="D211" s="5"/>
      <c r="J211" s="5"/>
      <c r="K211" s="5"/>
      <c r="M211" s="5"/>
      <c r="P211" s="5"/>
      <c r="Q211" s="5"/>
      <c r="S211" s="5"/>
      <c r="AC211" s="5"/>
      <c r="AE211" s="5"/>
    </row>
    <row customHeight="1" ht="15.75" r="212">
      <c r="D212" s="5"/>
      <c r="J212" s="5"/>
      <c r="K212" s="5"/>
      <c r="M212" s="5"/>
      <c r="P212" s="5"/>
      <c r="Q212" s="5"/>
      <c r="S212" s="5"/>
      <c r="AC212" s="5"/>
      <c r="AE212" s="5"/>
    </row>
    <row customHeight="1" ht="15.75" r="213">
      <c r="D213" s="5"/>
      <c r="J213" s="5"/>
      <c r="K213" s="5"/>
      <c r="M213" s="5"/>
      <c r="P213" s="5"/>
      <c r="Q213" s="5"/>
      <c r="S213" s="5"/>
      <c r="AC213" s="5"/>
      <c r="AE213" s="5"/>
    </row>
    <row customHeight="1" ht="15.75" r="214">
      <c r="D214" s="5"/>
      <c r="J214" s="5"/>
      <c r="K214" s="5"/>
      <c r="M214" s="5"/>
      <c r="P214" s="5"/>
      <c r="Q214" s="5"/>
      <c r="S214" s="5"/>
      <c r="AC214" s="5"/>
      <c r="AE214" s="5"/>
    </row>
    <row customHeight="1" ht="15.75" r="215">
      <c r="D215" s="5"/>
      <c r="J215" s="5"/>
      <c r="K215" s="5"/>
      <c r="M215" s="5"/>
      <c r="P215" s="5"/>
      <c r="Q215" s="5"/>
      <c r="S215" s="5"/>
      <c r="AC215" s="5"/>
      <c r="AE215" s="5"/>
    </row>
    <row customHeight="1" ht="15.75" r="216">
      <c r="D216" s="5"/>
      <c r="J216" s="5"/>
      <c r="K216" s="5"/>
      <c r="M216" s="5"/>
      <c r="P216" s="5"/>
      <c r="Q216" s="5"/>
      <c r="S216" s="5"/>
      <c r="AC216" s="5"/>
      <c r="AE216" s="5"/>
    </row>
    <row customHeight="1" ht="15.75" r="217">
      <c r="D217" s="5"/>
      <c r="J217" s="5"/>
      <c r="K217" s="5"/>
      <c r="M217" s="5"/>
      <c r="P217" s="5"/>
      <c r="Q217" s="5"/>
      <c r="S217" s="5"/>
      <c r="AC217" s="5"/>
      <c r="AE217" s="5"/>
    </row>
    <row customHeight="1" ht="15.75" r="218">
      <c r="D218" s="5"/>
      <c r="J218" s="5"/>
      <c r="K218" s="5"/>
      <c r="M218" s="5"/>
      <c r="P218" s="5"/>
      <c r="Q218" s="5"/>
      <c r="S218" s="5"/>
      <c r="AC218" s="5"/>
      <c r="AE218" s="5"/>
    </row>
    <row customHeight="1" ht="15.75" r="219">
      <c r="D219" s="5"/>
      <c r="J219" s="5"/>
      <c r="K219" s="5"/>
      <c r="M219" s="5"/>
      <c r="P219" s="5"/>
      <c r="Q219" s="5"/>
      <c r="S219" s="5"/>
      <c r="AC219" s="5"/>
      <c r="AE219" s="5"/>
    </row>
    <row customHeight="1" ht="15.75" r="220">
      <c r="D220" s="5"/>
      <c r="J220" s="5"/>
      <c r="K220" s="5"/>
      <c r="M220" s="5"/>
      <c r="P220" s="5"/>
      <c r="Q220" s="5"/>
      <c r="S220" s="5"/>
      <c r="AC220" s="5"/>
      <c r="AE220" s="5"/>
    </row>
    <row customHeight="1" ht="15.75" r="221">
      <c r="D221" s="5"/>
      <c r="J221" s="5"/>
      <c r="K221" s="5"/>
      <c r="M221" s="5"/>
      <c r="P221" s="5"/>
      <c r="Q221" s="5"/>
      <c r="S221" s="5"/>
      <c r="AC221" s="5"/>
      <c r="AE221" s="5"/>
    </row>
    <row customHeight="1" ht="15.75" r="222">
      <c r="D222" s="5"/>
      <c r="J222" s="5"/>
      <c r="K222" s="5"/>
      <c r="M222" s="5"/>
      <c r="P222" s="5"/>
      <c r="Q222" s="5"/>
      <c r="S222" s="5"/>
      <c r="AC222" s="5"/>
      <c r="AE222" s="5"/>
    </row>
    <row customHeight="1" ht="15.75" r="223">
      <c r="D223" s="5"/>
      <c r="J223" s="5"/>
      <c r="K223" s="5"/>
      <c r="M223" s="5"/>
      <c r="P223" s="5"/>
      <c r="Q223" s="5"/>
      <c r="S223" s="5"/>
      <c r="AC223" s="5"/>
      <c r="AE223" s="5"/>
    </row>
    <row customHeight="1" ht="15.75" r="224">
      <c r="D224" s="5"/>
      <c r="J224" s="5"/>
      <c r="K224" s="5"/>
      <c r="M224" s="5"/>
      <c r="P224" s="5"/>
      <c r="Q224" s="5"/>
      <c r="S224" s="5"/>
      <c r="AC224" s="5"/>
      <c r="AE224" s="5"/>
    </row>
    <row customHeight="1" ht="15.75" r="225">
      <c r="D225" s="5"/>
      <c r="J225" s="5"/>
      <c r="K225" s="5"/>
      <c r="M225" s="5"/>
      <c r="P225" s="5"/>
      <c r="Q225" s="5"/>
      <c r="S225" s="5"/>
      <c r="AC225" s="5"/>
      <c r="AE225" s="5"/>
    </row>
    <row customHeight="1" ht="15.75" r="226">
      <c r="D226" s="5"/>
      <c r="J226" s="5"/>
      <c r="K226" s="5"/>
      <c r="M226" s="5"/>
      <c r="P226" s="5"/>
      <c r="Q226" s="5"/>
      <c r="S226" s="5"/>
      <c r="AC226" s="5"/>
      <c r="AE226" s="5"/>
    </row>
    <row customHeight="1" ht="15.75" r="227">
      <c r="D227" s="5"/>
      <c r="J227" s="5"/>
      <c r="K227" s="5"/>
      <c r="M227" s="5"/>
      <c r="P227" s="5"/>
      <c r="Q227" s="5"/>
      <c r="S227" s="5"/>
      <c r="AC227" s="5"/>
      <c r="AE227" s="5"/>
    </row>
    <row customHeight="1" ht="15.75" r="228">
      <c r="D228" s="5"/>
      <c r="J228" s="5"/>
      <c r="K228" s="5"/>
      <c r="M228" s="5"/>
      <c r="P228" s="5"/>
      <c r="Q228" s="5"/>
      <c r="S228" s="5"/>
      <c r="AC228" s="5"/>
      <c r="AE228" s="5"/>
    </row>
    <row customHeight="1" ht="15.75" r="229">
      <c r="D229" s="5"/>
      <c r="J229" s="5"/>
      <c r="K229" s="5"/>
      <c r="M229" s="5"/>
      <c r="P229" s="5"/>
      <c r="Q229" s="5"/>
      <c r="S229" s="5"/>
      <c r="AC229" s="5"/>
      <c r="AE229" s="5"/>
    </row>
    <row customHeight="1" ht="15.75" r="230">
      <c r="D230" s="5"/>
      <c r="J230" s="5"/>
      <c r="K230" s="5"/>
      <c r="M230" s="5"/>
      <c r="P230" s="5"/>
      <c r="Q230" s="5"/>
      <c r="S230" s="5"/>
      <c r="AC230" s="5"/>
      <c r="AE230" s="5"/>
    </row>
    <row customHeight="1" ht="15.75" r="231">
      <c r="D231" s="5"/>
      <c r="J231" s="5"/>
      <c r="K231" s="5"/>
      <c r="M231" s="5"/>
      <c r="P231" s="5"/>
      <c r="Q231" s="5"/>
      <c r="S231" s="5"/>
      <c r="AC231" s="5"/>
      <c r="AE231" s="5"/>
    </row>
    <row customHeight="1" ht="15.75" r="232">
      <c r="D232" s="5"/>
      <c r="J232" s="5"/>
      <c r="K232" s="5"/>
      <c r="M232" s="5"/>
      <c r="P232" s="5"/>
      <c r="Q232" s="5"/>
      <c r="S232" s="5"/>
      <c r="AC232" s="5"/>
      <c r="AE232" s="5"/>
    </row>
    <row customHeight="1" ht="15.75" r="233">
      <c r="D233" s="5"/>
      <c r="J233" s="5"/>
      <c r="K233" s="5"/>
      <c r="M233" s="5"/>
      <c r="P233" s="5"/>
      <c r="Q233" s="5"/>
      <c r="S233" s="5"/>
      <c r="AC233" s="5"/>
      <c r="AE233" s="5"/>
    </row>
    <row customHeight="1" ht="15.75" r="234">
      <c r="D234" s="5"/>
      <c r="J234" s="5"/>
      <c r="K234" s="5"/>
      <c r="M234" s="5"/>
      <c r="P234" s="5"/>
      <c r="Q234" s="5"/>
      <c r="S234" s="5"/>
      <c r="AC234" s="5"/>
      <c r="AE234" s="5"/>
    </row>
    <row customHeight="1" ht="15.75" r="235">
      <c r="D235" s="5"/>
      <c r="J235" s="5"/>
      <c r="K235" s="5"/>
      <c r="M235" s="5"/>
      <c r="P235" s="5"/>
      <c r="Q235" s="5"/>
      <c r="S235" s="5"/>
      <c r="AC235" s="5"/>
      <c r="AE235" s="5"/>
    </row>
    <row customHeight="1" ht="15.75" r="236">
      <c r="D236" s="5"/>
      <c r="J236" s="5"/>
      <c r="K236" s="5"/>
      <c r="M236" s="5"/>
      <c r="P236" s="5"/>
      <c r="Q236" s="5"/>
      <c r="S236" s="5"/>
      <c r="AC236" s="5"/>
      <c r="AE236" s="5"/>
    </row>
    <row customHeight="1" ht="15.75" r="237">
      <c r="D237" s="5"/>
      <c r="J237" s="5"/>
      <c r="K237" s="5"/>
      <c r="M237" s="5"/>
      <c r="P237" s="5"/>
      <c r="Q237" s="5"/>
      <c r="S237" s="5"/>
      <c r="AC237" s="5"/>
      <c r="AE237" s="5"/>
    </row>
    <row customHeight="1" ht="15.75" r="238">
      <c r="D238" s="5"/>
      <c r="J238" s="5"/>
      <c r="K238" s="5"/>
      <c r="M238" s="5"/>
      <c r="P238" s="5"/>
      <c r="Q238" s="5"/>
      <c r="S238" s="5"/>
      <c r="AC238" s="5"/>
      <c r="AE238" s="5"/>
    </row>
    <row customHeight="1" ht="15.75" r="239">
      <c r="D239" s="5"/>
      <c r="J239" s="5"/>
      <c r="K239" s="5"/>
      <c r="M239" s="5"/>
      <c r="P239" s="5"/>
      <c r="Q239" s="5"/>
      <c r="S239" s="5"/>
      <c r="AC239" s="5"/>
      <c r="AE239" s="5"/>
    </row>
    <row customHeight="1" ht="15.75" r="240">
      <c r="D240" s="5"/>
      <c r="J240" s="5"/>
      <c r="K240" s="5"/>
      <c r="M240" s="5"/>
      <c r="P240" s="5"/>
      <c r="Q240" s="5"/>
      <c r="S240" s="5"/>
      <c r="AC240" s="5"/>
      <c r="AE240" s="5"/>
    </row>
    <row customHeight="1" ht="15.75" r="241">
      <c r="D241" s="5"/>
      <c r="J241" s="5"/>
      <c r="K241" s="5"/>
      <c r="M241" s="5"/>
      <c r="P241" s="5"/>
      <c r="Q241" s="5"/>
      <c r="S241" s="5"/>
      <c r="AC241" s="5"/>
      <c r="AE241" s="5"/>
    </row>
    <row customHeight="1" ht="15.75" r="242">
      <c r="D242" s="5"/>
      <c r="J242" s="5"/>
      <c r="K242" s="5"/>
      <c r="M242" s="5"/>
      <c r="P242" s="5"/>
      <c r="Q242" s="5"/>
      <c r="S242" s="5"/>
      <c r="AC242" s="5"/>
      <c r="AE242" s="5"/>
    </row>
    <row customHeight="1" ht="15.75" r="243">
      <c r="D243" s="5"/>
      <c r="J243" s="5"/>
      <c r="K243" s="5"/>
      <c r="M243" s="5"/>
      <c r="P243" s="5"/>
      <c r="Q243" s="5"/>
      <c r="S243" s="5"/>
      <c r="AC243" s="5"/>
      <c r="AE243" s="5"/>
    </row>
    <row customHeight="1" ht="15.75" r="244">
      <c r="D244" s="5"/>
      <c r="J244" s="5"/>
      <c r="K244" s="5"/>
      <c r="M244" s="5"/>
      <c r="P244" s="5"/>
      <c r="Q244" s="5"/>
      <c r="S244" s="5"/>
      <c r="AC244" s="5"/>
      <c r="AE244" s="5"/>
    </row>
    <row customHeight="1" ht="15.75" r="245">
      <c r="D245" s="5"/>
      <c r="J245" s="5"/>
      <c r="K245" s="5"/>
      <c r="M245" s="5"/>
      <c r="P245" s="5"/>
      <c r="Q245" s="5"/>
      <c r="S245" s="5"/>
      <c r="AC245" s="5"/>
      <c r="AE245" s="5"/>
    </row>
    <row customHeight="1" ht="15.75" r="246">
      <c r="D246" s="5"/>
      <c r="J246" s="5"/>
      <c r="K246" s="5"/>
      <c r="M246" s="5"/>
      <c r="P246" s="5"/>
      <c r="Q246" s="5"/>
      <c r="S246" s="5"/>
      <c r="AC246" s="5"/>
      <c r="AE246" s="5"/>
    </row>
    <row customHeight="1" ht="15.75" r="247">
      <c r="D247" s="5"/>
      <c r="J247" s="5"/>
      <c r="K247" s="5"/>
      <c r="M247" s="5"/>
      <c r="P247" s="5"/>
      <c r="Q247" s="5"/>
      <c r="S247" s="5"/>
      <c r="AC247" s="5"/>
      <c r="AE247" s="5"/>
    </row>
    <row customHeight="1" ht="15.75" r="248">
      <c r="D248" s="5"/>
      <c r="J248" s="5"/>
      <c r="K248" s="5"/>
      <c r="M248" s="5"/>
      <c r="P248" s="5"/>
      <c r="Q248" s="5"/>
      <c r="S248" s="5"/>
      <c r="AC248" s="5"/>
      <c r="AE248" s="5"/>
    </row>
    <row customHeight="1" ht="15.75" r="249">
      <c r="D249" s="5"/>
      <c r="J249" s="5"/>
      <c r="K249" s="5"/>
      <c r="M249" s="5"/>
      <c r="P249" s="5"/>
      <c r="Q249" s="5"/>
      <c r="S249" s="5"/>
      <c r="AC249" s="5"/>
      <c r="AE249" s="5"/>
    </row>
    <row customHeight="1" ht="15.75" r="250">
      <c r="D250" s="5"/>
      <c r="J250" s="5"/>
      <c r="K250" s="5"/>
      <c r="M250" s="5"/>
      <c r="P250" s="5"/>
      <c r="Q250" s="5"/>
      <c r="S250" s="5"/>
      <c r="AC250" s="5"/>
      <c r="AE250" s="5"/>
    </row>
    <row customHeight="1" ht="15.75" r="251">
      <c r="D251" s="5"/>
      <c r="J251" s="5"/>
      <c r="K251" s="5"/>
      <c r="M251" s="5"/>
      <c r="P251" s="5"/>
      <c r="Q251" s="5"/>
      <c r="S251" s="5"/>
      <c r="AC251" s="5"/>
      <c r="AE251" s="5"/>
    </row>
    <row customHeight="1" ht="15.75" r="252">
      <c r="D252" s="5"/>
      <c r="J252" s="5"/>
      <c r="K252" s="5"/>
      <c r="M252" s="5"/>
      <c r="P252" s="5"/>
      <c r="Q252" s="5"/>
      <c r="S252" s="5"/>
      <c r="AC252" s="5"/>
      <c r="AE252" s="5"/>
    </row>
    <row customHeight="1" ht="15.75" r="253">
      <c r="D253" s="5"/>
      <c r="J253" s="5"/>
      <c r="K253" s="5"/>
      <c r="M253" s="5"/>
      <c r="P253" s="5"/>
      <c r="Q253" s="5"/>
      <c r="S253" s="5"/>
      <c r="AC253" s="5"/>
      <c r="AE253" s="5"/>
    </row>
    <row customHeight="1" ht="15.75" r="254">
      <c r="D254" s="5"/>
      <c r="J254" s="5"/>
      <c r="K254" s="5"/>
      <c r="M254" s="5"/>
      <c r="P254" s="5"/>
      <c r="Q254" s="5"/>
      <c r="S254" s="5"/>
      <c r="AC254" s="5"/>
      <c r="AE254" s="5"/>
    </row>
    <row customHeight="1" ht="15.75" r="255">
      <c r="D255" s="5"/>
      <c r="J255" s="5"/>
      <c r="K255" s="5"/>
      <c r="M255" s="5"/>
      <c r="P255" s="5"/>
      <c r="Q255" s="5"/>
      <c r="S255" s="5"/>
      <c r="AC255" s="5"/>
      <c r="AE255" s="5"/>
    </row>
    <row customHeight="1" ht="15.75" r="256">
      <c r="D256" s="5"/>
      <c r="J256" s="5"/>
      <c r="K256" s="5"/>
      <c r="M256" s="5"/>
      <c r="P256" s="5"/>
      <c r="Q256" s="5"/>
      <c r="S256" s="5"/>
      <c r="AC256" s="5"/>
      <c r="AE256" s="5"/>
    </row>
    <row customHeight="1" ht="15.75" r="257">
      <c r="D257" s="5"/>
      <c r="J257" s="5"/>
      <c r="K257" s="5"/>
      <c r="M257" s="5"/>
      <c r="P257" s="5"/>
      <c r="Q257" s="5"/>
      <c r="S257" s="5"/>
      <c r="AC257" s="5"/>
      <c r="AE257" s="5"/>
    </row>
    <row customHeight="1" ht="15.75" r="258">
      <c r="D258" s="5"/>
      <c r="J258" s="5"/>
      <c r="K258" s="5"/>
      <c r="M258" s="5"/>
      <c r="P258" s="5"/>
      <c r="Q258" s="5"/>
      <c r="S258" s="5"/>
      <c r="AC258" s="5"/>
      <c r="AE258" s="5"/>
    </row>
    <row customHeight="1" ht="15.75" r="259">
      <c r="D259" s="5"/>
      <c r="J259" s="5"/>
      <c r="K259" s="5"/>
      <c r="M259" s="5"/>
      <c r="P259" s="5"/>
      <c r="Q259" s="5"/>
      <c r="S259" s="5"/>
      <c r="AC259" s="5"/>
      <c r="AE259" s="5"/>
    </row>
    <row customHeight="1" ht="15.75" r="260">
      <c r="D260" s="5"/>
      <c r="J260" s="5"/>
      <c r="K260" s="5"/>
      <c r="M260" s="5"/>
      <c r="P260" s="5"/>
      <c r="Q260" s="5"/>
      <c r="S260" s="5"/>
      <c r="AC260" s="5"/>
      <c r="AE260" s="5"/>
    </row>
    <row customHeight="1" ht="15.75" r="261">
      <c r="D261" s="5"/>
      <c r="J261" s="5"/>
      <c r="K261" s="5"/>
      <c r="M261" s="5"/>
      <c r="P261" s="5"/>
      <c r="Q261" s="5"/>
      <c r="S261" s="5"/>
      <c r="AC261" s="5"/>
      <c r="AE261" s="5"/>
    </row>
    <row customHeight="1" ht="15.75" r="262">
      <c r="D262" s="5"/>
      <c r="J262" s="5"/>
      <c r="K262" s="5"/>
      <c r="M262" s="5"/>
      <c r="P262" s="5"/>
      <c r="Q262" s="5"/>
      <c r="S262" s="5"/>
      <c r="AC262" s="5"/>
      <c r="AE262" s="5"/>
    </row>
    <row customHeight="1" ht="15.75" r="263">
      <c r="D263" s="5"/>
      <c r="J263" s="5"/>
      <c r="K263" s="5"/>
      <c r="M263" s="5"/>
      <c r="P263" s="5"/>
      <c r="Q263" s="5"/>
      <c r="S263" s="5"/>
      <c r="AC263" s="5"/>
      <c r="AE263" s="5"/>
    </row>
    <row customHeight="1" ht="15.75" r="264">
      <c r="D264" s="5"/>
      <c r="J264" s="5"/>
      <c r="K264" s="5"/>
      <c r="M264" s="5"/>
      <c r="P264" s="5"/>
      <c r="Q264" s="5"/>
      <c r="S264" s="5"/>
      <c r="AC264" s="5"/>
      <c r="AE264" s="5"/>
    </row>
    <row customHeight="1" ht="15.75" r="265">
      <c r="D265" s="5"/>
      <c r="J265" s="5"/>
      <c r="K265" s="5"/>
      <c r="M265" s="5"/>
      <c r="P265" s="5"/>
      <c r="Q265" s="5"/>
      <c r="S265" s="5"/>
      <c r="AC265" s="5"/>
      <c r="AE265" s="5"/>
    </row>
    <row customHeight="1" ht="15.75" r="266">
      <c r="D266" s="5"/>
      <c r="J266" s="5"/>
      <c r="K266" s="5"/>
      <c r="M266" s="5"/>
      <c r="P266" s="5"/>
      <c r="Q266" s="5"/>
      <c r="S266" s="5"/>
      <c r="AC266" s="5"/>
      <c r="AE266" s="5"/>
    </row>
    <row customHeight="1" ht="15.75" r="267">
      <c r="D267" s="5"/>
      <c r="J267" s="5"/>
      <c r="K267" s="5"/>
      <c r="M267" s="5"/>
      <c r="P267" s="5"/>
      <c r="Q267" s="5"/>
      <c r="S267" s="5"/>
      <c r="AC267" s="5"/>
      <c r="AE267" s="5"/>
    </row>
    <row customHeight="1" ht="15.75" r="268">
      <c r="D268" s="5"/>
      <c r="J268" s="5"/>
      <c r="K268" s="5"/>
      <c r="M268" s="5"/>
      <c r="P268" s="5"/>
      <c r="Q268" s="5"/>
      <c r="S268" s="5"/>
      <c r="AC268" s="5"/>
      <c r="AE268" s="5"/>
    </row>
    <row customHeight="1" ht="15.75" r="269">
      <c r="D269" s="5"/>
      <c r="J269" s="5"/>
      <c r="K269" s="5"/>
      <c r="M269" s="5"/>
      <c r="P269" s="5"/>
      <c r="Q269" s="5"/>
      <c r="S269" s="5"/>
      <c r="AC269" s="5"/>
      <c r="AE269" s="5"/>
    </row>
    <row customHeight="1" ht="15.75" r="270">
      <c r="D270" s="5"/>
      <c r="J270" s="5"/>
      <c r="K270" s="5"/>
      <c r="M270" s="5"/>
      <c r="P270" s="5"/>
      <c r="Q270" s="5"/>
      <c r="S270" s="5"/>
      <c r="AC270" s="5"/>
      <c r="AE270" s="5"/>
    </row>
    <row customHeight="1" ht="15.75" r="271">
      <c r="D271" s="5"/>
      <c r="J271" s="5"/>
      <c r="K271" s="5"/>
      <c r="M271" s="5"/>
      <c r="P271" s="5"/>
      <c r="Q271" s="5"/>
      <c r="S271" s="5"/>
      <c r="AC271" s="5"/>
      <c r="AE271" s="5"/>
    </row>
    <row customHeight="1" ht="15.75" r="272">
      <c r="D272" s="5"/>
      <c r="J272" s="5"/>
      <c r="K272" s="5"/>
      <c r="M272" s="5"/>
      <c r="P272" s="5"/>
      <c r="Q272" s="5"/>
      <c r="S272" s="5"/>
      <c r="AC272" s="5"/>
      <c r="AE272" s="5"/>
    </row>
    <row customHeight="1" ht="15.75" r="273">
      <c r="D273" s="5"/>
      <c r="J273" s="5"/>
      <c r="K273" s="5"/>
      <c r="M273" s="5"/>
      <c r="P273" s="5"/>
      <c r="Q273" s="5"/>
      <c r="S273" s="5"/>
      <c r="AC273" s="5"/>
      <c r="AE273" s="5"/>
    </row>
    <row customHeight="1" ht="15.75" r="274">
      <c r="D274" s="5"/>
      <c r="J274" s="5"/>
      <c r="K274" s="5"/>
      <c r="M274" s="5"/>
      <c r="P274" s="5"/>
      <c r="Q274" s="5"/>
      <c r="S274" s="5"/>
      <c r="AC274" s="5"/>
      <c r="AE274" s="5"/>
    </row>
    <row customHeight="1" ht="15.75" r="275">
      <c r="D275" s="5"/>
      <c r="J275" s="5"/>
      <c r="K275" s="5"/>
      <c r="M275" s="5"/>
      <c r="P275" s="5"/>
      <c r="Q275" s="5"/>
      <c r="S275" s="5"/>
      <c r="AC275" s="5"/>
      <c r="AE275" s="5"/>
    </row>
    <row customHeight="1" ht="15.75" r="276">
      <c r="D276" s="5"/>
      <c r="J276" s="5"/>
      <c r="K276" s="5"/>
      <c r="M276" s="5"/>
      <c r="P276" s="5"/>
      <c r="Q276" s="5"/>
      <c r="S276" s="5"/>
      <c r="AC276" s="5"/>
      <c r="AE276" s="5"/>
    </row>
    <row customHeight="1" ht="15.75" r="277">
      <c r="D277" s="5"/>
      <c r="J277" s="5"/>
      <c r="K277" s="5"/>
      <c r="M277" s="5"/>
      <c r="P277" s="5"/>
      <c r="Q277" s="5"/>
      <c r="S277" s="5"/>
      <c r="AC277" s="5"/>
      <c r="AE277" s="5"/>
    </row>
    <row customHeight="1" ht="15.75" r="278">
      <c r="D278" s="5"/>
      <c r="J278" s="5"/>
      <c r="K278" s="5"/>
      <c r="M278" s="5"/>
      <c r="P278" s="5"/>
      <c r="Q278" s="5"/>
      <c r="S278" s="5"/>
      <c r="AC278" s="5"/>
      <c r="AE278" s="5"/>
    </row>
    <row customHeight="1" ht="15.75" r="279">
      <c r="D279" s="5"/>
      <c r="J279" s="5"/>
      <c r="K279" s="5"/>
      <c r="M279" s="5"/>
      <c r="P279" s="5"/>
      <c r="Q279" s="5"/>
      <c r="S279" s="5"/>
      <c r="AC279" s="5"/>
      <c r="AE279" s="5"/>
    </row>
    <row customHeight="1" ht="15.75" r="280">
      <c r="D280" s="5"/>
      <c r="J280" s="5"/>
      <c r="K280" s="5"/>
      <c r="M280" s="5"/>
      <c r="P280" s="5"/>
      <c r="Q280" s="5"/>
      <c r="S280" s="5"/>
      <c r="AC280" s="5"/>
      <c r="AE280" s="5"/>
    </row>
    <row customHeight="1" ht="15.75" r="281">
      <c r="D281" s="5"/>
      <c r="J281" s="5"/>
      <c r="K281" s="5"/>
      <c r="M281" s="5"/>
      <c r="P281" s="5"/>
      <c r="Q281" s="5"/>
      <c r="S281" s="5"/>
      <c r="AC281" s="5"/>
      <c r="AE281" s="5"/>
    </row>
    <row customHeight="1" ht="15.75" r="282">
      <c r="D282" s="5"/>
      <c r="J282" s="5"/>
      <c r="K282" s="5"/>
      <c r="M282" s="5"/>
      <c r="P282" s="5"/>
      <c r="Q282" s="5"/>
      <c r="S282" s="5"/>
      <c r="AC282" s="5"/>
      <c r="AE282" s="5"/>
    </row>
    <row customHeight="1" ht="15.75" r="283">
      <c r="D283" s="5"/>
      <c r="J283" s="5"/>
      <c r="K283" s="5"/>
      <c r="M283" s="5"/>
      <c r="P283" s="5"/>
      <c r="Q283" s="5"/>
      <c r="S283" s="5"/>
      <c r="AC283" s="5"/>
      <c r="AE283" s="5"/>
    </row>
    <row customHeight="1" ht="15.75" r="284">
      <c r="D284" s="5"/>
      <c r="J284" s="5"/>
      <c r="K284" s="5"/>
      <c r="M284" s="5"/>
      <c r="P284" s="5"/>
      <c r="Q284" s="5"/>
      <c r="S284" s="5"/>
      <c r="AC284" s="5"/>
      <c r="AE284" s="5"/>
    </row>
    <row customHeight="1" ht="15.75" r="285">
      <c r="D285" s="5"/>
      <c r="J285" s="5"/>
      <c r="K285" s="5"/>
      <c r="M285" s="5"/>
      <c r="P285" s="5"/>
      <c r="Q285" s="5"/>
      <c r="S285" s="5"/>
      <c r="AC285" s="5"/>
      <c r="AE285" s="5"/>
    </row>
    <row customHeight="1" ht="15.75" r="286">
      <c r="D286" s="5"/>
      <c r="J286" s="5"/>
      <c r="K286" s="5"/>
      <c r="M286" s="5"/>
      <c r="P286" s="5"/>
      <c r="Q286" s="5"/>
      <c r="S286" s="5"/>
      <c r="AC286" s="5"/>
      <c r="AE286" s="5"/>
    </row>
    <row customHeight="1" ht="15.75" r="287">
      <c r="D287" s="5"/>
      <c r="J287" s="5"/>
      <c r="K287" s="5"/>
      <c r="M287" s="5"/>
      <c r="P287" s="5"/>
      <c r="Q287" s="5"/>
      <c r="S287" s="5"/>
      <c r="AC287" s="5"/>
      <c r="AE287" s="5"/>
    </row>
    <row customHeight="1" ht="15.75" r="288">
      <c r="D288" s="5"/>
      <c r="J288" s="5"/>
      <c r="K288" s="5"/>
      <c r="M288" s="5"/>
      <c r="P288" s="5"/>
      <c r="Q288" s="5"/>
      <c r="S288" s="5"/>
      <c r="AC288" s="5"/>
      <c r="AE288" s="5"/>
    </row>
    <row customHeight="1" ht="15.75" r="289">
      <c r="D289" s="5"/>
      <c r="J289" s="5"/>
      <c r="K289" s="5"/>
      <c r="M289" s="5"/>
      <c r="P289" s="5"/>
      <c r="Q289" s="5"/>
      <c r="S289" s="5"/>
      <c r="AC289" s="5"/>
      <c r="AE289" s="5"/>
    </row>
    <row customHeight="1" ht="15.75" r="290">
      <c r="D290" s="5"/>
      <c r="J290" s="5"/>
      <c r="K290" s="5"/>
      <c r="M290" s="5"/>
      <c r="P290" s="5"/>
      <c r="Q290" s="5"/>
      <c r="S290" s="5"/>
      <c r="AC290" s="5"/>
      <c r="AE290" s="5"/>
    </row>
    <row customHeight="1" ht="15.75" r="291">
      <c r="D291" s="5"/>
      <c r="J291" s="5"/>
      <c r="K291" s="5"/>
      <c r="M291" s="5"/>
      <c r="P291" s="5"/>
      <c r="Q291" s="5"/>
      <c r="S291" s="5"/>
      <c r="AC291" s="5"/>
      <c r="AE291" s="5"/>
    </row>
    <row customHeight="1" ht="15.75" r="292">
      <c r="D292" s="5"/>
      <c r="J292" s="5"/>
      <c r="K292" s="5"/>
      <c r="M292" s="5"/>
      <c r="P292" s="5"/>
      <c r="Q292" s="5"/>
      <c r="S292" s="5"/>
      <c r="AC292" s="5"/>
      <c r="AE292" s="5"/>
    </row>
    <row customHeight="1" ht="15.75" r="293">
      <c r="D293" s="5"/>
      <c r="J293" s="5"/>
      <c r="K293" s="5"/>
      <c r="M293" s="5"/>
      <c r="P293" s="5"/>
      <c r="Q293" s="5"/>
      <c r="S293" s="5"/>
      <c r="AC293" s="5"/>
      <c r="AE293" s="5"/>
    </row>
    <row customHeight="1" ht="15.75" r="294">
      <c r="D294" s="5"/>
      <c r="J294" s="5"/>
      <c r="K294" s="5"/>
      <c r="M294" s="5"/>
      <c r="P294" s="5"/>
      <c r="Q294" s="5"/>
      <c r="S294" s="5"/>
      <c r="AC294" s="5"/>
      <c r="AE294" s="5"/>
    </row>
    <row customHeight="1" ht="15.75" r="295">
      <c r="D295" s="5"/>
      <c r="J295" s="5"/>
      <c r="K295" s="5"/>
      <c r="M295" s="5"/>
      <c r="P295" s="5"/>
      <c r="Q295" s="5"/>
      <c r="S295" s="5"/>
      <c r="AC295" s="5"/>
      <c r="AE295" s="5"/>
    </row>
    <row customHeight="1" ht="15.75" r="296">
      <c r="D296" s="5"/>
      <c r="J296" s="5"/>
      <c r="K296" s="5"/>
      <c r="M296" s="5"/>
      <c r="P296" s="5"/>
      <c r="Q296" s="5"/>
      <c r="S296" s="5"/>
      <c r="AC296" s="5"/>
      <c r="AE296" s="5"/>
    </row>
    <row customHeight="1" ht="15.75" r="297">
      <c r="D297" s="5"/>
      <c r="J297" s="5"/>
      <c r="K297" s="5"/>
      <c r="M297" s="5"/>
      <c r="P297" s="5"/>
      <c r="Q297" s="5"/>
      <c r="S297" s="5"/>
      <c r="AC297" s="5"/>
      <c r="AE297" s="5"/>
    </row>
    <row customHeight="1" ht="15.75" r="298">
      <c r="D298" s="5"/>
      <c r="J298" s="5"/>
      <c r="K298" s="5"/>
      <c r="M298" s="5"/>
      <c r="P298" s="5"/>
      <c r="Q298" s="5"/>
      <c r="S298" s="5"/>
      <c r="AC298" s="5"/>
      <c r="AE298" s="5"/>
    </row>
    <row customHeight="1" ht="15.75" r="299">
      <c r="D299" s="5"/>
      <c r="J299" s="5"/>
      <c r="K299" s="5"/>
      <c r="M299" s="5"/>
      <c r="P299" s="5"/>
      <c r="Q299" s="5"/>
      <c r="S299" s="5"/>
      <c r="AC299" s="5"/>
      <c r="AE299" s="5"/>
    </row>
    <row customHeight="1" ht="15.75" r="300">
      <c r="D300" s="5"/>
      <c r="J300" s="5"/>
      <c r="K300" s="5"/>
      <c r="M300" s="5"/>
      <c r="P300" s="5"/>
      <c r="Q300" s="5"/>
      <c r="S300" s="5"/>
      <c r="AC300" s="5"/>
      <c r="AE300" s="5"/>
    </row>
    <row customHeight="1" ht="15.75" r="301">
      <c r="D301" s="5"/>
      <c r="J301" s="5"/>
      <c r="K301" s="5"/>
      <c r="M301" s="5"/>
      <c r="P301" s="5"/>
      <c r="Q301" s="5"/>
      <c r="S301" s="5"/>
      <c r="AC301" s="5"/>
      <c r="AE301" s="5"/>
    </row>
    <row customHeight="1" ht="15.75" r="302">
      <c r="D302" s="5"/>
      <c r="J302" s="5"/>
      <c r="K302" s="5"/>
      <c r="M302" s="5"/>
      <c r="P302" s="5"/>
      <c r="Q302" s="5"/>
      <c r="S302" s="5"/>
      <c r="AC302" s="5"/>
      <c r="AE302" s="5"/>
    </row>
    <row customHeight="1" ht="15.75" r="303">
      <c r="D303" s="5"/>
      <c r="J303" s="5"/>
      <c r="K303" s="5"/>
      <c r="M303" s="5"/>
      <c r="P303" s="5"/>
      <c r="Q303" s="5"/>
      <c r="S303" s="5"/>
      <c r="AC303" s="5"/>
      <c r="AE303" s="5"/>
    </row>
    <row customHeight="1" ht="15.75" r="304">
      <c r="D304" s="5"/>
      <c r="J304" s="5"/>
      <c r="K304" s="5"/>
      <c r="M304" s="5"/>
      <c r="P304" s="5"/>
      <c r="Q304" s="5"/>
      <c r="S304" s="5"/>
      <c r="AC304" s="5"/>
      <c r="AE304" s="5"/>
    </row>
    <row customHeight="1" ht="15.75" r="305">
      <c r="D305" s="5"/>
      <c r="J305" s="5"/>
      <c r="K305" s="5"/>
      <c r="M305" s="5"/>
      <c r="P305" s="5"/>
      <c r="Q305" s="5"/>
      <c r="S305" s="5"/>
      <c r="AC305" s="5"/>
      <c r="AE305" s="5"/>
    </row>
    <row customHeight="1" ht="15.75" r="306">
      <c r="D306" s="5"/>
      <c r="J306" s="5"/>
      <c r="K306" s="5"/>
      <c r="M306" s="5"/>
      <c r="P306" s="5"/>
      <c r="Q306" s="5"/>
      <c r="S306" s="5"/>
      <c r="AC306" s="5"/>
      <c r="AE306" s="5"/>
    </row>
    <row customHeight="1" ht="15.75" r="307">
      <c r="D307" s="5"/>
      <c r="J307" s="5"/>
      <c r="K307" s="5"/>
      <c r="M307" s="5"/>
      <c r="P307" s="5"/>
      <c r="Q307" s="5"/>
      <c r="S307" s="5"/>
      <c r="AC307" s="5"/>
      <c r="AE307" s="5"/>
    </row>
    <row customHeight="1" ht="15.75" r="308">
      <c r="D308" s="5"/>
      <c r="J308" s="5"/>
      <c r="K308" s="5"/>
      <c r="M308" s="5"/>
      <c r="P308" s="5"/>
      <c r="Q308" s="5"/>
      <c r="S308" s="5"/>
      <c r="AC308" s="5"/>
      <c r="AE308" s="5"/>
    </row>
    <row customHeight="1" ht="15.75" r="309">
      <c r="D309" s="5"/>
      <c r="J309" s="5"/>
      <c r="K309" s="5"/>
      <c r="M309" s="5"/>
      <c r="P309" s="5"/>
      <c r="Q309" s="5"/>
      <c r="S309" s="5"/>
      <c r="AC309" s="5"/>
      <c r="AE309" s="5"/>
    </row>
    <row customHeight="1" ht="15.75" r="310">
      <c r="D310" s="5"/>
      <c r="J310" s="5"/>
      <c r="K310" s="5"/>
      <c r="M310" s="5"/>
      <c r="P310" s="5"/>
      <c r="Q310" s="5"/>
      <c r="S310" s="5"/>
      <c r="AC310" s="5"/>
      <c r="AE310" s="5"/>
    </row>
    <row customHeight="1" ht="15.75" r="311">
      <c r="D311" s="5"/>
      <c r="J311" s="5"/>
      <c r="K311" s="5"/>
      <c r="M311" s="5"/>
      <c r="P311" s="5"/>
      <c r="Q311" s="5"/>
      <c r="S311" s="5"/>
      <c r="AC311" s="5"/>
      <c r="AE311" s="5"/>
    </row>
    <row customHeight="1" ht="15.75" r="312">
      <c r="D312" s="5"/>
      <c r="J312" s="5"/>
      <c r="K312" s="5"/>
      <c r="M312" s="5"/>
      <c r="P312" s="5"/>
      <c r="Q312" s="5"/>
      <c r="S312" s="5"/>
      <c r="AC312" s="5"/>
      <c r="AE312" s="5"/>
    </row>
    <row customHeight="1" ht="15.75" r="313">
      <c r="D313" s="5"/>
      <c r="J313" s="5"/>
      <c r="K313" s="5"/>
      <c r="M313" s="5"/>
      <c r="P313" s="5"/>
      <c r="Q313" s="5"/>
      <c r="S313" s="5"/>
      <c r="AC313" s="5"/>
      <c r="AE313" s="5"/>
    </row>
    <row customHeight="1" ht="15.75" r="314">
      <c r="D314" s="5"/>
      <c r="J314" s="5"/>
      <c r="K314" s="5"/>
      <c r="M314" s="5"/>
      <c r="P314" s="5"/>
      <c r="Q314" s="5"/>
      <c r="S314" s="5"/>
      <c r="AC314" s="5"/>
      <c r="AE314" s="5"/>
    </row>
    <row customHeight="1" ht="15.75" r="315">
      <c r="D315" s="5"/>
      <c r="J315" s="5"/>
      <c r="K315" s="5"/>
      <c r="M315" s="5"/>
      <c r="P315" s="5"/>
      <c r="Q315" s="5"/>
      <c r="S315" s="5"/>
      <c r="AC315" s="5"/>
      <c r="AE315" s="5"/>
    </row>
    <row customHeight="1" ht="15.75" r="316">
      <c r="D316" s="5"/>
      <c r="J316" s="5"/>
      <c r="K316" s="5"/>
      <c r="M316" s="5"/>
      <c r="P316" s="5"/>
      <c r="Q316" s="5"/>
      <c r="S316" s="5"/>
      <c r="AC316" s="5"/>
      <c r="AE316" s="5"/>
    </row>
    <row customHeight="1" ht="15.75" r="317">
      <c r="D317" s="5"/>
      <c r="J317" s="5"/>
      <c r="K317" s="5"/>
      <c r="M317" s="5"/>
      <c r="P317" s="5"/>
      <c r="Q317" s="5"/>
      <c r="S317" s="5"/>
      <c r="AC317" s="5"/>
      <c r="AE317" s="5"/>
    </row>
    <row customHeight="1" ht="15.75" r="318">
      <c r="D318" s="5"/>
      <c r="J318" s="5"/>
      <c r="K318" s="5"/>
      <c r="M318" s="5"/>
      <c r="P318" s="5"/>
      <c r="Q318" s="5"/>
      <c r="S318" s="5"/>
      <c r="AC318" s="5"/>
      <c r="AE318" s="5"/>
    </row>
    <row customHeight="1" ht="15.75" r="319">
      <c r="D319" s="5"/>
      <c r="J319" s="5"/>
      <c r="K319" s="5"/>
      <c r="M319" s="5"/>
      <c r="P319" s="5"/>
      <c r="Q319" s="5"/>
      <c r="S319" s="5"/>
      <c r="AC319" s="5"/>
      <c r="AE319" s="5"/>
    </row>
    <row customHeight="1" ht="15.75" r="320">
      <c r="D320" s="5"/>
      <c r="J320" s="5"/>
      <c r="K320" s="5"/>
      <c r="M320" s="5"/>
      <c r="P320" s="5"/>
      <c r="Q320" s="5"/>
      <c r="S320" s="5"/>
      <c r="AC320" s="5"/>
      <c r="AE320" s="5"/>
    </row>
    <row customHeight="1" ht="15.75" r="321">
      <c r="D321" s="5"/>
      <c r="J321" s="5"/>
      <c r="K321" s="5"/>
      <c r="M321" s="5"/>
      <c r="P321" s="5"/>
      <c r="Q321" s="5"/>
      <c r="S321" s="5"/>
      <c r="AC321" s="5"/>
      <c r="AE321" s="5"/>
    </row>
    <row customHeight="1" ht="15.75" r="322">
      <c r="D322" s="5"/>
      <c r="J322" s="5"/>
      <c r="K322" s="5"/>
      <c r="M322" s="5"/>
      <c r="P322" s="5"/>
      <c r="Q322" s="5"/>
      <c r="S322" s="5"/>
      <c r="AC322" s="5"/>
      <c r="AE322" s="5"/>
    </row>
    <row customHeight="1" ht="15.75" r="323">
      <c r="D323" s="5"/>
      <c r="J323" s="5"/>
      <c r="K323" s="5"/>
      <c r="M323" s="5"/>
      <c r="P323" s="5"/>
      <c r="Q323" s="5"/>
      <c r="S323" s="5"/>
      <c r="AC323" s="5"/>
      <c r="AE323" s="5"/>
    </row>
    <row customHeight="1" ht="15.75" r="324">
      <c r="D324" s="5"/>
      <c r="J324" s="5"/>
      <c r="K324" s="5"/>
      <c r="M324" s="5"/>
      <c r="P324" s="5"/>
      <c r="Q324" s="5"/>
      <c r="S324" s="5"/>
      <c r="AC324" s="5"/>
      <c r="AE324" s="5"/>
    </row>
    <row customHeight="1" ht="15.75" r="325">
      <c r="D325" s="5"/>
      <c r="J325" s="5"/>
      <c r="K325" s="5"/>
      <c r="M325" s="5"/>
      <c r="P325" s="5"/>
      <c r="Q325" s="5"/>
      <c r="S325" s="5"/>
      <c r="AC325" s="5"/>
      <c r="AE325" s="5"/>
    </row>
    <row customHeight="1" ht="15.75" r="326">
      <c r="D326" s="5"/>
      <c r="J326" s="5"/>
      <c r="K326" s="5"/>
      <c r="M326" s="5"/>
      <c r="P326" s="5"/>
      <c r="Q326" s="5"/>
      <c r="S326" s="5"/>
      <c r="AC326" s="5"/>
      <c r="AE326" s="5"/>
    </row>
    <row customHeight="1" ht="15.75" r="327">
      <c r="D327" s="5"/>
      <c r="J327" s="5"/>
      <c r="K327" s="5"/>
      <c r="M327" s="5"/>
      <c r="P327" s="5"/>
      <c r="Q327" s="5"/>
      <c r="S327" s="5"/>
      <c r="AC327" s="5"/>
      <c r="AE327" s="5"/>
    </row>
    <row customHeight="1" ht="15.75" r="328">
      <c r="D328" s="5"/>
      <c r="J328" s="5"/>
      <c r="K328" s="5"/>
      <c r="M328" s="5"/>
      <c r="P328" s="5"/>
      <c r="Q328" s="5"/>
      <c r="S328" s="5"/>
      <c r="AC328" s="5"/>
      <c r="AE328" s="5"/>
    </row>
    <row customHeight="1" ht="15.75" r="329">
      <c r="D329" s="5"/>
      <c r="J329" s="5"/>
      <c r="K329" s="5"/>
      <c r="M329" s="5"/>
      <c r="P329" s="5"/>
      <c r="Q329" s="5"/>
      <c r="S329" s="5"/>
      <c r="AC329" s="5"/>
      <c r="AE329" s="5"/>
    </row>
    <row customHeight="1" ht="15.75" r="330">
      <c r="D330" s="5"/>
      <c r="J330" s="5"/>
      <c r="K330" s="5"/>
      <c r="M330" s="5"/>
      <c r="P330" s="5"/>
      <c r="Q330" s="5"/>
      <c r="S330" s="5"/>
      <c r="AC330" s="5"/>
      <c r="AE330" s="5"/>
    </row>
    <row customHeight="1" ht="15.75" r="331">
      <c r="D331" s="5"/>
      <c r="J331" s="5"/>
      <c r="K331" s="5"/>
      <c r="M331" s="5"/>
      <c r="P331" s="5"/>
      <c r="Q331" s="5"/>
      <c r="S331" s="5"/>
      <c r="AC331" s="5"/>
      <c r="AE331" s="5"/>
    </row>
    <row customHeight="1" ht="15.75" r="332">
      <c r="D332" s="5"/>
      <c r="J332" s="5"/>
      <c r="K332" s="5"/>
      <c r="M332" s="5"/>
      <c r="P332" s="5"/>
      <c r="Q332" s="5"/>
      <c r="S332" s="5"/>
      <c r="AC332" s="5"/>
      <c r="AE332" s="5"/>
    </row>
    <row customHeight="1" ht="15.75" r="333">
      <c r="D333" s="5"/>
      <c r="J333" s="5"/>
      <c r="K333" s="5"/>
      <c r="M333" s="5"/>
      <c r="P333" s="5"/>
      <c r="Q333" s="5"/>
      <c r="S333" s="5"/>
      <c r="AC333" s="5"/>
      <c r="AE333" s="5"/>
    </row>
    <row customHeight="1" ht="15.75" r="334">
      <c r="D334" s="5"/>
      <c r="J334" s="5"/>
      <c r="K334" s="5"/>
      <c r="M334" s="5"/>
      <c r="P334" s="5"/>
      <c r="Q334" s="5"/>
      <c r="S334" s="5"/>
      <c r="AC334" s="5"/>
      <c r="AE334" s="5"/>
    </row>
    <row customHeight="1" ht="15.75" r="335">
      <c r="D335" s="5"/>
      <c r="J335" s="5"/>
      <c r="K335" s="5"/>
      <c r="M335" s="5"/>
      <c r="P335" s="5"/>
      <c r="Q335" s="5"/>
      <c r="S335" s="5"/>
      <c r="AC335" s="5"/>
      <c r="AE335" s="5"/>
    </row>
    <row customHeight="1" ht="15.75" r="336">
      <c r="D336" s="5"/>
      <c r="J336" s="5"/>
      <c r="K336" s="5"/>
      <c r="M336" s="5"/>
      <c r="P336" s="5"/>
      <c r="Q336" s="5"/>
      <c r="S336" s="5"/>
      <c r="AC336" s="5"/>
      <c r="AE336" s="5"/>
    </row>
    <row customHeight="1" ht="15.75" r="337">
      <c r="D337" s="5"/>
      <c r="J337" s="5"/>
      <c r="K337" s="5"/>
      <c r="M337" s="5"/>
      <c r="P337" s="5"/>
      <c r="Q337" s="5"/>
      <c r="S337" s="5"/>
      <c r="AC337" s="5"/>
      <c r="AE337" s="5"/>
    </row>
    <row customHeight="1" ht="15.75" r="338">
      <c r="D338" s="5"/>
      <c r="J338" s="5"/>
      <c r="K338" s="5"/>
      <c r="M338" s="5"/>
      <c r="P338" s="5"/>
      <c r="Q338" s="5"/>
      <c r="S338" s="5"/>
      <c r="AC338" s="5"/>
      <c r="AE338" s="5"/>
    </row>
    <row customHeight="1" ht="15.75" r="339">
      <c r="D339" s="5"/>
      <c r="J339" s="5"/>
      <c r="K339" s="5"/>
      <c r="M339" s="5"/>
      <c r="P339" s="5"/>
      <c r="Q339" s="5"/>
      <c r="S339" s="5"/>
      <c r="AC339" s="5"/>
      <c r="AE339" s="5"/>
    </row>
    <row customHeight="1" ht="15.75" r="340">
      <c r="D340" s="5"/>
      <c r="J340" s="5"/>
      <c r="K340" s="5"/>
      <c r="M340" s="5"/>
      <c r="P340" s="5"/>
      <c r="Q340" s="5"/>
      <c r="S340" s="5"/>
      <c r="AC340" s="5"/>
      <c r="AE340" s="5"/>
    </row>
    <row customHeight="1" ht="15.75" r="341">
      <c r="D341" s="5"/>
      <c r="J341" s="5"/>
      <c r="K341" s="5"/>
      <c r="M341" s="5"/>
      <c r="P341" s="5"/>
      <c r="Q341" s="5"/>
      <c r="S341" s="5"/>
      <c r="AC341" s="5"/>
      <c r="AE341" s="5"/>
    </row>
    <row customHeight="1" ht="15.75" r="342">
      <c r="D342" s="5"/>
      <c r="J342" s="5"/>
      <c r="K342" s="5"/>
      <c r="M342" s="5"/>
      <c r="P342" s="5"/>
      <c r="Q342" s="5"/>
      <c r="S342" s="5"/>
      <c r="AC342" s="5"/>
      <c r="AE342" s="5"/>
    </row>
    <row customHeight="1" ht="15.75" r="343">
      <c r="D343" s="5"/>
      <c r="J343" s="5"/>
      <c r="K343" s="5"/>
      <c r="M343" s="5"/>
      <c r="P343" s="5"/>
      <c r="Q343" s="5"/>
      <c r="S343" s="5"/>
      <c r="AC343" s="5"/>
      <c r="AE343" s="5"/>
    </row>
    <row customHeight="1" ht="15.75" r="344">
      <c r="D344" s="5"/>
      <c r="J344" s="5"/>
      <c r="K344" s="5"/>
      <c r="M344" s="5"/>
      <c r="P344" s="5"/>
      <c r="Q344" s="5"/>
      <c r="S344" s="5"/>
      <c r="AC344" s="5"/>
      <c r="AE344" s="5"/>
    </row>
    <row customHeight="1" ht="15.75" r="345">
      <c r="D345" s="5"/>
      <c r="J345" s="5"/>
      <c r="K345" s="5"/>
      <c r="M345" s="5"/>
      <c r="P345" s="5"/>
      <c r="Q345" s="5"/>
      <c r="S345" s="5"/>
      <c r="AC345" s="5"/>
      <c r="AE345" s="5"/>
    </row>
    <row customHeight="1" ht="15.75" r="346">
      <c r="D346" s="5"/>
      <c r="J346" s="5"/>
      <c r="K346" s="5"/>
      <c r="M346" s="5"/>
      <c r="P346" s="5"/>
      <c r="Q346" s="5"/>
      <c r="S346" s="5"/>
      <c r="AC346" s="5"/>
      <c r="AE346" s="5"/>
    </row>
    <row customHeight="1" ht="15.75" r="347">
      <c r="D347" s="5"/>
      <c r="J347" s="5"/>
      <c r="K347" s="5"/>
      <c r="M347" s="5"/>
      <c r="P347" s="5"/>
      <c r="Q347" s="5"/>
      <c r="S347" s="5"/>
      <c r="AC347" s="5"/>
      <c r="AE347" s="5"/>
    </row>
    <row customHeight="1" ht="15.75" r="348">
      <c r="D348" s="5"/>
      <c r="J348" s="5"/>
      <c r="K348" s="5"/>
      <c r="M348" s="5"/>
      <c r="P348" s="5"/>
      <c r="Q348" s="5"/>
      <c r="S348" s="5"/>
      <c r="AC348" s="5"/>
      <c r="AE348" s="5"/>
    </row>
    <row customHeight="1" ht="15.75" r="349">
      <c r="D349" s="5"/>
      <c r="J349" s="5"/>
      <c r="K349" s="5"/>
      <c r="M349" s="5"/>
      <c r="P349" s="5"/>
      <c r="Q349" s="5"/>
      <c r="S349" s="5"/>
      <c r="AC349" s="5"/>
      <c r="AE349" s="5"/>
    </row>
    <row customHeight="1" ht="15.75" r="350">
      <c r="D350" s="5"/>
      <c r="J350" s="5"/>
      <c r="K350" s="5"/>
      <c r="M350" s="5"/>
      <c r="P350" s="5"/>
      <c r="Q350" s="5"/>
      <c r="S350" s="5"/>
      <c r="AC350" s="5"/>
      <c r="AE350" s="5"/>
    </row>
    <row customHeight="1" ht="15.75" r="351">
      <c r="D351" s="5"/>
      <c r="J351" s="5"/>
      <c r="K351" s="5"/>
      <c r="M351" s="5"/>
      <c r="P351" s="5"/>
      <c r="Q351" s="5"/>
      <c r="S351" s="5"/>
      <c r="AC351" s="5"/>
      <c r="AE351" s="5"/>
    </row>
    <row customHeight="1" ht="15.75" r="352">
      <c r="D352" s="5"/>
      <c r="J352" s="5"/>
      <c r="K352" s="5"/>
      <c r="M352" s="5"/>
      <c r="P352" s="5"/>
      <c r="Q352" s="5"/>
      <c r="S352" s="5"/>
      <c r="AC352" s="5"/>
      <c r="AE352" s="5"/>
    </row>
    <row customHeight="1" ht="15.75" r="353">
      <c r="D353" s="5"/>
      <c r="J353" s="5"/>
      <c r="K353" s="5"/>
      <c r="M353" s="5"/>
      <c r="P353" s="5"/>
      <c r="Q353" s="5"/>
      <c r="S353" s="5"/>
      <c r="AC353" s="5"/>
      <c r="AE353" s="5"/>
    </row>
    <row customHeight="1" ht="15.75" r="354">
      <c r="D354" s="5"/>
      <c r="J354" s="5"/>
      <c r="K354" s="5"/>
      <c r="M354" s="5"/>
      <c r="P354" s="5"/>
      <c r="Q354" s="5"/>
      <c r="S354" s="5"/>
      <c r="AC354" s="5"/>
      <c r="AE354" s="5"/>
    </row>
    <row customHeight="1" ht="15.75" r="355">
      <c r="D355" s="5"/>
      <c r="J355" s="5"/>
      <c r="K355" s="5"/>
      <c r="M355" s="5"/>
      <c r="P355" s="5"/>
      <c r="Q355" s="5"/>
      <c r="S355" s="5"/>
      <c r="AC355" s="5"/>
      <c r="AE355" s="5"/>
    </row>
    <row customHeight="1" ht="15.75" r="356">
      <c r="D356" s="5"/>
      <c r="J356" s="5"/>
      <c r="K356" s="5"/>
      <c r="M356" s="5"/>
      <c r="P356" s="5"/>
      <c r="Q356" s="5"/>
      <c r="S356" s="5"/>
      <c r="AC356" s="5"/>
      <c r="AE356" s="5"/>
    </row>
    <row customHeight="1" ht="15.75" r="357">
      <c r="D357" s="5"/>
      <c r="J357" s="5"/>
      <c r="K357" s="5"/>
      <c r="M357" s="5"/>
      <c r="P357" s="5"/>
      <c r="Q357" s="5"/>
      <c r="S357" s="5"/>
      <c r="AC357" s="5"/>
      <c r="AE357" s="5"/>
    </row>
    <row customHeight="1" ht="15.75" r="358">
      <c r="D358" s="5"/>
      <c r="J358" s="5"/>
      <c r="K358" s="5"/>
      <c r="M358" s="5"/>
      <c r="P358" s="5"/>
      <c r="Q358" s="5"/>
      <c r="S358" s="5"/>
      <c r="AC358" s="5"/>
      <c r="AE358" s="5"/>
    </row>
    <row customHeight="1" ht="15.75" r="359">
      <c r="D359" s="5"/>
      <c r="J359" s="5"/>
      <c r="K359" s="5"/>
      <c r="M359" s="5"/>
      <c r="P359" s="5"/>
      <c r="Q359" s="5"/>
      <c r="S359" s="5"/>
      <c r="AC359" s="5"/>
      <c r="AE359" s="5"/>
    </row>
    <row customHeight="1" ht="15.75" r="360">
      <c r="D360" s="5"/>
      <c r="J360" s="5"/>
      <c r="K360" s="5"/>
      <c r="M360" s="5"/>
      <c r="P360" s="5"/>
      <c r="Q360" s="5"/>
      <c r="S360" s="5"/>
      <c r="AC360" s="5"/>
      <c r="AE360" s="5"/>
    </row>
    <row customHeight="1" ht="15.75" r="361">
      <c r="D361" s="5"/>
      <c r="J361" s="5"/>
      <c r="K361" s="5"/>
      <c r="M361" s="5"/>
      <c r="P361" s="5"/>
      <c r="Q361" s="5"/>
      <c r="S361" s="5"/>
      <c r="AC361" s="5"/>
      <c r="AE361" s="5"/>
    </row>
    <row customHeight="1" ht="15.75" r="362">
      <c r="D362" s="5"/>
      <c r="J362" s="5"/>
      <c r="K362" s="5"/>
      <c r="M362" s="5"/>
      <c r="P362" s="5"/>
      <c r="Q362" s="5"/>
      <c r="S362" s="5"/>
      <c r="AC362" s="5"/>
      <c r="AE362" s="5"/>
    </row>
    <row customHeight="1" ht="15.75" r="363">
      <c r="D363" s="5"/>
      <c r="J363" s="5"/>
      <c r="K363" s="5"/>
      <c r="M363" s="5"/>
      <c r="P363" s="5"/>
      <c r="Q363" s="5"/>
      <c r="S363" s="5"/>
      <c r="AC363" s="5"/>
      <c r="AE363" s="5"/>
    </row>
    <row customHeight="1" ht="15.75" r="364">
      <c r="D364" s="5"/>
      <c r="J364" s="5"/>
      <c r="K364" s="5"/>
      <c r="M364" s="5"/>
      <c r="P364" s="5"/>
      <c r="Q364" s="5"/>
      <c r="S364" s="5"/>
      <c r="AC364" s="5"/>
      <c r="AE364" s="5"/>
    </row>
    <row customHeight="1" ht="15.75" r="365">
      <c r="D365" s="5"/>
      <c r="J365" s="5"/>
      <c r="K365" s="5"/>
      <c r="M365" s="5"/>
      <c r="P365" s="5"/>
      <c r="Q365" s="5"/>
      <c r="S365" s="5"/>
      <c r="AC365" s="5"/>
      <c r="AE365" s="5"/>
    </row>
    <row customHeight="1" ht="15.75" r="366">
      <c r="D366" s="5"/>
      <c r="J366" s="5"/>
      <c r="K366" s="5"/>
      <c r="M366" s="5"/>
      <c r="P366" s="5"/>
      <c r="Q366" s="5"/>
      <c r="S366" s="5"/>
      <c r="AC366" s="5"/>
      <c r="AE366" s="5"/>
    </row>
    <row customHeight="1" ht="15.75" r="367">
      <c r="D367" s="5"/>
      <c r="J367" s="5"/>
      <c r="K367" s="5"/>
      <c r="M367" s="5"/>
      <c r="P367" s="5"/>
      <c r="Q367" s="5"/>
      <c r="S367" s="5"/>
      <c r="AC367" s="5"/>
      <c r="AE367" s="5"/>
    </row>
    <row customHeight="1" ht="15.75" r="368">
      <c r="D368" s="5"/>
      <c r="J368" s="5"/>
      <c r="K368" s="5"/>
      <c r="M368" s="5"/>
      <c r="P368" s="5"/>
      <c r="Q368" s="5"/>
      <c r="S368" s="5"/>
      <c r="AC368" s="5"/>
      <c r="AE368" s="5"/>
    </row>
    <row customHeight="1" ht="15.75" r="369">
      <c r="D369" s="5"/>
      <c r="J369" s="5"/>
      <c r="K369" s="5"/>
      <c r="M369" s="5"/>
      <c r="P369" s="5"/>
      <c r="Q369" s="5"/>
      <c r="S369" s="5"/>
      <c r="AC369" s="5"/>
      <c r="AE369" s="5"/>
    </row>
    <row customHeight="1" ht="15.75" r="370">
      <c r="D370" s="5"/>
      <c r="J370" s="5"/>
      <c r="K370" s="5"/>
      <c r="M370" s="5"/>
      <c r="P370" s="5"/>
      <c r="Q370" s="5"/>
      <c r="S370" s="5"/>
      <c r="AC370" s="5"/>
      <c r="AE370" s="5"/>
    </row>
    <row customHeight="1" ht="15.75" r="371">
      <c r="D371" s="5"/>
      <c r="J371" s="5"/>
      <c r="K371" s="5"/>
      <c r="M371" s="5"/>
      <c r="P371" s="5"/>
      <c r="Q371" s="5"/>
      <c r="S371" s="5"/>
      <c r="AC371" s="5"/>
      <c r="AE371" s="5"/>
    </row>
    <row customHeight="1" ht="15.75" r="372">
      <c r="D372" s="5"/>
      <c r="J372" s="5"/>
      <c r="K372" s="5"/>
      <c r="M372" s="5"/>
      <c r="P372" s="5"/>
      <c r="Q372" s="5"/>
      <c r="S372" s="5"/>
      <c r="AC372" s="5"/>
      <c r="AE372" s="5"/>
    </row>
    <row customHeight="1" ht="15.75" r="373">
      <c r="D373" s="5"/>
      <c r="J373" s="5"/>
      <c r="K373" s="5"/>
      <c r="M373" s="5"/>
      <c r="P373" s="5"/>
      <c r="Q373" s="5"/>
      <c r="S373" s="5"/>
      <c r="AC373" s="5"/>
      <c r="AE373" s="5"/>
    </row>
    <row customHeight="1" ht="15.75" r="374">
      <c r="D374" s="5"/>
      <c r="J374" s="5"/>
      <c r="K374" s="5"/>
      <c r="M374" s="5"/>
      <c r="P374" s="5"/>
      <c r="Q374" s="5"/>
      <c r="S374" s="5"/>
      <c r="AC374" s="5"/>
      <c r="AE374" s="5"/>
    </row>
    <row customHeight="1" ht="15.75" r="375">
      <c r="D375" s="5"/>
      <c r="J375" s="5"/>
      <c r="K375" s="5"/>
      <c r="M375" s="5"/>
      <c r="P375" s="5"/>
      <c r="Q375" s="5"/>
      <c r="S375" s="5"/>
      <c r="AC375" s="5"/>
      <c r="AE375" s="5"/>
    </row>
    <row customHeight="1" ht="15.75" r="376">
      <c r="D376" s="5"/>
      <c r="J376" s="5"/>
      <c r="K376" s="5"/>
      <c r="M376" s="5"/>
      <c r="P376" s="5"/>
      <c r="Q376" s="5"/>
      <c r="S376" s="5"/>
      <c r="AC376" s="5"/>
      <c r="AE376" s="5"/>
    </row>
    <row customHeight="1" ht="15.75" r="377">
      <c r="D377" s="5"/>
      <c r="J377" s="5"/>
      <c r="K377" s="5"/>
      <c r="M377" s="5"/>
      <c r="P377" s="5"/>
      <c r="Q377" s="5"/>
      <c r="S377" s="5"/>
      <c r="AC377" s="5"/>
      <c r="AE377" s="5"/>
    </row>
    <row customHeight="1" ht="15.75" r="378">
      <c r="D378" s="5"/>
      <c r="J378" s="5"/>
      <c r="K378" s="5"/>
      <c r="M378" s="5"/>
      <c r="P378" s="5"/>
      <c r="Q378" s="5"/>
      <c r="S378" s="5"/>
      <c r="AC378" s="5"/>
      <c r="AE378" s="5"/>
    </row>
    <row customHeight="1" ht="15.75" r="379">
      <c r="D379" s="5"/>
      <c r="J379" s="5"/>
      <c r="K379" s="5"/>
      <c r="M379" s="5"/>
      <c r="P379" s="5"/>
      <c r="Q379" s="5"/>
      <c r="S379" s="5"/>
      <c r="AC379" s="5"/>
      <c r="AE379" s="5"/>
    </row>
    <row customHeight="1" ht="15.75" r="380">
      <c r="D380" s="5"/>
      <c r="J380" s="5"/>
      <c r="K380" s="5"/>
      <c r="M380" s="5"/>
      <c r="P380" s="5"/>
      <c r="Q380" s="5"/>
      <c r="S380" s="5"/>
      <c r="AC380" s="5"/>
      <c r="AE380" s="5"/>
    </row>
    <row customHeight="1" ht="15.75" r="381">
      <c r="D381" s="5"/>
      <c r="J381" s="5"/>
      <c r="K381" s="5"/>
      <c r="M381" s="5"/>
      <c r="P381" s="5"/>
      <c r="Q381" s="5"/>
      <c r="S381" s="5"/>
      <c r="AC381" s="5"/>
      <c r="AE381" s="5"/>
    </row>
    <row customHeight="1" ht="15.75" r="382">
      <c r="D382" s="5"/>
      <c r="J382" s="5"/>
      <c r="K382" s="5"/>
      <c r="M382" s="5"/>
      <c r="P382" s="5"/>
      <c r="Q382" s="5"/>
      <c r="S382" s="5"/>
      <c r="AC382" s="5"/>
      <c r="AE382" s="5"/>
    </row>
    <row customHeight="1" ht="15.75" r="383">
      <c r="D383" s="5"/>
      <c r="J383" s="5"/>
      <c r="K383" s="5"/>
      <c r="M383" s="5"/>
      <c r="P383" s="5"/>
      <c r="Q383" s="5"/>
      <c r="S383" s="5"/>
      <c r="AC383" s="5"/>
      <c r="AE383" s="5"/>
    </row>
    <row customHeight="1" ht="15.75" r="384">
      <c r="D384" s="5"/>
      <c r="J384" s="5"/>
      <c r="K384" s="5"/>
      <c r="M384" s="5"/>
      <c r="P384" s="5"/>
      <c r="Q384" s="5"/>
      <c r="S384" s="5"/>
      <c r="AC384" s="5"/>
      <c r="AE384" s="5"/>
    </row>
    <row customHeight="1" ht="15.75" r="385">
      <c r="D385" s="5"/>
      <c r="J385" s="5"/>
      <c r="K385" s="5"/>
      <c r="M385" s="5"/>
      <c r="P385" s="5"/>
      <c r="Q385" s="5"/>
      <c r="S385" s="5"/>
      <c r="AC385" s="5"/>
      <c r="AE385" s="5"/>
    </row>
    <row customHeight="1" ht="15.75" r="386">
      <c r="D386" s="5"/>
      <c r="J386" s="5"/>
      <c r="K386" s="5"/>
      <c r="M386" s="5"/>
      <c r="P386" s="5"/>
      <c r="Q386" s="5"/>
      <c r="S386" s="5"/>
      <c r="AC386" s="5"/>
      <c r="AE386" s="5"/>
    </row>
    <row customHeight="1" ht="15.75" r="387">
      <c r="D387" s="5"/>
      <c r="J387" s="5"/>
      <c r="K387" s="5"/>
      <c r="M387" s="5"/>
      <c r="P387" s="5"/>
      <c r="Q387" s="5"/>
      <c r="S387" s="5"/>
      <c r="AC387" s="5"/>
      <c r="AE387" s="5"/>
    </row>
    <row customHeight="1" ht="15.75" r="388">
      <c r="D388" s="5"/>
      <c r="J388" s="5"/>
      <c r="K388" s="5"/>
      <c r="M388" s="5"/>
      <c r="P388" s="5"/>
      <c r="Q388" s="5"/>
      <c r="S388" s="5"/>
      <c r="AC388" s="5"/>
      <c r="AE388" s="5"/>
    </row>
    <row customHeight="1" ht="15.75" r="389">
      <c r="D389" s="5"/>
      <c r="J389" s="5"/>
      <c r="K389" s="5"/>
      <c r="M389" s="5"/>
      <c r="P389" s="5"/>
      <c r="Q389" s="5"/>
      <c r="S389" s="5"/>
      <c r="AC389" s="5"/>
      <c r="AE389" s="5"/>
    </row>
    <row customHeight="1" ht="15.75" r="390">
      <c r="D390" s="5"/>
      <c r="J390" s="5"/>
      <c r="K390" s="5"/>
      <c r="M390" s="5"/>
      <c r="P390" s="5"/>
      <c r="Q390" s="5"/>
      <c r="S390" s="5"/>
      <c r="AC390" s="5"/>
      <c r="AE390" s="5"/>
    </row>
    <row customHeight="1" ht="15.75" r="391">
      <c r="D391" s="5"/>
      <c r="J391" s="5"/>
      <c r="K391" s="5"/>
      <c r="M391" s="5"/>
      <c r="P391" s="5"/>
      <c r="Q391" s="5"/>
      <c r="S391" s="5"/>
      <c r="AC391" s="5"/>
      <c r="AE391" s="5"/>
    </row>
    <row customHeight="1" ht="15.75" r="392">
      <c r="D392" s="5"/>
      <c r="J392" s="5"/>
      <c r="K392" s="5"/>
      <c r="M392" s="5"/>
      <c r="P392" s="5"/>
      <c r="Q392" s="5"/>
      <c r="S392" s="5"/>
      <c r="AC392" s="5"/>
      <c r="AE392" s="5"/>
    </row>
    <row customHeight="1" ht="15.75" r="393">
      <c r="D393" s="5"/>
      <c r="J393" s="5"/>
      <c r="K393" s="5"/>
      <c r="M393" s="5"/>
      <c r="P393" s="5"/>
      <c r="Q393" s="5"/>
      <c r="S393" s="5"/>
      <c r="AC393" s="5"/>
      <c r="AE393" s="5"/>
    </row>
    <row customHeight="1" ht="15.75" r="394">
      <c r="D394" s="5"/>
      <c r="J394" s="5"/>
      <c r="K394" s="5"/>
      <c r="M394" s="5"/>
      <c r="P394" s="5"/>
      <c r="Q394" s="5"/>
      <c r="S394" s="5"/>
      <c r="AC394" s="5"/>
      <c r="AE394" s="5"/>
    </row>
    <row customHeight="1" ht="15.75" r="395">
      <c r="D395" s="5"/>
      <c r="J395" s="5"/>
      <c r="K395" s="5"/>
      <c r="M395" s="5"/>
      <c r="P395" s="5"/>
      <c r="Q395" s="5"/>
      <c r="S395" s="5"/>
      <c r="AC395" s="5"/>
      <c r="AE395" s="5"/>
    </row>
    <row customHeight="1" ht="15.75" r="396">
      <c r="D396" s="5"/>
      <c r="J396" s="5"/>
      <c r="K396" s="5"/>
      <c r="M396" s="5"/>
      <c r="P396" s="5"/>
      <c r="Q396" s="5"/>
      <c r="S396" s="5"/>
      <c r="AC396" s="5"/>
      <c r="AE396" s="5"/>
    </row>
    <row customHeight="1" ht="15.75" r="397">
      <c r="D397" s="5"/>
      <c r="J397" s="5"/>
      <c r="K397" s="5"/>
      <c r="M397" s="5"/>
      <c r="P397" s="5"/>
      <c r="Q397" s="5"/>
      <c r="S397" s="5"/>
      <c r="AC397" s="5"/>
      <c r="AE397" s="5"/>
    </row>
    <row customHeight="1" ht="15.75" r="398">
      <c r="D398" s="5"/>
      <c r="J398" s="5"/>
      <c r="K398" s="5"/>
      <c r="M398" s="5"/>
      <c r="P398" s="5"/>
      <c r="Q398" s="5"/>
      <c r="S398" s="5"/>
      <c r="AC398" s="5"/>
      <c r="AE398" s="5"/>
    </row>
    <row customHeight="1" ht="15.75" r="399">
      <c r="D399" s="5"/>
      <c r="J399" s="5"/>
      <c r="K399" s="5"/>
      <c r="M399" s="5"/>
      <c r="P399" s="5"/>
      <c r="Q399" s="5"/>
      <c r="S399" s="5"/>
      <c r="AC399" s="5"/>
      <c r="AE399" s="5"/>
    </row>
    <row customHeight="1" ht="15.75" r="400">
      <c r="D400" s="5"/>
      <c r="J400" s="5"/>
      <c r="K400" s="5"/>
      <c r="M400" s="5"/>
      <c r="P400" s="5"/>
      <c r="Q400" s="5"/>
      <c r="S400" s="5"/>
      <c r="AC400" s="5"/>
      <c r="AE400" s="5"/>
    </row>
    <row customHeight="1" ht="15.75" r="401">
      <c r="D401" s="5"/>
      <c r="J401" s="5"/>
      <c r="K401" s="5"/>
      <c r="M401" s="5"/>
      <c r="P401" s="5"/>
      <c r="Q401" s="5"/>
      <c r="S401" s="5"/>
      <c r="AC401" s="5"/>
      <c r="AE401" s="5"/>
    </row>
    <row customHeight="1" ht="15.75" r="402">
      <c r="D402" s="5"/>
      <c r="J402" s="5"/>
      <c r="K402" s="5"/>
      <c r="M402" s="5"/>
      <c r="P402" s="5"/>
      <c r="Q402" s="5"/>
      <c r="S402" s="5"/>
      <c r="AC402" s="5"/>
      <c r="AE402" s="5"/>
    </row>
    <row customHeight="1" ht="15.75" r="403">
      <c r="D403" s="5"/>
      <c r="J403" s="5"/>
      <c r="K403" s="5"/>
      <c r="M403" s="5"/>
      <c r="P403" s="5"/>
      <c r="Q403" s="5"/>
      <c r="S403" s="5"/>
      <c r="AC403" s="5"/>
      <c r="AE403" s="5"/>
    </row>
    <row customHeight="1" ht="15.75" r="404">
      <c r="D404" s="5"/>
      <c r="J404" s="5"/>
      <c r="K404" s="5"/>
      <c r="M404" s="5"/>
      <c r="P404" s="5"/>
      <c r="Q404" s="5"/>
      <c r="S404" s="5"/>
      <c r="AC404" s="5"/>
      <c r="AE404" s="5"/>
    </row>
    <row customHeight="1" ht="15.75" r="405">
      <c r="D405" s="5"/>
      <c r="J405" s="5"/>
      <c r="K405" s="5"/>
      <c r="M405" s="5"/>
      <c r="P405" s="5"/>
      <c r="Q405" s="5"/>
      <c r="S405" s="5"/>
      <c r="AC405" s="5"/>
      <c r="AE405" s="5"/>
    </row>
    <row customHeight="1" ht="15.75" r="406">
      <c r="D406" s="5"/>
      <c r="J406" s="5"/>
      <c r="K406" s="5"/>
      <c r="M406" s="5"/>
      <c r="P406" s="5"/>
      <c r="Q406" s="5"/>
      <c r="S406" s="5"/>
      <c r="AC406" s="5"/>
      <c r="AE406" s="5"/>
    </row>
    <row customHeight="1" ht="15.75" r="407">
      <c r="D407" s="5"/>
      <c r="J407" s="5"/>
      <c r="K407" s="5"/>
      <c r="M407" s="5"/>
      <c r="P407" s="5"/>
      <c r="Q407" s="5"/>
      <c r="S407" s="5"/>
      <c r="AC407" s="5"/>
      <c r="AE407" s="5"/>
    </row>
    <row customHeight="1" ht="15.75" r="408">
      <c r="D408" s="5"/>
      <c r="J408" s="5"/>
      <c r="K408" s="5"/>
      <c r="M408" s="5"/>
      <c r="P408" s="5"/>
      <c r="Q408" s="5"/>
      <c r="S408" s="5"/>
      <c r="AC408" s="5"/>
      <c r="AE408" s="5"/>
    </row>
    <row customHeight="1" ht="15.75" r="409">
      <c r="D409" s="5"/>
      <c r="J409" s="5"/>
      <c r="K409" s="5"/>
      <c r="M409" s="5"/>
      <c r="P409" s="5"/>
      <c r="Q409" s="5"/>
      <c r="S409" s="5"/>
      <c r="AC409" s="5"/>
      <c r="AE409" s="5"/>
    </row>
    <row customHeight="1" ht="15.75" r="410">
      <c r="D410" s="5"/>
      <c r="J410" s="5"/>
      <c r="K410" s="5"/>
      <c r="M410" s="5"/>
      <c r="P410" s="5"/>
      <c r="Q410" s="5"/>
      <c r="S410" s="5"/>
      <c r="AC410" s="5"/>
      <c r="AE410" s="5"/>
    </row>
    <row customHeight="1" ht="15.75" r="411">
      <c r="D411" s="5"/>
      <c r="J411" s="5"/>
      <c r="K411" s="5"/>
      <c r="M411" s="5"/>
      <c r="P411" s="5"/>
      <c r="Q411" s="5"/>
      <c r="S411" s="5"/>
      <c r="AC411" s="5"/>
      <c r="AE411" s="5"/>
    </row>
    <row customHeight="1" ht="15.75" r="412">
      <c r="D412" s="5"/>
      <c r="J412" s="5"/>
      <c r="K412" s="5"/>
      <c r="M412" s="5"/>
      <c r="P412" s="5"/>
      <c r="Q412" s="5"/>
      <c r="S412" s="5"/>
      <c r="AC412" s="5"/>
      <c r="AE412" s="5"/>
    </row>
    <row customHeight="1" ht="15.75" r="413">
      <c r="D413" s="5"/>
      <c r="J413" s="5"/>
      <c r="K413" s="5"/>
      <c r="M413" s="5"/>
      <c r="P413" s="5"/>
      <c r="Q413" s="5"/>
      <c r="S413" s="5"/>
      <c r="AC413" s="5"/>
      <c r="AE413" s="5"/>
    </row>
    <row customHeight="1" ht="15.75" r="414">
      <c r="D414" s="5"/>
      <c r="J414" s="5"/>
      <c r="K414" s="5"/>
      <c r="M414" s="5"/>
      <c r="P414" s="5"/>
      <c r="Q414" s="5"/>
      <c r="S414" s="5"/>
      <c r="AC414" s="5"/>
      <c r="AE414" s="5"/>
    </row>
    <row customHeight="1" ht="15.75" r="415">
      <c r="D415" s="5"/>
      <c r="J415" s="5"/>
      <c r="K415" s="5"/>
      <c r="M415" s="5"/>
      <c r="P415" s="5"/>
      <c r="Q415" s="5"/>
      <c r="S415" s="5"/>
      <c r="AC415" s="5"/>
      <c r="AE415" s="5"/>
    </row>
    <row customHeight="1" ht="15.75" r="416">
      <c r="D416" s="5"/>
      <c r="J416" s="5"/>
      <c r="K416" s="5"/>
      <c r="M416" s="5"/>
      <c r="P416" s="5"/>
      <c r="Q416" s="5"/>
      <c r="S416" s="5"/>
      <c r="AC416" s="5"/>
      <c r="AE416" s="5"/>
    </row>
    <row customHeight="1" ht="15.75" r="417">
      <c r="D417" s="5"/>
      <c r="J417" s="5"/>
      <c r="K417" s="5"/>
      <c r="M417" s="5"/>
      <c r="P417" s="5"/>
      <c r="Q417" s="5"/>
      <c r="S417" s="5"/>
      <c r="AC417" s="5"/>
      <c r="AE417" s="5"/>
    </row>
    <row customHeight="1" ht="15.75" r="418">
      <c r="D418" s="5"/>
      <c r="J418" s="5"/>
      <c r="K418" s="5"/>
      <c r="M418" s="5"/>
      <c r="P418" s="5"/>
      <c r="Q418" s="5"/>
      <c r="S418" s="5"/>
      <c r="AC418" s="5"/>
      <c r="AE418" s="5"/>
    </row>
    <row customHeight="1" ht="15.75" r="419">
      <c r="D419" s="5"/>
      <c r="J419" s="5"/>
      <c r="K419" s="5"/>
      <c r="M419" s="5"/>
      <c r="P419" s="5"/>
      <c r="Q419" s="5"/>
      <c r="S419" s="5"/>
      <c r="AC419" s="5"/>
      <c r="AE419" s="5"/>
    </row>
    <row customHeight="1" ht="15.75" r="420">
      <c r="D420" s="5"/>
      <c r="J420" s="5"/>
      <c r="K420" s="5"/>
      <c r="M420" s="5"/>
      <c r="P420" s="5"/>
      <c r="Q420" s="5"/>
      <c r="S420" s="5"/>
      <c r="AC420" s="5"/>
      <c r="AE420" s="5"/>
    </row>
    <row customHeight="1" ht="15.75" r="421">
      <c r="D421" s="5"/>
      <c r="J421" s="5"/>
      <c r="K421" s="5"/>
      <c r="M421" s="5"/>
      <c r="P421" s="5"/>
      <c r="Q421" s="5"/>
      <c r="S421" s="5"/>
      <c r="AC421" s="5"/>
      <c r="AE421" s="5"/>
    </row>
    <row customHeight="1" ht="15.75" r="422">
      <c r="D422" s="5"/>
      <c r="J422" s="5"/>
      <c r="K422" s="5"/>
      <c r="M422" s="5"/>
      <c r="P422" s="5"/>
      <c r="Q422" s="5"/>
      <c r="S422" s="5"/>
      <c r="AC422" s="5"/>
      <c r="AE422" s="5"/>
    </row>
    <row customHeight="1" ht="15.75" r="423">
      <c r="D423" s="5"/>
      <c r="J423" s="5"/>
      <c r="K423" s="5"/>
      <c r="M423" s="5"/>
      <c r="P423" s="5"/>
      <c r="Q423" s="5"/>
      <c r="S423" s="5"/>
      <c r="AC423" s="5"/>
      <c r="AE423" s="5"/>
    </row>
    <row customHeight="1" ht="15.75" r="424">
      <c r="D424" s="5"/>
      <c r="J424" s="5"/>
      <c r="K424" s="5"/>
      <c r="M424" s="5"/>
      <c r="P424" s="5"/>
      <c r="Q424" s="5"/>
      <c r="S424" s="5"/>
      <c r="AC424" s="5"/>
      <c r="AE424" s="5"/>
    </row>
    <row customHeight="1" ht="15.75" r="425">
      <c r="D425" s="5"/>
      <c r="J425" s="5"/>
      <c r="K425" s="5"/>
      <c r="M425" s="5"/>
      <c r="P425" s="5"/>
      <c r="Q425" s="5"/>
      <c r="S425" s="5"/>
      <c r="AC425" s="5"/>
      <c r="AE425" s="5"/>
    </row>
    <row customHeight="1" ht="15.75" r="426">
      <c r="D426" s="5"/>
      <c r="J426" s="5"/>
      <c r="K426" s="5"/>
      <c r="M426" s="5"/>
      <c r="P426" s="5"/>
      <c r="Q426" s="5"/>
      <c r="S426" s="5"/>
      <c r="AC426" s="5"/>
      <c r="AE426" s="5"/>
    </row>
    <row customHeight="1" ht="15.75" r="427">
      <c r="D427" s="5"/>
      <c r="J427" s="5"/>
      <c r="K427" s="5"/>
      <c r="M427" s="5"/>
      <c r="P427" s="5"/>
      <c r="Q427" s="5"/>
      <c r="S427" s="5"/>
      <c r="AC427" s="5"/>
      <c r="AE427" s="5"/>
    </row>
    <row customHeight="1" ht="15.75" r="428">
      <c r="D428" s="5"/>
      <c r="J428" s="5"/>
      <c r="K428" s="5"/>
      <c r="M428" s="5"/>
      <c r="P428" s="5"/>
      <c r="Q428" s="5"/>
      <c r="S428" s="5"/>
      <c r="AC428" s="5"/>
      <c r="AE428" s="5"/>
    </row>
    <row customHeight="1" ht="15.75" r="429">
      <c r="D429" s="5"/>
      <c r="J429" s="5"/>
      <c r="K429" s="5"/>
      <c r="M429" s="5"/>
      <c r="P429" s="5"/>
      <c r="Q429" s="5"/>
      <c r="S429" s="5"/>
      <c r="AC429" s="5"/>
      <c r="AE429" s="5"/>
    </row>
    <row customHeight="1" ht="15.75" r="430">
      <c r="D430" s="5"/>
      <c r="J430" s="5"/>
      <c r="K430" s="5"/>
      <c r="M430" s="5"/>
      <c r="P430" s="5"/>
      <c r="Q430" s="5"/>
      <c r="S430" s="5"/>
      <c r="AC430" s="5"/>
      <c r="AE430" s="5"/>
    </row>
    <row customHeight="1" ht="15.75" r="431">
      <c r="D431" s="5"/>
      <c r="J431" s="5"/>
      <c r="K431" s="5"/>
      <c r="M431" s="5"/>
      <c r="P431" s="5"/>
      <c r="Q431" s="5"/>
      <c r="S431" s="5"/>
      <c r="AC431" s="5"/>
      <c r="AE431" s="5"/>
    </row>
    <row customHeight="1" ht="15.75" r="432">
      <c r="D432" s="5"/>
      <c r="J432" s="5"/>
      <c r="K432" s="5"/>
      <c r="M432" s="5"/>
      <c r="P432" s="5"/>
      <c r="Q432" s="5"/>
      <c r="S432" s="5"/>
      <c r="AC432" s="5"/>
      <c r="AE432" s="5"/>
    </row>
    <row customHeight="1" ht="15.75" r="433">
      <c r="D433" s="5"/>
      <c r="J433" s="5"/>
      <c r="K433" s="5"/>
      <c r="M433" s="5"/>
      <c r="P433" s="5"/>
      <c r="Q433" s="5"/>
      <c r="S433" s="5"/>
      <c r="AC433" s="5"/>
      <c r="AE433" s="5"/>
    </row>
    <row customHeight="1" ht="15.75" r="434">
      <c r="D434" s="5"/>
      <c r="J434" s="5"/>
      <c r="K434" s="5"/>
      <c r="M434" s="5"/>
      <c r="P434" s="5"/>
      <c r="Q434" s="5"/>
      <c r="S434" s="5"/>
      <c r="AC434" s="5"/>
      <c r="AE434" s="5"/>
    </row>
    <row customHeight="1" ht="15.75" r="435">
      <c r="D435" s="5"/>
      <c r="J435" s="5"/>
      <c r="K435" s="5"/>
      <c r="M435" s="5"/>
      <c r="P435" s="5"/>
      <c r="Q435" s="5"/>
      <c r="S435" s="5"/>
      <c r="AC435" s="5"/>
      <c r="AE435" s="5"/>
    </row>
    <row customHeight="1" ht="15.75" r="436">
      <c r="D436" s="5"/>
      <c r="J436" s="5"/>
      <c r="K436" s="5"/>
      <c r="M436" s="5"/>
      <c r="P436" s="5"/>
      <c r="Q436" s="5"/>
      <c r="S436" s="5"/>
      <c r="AC436" s="5"/>
      <c r="AE436" s="5"/>
    </row>
    <row customHeight="1" ht="15.75" r="437">
      <c r="D437" s="5"/>
      <c r="J437" s="5"/>
      <c r="K437" s="5"/>
      <c r="M437" s="5"/>
      <c r="P437" s="5"/>
      <c r="Q437" s="5"/>
      <c r="S437" s="5"/>
      <c r="AC437" s="5"/>
      <c r="AE437" s="5"/>
    </row>
    <row customHeight="1" ht="15.75" r="438">
      <c r="D438" s="5"/>
      <c r="J438" s="5"/>
      <c r="K438" s="5"/>
      <c r="M438" s="5"/>
      <c r="P438" s="5"/>
      <c r="Q438" s="5"/>
      <c r="S438" s="5"/>
      <c r="AC438" s="5"/>
      <c r="AE438" s="5"/>
    </row>
    <row customHeight="1" ht="15.75" r="439">
      <c r="D439" s="5"/>
      <c r="J439" s="5"/>
      <c r="K439" s="5"/>
      <c r="M439" s="5"/>
      <c r="P439" s="5"/>
      <c r="Q439" s="5"/>
      <c r="S439" s="5"/>
      <c r="AC439" s="5"/>
      <c r="AE439" s="5"/>
    </row>
    <row customHeight="1" ht="15.75" r="440">
      <c r="D440" s="5"/>
      <c r="J440" s="5"/>
      <c r="K440" s="5"/>
      <c r="M440" s="5"/>
      <c r="P440" s="5"/>
      <c r="Q440" s="5"/>
      <c r="S440" s="5"/>
      <c r="AC440" s="5"/>
      <c r="AE440" s="5"/>
    </row>
    <row customHeight="1" ht="15.75" r="441">
      <c r="D441" s="5"/>
      <c r="J441" s="5"/>
      <c r="K441" s="5"/>
      <c r="M441" s="5"/>
      <c r="P441" s="5"/>
      <c r="Q441" s="5"/>
      <c r="S441" s="5"/>
      <c r="AC441" s="5"/>
      <c r="AE441" s="5"/>
    </row>
    <row customHeight="1" ht="15.75" r="442">
      <c r="D442" s="5"/>
      <c r="J442" s="5"/>
      <c r="K442" s="5"/>
      <c r="M442" s="5"/>
      <c r="P442" s="5"/>
      <c r="Q442" s="5"/>
      <c r="S442" s="5"/>
      <c r="AC442" s="5"/>
      <c r="AE442" s="5"/>
    </row>
    <row customHeight="1" ht="15.75" r="443">
      <c r="D443" s="5"/>
      <c r="J443" s="5"/>
      <c r="K443" s="5"/>
      <c r="M443" s="5"/>
      <c r="P443" s="5"/>
      <c r="Q443" s="5"/>
      <c r="S443" s="5"/>
      <c r="AC443" s="5"/>
      <c r="AE443" s="5"/>
    </row>
    <row customHeight="1" ht="15.75" r="444">
      <c r="D444" s="5"/>
      <c r="J444" s="5"/>
      <c r="K444" s="5"/>
      <c r="M444" s="5"/>
      <c r="P444" s="5"/>
      <c r="Q444" s="5"/>
      <c r="S444" s="5"/>
      <c r="AC444" s="5"/>
      <c r="AE444" s="5"/>
    </row>
    <row customHeight="1" ht="15.75" r="445">
      <c r="D445" s="5"/>
      <c r="J445" s="5"/>
      <c r="K445" s="5"/>
      <c r="M445" s="5"/>
      <c r="P445" s="5"/>
      <c r="Q445" s="5"/>
      <c r="S445" s="5"/>
      <c r="AC445" s="5"/>
      <c r="AE445" s="5"/>
    </row>
    <row customHeight="1" ht="15.75" r="446">
      <c r="D446" s="5"/>
      <c r="J446" s="5"/>
      <c r="K446" s="5"/>
      <c r="M446" s="5"/>
      <c r="P446" s="5"/>
      <c r="Q446" s="5"/>
      <c r="S446" s="5"/>
      <c r="AC446" s="5"/>
      <c r="AE446" s="5"/>
    </row>
    <row customHeight="1" ht="15.75" r="447">
      <c r="D447" s="5"/>
      <c r="J447" s="5"/>
      <c r="K447" s="5"/>
      <c r="M447" s="5"/>
      <c r="P447" s="5"/>
      <c r="Q447" s="5"/>
      <c r="S447" s="5"/>
      <c r="AC447" s="5"/>
      <c r="AE447" s="5"/>
    </row>
    <row customHeight="1" ht="15.75" r="448">
      <c r="D448" s="5"/>
      <c r="J448" s="5"/>
      <c r="K448" s="5"/>
      <c r="M448" s="5"/>
      <c r="P448" s="5"/>
      <c r="Q448" s="5"/>
      <c r="S448" s="5"/>
      <c r="AC448" s="5"/>
      <c r="AE448" s="5"/>
    </row>
    <row customHeight="1" ht="15.75" r="449">
      <c r="D449" s="5"/>
      <c r="J449" s="5"/>
      <c r="K449" s="5"/>
      <c r="M449" s="5"/>
      <c r="P449" s="5"/>
      <c r="Q449" s="5"/>
      <c r="S449" s="5"/>
      <c r="AC449" s="5"/>
      <c r="AE449" s="5"/>
    </row>
    <row customHeight="1" ht="15.75" r="450">
      <c r="D450" s="5"/>
      <c r="J450" s="5"/>
      <c r="K450" s="5"/>
      <c r="M450" s="5"/>
      <c r="P450" s="5"/>
      <c r="Q450" s="5"/>
      <c r="S450" s="5"/>
      <c r="AC450" s="5"/>
      <c r="AE450" s="5"/>
    </row>
    <row customHeight="1" ht="15.75" r="451">
      <c r="D451" s="5"/>
      <c r="J451" s="5"/>
      <c r="K451" s="5"/>
      <c r="M451" s="5"/>
      <c r="P451" s="5"/>
      <c r="Q451" s="5"/>
      <c r="S451" s="5"/>
      <c r="AC451" s="5"/>
      <c r="AE451" s="5"/>
    </row>
    <row customHeight="1" ht="15.75" r="452">
      <c r="D452" s="5"/>
      <c r="J452" s="5"/>
      <c r="K452" s="5"/>
      <c r="M452" s="5"/>
      <c r="P452" s="5"/>
      <c r="Q452" s="5"/>
      <c r="S452" s="5"/>
      <c r="AC452" s="5"/>
      <c r="AE452" s="5"/>
    </row>
    <row customHeight="1" ht="15.75" r="453">
      <c r="D453" s="5"/>
      <c r="J453" s="5"/>
      <c r="K453" s="5"/>
      <c r="M453" s="5"/>
      <c r="P453" s="5"/>
      <c r="Q453" s="5"/>
      <c r="S453" s="5"/>
      <c r="AC453" s="5"/>
      <c r="AE453" s="5"/>
    </row>
    <row customHeight="1" ht="15.75" r="454">
      <c r="D454" s="5"/>
      <c r="J454" s="5"/>
      <c r="K454" s="5"/>
      <c r="M454" s="5"/>
      <c r="P454" s="5"/>
      <c r="Q454" s="5"/>
      <c r="S454" s="5"/>
      <c r="AC454" s="5"/>
      <c r="AE454" s="5"/>
    </row>
    <row customHeight="1" ht="15.75" r="455">
      <c r="D455" s="5"/>
      <c r="J455" s="5"/>
      <c r="K455" s="5"/>
      <c r="M455" s="5"/>
      <c r="P455" s="5"/>
      <c r="Q455" s="5"/>
      <c r="S455" s="5"/>
      <c r="AC455" s="5"/>
      <c r="AE455" s="5"/>
    </row>
    <row customHeight="1" ht="15.75" r="456">
      <c r="D456" s="5"/>
      <c r="J456" s="5"/>
      <c r="K456" s="5"/>
      <c r="M456" s="5"/>
      <c r="P456" s="5"/>
      <c r="Q456" s="5"/>
      <c r="S456" s="5"/>
      <c r="AC456" s="5"/>
      <c r="AE456" s="5"/>
    </row>
    <row customHeight="1" ht="15.75" r="457">
      <c r="D457" s="5"/>
      <c r="J457" s="5"/>
      <c r="K457" s="5"/>
      <c r="M457" s="5"/>
      <c r="P457" s="5"/>
      <c r="Q457" s="5"/>
      <c r="S457" s="5"/>
      <c r="AC457" s="5"/>
      <c r="AE457" s="5"/>
    </row>
    <row customHeight="1" ht="15.75" r="458">
      <c r="D458" s="5"/>
      <c r="J458" s="5"/>
      <c r="K458" s="5"/>
      <c r="M458" s="5"/>
      <c r="P458" s="5"/>
      <c r="Q458" s="5"/>
      <c r="S458" s="5"/>
      <c r="AC458" s="5"/>
      <c r="AE458" s="5"/>
    </row>
    <row customHeight="1" ht="15.75" r="459">
      <c r="D459" s="5"/>
      <c r="J459" s="5"/>
      <c r="K459" s="5"/>
      <c r="M459" s="5"/>
      <c r="P459" s="5"/>
      <c r="Q459" s="5"/>
      <c r="S459" s="5"/>
      <c r="AC459" s="5"/>
      <c r="AE459" s="5"/>
    </row>
    <row customHeight="1" ht="15.75" r="460">
      <c r="D460" s="5"/>
      <c r="J460" s="5"/>
      <c r="K460" s="5"/>
      <c r="M460" s="5"/>
      <c r="P460" s="5"/>
      <c r="Q460" s="5"/>
      <c r="S460" s="5"/>
      <c r="AC460" s="5"/>
      <c r="AE460" s="5"/>
    </row>
    <row customHeight="1" ht="15.75" r="461">
      <c r="D461" s="5"/>
      <c r="J461" s="5"/>
      <c r="K461" s="5"/>
      <c r="M461" s="5"/>
      <c r="P461" s="5"/>
      <c r="Q461" s="5"/>
      <c r="S461" s="5"/>
      <c r="AC461" s="5"/>
      <c r="AE461" s="5"/>
    </row>
    <row customHeight="1" ht="15.75" r="462">
      <c r="D462" s="5"/>
      <c r="J462" s="5"/>
      <c r="K462" s="5"/>
      <c r="M462" s="5"/>
      <c r="P462" s="5"/>
      <c r="Q462" s="5"/>
      <c r="S462" s="5"/>
      <c r="AC462" s="5"/>
      <c r="AE462" s="5"/>
    </row>
    <row customHeight="1" ht="15.75" r="463">
      <c r="D463" s="5"/>
      <c r="J463" s="5"/>
      <c r="K463" s="5"/>
      <c r="M463" s="5"/>
      <c r="P463" s="5"/>
      <c r="Q463" s="5"/>
      <c r="S463" s="5"/>
      <c r="AC463" s="5"/>
      <c r="AE463" s="5"/>
    </row>
    <row customHeight="1" ht="15.75" r="464">
      <c r="D464" s="5"/>
      <c r="J464" s="5"/>
      <c r="K464" s="5"/>
      <c r="M464" s="5"/>
      <c r="P464" s="5"/>
      <c r="Q464" s="5"/>
      <c r="S464" s="5"/>
      <c r="AC464" s="5"/>
      <c r="AE464" s="5"/>
    </row>
    <row customHeight="1" ht="15.75" r="465">
      <c r="D465" s="5"/>
      <c r="J465" s="5"/>
      <c r="K465" s="5"/>
      <c r="M465" s="5"/>
      <c r="P465" s="5"/>
      <c r="Q465" s="5"/>
      <c r="S465" s="5"/>
      <c r="AC465" s="5"/>
      <c r="AE465" s="5"/>
    </row>
    <row customHeight="1" ht="15.75" r="466">
      <c r="D466" s="5"/>
      <c r="J466" s="5"/>
      <c r="K466" s="5"/>
      <c r="M466" s="5"/>
      <c r="P466" s="5"/>
      <c r="Q466" s="5"/>
      <c r="S466" s="5"/>
      <c r="AC466" s="5"/>
      <c r="AE466" s="5"/>
    </row>
    <row customHeight="1" ht="15.75" r="467">
      <c r="D467" s="5"/>
      <c r="J467" s="5"/>
      <c r="K467" s="5"/>
      <c r="M467" s="5"/>
      <c r="P467" s="5"/>
      <c r="Q467" s="5"/>
      <c r="S467" s="5"/>
      <c r="AC467" s="5"/>
      <c r="AE467" s="5"/>
    </row>
    <row customHeight="1" ht="15.75" r="468">
      <c r="D468" s="5"/>
      <c r="J468" s="5"/>
      <c r="K468" s="5"/>
      <c r="M468" s="5"/>
      <c r="P468" s="5"/>
      <c r="Q468" s="5"/>
      <c r="S468" s="5"/>
      <c r="AC468" s="5"/>
      <c r="AE468" s="5"/>
    </row>
    <row customHeight="1" ht="15.75" r="469">
      <c r="D469" s="5"/>
      <c r="J469" s="5"/>
      <c r="K469" s="5"/>
      <c r="M469" s="5"/>
      <c r="P469" s="5"/>
      <c r="Q469" s="5"/>
      <c r="S469" s="5"/>
      <c r="AC469" s="5"/>
      <c r="AE469" s="5"/>
    </row>
    <row customHeight="1" ht="15.75" r="470">
      <c r="D470" s="5"/>
      <c r="J470" s="5"/>
      <c r="K470" s="5"/>
      <c r="M470" s="5"/>
      <c r="P470" s="5"/>
      <c r="Q470" s="5"/>
      <c r="S470" s="5"/>
      <c r="AC470" s="5"/>
      <c r="AE470" s="5"/>
    </row>
    <row customHeight="1" ht="15.75" r="471">
      <c r="D471" s="5"/>
      <c r="J471" s="5"/>
      <c r="K471" s="5"/>
      <c r="M471" s="5"/>
      <c r="P471" s="5"/>
      <c r="Q471" s="5"/>
      <c r="S471" s="5"/>
      <c r="AC471" s="5"/>
      <c r="AE471" s="5"/>
    </row>
    <row customHeight="1" ht="15.75" r="472">
      <c r="D472" s="5"/>
      <c r="J472" s="5"/>
      <c r="K472" s="5"/>
      <c r="M472" s="5"/>
      <c r="P472" s="5"/>
      <c r="Q472" s="5"/>
      <c r="S472" s="5"/>
      <c r="AC472" s="5"/>
      <c r="AE472" s="5"/>
    </row>
    <row customHeight="1" ht="15.75" r="473">
      <c r="D473" s="5"/>
      <c r="J473" s="5"/>
      <c r="K473" s="5"/>
      <c r="M473" s="5"/>
      <c r="P473" s="5"/>
      <c r="Q473" s="5"/>
      <c r="S473" s="5"/>
      <c r="AC473" s="5"/>
      <c r="AE473" s="5"/>
    </row>
    <row customHeight="1" ht="15.75" r="474">
      <c r="D474" s="5"/>
      <c r="J474" s="5"/>
      <c r="K474" s="5"/>
      <c r="M474" s="5"/>
      <c r="P474" s="5"/>
      <c r="Q474" s="5"/>
      <c r="S474" s="5"/>
      <c r="AC474" s="5"/>
      <c r="AE474" s="5"/>
    </row>
    <row customHeight="1" ht="15.75" r="475">
      <c r="D475" s="5"/>
      <c r="J475" s="5"/>
      <c r="K475" s="5"/>
      <c r="M475" s="5"/>
      <c r="P475" s="5"/>
      <c r="Q475" s="5"/>
      <c r="S475" s="5"/>
      <c r="AC475" s="5"/>
      <c r="AE475" s="5"/>
    </row>
    <row customHeight="1" ht="15.75" r="476">
      <c r="D476" s="5"/>
      <c r="J476" s="5"/>
      <c r="K476" s="5"/>
      <c r="M476" s="5"/>
      <c r="P476" s="5"/>
      <c r="Q476" s="5"/>
      <c r="S476" s="5"/>
      <c r="AC476" s="5"/>
      <c r="AE476" s="5"/>
    </row>
    <row customHeight="1" ht="15.75" r="477">
      <c r="D477" s="5"/>
      <c r="J477" s="5"/>
      <c r="K477" s="5"/>
      <c r="M477" s="5"/>
      <c r="P477" s="5"/>
      <c r="Q477" s="5"/>
      <c r="S477" s="5"/>
      <c r="AC477" s="5"/>
      <c r="AE477" s="5"/>
    </row>
    <row customHeight="1" ht="15.75" r="478">
      <c r="D478" s="5"/>
      <c r="J478" s="5"/>
      <c r="K478" s="5"/>
      <c r="M478" s="5"/>
      <c r="P478" s="5"/>
      <c r="Q478" s="5"/>
      <c r="S478" s="5"/>
      <c r="AC478" s="5"/>
      <c r="AE478" s="5"/>
    </row>
    <row customHeight="1" ht="15.75" r="479">
      <c r="D479" s="5"/>
      <c r="J479" s="5"/>
      <c r="K479" s="5"/>
      <c r="M479" s="5"/>
      <c r="P479" s="5"/>
      <c r="Q479" s="5"/>
      <c r="S479" s="5"/>
      <c r="AC479" s="5"/>
      <c r="AE479" s="5"/>
    </row>
    <row customHeight="1" ht="15.75" r="480">
      <c r="D480" s="5"/>
      <c r="J480" s="5"/>
      <c r="K480" s="5"/>
      <c r="M480" s="5"/>
      <c r="P480" s="5"/>
      <c r="Q480" s="5"/>
      <c r="S480" s="5"/>
      <c r="AC480" s="5"/>
      <c r="AE480" s="5"/>
    </row>
    <row customHeight="1" ht="15.75" r="481">
      <c r="D481" s="5"/>
      <c r="J481" s="5"/>
      <c r="K481" s="5"/>
      <c r="M481" s="5"/>
      <c r="P481" s="5"/>
      <c r="Q481" s="5"/>
      <c r="S481" s="5"/>
      <c r="AC481" s="5"/>
      <c r="AE481" s="5"/>
    </row>
    <row customHeight="1" ht="15.75" r="482">
      <c r="D482" s="5"/>
      <c r="J482" s="5"/>
      <c r="K482" s="5"/>
      <c r="M482" s="5"/>
      <c r="P482" s="5"/>
      <c r="Q482" s="5"/>
      <c r="S482" s="5"/>
      <c r="AC482" s="5"/>
      <c r="AE482" s="5"/>
    </row>
    <row customHeight="1" ht="15.75" r="483">
      <c r="D483" s="5"/>
      <c r="J483" s="5"/>
      <c r="K483" s="5"/>
      <c r="M483" s="5"/>
      <c r="P483" s="5"/>
      <c r="Q483" s="5"/>
      <c r="S483" s="5"/>
      <c r="AC483" s="5"/>
      <c r="AE483" s="5"/>
    </row>
    <row customHeight="1" ht="15.75" r="484">
      <c r="D484" s="5"/>
      <c r="J484" s="5"/>
      <c r="K484" s="5"/>
      <c r="M484" s="5"/>
      <c r="P484" s="5"/>
      <c r="Q484" s="5"/>
      <c r="S484" s="5"/>
      <c r="AC484" s="5"/>
      <c r="AE484" s="5"/>
    </row>
    <row customHeight="1" ht="15.75" r="485">
      <c r="D485" s="5"/>
      <c r="J485" s="5"/>
      <c r="K485" s="5"/>
      <c r="M485" s="5"/>
      <c r="P485" s="5"/>
      <c r="Q485" s="5"/>
      <c r="S485" s="5"/>
      <c r="AC485" s="5"/>
      <c r="AE485" s="5"/>
    </row>
    <row customHeight="1" ht="15.75" r="486">
      <c r="D486" s="5"/>
      <c r="J486" s="5"/>
      <c r="K486" s="5"/>
      <c r="M486" s="5"/>
      <c r="P486" s="5"/>
      <c r="Q486" s="5"/>
      <c r="S486" s="5"/>
      <c r="AC486" s="5"/>
      <c r="AE486" s="5"/>
    </row>
    <row customHeight="1" ht="15.75" r="487">
      <c r="D487" s="5"/>
      <c r="J487" s="5"/>
      <c r="K487" s="5"/>
      <c r="M487" s="5"/>
      <c r="P487" s="5"/>
      <c r="Q487" s="5"/>
      <c r="S487" s="5"/>
      <c r="AC487" s="5"/>
      <c r="AE487" s="5"/>
    </row>
    <row customHeight="1" ht="15.75" r="488">
      <c r="D488" s="5"/>
      <c r="J488" s="5"/>
      <c r="K488" s="5"/>
      <c r="M488" s="5"/>
      <c r="P488" s="5"/>
      <c r="Q488" s="5"/>
      <c r="S488" s="5"/>
      <c r="AC488" s="5"/>
      <c r="AE488" s="5"/>
    </row>
    <row customHeight="1" ht="15.75" r="489">
      <c r="D489" s="5"/>
      <c r="J489" s="5"/>
      <c r="K489" s="5"/>
      <c r="M489" s="5"/>
      <c r="P489" s="5"/>
      <c r="Q489" s="5"/>
      <c r="S489" s="5"/>
      <c r="AC489" s="5"/>
      <c r="AE489" s="5"/>
    </row>
    <row customHeight="1" ht="15.75" r="490">
      <c r="D490" s="5"/>
      <c r="J490" s="5"/>
      <c r="K490" s="5"/>
      <c r="M490" s="5"/>
      <c r="P490" s="5"/>
      <c r="Q490" s="5"/>
      <c r="S490" s="5"/>
      <c r="AC490" s="5"/>
      <c r="AE490" s="5"/>
    </row>
    <row customHeight="1" ht="15.75" r="491">
      <c r="D491" s="5"/>
      <c r="J491" s="5"/>
      <c r="K491" s="5"/>
      <c r="M491" s="5"/>
      <c r="P491" s="5"/>
      <c r="Q491" s="5"/>
      <c r="S491" s="5"/>
      <c r="AC491" s="5"/>
      <c r="AE491" s="5"/>
    </row>
    <row customHeight="1" ht="15.75" r="492">
      <c r="D492" s="5"/>
      <c r="J492" s="5"/>
      <c r="K492" s="5"/>
      <c r="M492" s="5"/>
      <c r="P492" s="5"/>
      <c r="Q492" s="5"/>
      <c r="S492" s="5"/>
      <c r="AC492" s="5"/>
      <c r="AE492" s="5"/>
    </row>
    <row customHeight="1" ht="15.75" r="493">
      <c r="D493" s="5"/>
      <c r="J493" s="5"/>
      <c r="K493" s="5"/>
      <c r="M493" s="5"/>
      <c r="P493" s="5"/>
      <c r="Q493" s="5"/>
      <c r="S493" s="5"/>
      <c r="AC493" s="5"/>
      <c r="AE493" s="5"/>
    </row>
    <row customHeight="1" ht="15.75" r="494">
      <c r="D494" s="5"/>
      <c r="J494" s="5"/>
      <c r="K494" s="5"/>
      <c r="M494" s="5"/>
      <c r="P494" s="5"/>
      <c r="Q494" s="5"/>
      <c r="S494" s="5"/>
      <c r="AC494" s="5"/>
      <c r="AE494" s="5"/>
    </row>
    <row customHeight="1" ht="15.75" r="495">
      <c r="D495" s="5"/>
      <c r="J495" s="5"/>
      <c r="K495" s="5"/>
      <c r="M495" s="5"/>
      <c r="P495" s="5"/>
      <c r="Q495" s="5"/>
      <c r="S495" s="5"/>
      <c r="AC495" s="5"/>
      <c r="AE495" s="5"/>
    </row>
    <row customHeight="1" ht="15.75" r="496">
      <c r="D496" s="5"/>
      <c r="J496" s="5"/>
      <c r="K496" s="5"/>
      <c r="M496" s="5"/>
      <c r="P496" s="5"/>
      <c r="Q496" s="5"/>
      <c r="S496" s="5"/>
      <c r="AC496" s="5"/>
      <c r="AE496" s="5"/>
    </row>
    <row customHeight="1" ht="15.75" r="497">
      <c r="D497" s="5"/>
      <c r="J497" s="5"/>
      <c r="K497" s="5"/>
      <c r="M497" s="5"/>
      <c r="P497" s="5"/>
      <c r="Q497" s="5"/>
      <c r="S497" s="5"/>
      <c r="AC497" s="5"/>
      <c r="AE497" s="5"/>
    </row>
    <row customHeight="1" ht="15.75" r="498">
      <c r="D498" s="5"/>
      <c r="J498" s="5"/>
      <c r="K498" s="5"/>
      <c r="M498" s="5"/>
      <c r="P498" s="5"/>
      <c r="Q498" s="5"/>
      <c r="S498" s="5"/>
      <c r="AC498" s="5"/>
      <c r="AE498" s="5"/>
    </row>
    <row customHeight="1" ht="15.75" r="499">
      <c r="D499" s="5"/>
      <c r="J499" s="5"/>
      <c r="K499" s="5"/>
      <c r="M499" s="5"/>
      <c r="P499" s="5"/>
      <c r="Q499" s="5"/>
      <c r="S499" s="5"/>
      <c r="AC499" s="5"/>
      <c r="AE499" s="5"/>
    </row>
    <row customHeight="1" ht="15.75" r="500">
      <c r="D500" s="5"/>
      <c r="J500" s="5"/>
      <c r="K500" s="5"/>
      <c r="M500" s="5"/>
      <c r="P500" s="5"/>
      <c r="Q500" s="5"/>
      <c r="S500" s="5"/>
      <c r="AC500" s="5"/>
      <c r="AE500" s="5"/>
    </row>
    <row customHeight="1" ht="15.75" r="501">
      <c r="D501" s="5"/>
      <c r="J501" s="5"/>
      <c r="K501" s="5"/>
      <c r="M501" s="5"/>
      <c r="P501" s="5"/>
      <c r="Q501" s="5"/>
      <c r="S501" s="5"/>
      <c r="AC501" s="5"/>
      <c r="AE501" s="5"/>
    </row>
    <row customHeight="1" ht="15.75" r="502">
      <c r="D502" s="5"/>
      <c r="J502" s="5"/>
      <c r="K502" s="5"/>
      <c r="M502" s="5"/>
      <c r="P502" s="5"/>
      <c r="Q502" s="5"/>
      <c r="S502" s="5"/>
      <c r="AC502" s="5"/>
      <c r="AE502" s="5"/>
    </row>
    <row customHeight="1" ht="15.75" r="503">
      <c r="D503" s="5"/>
      <c r="J503" s="5"/>
      <c r="K503" s="5"/>
      <c r="M503" s="5"/>
      <c r="P503" s="5"/>
      <c r="Q503" s="5"/>
      <c r="S503" s="5"/>
      <c r="AC503" s="5"/>
      <c r="AE503" s="5"/>
    </row>
    <row customHeight="1" ht="15.75" r="504">
      <c r="D504" s="5"/>
      <c r="J504" s="5"/>
      <c r="K504" s="5"/>
      <c r="M504" s="5"/>
      <c r="P504" s="5"/>
      <c r="Q504" s="5"/>
      <c r="S504" s="5"/>
      <c r="AC504" s="5"/>
      <c r="AE504" s="5"/>
    </row>
    <row customHeight="1" ht="15.75" r="505">
      <c r="D505" s="5"/>
      <c r="J505" s="5"/>
      <c r="K505" s="5"/>
      <c r="M505" s="5"/>
      <c r="P505" s="5"/>
      <c r="Q505" s="5"/>
      <c r="S505" s="5"/>
      <c r="AC505" s="5"/>
      <c r="AE505" s="5"/>
    </row>
    <row customHeight="1" ht="15.75" r="506">
      <c r="D506" s="5"/>
      <c r="J506" s="5"/>
      <c r="K506" s="5"/>
      <c r="M506" s="5"/>
      <c r="P506" s="5"/>
      <c r="Q506" s="5"/>
      <c r="S506" s="5"/>
      <c r="AC506" s="5"/>
      <c r="AE506" s="5"/>
    </row>
    <row customHeight="1" ht="15.75" r="507">
      <c r="D507" s="5"/>
      <c r="J507" s="5"/>
      <c r="K507" s="5"/>
      <c r="M507" s="5"/>
      <c r="P507" s="5"/>
      <c r="Q507" s="5"/>
      <c r="S507" s="5"/>
      <c r="AC507" s="5"/>
      <c r="AE507" s="5"/>
    </row>
    <row customHeight="1" ht="15.75" r="508">
      <c r="D508" s="5"/>
      <c r="J508" s="5"/>
      <c r="K508" s="5"/>
      <c r="M508" s="5"/>
      <c r="P508" s="5"/>
      <c r="Q508" s="5"/>
      <c r="S508" s="5"/>
      <c r="AC508" s="5"/>
      <c r="AE508" s="5"/>
    </row>
    <row customHeight="1" ht="15.75" r="509">
      <c r="D509" s="5"/>
      <c r="J509" s="5"/>
      <c r="K509" s="5"/>
      <c r="M509" s="5"/>
      <c r="P509" s="5"/>
      <c r="Q509" s="5"/>
      <c r="S509" s="5"/>
      <c r="AC509" s="5"/>
      <c r="AE509" s="5"/>
    </row>
    <row customHeight="1" ht="15.75" r="510">
      <c r="D510" s="5"/>
      <c r="J510" s="5"/>
      <c r="K510" s="5"/>
      <c r="M510" s="5"/>
      <c r="P510" s="5"/>
      <c r="Q510" s="5"/>
      <c r="S510" s="5"/>
      <c r="AC510" s="5"/>
      <c r="AE510" s="5"/>
    </row>
    <row customHeight="1" ht="15.75" r="511">
      <c r="D511" s="5"/>
      <c r="J511" s="5"/>
      <c r="K511" s="5"/>
      <c r="M511" s="5"/>
      <c r="P511" s="5"/>
      <c r="Q511" s="5"/>
      <c r="S511" s="5"/>
      <c r="AC511" s="5"/>
      <c r="AE511" s="5"/>
    </row>
    <row customHeight="1" ht="15.75" r="512">
      <c r="D512" s="5"/>
      <c r="J512" s="5"/>
      <c r="K512" s="5"/>
      <c r="M512" s="5"/>
      <c r="P512" s="5"/>
      <c r="Q512" s="5"/>
      <c r="S512" s="5"/>
      <c r="AC512" s="5"/>
      <c r="AE512" s="5"/>
    </row>
    <row customHeight="1" ht="15.75" r="513">
      <c r="D513" s="5"/>
      <c r="J513" s="5"/>
      <c r="K513" s="5"/>
      <c r="M513" s="5"/>
      <c r="P513" s="5"/>
      <c r="Q513" s="5"/>
      <c r="S513" s="5"/>
      <c r="AC513" s="5"/>
      <c r="AE513" s="5"/>
    </row>
    <row customHeight="1" ht="15.75" r="514">
      <c r="D514" s="5"/>
      <c r="J514" s="5"/>
      <c r="K514" s="5"/>
      <c r="M514" s="5"/>
      <c r="P514" s="5"/>
      <c r="Q514" s="5"/>
      <c r="S514" s="5"/>
      <c r="AC514" s="5"/>
      <c r="AE514" s="5"/>
    </row>
    <row customHeight="1" ht="15.75" r="515">
      <c r="D515" s="5"/>
      <c r="J515" s="5"/>
      <c r="K515" s="5"/>
      <c r="M515" s="5"/>
      <c r="P515" s="5"/>
      <c r="Q515" s="5"/>
      <c r="S515" s="5"/>
      <c r="AC515" s="5"/>
      <c r="AE515" s="5"/>
    </row>
    <row customHeight="1" ht="15.75" r="516">
      <c r="D516" s="5"/>
      <c r="J516" s="5"/>
      <c r="K516" s="5"/>
      <c r="M516" s="5"/>
      <c r="P516" s="5"/>
      <c r="Q516" s="5"/>
      <c r="S516" s="5"/>
      <c r="AC516" s="5"/>
      <c r="AE516" s="5"/>
    </row>
    <row customHeight="1" ht="15.75" r="517">
      <c r="D517" s="5"/>
      <c r="J517" s="5"/>
      <c r="K517" s="5"/>
      <c r="M517" s="5"/>
      <c r="P517" s="5"/>
      <c r="Q517" s="5"/>
      <c r="S517" s="5"/>
      <c r="AC517" s="5"/>
      <c r="AE517" s="5"/>
    </row>
    <row customHeight="1" ht="15.75" r="518">
      <c r="D518" s="5"/>
      <c r="J518" s="5"/>
      <c r="K518" s="5"/>
      <c r="M518" s="5"/>
      <c r="P518" s="5"/>
      <c r="Q518" s="5"/>
      <c r="S518" s="5"/>
      <c r="AC518" s="5"/>
      <c r="AE518" s="5"/>
    </row>
    <row customHeight="1" ht="15.75" r="519">
      <c r="D519" s="5"/>
      <c r="J519" s="5"/>
      <c r="K519" s="5"/>
      <c r="M519" s="5"/>
      <c r="P519" s="5"/>
      <c r="Q519" s="5"/>
      <c r="S519" s="5"/>
      <c r="AC519" s="5"/>
      <c r="AE519" s="5"/>
    </row>
    <row customHeight="1" ht="15.75" r="520">
      <c r="D520" s="5"/>
      <c r="J520" s="5"/>
      <c r="K520" s="5"/>
      <c r="M520" s="5"/>
      <c r="P520" s="5"/>
      <c r="Q520" s="5"/>
      <c r="S520" s="5"/>
      <c r="AC520" s="5"/>
      <c r="AE520" s="5"/>
    </row>
    <row customHeight="1" ht="15.75" r="521">
      <c r="D521" s="5"/>
      <c r="J521" s="5"/>
      <c r="K521" s="5"/>
      <c r="M521" s="5"/>
      <c r="P521" s="5"/>
      <c r="Q521" s="5"/>
      <c r="S521" s="5"/>
      <c r="AC521" s="5"/>
      <c r="AE521" s="5"/>
    </row>
    <row customHeight="1" ht="15.75" r="522">
      <c r="D522" s="5"/>
      <c r="J522" s="5"/>
      <c r="K522" s="5"/>
      <c r="M522" s="5"/>
      <c r="P522" s="5"/>
      <c r="Q522" s="5"/>
      <c r="S522" s="5"/>
      <c r="AC522" s="5"/>
      <c r="AE522" s="5"/>
    </row>
    <row customHeight="1" ht="15.75" r="523">
      <c r="D523" s="5"/>
      <c r="J523" s="5"/>
      <c r="K523" s="5"/>
      <c r="M523" s="5"/>
      <c r="P523" s="5"/>
      <c r="Q523" s="5"/>
      <c r="S523" s="5"/>
      <c r="AC523" s="5"/>
      <c r="AE523" s="5"/>
    </row>
    <row customHeight="1" ht="15.75" r="524">
      <c r="D524" s="5"/>
      <c r="J524" s="5"/>
      <c r="K524" s="5"/>
      <c r="M524" s="5"/>
      <c r="P524" s="5"/>
      <c r="Q524" s="5"/>
      <c r="S524" s="5"/>
      <c r="AC524" s="5"/>
      <c r="AE524" s="5"/>
    </row>
    <row customHeight="1" ht="15.75" r="525">
      <c r="D525" s="5"/>
      <c r="J525" s="5"/>
      <c r="K525" s="5"/>
      <c r="M525" s="5"/>
      <c r="P525" s="5"/>
      <c r="Q525" s="5"/>
      <c r="S525" s="5"/>
      <c r="AC525" s="5"/>
      <c r="AE525" s="5"/>
    </row>
    <row customHeight="1" ht="15.75" r="526">
      <c r="D526" s="5"/>
      <c r="J526" s="5"/>
      <c r="K526" s="5"/>
      <c r="M526" s="5"/>
      <c r="P526" s="5"/>
      <c r="Q526" s="5"/>
      <c r="S526" s="5"/>
      <c r="AC526" s="5"/>
      <c r="AE526" s="5"/>
    </row>
    <row customHeight="1" ht="15.75" r="527">
      <c r="D527" s="5"/>
      <c r="J527" s="5"/>
      <c r="K527" s="5"/>
      <c r="M527" s="5"/>
      <c r="P527" s="5"/>
      <c r="Q527" s="5"/>
      <c r="S527" s="5"/>
      <c r="AC527" s="5"/>
      <c r="AE527" s="5"/>
    </row>
    <row customHeight="1" ht="15.75" r="528">
      <c r="D528" s="5"/>
      <c r="J528" s="5"/>
      <c r="K528" s="5"/>
      <c r="M528" s="5"/>
      <c r="P528" s="5"/>
      <c r="Q528" s="5"/>
      <c r="S528" s="5"/>
      <c r="AC528" s="5"/>
      <c r="AE528" s="5"/>
    </row>
    <row customHeight="1" ht="15.75" r="529">
      <c r="D529" s="5"/>
      <c r="J529" s="5"/>
      <c r="K529" s="5"/>
      <c r="M529" s="5"/>
      <c r="P529" s="5"/>
      <c r="Q529" s="5"/>
      <c r="S529" s="5"/>
      <c r="AC529" s="5"/>
      <c r="AE529" s="5"/>
    </row>
    <row customHeight="1" ht="15.75" r="530">
      <c r="D530" s="5"/>
      <c r="J530" s="5"/>
      <c r="K530" s="5"/>
      <c r="M530" s="5"/>
      <c r="P530" s="5"/>
      <c r="Q530" s="5"/>
      <c r="S530" s="5"/>
      <c r="AC530" s="5"/>
      <c r="AE530" s="5"/>
    </row>
    <row customHeight="1" ht="15.75" r="531">
      <c r="D531" s="5"/>
      <c r="J531" s="5"/>
      <c r="K531" s="5"/>
      <c r="M531" s="5"/>
      <c r="P531" s="5"/>
      <c r="Q531" s="5"/>
      <c r="S531" s="5"/>
      <c r="AC531" s="5"/>
      <c r="AE531" s="5"/>
    </row>
    <row customHeight="1" ht="15.75" r="532">
      <c r="D532" s="5"/>
      <c r="J532" s="5"/>
      <c r="K532" s="5"/>
      <c r="M532" s="5"/>
      <c r="P532" s="5"/>
      <c r="Q532" s="5"/>
      <c r="S532" s="5"/>
      <c r="AC532" s="5"/>
      <c r="AE532" s="5"/>
    </row>
    <row customHeight="1" ht="15.75" r="533">
      <c r="D533" s="5"/>
      <c r="J533" s="5"/>
      <c r="K533" s="5"/>
      <c r="M533" s="5"/>
      <c r="P533" s="5"/>
      <c r="Q533" s="5"/>
      <c r="S533" s="5"/>
      <c r="AC533" s="5"/>
      <c r="AE533" s="5"/>
    </row>
    <row customHeight="1" ht="15.75" r="534">
      <c r="D534" s="5"/>
      <c r="J534" s="5"/>
      <c r="K534" s="5"/>
      <c r="M534" s="5"/>
      <c r="P534" s="5"/>
      <c r="Q534" s="5"/>
      <c r="S534" s="5"/>
      <c r="AC534" s="5"/>
      <c r="AE534" s="5"/>
    </row>
    <row customHeight="1" ht="15.75" r="535">
      <c r="D535" s="5"/>
      <c r="J535" s="5"/>
      <c r="K535" s="5"/>
      <c r="M535" s="5"/>
      <c r="P535" s="5"/>
      <c r="Q535" s="5"/>
      <c r="S535" s="5"/>
      <c r="AC535" s="5"/>
      <c r="AE535" s="5"/>
    </row>
    <row customHeight="1" ht="15.75" r="536">
      <c r="D536" s="5"/>
      <c r="J536" s="5"/>
      <c r="K536" s="5"/>
      <c r="M536" s="5"/>
      <c r="P536" s="5"/>
      <c r="Q536" s="5"/>
      <c r="S536" s="5"/>
      <c r="AC536" s="5"/>
      <c r="AE536" s="5"/>
    </row>
    <row customHeight="1" ht="15.75" r="537">
      <c r="D537" s="5"/>
      <c r="J537" s="5"/>
      <c r="K537" s="5"/>
      <c r="M537" s="5"/>
      <c r="P537" s="5"/>
      <c r="Q537" s="5"/>
      <c r="S537" s="5"/>
      <c r="AC537" s="5"/>
      <c r="AE537" s="5"/>
    </row>
    <row customHeight="1" ht="15.75" r="538">
      <c r="D538" s="5"/>
      <c r="J538" s="5"/>
      <c r="K538" s="5"/>
      <c r="M538" s="5"/>
      <c r="P538" s="5"/>
      <c r="Q538" s="5"/>
      <c r="S538" s="5"/>
      <c r="AC538" s="5"/>
      <c r="AE538" s="5"/>
    </row>
    <row customHeight="1" ht="15.75" r="539">
      <c r="D539" s="5"/>
      <c r="J539" s="5"/>
      <c r="K539" s="5"/>
      <c r="M539" s="5"/>
      <c r="P539" s="5"/>
      <c r="Q539" s="5"/>
      <c r="S539" s="5"/>
      <c r="AC539" s="5"/>
      <c r="AE539" s="5"/>
    </row>
    <row customHeight="1" ht="15.75" r="540">
      <c r="D540" s="5"/>
      <c r="J540" s="5"/>
      <c r="K540" s="5"/>
      <c r="M540" s="5"/>
      <c r="P540" s="5"/>
      <c r="Q540" s="5"/>
      <c r="S540" s="5"/>
      <c r="AC540" s="5"/>
      <c r="AE540" s="5"/>
    </row>
    <row customHeight="1" ht="15.75" r="541">
      <c r="D541" s="5"/>
      <c r="J541" s="5"/>
      <c r="K541" s="5"/>
      <c r="M541" s="5"/>
      <c r="P541" s="5"/>
      <c r="Q541" s="5"/>
      <c r="S541" s="5"/>
      <c r="AC541" s="5"/>
      <c r="AE541" s="5"/>
    </row>
    <row customHeight="1" ht="15.75" r="542">
      <c r="D542" s="5"/>
      <c r="J542" s="5"/>
      <c r="K542" s="5"/>
      <c r="M542" s="5"/>
      <c r="P542" s="5"/>
      <c r="Q542" s="5"/>
      <c r="S542" s="5"/>
      <c r="AC542" s="5"/>
      <c r="AE542" s="5"/>
    </row>
    <row customHeight="1" ht="15.75" r="543">
      <c r="D543" s="5"/>
      <c r="J543" s="5"/>
      <c r="K543" s="5"/>
      <c r="M543" s="5"/>
      <c r="P543" s="5"/>
      <c r="Q543" s="5"/>
      <c r="S543" s="5"/>
      <c r="AC543" s="5"/>
      <c r="AE543" s="5"/>
    </row>
    <row customHeight="1" ht="15.75" r="544">
      <c r="D544" s="5"/>
      <c r="J544" s="5"/>
      <c r="K544" s="5"/>
      <c r="M544" s="5"/>
      <c r="P544" s="5"/>
      <c r="Q544" s="5"/>
      <c r="S544" s="5"/>
      <c r="AC544" s="5"/>
      <c r="AE544" s="5"/>
    </row>
    <row customHeight="1" ht="15.75" r="545">
      <c r="D545" s="5"/>
      <c r="J545" s="5"/>
      <c r="K545" s="5"/>
      <c r="M545" s="5"/>
      <c r="P545" s="5"/>
      <c r="Q545" s="5"/>
      <c r="S545" s="5"/>
      <c r="AC545" s="5"/>
      <c r="AE545" s="5"/>
    </row>
    <row customHeight="1" ht="15.75" r="546">
      <c r="D546" s="5"/>
      <c r="J546" s="5"/>
      <c r="K546" s="5"/>
      <c r="M546" s="5"/>
      <c r="P546" s="5"/>
      <c r="Q546" s="5"/>
      <c r="S546" s="5"/>
      <c r="AC546" s="5"/>
      <c r="AE546" s="5"/>
    </row>
    <row customHeight="1" ht="15.75" r="547">
      <c r="D547" s="5"/>
      <c r="J547" s="5"/>
      <c r="K547" s="5"/>
      <c r="M547" s="5"/>
      <c r="P547" s="5"/>
      <c r="Q547" s="5"/>
      <c r="S547" s="5"/>
      <c r="AC547" s="5"/>
      <c r="AE547" s="5"/>
    </row>
    <row customHeight="1" ht="15.75" r="548">
      <c r="D548" s="5"/>
      <c r="J548" s="5"/>
      <c r="K548" s="5"/>
      <c r="M548" s="5"/>
      <c r="P548" s="5"/>
      <c r="Q548" s="5"/>
      <c r="S548" s="5"/>
      <c r="AC548" s="5"/>
      <c r="AE548" s="5"/>
    </row>
    <row customHeight="1" ht="15.75" r="549">
      <c r="D549" s="5"/>
      <c r="J549" s="5"/>
      <c r="K549" s="5"/>
      <c r="M549" s="5"/>
      <c r="P549" s="5"/>
      <c r="Q549" s="5"/>
      <c r="S549" s="5"/>
      <c r="AC549" s="5"/>
      <c r="AE549" s="5"/>
    </row>
    <row customHeight="1" ht="15.75" r="550">
      <c r="D550" s="5"/>
      <c r="J550" s="5"/>
      <c r="K550" s="5"/>
      <c r="M550" s="5"/>
      <c r="P550" s="5"/>
      <c r="Q550" s="5"/>
      <c r="S550" s="5"/>
      <c r="AC550" s="5"/>
      <c r="AE550" s="5"/>
    </row>
    <row customHeight="1" ht="15.75" r="551">
      <c r="D551" s="5"/>
      <c r="J551" s="5"/>
      <c r="K551" s="5"/>
      <c r="M551" s="5"/>
      <c r="P551" s="5"/>
      <c r="Q551" s="5"/>
      <c r="S551" s="5"/>
      <c r="AC551" s="5"/>
      <c r="AE551" s="5"/>
    </row>
    <row customHeight="1" ht="15.75" r="552">
      <c r="D552" s="5"/>
      <c r="J552" s="5"/>
      <c r="K552" s="5"/>
      <c r="M552" s="5"/>
      <c r="P552" s="5"/>
      <c r="Q552" s="5"/>
      <c r="S552" s="5"/>
      <c r="AC552" s="5"/>
      <c r="AE552" s="5"/>
    </row>
    <row customHeight="1" ht="15.75" r="553">
      <c r="D553" s="5"/>
      <c r="J553" s="5"/>
      <c r="K553" s="5"/>
      <c r="M553" s="5"/>
      <c r="P553" s="5"/>
      <c r="Q553" s="5"/>
      <c r="S553" s="5"/>
      <c r="AC553" s="5"/>
      <c r="AE553" s="5"/>
    </row>
    <row customHeight="1" ht="15.75" r="554">
      <c r="D554" s="5"/>
      <c r="J554" s="5"/>
      <c r="K554" s="5"/>
      <c r="M554" s="5"/>
      <c r="P554" s="5"/>
      <c r="Q554" s="5"/>
      <c r="S554" s="5"/>
      <c r="AC554" s="5"/>
      <c r="AE554" s="5"/>
    </row>
    <row customHeight="1" ht="15.75" r="555">
      <c r="D555" s="5"/>
      <c r="J555" s="5"/>
      <c r="K555" s="5"/>
      <c r="M555" s="5"/>
      <c r="P555" s="5"/>
      <c r="Q555" s="5"/>
      <c r="S555" s="5"/>
      <c r="AC555" s="5"/>
      <c r="AE555" s="5"/>
    </row>
    <row customHeight="1" ht="15.75" r="556">
      <c r="D556" s="5"/>
      <c r="J556" s="5"/>
      <c r="K556" s="5"/>
      <c r="M556" s="5"/>
      <c r="P556" s="5"/>
      <c r="Q556" s="5"/>
      <c r="S556" s="5"/>
      <c r="AC556" s="5"/>
      <c r="AE556" s="5"/>
    </row>
    <row customHeight="1" ht="15.75" r="557">
      <c r="D557" s="5"/>
      <c r="J557" s="5"/>
      <c r="K557" s="5"/>
      <c r="M557" s="5"/>
      <c r="P557" s="5"/>
      <c r="Q557" s="5"/>
      <c r="S557" s="5"/>
      <c r="AC557" s="5"/>
      <c r="AE557" s="5"/>
    </row>
    <row customHeight="1" ht="15.75" r="558">
      <c r="D558" s="5"/>
      <c r="J558" s="5"/>
      <c r="K558" s="5"/>
      <c r="M558" s="5"/>
      <c r="P558" s="5"/>
      <c r="Q558" s="5"/>
      <c r="S558" s="5"/>
      <c r="AC558" s="5"/>
      <c r="AE558" s="5"/>
    </row>
    <row customHeight="1" ht="15.75" r="559">
      <c r="D559" s="5"/>
      <c r="J559" s="5"/>
      <c r="K559" s="5"/>
      <c r="M559" s="5"/>
      <c r="P559" s="5"/>
      <c r="Q559" s="5"/>
      <c r="S559" s="5"/>
      <c r="AC559" s="5"/>
      <c r="AE559" s="5"/>
    </row>
    <row customHeight="1" ht="15.75" r="560">
      <c r="D560" s="5"/>
      <c r="J560" s="5"/>
      <c r="K560" s="5"/>
      <c r="M560" s="5"/>
      <c r="P560" s="5"/>
      <c r="Q560" s="5"/>
      <c r="S560" s="5"/>
      <c r="AC560" s="5"/>
      <c r="AE560" s="5"/>
    </row>
    <row customHeight="1" ht="15.75" r="561">
      <c r="D561" s="5"/>
      <c r="J561" s="5"/>
      <c r="K561" s="5"/>
      <c r="M561" s="5"/>
      <c r="P561" s="5"/>
      <c r="Q561" s="5"/>
      <c r="S561" s="5"/>
      <c r="AC561" s="5"/>
      <c r="AE561" s="5"/>
    </row>
    <row customHeight="1" ht="15.75" r="562">
      <c r="D562" s="5"/>
      <c r="J562" s="5"/>
      <c r="K562" s="5"/>
      <c r="M562" s="5"/>
      <c r="P562" s="5"/>
      <c r="Q562" s="5"/>
      <c r="S562" s="5"/>
      <c r="AC562" s="5"/>
      <c r="AE562" s="5"/>
    </row>
    <row customHeight="1" ht="15.75" r="563">
      <c r="D563" s="5"/>
      <c r="J563" s="5"/>
      <c r="K563" s="5"/>
      <c r="M563" s="5"/>
      <c r="P563" s="5"/>
      <c r="Q563" s="5"/>
      <c r="S563" s="5"/>
      <c r="AC563" s="5"/>
      <c r="AE563" s="5"/>
    </row>
    <row customHeight="1" ht="15.75" r="564">
      <c r="D564" s="5"/>
      <c r="J564" s="5"/>
      <c r="K564" s="5"/>
      <c r="M564" s="5"/>
      <c r="P564" s="5"/>
      <c r="Q564" s="5"/>
      <c r="S564" s="5"/>
      <c r="AC564" s="5"/>
      <c r="AE564" s="5"/>
    </row>
    <row customHeight="1" ht="15.75" r="565">
      <c r="D565" s="5"/>
      <c r="J565" s="5"/>
      <c r="K565" s="5"/>
      <c r="M565" s="5"/>
      <c r="P565" s="5"/>
      <c r="Q565" s="5"/>
      <c r="S565" s="5"/>
      <c r="AC565" s="5"/>
      <c r="AE565" s="5"/>
    </row>
    <row customHeight="1" ht="15.75" r="566">
      <c r="D566" s="5"/>
      <c r="J566" s="5"/>
      <c r="K566" s="5"/>
      <c r="M566" s="5"/>
      <c r="P566" s="5"/>
      <c r="Q566" s="5"/>
      <c r="S566" s="5"/>
      <c r="AC566" s="5"/>
      <c r="AE566" s="5"/>
    </row>
    <row customHeight="1" ht="15.75" r="567">
      <c r="D567" s="5"/>
      <c r="J567" s="5"/>
      <c r="K567" s="5"/>
      <c r="M567" s="5"/>
      <c r="P567" s="5"/>
      <c r="Q567" s="5"/>
      <c r="S567" s="5"/>
      <c r="AC567" s="5"/>
      <c r="AE567" s="5"/>
    </row>
    <row customHeight="1" ht="15.75" r="568">
      <c r="D568" s="5"/>
      <c r="J568" s="5"/>
      <c r="K568" s="5"/>
      <c r="M568" s="5"/>
      <c r="P568" s="5"/>
      <c r="Q568" s="5"/>
      <c r="S568" s="5"/>
      <c r="AC568" s="5"/>
      <c r="AE568" s="5"/>
    </row>
    <row customHeight="1" ht="15.75" r="569">
      <c r="D569" s="5"/>
      <c r="J569" s="5"/>
      <c r="K569" s="5"/>
      <c r="M569" s="5"/>
      <c r="P569" s="5"/>
      <c r="Q569" s="5"/>
      <c r="S569" s="5"/>
      <c r="AC569" s="5"/>
      <c r="AE569" s="5"/>
    </row>
    <row customHeight="1" ht="15.75" r="570">
      <c r="D570" s="5"/>
      <c r="J570" s="5"/>
      <c r="K570" s="5"/>
      <c r="M570" s="5"/>
      <c r="P570" s="5"/>
      <c r="Q570" s="5"/>
      <c r="S570" s="5"/>
      <c r="AC570" s="5"/>
      <c r="AE570" s="5"/>
    </row>
    <row customHeight="1" ht="15.75" r="571">
      <c r="D571" s="5"/>
      <c r="J571" s="5"/>
      <c r="K571" s="5"/>
      <c r="M571" s="5"/>
      <c r="P571" s="5"/>
      <c r="Q571" s="5"/>
      <c r="S571" s="5"/>
      <c r="AC571" s="5"/>
      <c r="AE571" s="5"/>
    </row>
    <row customHeight="1" ht="15.75" r="572">
      <c r="D572" s="5"/>
      <c r="J572" s="5"/>
      <c r="K572" s="5"/>
      <c r="M572" s="5"/>
      <c r="P572" s="5"/>
      <c r="Q572" s="5"/>
      <c r="S572" s="5"/>
      <c r="AC572" s="5"/>
      <c r="AE572" s="5"/>
    </row>
    <row customHeight="1" ht="15.75" r="573">
      <c r="D573" s="5"/>
      <c r="J573" s="5"/>
      <c r="K573" s="5"/>
      <c r="M573" s="5"/>
      <c r="P573" s="5"/>
      <c r="Q573" s="5"/>
      <c r="S573" s="5"/>
      <c r="AC573" s="5"/>
      <c r="AE573" s="5"/>
    </row>
    <row customHeight="1" ht="15.75" r="574">
      <c r="D574" s="5"/>
      <c r="J574" s="5"/>
      <c r="K574" s="5"/>
      <c r="M574" s="5"/>
      <c r="P574" s="5"/>
      <c r="Q574" s="5"/>
      <c r="S574" s="5"/>
      <c r="AC574" s="5"/>
      <c r="AE574" s="5"/>
    </row>
    <row customHeight="1" ht="15.75" r="575">
      <c r="D575" s="5"/>
      <c r="J575" s="5"/>
      <c r="K575" s="5"/>
      <c r="M575" s="5"/>
      <c r="P575" s="5"/>
      <c r="Q575" s="5"/>
      <c r="S575" s="5"/>
      <c r="AC575" s="5"/>
      <c r="AE575" s="5"/>
    </row>
    <row customHeight="1" ht="15.75" r="576">
      <c r="D576" s="5"/>
      <c r="J576" s="5"/>
      <c r="K576" s="5"/>
      <c r="M576" s="5"/>
      <c r="P576" s="5"/>
      <c r="Q576" s="5"/>
      <c r="S576" s="5"/>
      <c r="AC576" s="5"/>
      <c r="AE576" s="5"/>
    </row>
    <row customHeight="1" ht="15.75" r="577">
      <c r="D577" s="5"/>
      <c r="J577" s="5"/>
      <c r="K577" s="5"/>
      <c r="M577" s="5"/>
      <c r="P577" s="5"/>
      <c r="Q577" s="5"/>
      <c r="S577" s="5"/>
      <c r="AC577" s="5"/>
      <c r="AE577" s="5"/>
    </row>
    <row customHeight="1" ht="15.75" r="578">
      <c r="D578" s="5"/>
      <c r="J578" s="5"/>
      <c r="K578" s="5"/>
      <c r="M578" s="5"/>
      <c r="P578" s="5"/>
      <c r="Q578" s="5"/>
      <c r="S578" s="5"/>
      <c r="AC578" s="5"/>
      <c r="AE578" s="5"/>
    </row>
    <row customHeight="1" ht="15.75" r="579">
      <c r="D579" s="5"/>
      <c r="J579" s="5"/>
      <c r="K579" s="5"/>
      <c r="M579" s="5"/>
      <c r="P579" s="5"/>
      <c r="Q579" s="5"/>
      <c r="S579" s="5"/>
      <c r="AC579" s="5"/>
      <c r="AE579" s="5"/>
    </row>
    <row customHeight="1" ht="15.75" r="580">
      <c r="D580" s="5"/>
      <c r="J580" s="5"/>
      <c r="K580" s="5"/>
      <c r="M580" s="5"/>
      <c r="P580" s="5"/>
      <c r="Q580" s="5"/>
      <c r="S580" s="5"/>
      <c r="AC580" s="5"/>
      <c r="AE580" s="5"/>
    </row>
    <row customHeight="1" ht="15.75" r="581">
      <c r="D581" s="5"/>
      <c r="J581" s="5"/>
      <c r="K581" s="5"/>
      <c r="M581" s="5"/>
      <c r="P581" s="5"/>
      <c r="Q581" s="5"/>
      <c r="S581" s="5"/>
      <c r="AC581" s="5"/>
      <c r="AE581" s="5"/>
    </row>
    <row customHeight="1" ht="15.75" r="582">
      <c r="D582" s="5"/>
      <c r="J582" s="5"/>
      <c r="K582" s="5"/>
      <c r="M582" s="5"/>
      <c r="P582" s="5"/>
      <c r="Q582" s="5"/>
      <c r="S582" s="5"/>
      <c r="AC582" s="5"/>
      <c r="AE582" s="5"/>
    </row>
    <row customHeight="1" ht="15.75" r="583">
      <c r="D583" s="5"/>
      <c r="J583" s="5"/>
      <c r="K583" s="5"/>
      <c r="M583" s="5"/>
      <c r="P583" s="5"/>
      <c r="Q583" s="5"/>
      <c r="S583" s="5"/>
      <c r="AC583" s="5"/>
      <c r="AE583" s="5"/>
    </row>
    <row customHeight="1" ht="15.75" r="584">
      <c r="D584" s="5"/>
      <c r="J584" s="5"/>
      <c r="K584" s="5"/>
      <c r="M584" s="5"/>
      <c r="P584" s="5"/>
      <c r="Q584" s="5"/>
      <c r="S584" s="5"/>
      <c r="AC584" s="5"/>
      <c r="AE584" s="5"/>
    </row>
    <row customHeight="1" ht="15.75" r="585">
      <c r="D585" s="5"/>
      <c r="J585" s="5"/>
      <c r="K585" s="5"/>
      <c r="M585" s="5"/>
      <c r="P585" s="5"/>
      <c r="Q585" s="5"/>
      <c r="S585" s="5"/>
      <c r="AC585" s="5"/>
      <c r="AE585" s="5"/>
    </row>
    <row customHeight="1" ht="15.75" r="586">
      <c r="D586" s="5"/>
      <c r="J586" s="5"/>
      <c r="K586" s="5"/>
      <c r="M586" s="5"/>
      <c r="P586" s="5"/>
      <c r="Q586" s="5"/>
      <c r="S586" s="5"/>
      <c r="AC586" s="5"/>
      <c r="AE586" s="5"/>
    </row>
    <row customHeight="1" ht="15.75" r="587">
      <c r="D587" s="5"/>
      <c r="J587" s="5"/>
      <c r="K587" s="5"/>
      <c r="M587" s="5"/>
      <c r="P587" s="5"/>
      <c r="Q587" s="5"/>
      <c r="S587" s="5"/>
      <c r="AC587" s="5"/>
      <c r="AE587" s="5"/>
    </row>
    <row customHeight="1" ht="15.75" r="588">
      <c r="D588" s="5"/>
      <c r="J588" s="5"/>
      <c r="K588" s="5"/>
      <c r="M588" s="5"/>
      <c r="P588" s="5"/>
      <c r="Q588" s="5"/>
      <c r="S588" s="5"/>
      <c r="AC588" s="5"/>
      <c r="AE588" s="5"/>
    </row>
    <row customHeight="1" ht="15.75" r="589">
      <c r="D589" s="5"/>
      <c r="J589" s="5"/>
      <c r="K589" s="5"/>
      <c r="M589" s="5"/>
      <c r="P589" s="5"/>
      <c r="Q589" s="5"/>
      <c r="S589" s="5"/>
      <c r="AC589" s="5"/>
      <c r="AE589" s="5"/>
    </row>
    <row customHeight="1" ht="15.75" r="590">
      <c r="D590" s="5"/>
      <c r="J590" s="5"/>
      <c r="K590" s="5"/>
      <c r="M590" s="5"/>
      <c r="P590" s="5"/>
      <c r="Q590" s="5"/>
      <c r="S590" s="5"/>
      <c r="AC590" s="5"/>
      <c r="AE590" s="5"/>
    </row>
    <row customHeight="1" ht="15.75" r="591">
      <c r="D591" s="5"/>
      <c r="J591" s="5"/>
      <c r="K591" s="5"/>
      <c r="M591" s="5"/>
      <c r="P591" s="5"/>
      <c r="Q591" s="5"/>
      <c r="S591" s="5"/>
      <c r="AC591" s="5"/>
      <c r="AE591" s="5"/>
    </row>
    <row customHeight="1" ht="15.75" r="592">
      <c r="D592" s="5"/>
      <c r="J592" s="5"/>
      <c r="K592" s="5"/>
      <c r="M592" s="5"/>
      <c r="P592" s="5"/>
      <c r="Q592" s="5"/>
      <c r="S592" s="5"/>
      <c r="AC592" s="5"/>
      <c r="AE592" s="5"/>
    </row>
    <row customHeight="1" ht="15.75" r="593">
      <c r="D593" s="5"/>
      <c r="J593" s="5"/>
      <c r="K593" s="5"/>
      <c r="M593" s="5"/>
      <c r="P593" s="5"/>
      <c r="Q593" s="5"/>
      <c r="S593" s="5"/>
      <c r="AC593" s="5"/>
      <c r="AE593" s="5"/>
    </row>
    <row customHeight="1" ht="15.75" r="594">
      <c r="D594" s="5"/>
      <c r="J594" s="5"/>
      <c r="K594" s="5"/>
      <c r="M594" s="5"/>
      <c r="P594" s="5"/>
      <c r="Q594" s="5"/>
      <c r="S594" s="5"/>
      <c r="AC594" s="5"/>
      <c r="AE594" s="5"/>
    </row>
    <row customHeight="1" ht="15.75" r="595">
      <c r="D595" s="5"/>
      <c r="J595" s="5"/>
      <c r="K595" s="5"/>
      <c r="M595" s="5"/>
      <c r="P595" s="5"/>
      <c r="Q595" s="5"/>
      <c r="S595" s="5"/>
      <c r="AC595" s="5"/>
      <c r="AE595" s="5"/>
    </row>
    <row customHeight="1" ht="15.75" r="596">
      <c r="D596" s="5"/>
      <c r="J596" s="5"/>
      <c r="K596" s="5"/>
      <c r="M596" s="5"/>
      <c r="P596" s="5"/>
      <c r="Q596" s="5"/>
      <c r="S596" s="5"/>
      <c r="AC596" s="5"/>
      <c r="AE596" s="5"/>
    </row>
    <row customHeight="1" ht="15.75" r="597">
      <c r="D597" s="5"/>
      <c r="J597" s="5"/>
      <c r="K597" s="5"/>
      <c r="M597" s="5"/>
      <c r="P597" s="5"/>
      <c r="Q597" s="5"/>
      <c r="S597" s="5"/>
      <c r="AC597" s="5"/>
      <c r="AE597" s="5"/>
    </row>
    <row customHeight="1" ht="15.75" r="598">
      <c r="D598" s="5"/>
      <c r="J598" s="5"/>
      <c r="K598" s="5"/>
      <c r="M598" s="5"/>
      <c r="P598" s="5"/>
      <c r="Q598" s="5"/>
      <c r="S598" s="5"/>
      <c r="AC598" s="5"/>
      <c r="AE598" s="5"/>
    </row>
    <row customHeight="1" ht="15.75" r="599">
      <c r="D599" s="5"/>
      <c r="J599" s="5"/>
      <c r="K599" s="5"/>
      <c r="M599" s="5"/>
      <c r="P599" s="5"/>
      <c r="Q599" s="5"/>
      <c r="S599" s="5"/>
      <c r="AC599" s="5"/>
      <c r="AE599" s="5"/>
    </row>
    <row customHeight="1" ht="15.75" r="600">
      <c r="D600" s="5"/>
      <c r="J600" s="5"/>
      <c r="K600" s="5"/>
      <c r="M600" s="5"/>
      <c r="P600" s="5"/>
      <c r="Q600" s="5"/>
      <c r="S600" s="5"/>
      <c r="AC600" s="5"/>
      <c r="AE600" s="5"/>
    </row>
    <row customHeight="1" ht="15.75" r="601">
      <c r="D601" s="5"/>
      <c r="J601" s="5"/>
      <c r="K601" s="5"/>
      <c r="M601" s="5"/>
      <c r="P601" s="5"/>
      <c r="Q601" s="5"/>
      <c r="S601" s="5"/>
      <c r="AC601" s="5"/>
      <c r="AE601" s="5"/>
    </row>
    <row customHeight="1" ht="15.75" r="602">
      <c r="D602" s="5"/>
      <c r="J602" s="5"/>
      <c r="K602" s="5"/>
      <c r="M602" s="5"/>
      <c r="P602" s="5"/>
      <c r="Q602" s="5"/>
      <c r="S602" s="5"/>
      <c r="AC602" s="5"/>
      <c r="AE602" s="5"/>
    </row>
    <row customHeight="1" ht="15.75" r="603">
      <c r="D603" s="5"/>
      <c r="J603" s="5"/>
      <c r="K603" s="5"/>
      <c r="M603" s="5"/>
      <c r="P603" s="5"/>
      <c r="Q603" s="5"/>
      <c r="S603" s="5"/>
      <c r="AC603" s="5"/>
      <c r="AE603" s="5"/>
    </row>
    <row customHeight="1" ht="15.75" r="604">
      <c r="D604" s="5"/>
      <c r="J604" s="5"/>
      <c r="K604" s="5"/>
      <c r="M604" s="5"/>
      <c r="P604" s="5"/>
      <c r="Q604" s="5"/>
      <c r="S604" s="5"/>
      <c r="AC604" s="5"/>
      <c r="AE604" s="5"/>
    </row>
    <row customHeight="1" ht="15.75" r="605">
      <c r="D605" s="5"/>
      <c r="J605" s="5"/>
      <c r="K605" s="5"/>
      <c r="M605" s="5"/>
      <c r="P605" s="5"/>
      <c r="Q605" s="5"/>
      <c r="S605" s="5"/>
      <c r="AC605" s="5"/>
      <c r="AE605" s="5"/>
    </row>
    <row customHeight="1" ht="15.75" r="606">
      <c r="D606" s="5"/>
      <c r="J606" s="5"/>
      <c r="K606" s="5"/>
      <c r="M606" s="5"/>
      <c r="P606" s="5"/>
      <c r="Q606" s="5"/>
      <c r="S606" s="5"/>
      <c r="AC606" s="5"/>
      <c r="AE606" s="5"/>
    </row>
    <row customHeight="1" ht="15.75" r="607">
      <c r="D607" s="5"/>
      <c r="J607" s="5"/>
      <c r="K607" s="5"/>
      <c r="M607" s="5"/>
      <c r="P607" s="5"/>
      <c r="Q607" s="5"/>
      <c r="S607" s="5"/>
      <c r="AC607" s="5"/>
      <c r="AE607" s="5"/>
    </row>
    <row customHeight="1" ht="15.75" r="608">
      <c r="D608" s="5"/>
      <c r="J608" s="5"/>
      <c r="K608" s="5"/>
      <c r="M608" s="5"/>
      <c r="P608" s="5"/>
      <c r="Q608" s="5"/>
      <c r="S608" s="5"/>
      <c r="AC608" s="5"/>
      <c r="AE608" s="5"/>
    </row>
    <row customHeight="1" ht="15.75" r="609">
      <c r="D609" s="5"/>
      <c r="J609" s="5"/>
      <c r="K609" s="5"/>
      <c r="M609" s="5"/>
      <c r="P609" s="5"/>
      <c r="Q609" s="5"/>
      <c r="S609" s="5"/>
      <c r="AC609" s="5"/>
      <c r="AE609" s="5"/>
    </row>
    <row customHeight="1" ht="15.75" r="610">
      <c r="D610" s="5"/>
      <c r="J610" s="5"/>
      <c r="K610" s="5"/>
      <c r="M610" s="5"/>
      <c r="P610" s="5"/>
      <c r="Q610" s="5"/>
      <c r="S610" s="5"/>
      <c r="AC610" s="5"/>
      <c r="AE610" s="5"/>
    </row>
    <row customHeight="1" ht="15.75" r="611">
      <c r="D611" s="5"/>
      <c r="J611" s="5"/>
      <c r="K611" s="5"/>
      <c r="M611" s="5"/>
      <c r="P611" s="5"/>
      <c r="Q611" s="5"/>
      <c r="S611" s="5"/>
      <c r="AC611" s="5"/>
      <c r="AE611" s="5"/>
    </row>
    <row customHeight="1" ht="15.75" r="612">
      <c r="D612" s="5"/>
      <c r="J612" s="5"/>
      <c r="K612" s="5"/>
      <c r="M612" s="5"/>
      <c r="P612" s="5"/>
      <c r="Q612" s="5"/>
      <c r="S612" s="5"/>
      <c r="AC612" s="5"/>
      <c r="AE612" s="5"/>
    </row>
    <row customHeight="1" ht="15.75" r="613">
      <c r="D613" s="5"/>
      <c r="J613" s="5"/>
      <c r="K613" s="5"/>
      <c r="M613" s="5"/>
      <c r="P613" s="5"/>
      <c r="Q613" s="5"/>
      <c r="S613" s="5"/>
      <c r="AC613" s="5"/>
      <c r="AE613" s="5"/>
    </row>
    <row customHeight="1" ht="15.75" r="614">
      <c r="D614" s="5"/>
      <c r="J614" s="5"/>
      <c r="K614" s="5"/>
      <c r="M614" s="5"/>
      <c r="P614" s="5"/>
      <c r="Q614" s="5"/>
      <c r="S614" s="5"/>
      <c r="AC614" s="5"/>
      <c r="AE614" s="5"/>
    </row>
    <row customHeight="1" ht="15.75" r="615">
      <c r="D615" s="5"/>
      <c r="J615" s="5"/>
      <c r="K615" s="5"/>
      <c r="M615" s="5"/>
      <c r="P615" s="5"/>
      <c r="Q615" s="5"/>
      <c r="S615" s="5"/>
      <c r="AC615" s="5"/>
      <c r="AE615" s="5"/>
    </row>
    <row customHeight="1" ht="15.75" r="616">
      <c r="D616" s="5"/>
      <c r="J616" s="5"/>
      <c r="K616" s="5"/>
      <c r="M616" s="5"/>
      <c r="P616" s="5"/>
      <c r="Q616" s="5"/>
      <c r="S616" s="5"/>
      <c r="AC616" s="5"/>
      <c r="AE616" s="5"/>
    </row>
    <row customHeight="1" ht="15.75" r="617">
      <c r="D617" s="5"/>
      <c r="J617" s="5"/>
      <c r="K617" s="5"/>
      <c r="M617" s="5"/>
      <c r="P617" s="5"/>
      <c r="Q617" s="5"/>
      <c r="S617" s="5"/>
      <c r="AC617" s="5"/>
      <c r="AE617" s="5"/>
    </row>
    <row customHeight="1" ht="15.75" r="618">
      <c r="D618" s="5"/>
      <c r="J618" s="5"/>
      <c r="K618" s="5"/>
      <c r="M618" s="5"/>
      <c r="P618" s="5"/>
      <c r="Q618" s="5"/>
      <c r="S618" s="5"/>
      <c r="AC618" s="5"/>
      <c r="AE618" s="5"/>
    </row>
    <row customHeight="1" ht="15.75" r="619">
      <c r="D619" s="5"/>
      <c r="J619" s="5"/>
      <c r="K619" s="5"/>
      <c r="M619" s="5"/>
      <c r="P619" s="5"/>
      <c r="Q619" s="5"/>
      <c r="S619" s="5"/>
      <c r="AC619" s="5"/>
      <c r="AE619" s="5"/>
    </row>
    <row customHeight="1" ht="15.75" r="620">
      <c r="D620" s="5"/>
      <c r="J620" s="5"/>
      <c r="K620" s="5"/>
      <c r="M620" s="5"/>
      <c r="P620" s="5"/>
      <c r="Q620" s="5"/>
      <c r="S620" s="5"/>
      <c r="AC620" s="5"/>
      <c r="AE620" s="5"/>
    </row>
    <row customHeight="1" ht="15.75" r="621">
      <c r="D621" s="5"/>
      <c r="J621" s="5"/>
      <c r="K621" s="5"/>
      <c r="M621" s="5"/>
      <c r="P621" s="5"/>
      <c r="Q621" s="5"/>
      <c r="S621" s="5"/>
      <c r="AC621" s="5"/>
      <c r="AE621" s="5"/>
    </row>
    <row customHeight="1" ht="15.75" r="622">
      <c r="D622" s="5"/>
      <c r="J622" s="5"/>
      <c r="K622" s="5"/>
      <c r="M622" s="5"/>
      <c r="P622" s="5"/>
      <c r="Q622" s="5"/>
      <c r="S622" s="5"/>
      <c r="AC622" s="5"/>
      <c r="AE622" s="5"/>
    </row>
    <row customHeight="1" ht="15.75" r="623">
      <c r="D623" s="5"/>
      <c r="J623" s="5"/>
      <c r="K623" s="5"/>
      <c r="M623" s="5"/>
      <c r="P623" s="5"/>
      <c r="Q623" s="5"/>
      <c r="S623" s="5"/>
      <c r="AC623" s="5"/>
      <c r="AE623" s="5"/>
    </row>
    <row customHeight="1" ht="15.75" r="624">
      <c r="D624" s="5"/>
      <c r="J624" s="5"/>
      <c r="K624" s="5"/>
      <c r="M624" s="5"/>
      <c r="P624" s="5"/>
      <c r="Q624" s="5"/>
      <c r="S624" s="5"/>
      <c r="AC624" s="5"/>
      <c r="AE624" s="5"/>
    </row>
    <row customHeight="1" ht="15.75" r="625">
      <c r="D625" s="5"/>
      <c r="J625" s="5"/>
      <c r="K625" s="5"/>
      <c r="M625" s="5"/>
      <c r="P625" s="5"/>
      <c r="Q625" s="5"/>
      <c r="S625" s="5"/>
      <c r="AC625" s="5"/>
      <c r="AE625" s="5"/>
    </row>
    <row customHeight="1" ht="15.75" r="626">
      <c r="D626" s="5"/>
      <c r="J626" s="5"/>
      <c r="K626" s="5"/>
      <c r="M626" s="5"/>
      <c r="P626" s="5"/>
      <c r="Q626" s="5"/>
      <c r="S626" s="5"/>
      <c r="AC626" s="5"/>
      <c r="AE626" s="5"/>
    </row>
    <row customHeight="1" ht="15.75" r="627">
      <c r="D627" s="5"/>
      <c r="J627" s="5"/>
      <c r="K627" s="5"/>
      <c r="M627" s="5"/>
      <c r="P627" s="5"/>
      <c r="Q627" s="5"/>
      <c r="S627" s="5"/>
      <c r="AC627" s="5"/>
      <c r="AE627" s="5"/>
    </row>
    <row customHeight="1" ht="15.75" r="628">
      <c r="D628" s="5"/>
      <c r="J628" s="5"/>
      <c r="K628" s="5"/>
      <c r="M628" s="5"/>
      <c r="P628" s="5"/>
      <c r="Q628" s="5"/>
      <c r="S628" s="5"/>
      <c r="AC628" s="5"/>
      <c r="AE628" s="5"/>
    </row>
    <row customHeight="1" ht="15.75" r="629">
      <c r="D629" s="5"/>
      <c r="J629" s="5"/>
      <c r="K629" s="5"/>
      <c r="M629" s="5"/>
      <c r="P629" s="5"/>
      <c r="Q629" s="5"/>
      <c r="S629" s="5"/>
      <c r="AC629" s="5"/>
      <c r="AE629" s="5"/>
    </row>
    <row customHeight="1" ht="15.75" r="630">
      <c r="D630" s="5"/>
      <c r="J630" s="5"/>
      <c r="K630" s="5"/>
      <c r="M630" s="5"/>
      <c r="P630" s="5"/>
      <c r="Q630" s="5"/>
      <c r="S630" s="5"/>
      <c r="AC630" s="5"/>
      <c r="AE630" s="5"/>
    </row>
    <row customHeight="1" ht="15.75" r="631">
      <c r="D631" s="5"/>
      <c r="J631" s="5"/>
      <c r="K631" s="5"/>
      <c r="M631" s="5"/>
      <c r="P631" s="5"/>
      <c r="Q631" s="5"/>
      <c r="S631" s="5"/>
      <c r="AC631" s="5"/>
      <c r="AE631" s="5"/>
    </row>
    <row customHeight="1" ht="15.75" r="632">
      <c r="D632" s="5"/>
      <c r="J632" s="5"/>
      <c r="K632" s="5"/>
      <c r="M632" s="5"/>
      <c r="P632" s="5"/>
      <c r="Q632" s="5"/>
      <c r="S632" s="5"/>
      <c r="AC632" s="5"/>
      <c r="AE632" s="5"/>
    </row>
    <row customHeight="1" ht="15.75" r="633">
      <c r="D633" s="5"/>
      <c r="J633" s="5"/>
      <c r="K633" s="5"/>
      <c r="M633" s="5"/>
      <c r="P633" s="5"/>
      <c r="Q633" s="5"/>
      <c r="S633" s="5"/>
      <c r="AC633" s="5"/>
      <c r="AE633" s="5"/>
    </row>
    <row customHeight="1" ht="15.75" r="634">
      <c r="D634" s="5"/>
      <c r="J634" s="5"/>
      <c r="K634" s="5"/>
      <c r="M634" s="5"/>
      <c r="P634" s="5"/>
      <c r="Q634" s="5"/>
      <c r="S634" s="5"/>
      <c r="AC634" s="5"/>
      <c r="AE634" s="5"/>
    </row>
    <row customHeight="1" ht="15.75" r="635">
      <c r="D635" s="5"/>
      <c r="J635" s="5"/>
      <c r="K635" s="5"/>
      <c r="M635" s="5"/>
      <c r="P635" s="5"/>
      <c r="Q635" s="5"/>
      <c r="S635" s="5"/>
      <c r="AC635" s="5"/>
      <c r="AE635" s="5"/>
    </row>
    <row customHeight="1" ht="15.75" r="636">
      <c r="D636" s="5"/>
      <c r="J636" s="5"/>
      <c r="K636" s="5"/>
      <c r="M636" s="5"/>
      <c r="P636" s="5"/>
      <c r="Q636" s="5"/>
      <c r="S636" s="5"/>
      <c r="AC636" s="5"/>
      <c r="AE636" s="5"/>
    </row>
    <row customHeight="1" ht="15.75" r="637">
      <c r="D637" s="5"/>
      <c r="J637" s="5"/>
      <c r="K637" s="5"/>
      <c r="M637" s="5"/>
      <c r="P637" s="5"/>
      <c r="Q637" s="5"/>
      <c r="S637" s="5"/>
      <c r="AC637" s="5"/>
      <c r="AE637" s="5"/>
    </row>
    <row customHeight="1" ht="15.75" r="638">
      <c r="D638" s="5"/>
      <c r="J638" s="5"/>
      <c r="K638" s="5"/>
      <c r="M638" s="5"/>
      <c r="P638" s="5"/>
      <c r="Q638" s="5"/>
      <c r="S638" s="5"/>
      <c r="AC638" s="5"/>
      <c r="AE638" s="5"/>
    </row>
    <row customHeight="1" ht="15.75" r="639">
      <c r="D639" s="5"/>
      <c r="J639" s="5"/>
      <c r="K639" s="5"/>
      <c r="M639" s="5"/>
      <c r="P639" s="5"/>
      <c r="Q639" s="5"/>
      <c r="S639" s="5"/>
      <c r="AC639" s="5"/>
      <c r="AE639" s="5"/>
    </row>
    <row customHeight="1" ht="15.75" r="640">
      <c r="D640" s="5"/>
      <c r="J640" s="5"/>
      <c r="K640" s="5"/>
      <c r="M640" s="5"/>
      <c r="P640" s="5"/>
      <c r="Q640" s="5"/>
      <c r="S640" s="5"/>
      <c r="AC640" s="5"/>
      <c r="AE640" s="5"/>
    </row>
    <row customHeight="1" ht="15.75" r="641">
      <c r="D641" s="5"/>
      <c r="J641" s="5"/>
      <c r="K641" s="5"/>
      <c r="M641" s="5"/>
      <c r="P641" s="5"/>
      <c r="Q641" s="5"/>
      <c r="S641" s="5"/>
      <c r="AC641" s="5"/>
      <c r="AE641" s="5"/>
    </row>
    <row customHeight="1" ht="15.75" r="642">
      <c r="D642" s="5"/>
      <c r="J642" s="5"/>
      <c r="K642" s="5"/>
      <c r="M642" s="5"/>
      <c r="P642" s="5"/>
      <c r="Q642" s="5"/>
      <c r="S642" s="5"/>
      <c r="AC642" s="5"/>
      <c r="AE642" s="5"/>
    </row>
    <row customHeight="1" ht="15.75" r="643">
      <c r="D643" s="5"/>
      <c r="J643" s="5"/>
      <c r="K643" s="5"/>
      <c r="M643" s="5"/>
      <c r="P643" s="5"/>
      <c r="Q643" s="5"/>
      <c r="S643" s="5"/>
      <c r="AC643" s="5"/>
      <c r="AE643" s="5"/>
    </row>
    <row customHeight="1" ht="15.75" r="644">
      <c r="D644" s="5"/>
      <c r="J644" s="5"/>
      <c r="K644" s="5"/>
      <c r="M644" s="5"/>
      <c r="P644" s="5"/>
      <c r="Q644" s="5"/>
      <c r="S644" s="5"/>
      <c r="AC644" s="5"/>
      <c r="AE644" s="5"/>
    </row>
    <row customHeight="1" ht="15.75" r="645">
      <c r="D645" s="5"/>
      <c r="J645" s="5"/>
      <c r="K645" s="5"/>
      <c r="M645" s="5"/>
      <c r="P645" s="5"/>
      <c r="Q645" s="5"/>
      <c r="S645" s="5"/>
      <c r="AC645" s="5"/>
      <c r="AE645" s="5"/>
    </row>
    <row customHeight="1" ht="15.75" r="646">
      <c r="D646" s="5"/>
      <c r="J646" s="5"/>
      <c r="K646" s="5"/>
      <c r="M646" s="5"/>
      <c r="P646" s="5"/>
      <c r="Q646" s="5"/>
      <c r="S646" s="5"/>
      <c r="AC646" s="5"/>
      <c r="AE646" s="5"/>
    </row>
    <row customHeight="1" ht="15.75" r="647">
      <c r="D647" s="5"/>
      <c r="J647" s="5"/>
      <c r="K647" s="5"/>
      <c r="M647" s="5"/>
      <c r="P647" s="5"/>
      <c r="Q647" s="5"/>
      <c r="S647" s="5"/>
      <c r="AC647" s="5"/>
      <c r="AE647" s="5"/>
    </row>
    <row customHeight="1" ht="15.75" r="648">
      <c r="D648" s="5"/>
      <c r="J648" s="5"/>
      <c r="K648" s="5"/>
      <c r="M648" s="5"/>
      <c r="P648" s="5"/>
      <c r="Q648" s="5"/>
      <c r="S648" s="5"/>
      <c r="AC648" s="5"/>
      <c r="AE648" s="5"/>
    </row>
    <row customHeight="1" ht="15.75" r="649">
      <c r="D649" s="5"/>
      <c r="J649" s="5"/>
      <c r="K649" s="5"/>
      <c r="M649" s="5"/>
      <c r="P649" s="5"/>
      <c r="Q649" s="5"/>
      <c r="S649" s="5"/>
      <c r="AC649" s="5"/>
      <c r="AE649" s="5"/>
    </row>
    <row customHeight="1" ht="15.75" r="650">
      <c r="D650" s="5"/>
      <c r="J650" s="5"/>
      <c r="K650" s="5"/>
      <c r="M650" s="5"/>
      <c r="P650" s="5"/>
      <c r="Q650" s="5"/>
      <c r="S650" s="5"/>
      <c r="AC650" s="5"/>
      <c r="AE650" s="5"/>
    </row>
    <row customHeight="1" ht="15.75" r="651">
      <c r="D651" s="5"/>
      <c r="J651" s="5"/>
      <c r="K651" s="5"/>
      <c r="M651" s="5"/>
      <c r="P651" s="5"/>
      <c r="Q651" s="5"/>
      <c r="S651" s="5"/>
      <c r="AC651" s="5"/>
      <c r="AE651" s="5"/>
    </row>
    <row customHeight="1" ht="15.75" r="652">
      <c r="D652" s="5"/>
      <c r="J652" s="5"/>
      <c r="K652" s="5"/>
      <c r="M652" s="5"/>
      <c r="P652" s="5"/>
      <c r="Q652" s="5"/>
      <c r="S652" s="5"/>
      <c r="AC652" s="5"/>
      <c r="AE652" s="5"/>
    </row>
    <row customHeight="1" ht="15.75" r="653">
      <c r="D653" s="5"/>
      <c r="J653" s="5"/>
      <c r="K653" s="5"/>
      <c r="M653" s="5"/>
      <c r="P653" s="5"/>
      <c r="Q653" s="5"/>
      <c r="S653" s="5"/>
      <c r="AC653" s="5"/>
      <c r="AE653" s="5"/>
    </row>
    <row customHeight="1" ht="15.75" r="654">
      <c r="D654" s="5"/>
      <c r="J654" s="5"/>
      <c r="K654" s="5"/>
      <c r="M654" s="5"/>
      <c r="P654" s="5"/>
      <c r="Q654" s="5"/>
      <c r="S654" s="5"/>
      <c r="AC654" s="5"/>
      <c r="AE654" s="5"/>
    </row>
    <row customHeight="1" ht="15.75" r="655">
      <c r="D655" s="5"/>
      <c r="J655" s="5"/>
      <c r="K655" s="5"/>
      <c r="M655" s="5"/>
      <c r="P655" s="5"/>
      <c r="Q655" s="5"/>
      <c r="S655" s="5"/>
      <c r="AC655" s="5"/>
      <c r="AE655" s="5"/>
    </row>
    <row customHeight="1" ht="15.75" r="656">
      <c r="D656" s="5"/>
      <c r="J656" s="5"/>
      <c r="K656" s="5"/>
      <c r="M656" s="5"/>
      <c r="P656" s="5"/>
      <c r="Q656" s="5"/>
      <c r="S656" s="5"/>
      <c r="AC656" s="5"/>
      <c r="AE656" s="5"/>
    </row>
    <row customHeight="1" ht="15.75" r="657">
      <c r="D657" s="5"/>
      <c r="J657" s="5"/>
      <c r="K657" s="5"/>
      <c r="M657" s="5"/>
      <c r="P657" s="5"/>
      <c r="Q657" s="5"/>
      <c r="S657" s="5"/>
      <c r="AC657" s="5"/>
      <c r="AE657" s="5"/>
    </row>
    <row customHeight="1" ht="15.75" r="658">
      <c r="D658" s="5"/>
      <c r="J658" s="5"/>
      <c r="K658" s="5"/>
      <c r="M658" s="5"/>
      <c r="P658" s="5"/>
      <c r="Q658" s="5"/>
      <c r="S658" s="5"/>
      <c r="AC658" s="5"/>
      <c r="AE658" s="5"/>
    </row>
    <row customHeight="1" ht="15.75" r="659">
      <c r="D659" s="5"/>
      <c r="J659" s="5"/>
      <c r="K659" s="5"/>
      <c r="M659" s="5"/>
      <c r="P659" s="5"/>
      <c r="Q659" s="5"/>
      <c r="S659" s="5"/>
      <c r="AC659" s="5"/>
      <c r="AE659" s="5"/>
    </row>
    <row customHeight="1" ht="15.75" r="660">
      <c r="D660" s="5"/>
      <c r="J660" s="5"/>
      <c r="K660" s="5"/>
      <c r="M660" s="5"/>
      <c r="P660" s="5"/>
      <c r="Q660" s="5"/>
      <c r="S660" s="5"/>
      <c r="AC660" s="5"/>
      <c r="AE660" s="5"/>
    </row>
    <row customHeight="1" ht="15.75" r="661">
      <c r="D661" s="5"/>
      <c r="J661" s="5"/>
      <c r="K661" s="5"/>
      <c r="M661" s="5"/>
      <c r="P661" s="5"/>
      <c r="Q661" s="5"/>
      <c r="S661" s="5"/>
      <c r="AC661" s="5"/>
      <c r="AE661" s="5"/>
    </row>
    <row customHeight="1" ht="15.75" r="662">
      <c r="D662" s="5"/>
      <c r="J662" s="5"/>
      <c r="K662" s="5"/>
      <c r="M662" s="5"/>
      <c r="P662" s="5"/>
      <c r="Q662" s="5"/>
      <c r="S662" s="5"/>
      <c r="AC662" s="5"/>
      <c r="AE662" s="5"/>
    </row>
    <row customHeight="1" ht="15.75" r="663">
      <c r="D663" s="5"/>
      <c r="J663" s="5"/>
      <c r="K663" s="5"/>
      <c r="M663" s="5"/>
      <c r="P663" s="5"/>
      <c r="Q663" s="5"/>
      <c r="S663" s="5"/>
      <c r="AC663" s="5"/>
      <c r="AE663" s="5"/>
    </row>
    <row customHeight="1" ht="15.75" r="664">
      <c r="D664" s="5"/>
      <c r="J664" s="5"/>
      <c r="K664" s="5"/>
      <c r="M664" s="5"/>
      <c r="P664" s="5"/>
      <c r="Q664" s="5"/>
      <c r="S664" s="5"/>
      <c r="AC664" s="5"/>
      <c r="AE664" s="5"/>
    </row>
    <row customHeight="1" ht="15.75" r="665">
      <c r="D665" s="5"/>
      <c r="J665" s="5"/>
      <c r="K665" s="5"/>
      <c r="M665" s="5"/>
      <c r="P665" s="5"/>
      <c r="Q665" s="5"/>
      <c r="S665" s="5"/>
      <c r="AC665" s="5"/>
      <c r="AE665" s="5"/>
    </row>
    <row customHeight="1" ht="15.75" r="666">
      <c r="D666" s="5"/>
      <c r="J666" s="5"/>
      <c r="K666" s="5"/>
      <c r="M666" s="5"/>
      <c r="P666" s="5"/>
      <c r="Q666" s="5"/>
      <c r="S666" s="5"/>
      <c r="AC666" s="5"/>
      <c r="AE666" s="5"/>
    </row>
    <row customHeight="1" ht="15.75" r="667">
      <c r="D667" s="5"/>
      <c r="J667" s="5"/>
      <c r="K667" s="5"/>
      <c r="M667" s="5"/>
      <c r="P667" s="5"/>
      <c r="Q667" s="5"/>
      <c r="S667" s="5"/>
      <c r="AC667" s="5"/>
      <c r="AE667" s="5"/>
    </row>
    <row customHeight="1" ht="15.75" r="668">
      <c r="D668" s="5"/>
      <c r="J668" s="5"/>
      <c r="K668" s="5"/>
      <c r="M668" s="5"/>
      <c r="P668" s="5"/>
      <c r="Q668" s="5"/>
      <c r="S668" s="5"/>
      <c r="AC668" s="5"/>
      <c r="AE668" s="5"/>
    </row>
    <row customHeight="1" ht="15.75" r="669">
      <c r="D669" s="5"/>
      <c r="J669" s="5"/>
      <c r="K669" s="5"/>
      <c r="M669" s="5"/>
      <c r="P669" s="5"/>
      <c r="Q669" s="5"/>
      <c r="S669" s="5"/>
      <c r="AC669" s="5"/>
      <c r="AE669" s="5"/>
    </row>
    <row customHeight="1" ht="15.75" r="670">
      <c r="D670" s="5"/>
      <c r="J670" s="5"/>
      <c r="K670" s="5"/>
      <c r="M670" s="5"/>
      <c r="P670" s="5"/>
      <c r="Q670" s="5"/>
      <c r="S670" s="5"/>
      <c r="AC670" s="5"/>
      <c r="AE670" s="5"/>
    </row>
    <row customHeight="1" ht="15.75" r="671">
      <c r="D671" s="5"/>
      <c r="J671" s="5"/>
      <c r="K671" s="5"/>
      <c r="M671" s="5"/>
      <c r="P671" s="5"/>
      <c r="Q671" s="5"/>
      <c r="S671" s="5"/>
      <c r="AC671" s="5"/>
      <c r="AE671" s="5"/>
    </row>
    <row customHeight="1" ht="15.75" r="672">
      <c r="D672" s="5"/>
      <c r="J672" s="5"/>
      <c r="K672" s="5"/>
      <c r="M672" s="5"/>
      <c r="P672" s="5"/>
      <c r="Q672" s="5"/>
      <c r="S672" s="5"/>
      <c r="AC672" s="5"/>
      <c r="AE672" s="5"/>
    </row>
    <row customHeight="1" ht="15.75" r="673">
      <c r="D673" s="5"/>
      <c r="J673" s="5"/>
      <c r="K673" s="5"/>
      <c r="M673" s="5"/>
      <c r="P673" s="5"/>
      <c r="Q673" s="5"/>
      <c r="S673" s="5"/>
      <c r="AC673" s="5"/>
      <c r="AE673" s="5"/>
    </row>
    <row customHeight="1" ht="15.75" r="674">
      <c r="D674" s="5"/>
      <c r="J674" s="5"/>
      <c r="K674" s="5"/>
      <c r="M674" s="5"/>
      <c r="P674" s="5"/>
      <c r="Q674" s="5"/>
      <c r="S674" s="5"/>
      <c r="AC674" s="5"/>
      <c r="AE674" s="5"/>
    </row>
    <row customHeight="1" ht="15.75" r="675">
      <c r="D675" s="5"/>
      <c r="J675" s="5"/>
      <c r="K675" s="5"/>
      <c r="M675" s="5"/>
      <c r="P675" s="5"/>
      <c r="Q675" s="5"/>
      <c r="S675" s="5"/>
      <c r="AC675" s="5"/>
      <c r="AE675" s="5"/>
    </row>
    <row customHeight="1" ht="15.75" r="676">
      <c r="D676" s="5"/>
      <c r="J676" s="5"/>
      <c r="K676" s="5"/>
      <c r="M676" s="5"/>
      <c r="P676" s="5"/>
      <c r="Q676" s="5"/>
      <c r="S676" s="5"/>
      <c r="AC676" s="5"/>
      <c r="AE676" s="5"/>
    </row>
    <row customHeight="1" ht="15.75" r="677">
      <c r="D677" s="5"/>
      <c r="J677" s="5"/>
      <c r="K677" s="5"/>
      <c r="M677" s="5"/>
      <c r="P677" s="5"/>
      <c r="Q677" s="5"/>
      <c r="S677" s="5"/>
      <c r="AC677" s="5"/>
      <c r="AE677" s="5"/>
    </row>
    <row customHeight="1" ht="15.75" r="678">
      <c r="D678" s="5"/>
      <c r="J678" s="5"/>
      <c r="K678" s="5"/>
      <c r="M678" s="5"/>
      <c r="P678" s="5"/>
      <c r="Q678" s="5"/>
      <c r="S678" s="5"/>
      <c r="AC678" s="5"/>
      <c r="AE678" s="5"/>
    </row>
    <row customHeight="1" ht="15.75" r="679">
      <c r="D679" s="5"/>
      <c r="J679" s="5"/>
      <c r="K679" s="5"/>
      <c r="M679" s="5"/>
      <c r="P679" s="5"/>
      <c r="Q679" s="5"/>
      <c r="S679" s="5"/>
      <c r="AC679" s="5"/>
      <c r="AE679" s="5"/>
    </row>
    <row customHeight="1" ht="15.75" r="680">
      <c r="D680" s="5"/>
      <c r="J680" s="5"/>
      <c r="K680" s="5"/>
      <c r="M680" s="5"/>
      <c r="P680" s="5"/>
      <c r="Q680" s="5"/>
      <c r="S680" s="5"/>
      <c r="AC680" s="5"/>
      <c r="AE680" s="5"/>
    </row>
    <row customHeight="1" ht="15.75" r="681">
      <c r="D681" s="5"/>
      <c r="J681" s="5"/>
      <c r="K681" s="5"/>
      <c r="M681" s="5"/>
      <c r="P681" s="5"/>
      <c r="Q681" s="5"/>
      <c r="S681" s="5"/>
      <c r="AC681" s="5"/>
      <c r="AE681" s="5"/>
    </row>
    <row customHeight="1" ht="15.75" r="682">
      <c r="D682" s="5"/>
      <c r="J682" s="5"/>
      <c r="K682" s="5"/>
      <c r="M682" s="5"/>
      <c r="P682" s="5"/>
      <c r="Q682" s="5"/>
      <c r="S682" s="5"/>
      <c r="AC682" s="5"/>
      <c r="AE682" s="5"/>
    </row>
    <row customHeight="1" ht="15.75" r="683">
      <c r="D683" s="5"/>
      <c r="J683" s="5"/>
      <c r="K683" s="5"/>
      <c r="M683" s="5"/>
      <c r="P683" s="5"/>
      <c r="Q683" s="5"/>
      <c r="S683" s="5"/>
      <c r="AC683" s="5"/>
      <c r="AE683" s="5"/>
    </row>
    <row customHeight="1" ht="15.75" r="684">
      <c r="D684" s="5"/>
      <c r="J684" s="5"/>
      <c r="K684" s="5"/>
      <c r="M684" s="5"/>
      <c r="P684" s="5"/>
      <c r="Q684" s="5"/>
      <c r="S684" s="5"/>
      <c r="AC684" s="5"/>
      <c r="AE684" s="5"/>
    </row>
    <row customHeight="1" ht="15.75" r="685">
      <c r="D685" s="5"/>
      <c r="J685" s="5"/>
      <c r="K685" s="5"/>
      <c r="M685" s="5"/>
      <c r="P685" s="5"/>
      <c r="Q685" s="5"/>
      <c r="S685" s="5"/>
      <c r="AC685" s="5"/>
      <c r="AE685" s="5"/>
    </row>
    <row customHeight="1" ht="15.75" r="686">
      <c r="D686" s="5"/>
      <c r="J686" s="5"/>
      <c r="K686" s="5"/>
      <c r="M686" s="5"/>
      <c r="P686" s="5"/>
      <c r="Q686" s="5"/>
      <c r="S686" s="5"/>
      <c r="AC686" s="5"/>
      <c r="AE686" s="5"/>
    </row>
    <row customHeight="1" ht="15.75" r="687">
      <c r="D687" s="5"/>
      <c r="J687" s="5"/>
      <c r="K687" s="5"/>
      <c r="M687" s="5"/>
      <c r="P687" s="5"/>
      <c r="Q687" s="5"/>
      <c r="S687" s="5"/>
      <c r="AC687" s="5"/>
      <c r="AE687" s="5"/>
    </row>
    <row customHeight="1" ht="15.75" r="688">
      <c r="D688" s="5"/>
      <c r="J688" s="5"/>
      <c r="K688" s="5"/>
      <c r="M688" s="5"/>
      <c r="P688" s="5"/>
      <c r="Q688" s="5"/>
      <c r="S688" s="5"/>
      <c r="AC688" s="5"/>
      <c r="AE688" s="5"/>
    </row>
    <row customHeight="1" ht="15.75" r="689">
      <c r="D689" s="5"/>
      <c r="J689" s="5"/>
      <c r="K689" s="5"/>
      <c r="M689" s="5"/>
      <c r="P689" s="5"/>
      <c r="Q689" s="5"/>
      <c r="S689" s="5"/>
      <c r="AC689" s="5"/>
      <c r="AE689" s="5"/>
    </row>
    <row customHeight="1" ht="15.75" r="690">
      <c r="D690" s="5"/>
      <c r="J690" s="5"/>
      <c r="K690" s="5"/>
      <c r="M690" s="5"/>
      <c r="P690" s="5"/>
      <c r="Q690" s="5"/>
      <c r="S690" s="5"/>
      <c r="AC690" s="5"/>
      <c r="AE690" s="5"/>
    </row>
    <row customHeight="1" ht="15.75" r="691">
      <c r="D691" s="5"/>
      <c r="J691" s="5"/>
      <c r="K691" s="5"/>
      <c r="M691" s="5"/>
      <c r="P691" s="5"/>
      <c r="Q691" s="5"/>
      <c r="S691" s="5"/>
      <c r="AC691" s="5"/>
      <c r="AE691" s="5"/>
    </row>
    <row customHeight="1" ht="15.75" r="692">
      <c r="D692" s="5"/>
      <c r="J692" s="5"/>
      <c r="K692" s="5"/>
      <c r="M692" s="5"/>
      <c r="P692" s="5"/>
      <c r="Q692" s="5"/>
      <c r="S692" s="5"/>
      <c r="AC692" s="5"/>
      <c r="AE692" s="5"/>
    </row>
    <row customHeight="1" ht="15.75" r="693">
      <c r="D693" s="5"/>
      <c r="J693" s="5"/>
      <c r="K693" s="5"/>
      <c r="M693" s="5"/>
      <c r="P693" s="5"/>
      <c r="Q693" s="5"/>
      <c r="S693" s="5"/>
      <c r="AC693" s="5"/>
      <c r="AE693" s="5"/>
    </row>
    <row customHeight="1" ht="15.75" r="694">
      <c r="D694" s="5"/>
      <c r="J694" s="5"/>
      <c r="K694" s="5"/>
      <c r="M694" s="5"/>
      <c r="P694" s="5"/>
      <c r="Q694" s="5"/>
      <c r="S694" s="5"/>
      <c r="AC694" s="5"/>
      <c r="AE694" s="5"/>
    </row>
    <row customHeight="1" ht="15.75" r="695">
      <c r="D695" s="5"/>
      <c r="J695" s="5"/>
      <c r="K695" s="5"/>
      <c r="M695" s="5"/>
      <c r="P695" s="5"/>
      <c r="Q695" s="5"/>
      <c r="S695" s="5"/>
      <c r="AC695" s="5"/>
      <c r="AE695" s="5"/>
    </row>
    <row customHeight="1" ht="15.75" r="696">
      <c r="D696" s="5"/>
      <c r="J696" s="5"/>
      <c r="K696" s="5"/>
      <c r="M696" s="5"/>
      <c r="P696" s="5"/>
      <c r="Q696" s="5"/>
      <c r="S696" s="5"/>
      <c r="AC696" s="5"/>
      <c r="AE696" s="5"/>
    </row>
    <row customHeight="1" ht="15.75" r="697">
      <c r="D697" s="5"/>
      <c r="J697" s="5"/>
      <c r="K697" s="5"/>
      <c r="M697" s="5"/>
      <c r="P697" s="5"/>
      <c r="Q697" s="5"/>
      <c r="S697" s="5"/>
      <c r="AC697" s="5"/>
      <c r="AE697" s="5"/>
    </row>
    <row customHeight="1" ht="15.75" r="698">
      <c r="D698" s="5"/>
      <c r="J698" s="5"/>
      <c r="K698" s="5"/>
      <c r="M698" s="5"/>
      <c r="P698" s="5"/>
      <c r="Q698" s="5"/>
      <c r="S698" s="5"/>
      <c r="AC698" s="5"/>
      <c r="AE698" s="5"/>
    </row>
    <row customHeight="1" ht="15.75" r="699">
      <c r="D699" s="5"/>
      <c r="J699" s="5"/>
      <c r="K699" s="5"/>
      <c r="M699" s="5"/>
      <c r="P699" s="5"/>
      <c r="Q699" s="5"/>
      <c r="S699" s="5"/>
      <c r="AC699" s="5"/>
      <c r="AE699" s="5"/>
    </row>
    <row customHeight="1" ht="15.75" r="700">
      <c r="D700" s="5"/>
      <c r="J700" s="5"/>
      <c r="K700" s="5"/>
      <c r="M700" s="5"/>
      <c r="P700" s="5"/>
      <c r="Q700" s="5"/>
      <c r="S700" s="5"/>
      <c r="AC700" s="5"/>
      <c r="AE700" s="5"/>
    </row>
    <row customHeight="1" ht="15.75" r="701">
      <c r="D701" s="5"/>
      <c r="J701" s="5"/>
      <c r="K701" s="5"/>
      <c r="M701" s="5"/>
      <c r="P701" s="5"/>
      <c r="Q701" s="5"/>
      <c r="S701" s="5"/>
      <c r="AC701" s="5"/>
      <c r="AE701" s="5"/>
    </row>
    <row customHeight="1" ht="15.75" r="702">
      <c r="D702" s="5"/>
      <c r="J702" s="5"/>
      <c r="K702" s="5"/>
      <c r="M702" s="5"/>
      <c r="P702" s="5"/>
      <c r="Q702" s="5"/>
      <c r="S702" s="5"/>
      <c r="AC702" s="5"/>
      <c r="AE702" s="5"/>
    </row>
    <row customHeight="1" ht="15.75" r="703">
      <c r="D703" s="5"/>
      <c r="J703" s="5"/>
      <c r="K703" s="5"/>
      <c r="M703" s="5"/>
      <c r="P703" s="5"/>
      <c r="Q703" s="5"/>
      <c r="S703" s="5"/>
      <c r="AC703" s="5"/>
      <c r="AE703" s="5"/>
    </row>
    <row customHeight="1" ht="15.75" r="704">
      <c r="D704" s="5"/>
      <c r="J704" s="5"/>
      <c r="K704" s="5"/>
      <c r="M704" s="5"/>
      <c r="P704" s="5"/>
      <c r="Q704" s="5"/>
      <c r="S704" s="5"/>
      <c r="AC704" s="5"/>
      <c r="AE704" s="5"/>
    </row>
    <row customHeight="1" ht="15.75" r="705">
      <c r="D705" s="5"/>
      <c r="J705" s="5"/>
      <c r="K705" s="5"/>
      <c r="M705" s="5"/>
      <c r="P705" s="5"/>
      <c r="Q705" s="5"/>
      <c r="S705" s="5"/>
      <c r="AC705" s="5"/>
      <c r="AE705" s="5"/>
    </row>
    <row customHeight="1" ht="15.75" r="706">
      <c r="D706" s="5"/>
      <c r="J706" s="5"/>
      <c r="K706" s="5"/>
      <c r="M706" s="5"/>
      <c r="P706" s="5"/>
      <c r="Q706" s="5"/>
      <c r="S706" s="5"/>
      <c r="AC706" s="5"/>
      <c r="AE706" s="5"/>
    </row>
    <row customHeight="1" ht="15.75" r="707">
      <c r="D707" s="5"/>
      <c r="J707" s="5"/>
      <c r="K707" s="5"/>
      <c r="M707" s="5"/>
      <c r="P707" s="5"/>
      <c r="Q707" s="5"/>
      <c r="S707" s="5"/>
      <c r="AC707" s="5"/>
      <c r="AE707" s="5"/>
    </row>
    <row customHeight="1" ht="15.75" r="708">
      <c r="D708" s="5"/>
      <c r="J708" s="5"/>
      <c r="K708" s="5"/>
      <c r="M708" s="5"/>
      <c r="P708" s="5"/>
      <c r="Q708" s="5"/>
      <c r="S708" s="5"/>
      <c r="AC708" s="5"/>
      <c r="AE708" s="5"/>
    </row>
    <row customHeight="1" ht="15.75" r="709">
      <c r="D709" s="5"/>
      <c r="J709" s="5"/>
      <c r="K709" s="5"/>
      <c r="M709" s="5"/>
      <c r="P709" s="5"/>
      <c r="Q709" s="5"/>
      <c r="S709" s="5"/>
      <c r="AC709" s="5"/>
      <c r="AE709" s="5"/>
    </row>
    <row customHeight="1" ht="15.75" r="710">
      <c r="D710" s="5"/>
      <c r="J710" s="5"/>
      <c r="K710" s="5"/>
      <c r="M710" s="5"/>
      <c r="P710" s="5"/>
      <c r="Q710" s="5"/>
      <c r="S710" s="5"/>
      <c r="AC710" s="5"/>
      <c r="AE710" s="5"/>
    </row>
    <row customHeight="1" ht="15.75" r="711">
      <c r="D711" s="5"/>
      <c r="J711" s="5"/>
      <c r="K711" s="5"/>
      <c r="M711" s="5"/>
      <c r="P711" s="5"/>
      <c r="Q711" s="5"/>
      <c r="S711" s="5"/>
      <c r="AC711" s="5"/>
      <c r="AE711" s="5"/>
    </row>
    <row customHeight="1" ht="15.75" r="712">
      <c r="D712" s="5"/>
      <c r="J712" s="5"/>
      <c r="K712" s="5"/>
      <c r="M712" s="5"/>
      <c r="P712" s="5"/>
      <c r="Q712" s="5"/>
      <c r="S712" s="5"/>
      <c r="AC712" s="5"/>
      <c r="AE712" s="5"/>
    </row>
    <row customHeight="1" ht="15.75" r="713">
      <c r="D713" s="5"/>
      <c r="J713" s="5"/>
      <c r="K713" s="5"/>
      <c r="M713" s="5"/>
      <c r="P713" s="5"/>
      <c r="Q713" s="5"/>
      <c r="S713" s="5"/>
      <c r="AC713" s="5"/>
      <c r="AE713" s="5"/>
    </row>
    <row customHeight="1" ht="15.75" r="714">
      <c r="D714" s="5"/>
      <c r="J714" s="5"/>
      <c r="K714" s="5"/>
      <c r="M714" s="5"/>
      <c r="P714" s="5"/>
      <c r="Q714" s="5"/>
      <c r="S714" s="5"/>
      <c r="AC714" s="5"/>
      <c r="AE714" s="5"/>
    </row>
    <row customHeight="1" ht="15.75" r="715">
      <c r="D715" s="5"/>
      <c r="J715" s="5"/>
      <c r="K715" s="5"/>
      <c r="M715" s="5"/>
      <c r="P715" s="5"/>
      <c r="Q715" s="5"/>
      <c r="S715" s="5"/>
      <c r="AC715" s="5"/>
      <c r="AE715" s="5"/>
    </row>
    <row customHeight="1" ht="15.75" r="716">
      <c r="D716" s="5"/>
      <c r="J716" s="5"/>
      <c r="K716" s="5"/>
      <c r="M716" s="5"/>
      <c r="P716" s="5"/>
      <c r="Q716" s="5"/>
      <c r="S716" s="5"/>
      <c r="AC716" s="5"/>
      <c r="AE716" s="5"/>
    </row>
    <row customHeight="1" ht="15.75" r="717">
      <c r="D717" s="5"/>
      <c r="J717" s="5"/>
      <c r="K717" s="5"/>
      <c r="M717" s="5"/>
      <c r="P717" s="5"/>
      <c r="Q717" s="5"/>
      <c r="S717" s="5"/>
      <c r="AC717" s="5"/>
      <c r="AE717" s="5"/>
    </row>
    <row customHeight="1" ht="15.75" r="718">
      <c r="D718" s="5"/>
      <c r="J718" s="5"/>
      <c r="K718" s="5"/>
      <c r="M718" s="5"/>
      <c r="P718" s="5"/>
      <c r="Q718" s="5"/>
      <c r="S718" s="5"/>
      <c r="AC718" s="5"/>
      <c r="AE718" s="5"/>
    </row>
    <row customHeight="1" ht="15.75" r="719">
      <c r="D719" s="5"/>
      <c r="J719" s="5"/>
      <c r="K719" s="5"/>
      <c r="M719" s="5"/>
      <c r="P719" s="5"/>
      <c r="Q719" s="5"/>
      <c r="S719" s="5"/>
      <c r="AC719" s="5"/>
      <c r="AE719" s="5"/>
    </row>
    <row customHeight="1" ht="15.75" r="720">
      <c r="D720" s="5"/>
      <c r="J720" s="5"/>
      <c r="K720" s="5"/>
      <c r="M720" s="5"/>
      <c r="P720" s="5"/>
      <c r="Q720" s="5"/>
      <c r="S720" s="5"/>
      <c r="AC720" s="5"/>
      <c r="AE720" s="5"/>
    </row>
    <row customHeight="1" ht="15.75" r="721">
      <c r="D721" s="5"/>
      <c r="J721" s="5"/>
      <c r="K721" s="5"/>
      <c r="M721" s="5"/>
      <c r="P721" s="5"/>
      <c r="Q721" s="5"/>
      <c r="S721" s="5"/>
      <c r="AC721" s="5"/>
      <c r="AE721" s="5"/>
    </row>
    <row customHeight="1" ht="15.75" r="722">
      <c r="D722" s="5"/>
      <c r="J722" s="5"/>
      <c r="K722" s="5"/>
      <c r="M722" s="5"/>
      <c r="P722" s="5"/>
      <c r="Q722" s="5"/>
      <c r="S722" s="5"/>
      <c r="AC722" s="5"/>
      <c r="AE722" s="5"/>
    </row>
    <row customHeight="1" ht="15.75" r="723">
      <c r="D723" s="5"/>
      <c r="J723" s="5"/>
      <c r="K723" s="5"/>
      <c r="M723" s="5"/>
      <c r="P723" s="5"/>
      <c r="Q723" s="5"/>
      <c r="S723" s="5"/>
      <c r="AC723" s="5"/>
      <c r="AE723" s="5"/>
    </row>
    <row customHeight="1" ht="15.75" r="724">
      <c r="D724" s="5"/>
      <c r="J724" s="5"/>
      <c r="K724" s="5"/>
      <c r="M724" s="5"/>
      <c r="P724" s="5"/>
      <c r="Q724" s="5"/>
      <c r="S724" s="5"/>
      <c r="AC724" s="5"/>
      <c r="AE724" s="5"/>
    </row>
    <row customHeight="1" ht="15.75" r="725">
      <c r="D725" s="5"/>
      <c r="J725" s="5"/>
      <c r="K725" s="5"/>
      <c r="M725" s="5"/>
      <c r="P725" s="5"/>
      <c r="Q725" s="5"/>
      <c r="S725" s="5"/>
      <c r="AC725" s="5"/>
      <c r="AE725" s="5"/>
    </row>
    <row customHeight="1" ht="15.75" r="726">
      <c r="D726" s="5"/>
      <c r="J726" s="5"/>
      <c r="K726" s="5"/>
      <c r="M726" s="5"/>
      <c r="P726" s="5"/>
      <c r="Q726" s="5"/>
      <c r="S726" s="5"/>
      <c r="AC726" s="5"/>
      <c r="AE726" s="5"/>
    </row>
    <row customHeight="1" ht="15.75" r="727">
      <c r="D727" s="5"/>
      <c r="J727" s="5"/>
      <c r="K727" s="5"/>
      <c r="M727" s="5"/>
      <c r="P727" s="5"/>
      <c r="Q727" s="5"/>
      <c r="S727" s="5"/>
      <c r="AC727" s="5"/>
      <c r="AE727" s="5"/>
    </row>
    <row customHeight="1" ht="15.75" r="728">
      <c r="D728" s="5"/>
      <c r="J728" s="5"/>
      <c r="K728" s="5"/>
      <c r="M728" s="5"/>
      <c r="P728" s="5"/>
      <c r="Q728" s="5"/>
      <c r="S728" s="5"/>
      <c r="AC728" s="5"/>
      <c r="AE728" s="5"/>
    </row>
    <row customHeight="1" ht="15.75" r="729">
      <c r="D729" s="5"/>
      <c r="J729" s="5"/>
      <c r="K729" s="5"/>
      <c r="M729" s="5"/>
      <c r="P729" s="5"/>
      <c r="Q729" s="5"/>
      <c r="S729" s="5"/>
      <c r="AC729" s="5"/>
      <c r="AE729" s="5"/>
    </row>
    <row customHeight="1" ht="15.75" r="730">
      <c r="D730" s="5"/>
      <c r="J730" s="5"/>
      <c r="K730" s="5"/>
      <c r="M730" s="5"/>
      <c r="P730" s="5"/>
      <c r="Q730" s="5"/>
      <c r="S730" s="5"/>
      <c r="AC730" s="5"/>
      <c r="AE730" s="5"/>
    </row>
    <row customHeight="1" ht="15.75" r="731">
      <c r="D731" s="5"/>
      <c r="J731" s="5"/>
      <c r="K731" s="5"/>
      <c r="M731" s="5"/>
      <c r="P731" s="5"/>
      <c r="Q731" s="5"/>
      <c r="S731" s="5"/>
      <c r="AC731" s="5"/>
      <c r="AE731" s="5"/>
    </row>
    <row customHeight="1" ht="15.75" r="732">
      <c r="D732" s="5"/>
      <c r="J732" s="5"/>
      <c r="K732" s="5"/>
      <c r="M732" s="5"/>
      <c r="P732" s="5"/>
      <c r="Q732" s="5"/>
      <c r="S732" s="5"/>
      <c r="AC732" s="5"/>
      <c r="AE732" s="5"/>
    </row>
    <row customHeight="1" ht="15.75" r="733">
      <c r="D733" s="5"/>
      <c r="J733" s="5"/>
      <c r="K733" s="5"/>
      <c r="M733" s="5"/>
      <c r="P733" s="5"/>
      <c r="Q733" s="5"/>
      <c r="S733" s="5"/>
      <c r="AC733" s="5"/>
      <c r="AE733" s="5"/>
    </row>
    <row customHeight="1" ht="15.75" r="734">
      <c r="D734" s="5"/>
      <c r="J734" s="5"/>
      <c r="K734" s="5"/>
      <c r="M734" s="5"/>
      <c r="P734" s="5"/>
      <c r="Q734" s="5"/>
      <c r="S734" s="5"/>
      <c r="AC734" s="5"/>
      <c r="AE734" s="5"/>
    </row>
    <row customHeight="1" ht="15.75" r="735">
      <c r="D735" s="5"/>
      <c r="J735" s="5"/>
      <c r="K735" s="5"/>
      <c r="M735" s="5"/>
      <c r="P735" s="5"/>
      <c r="Q735" s="5"/>
      <c r="S735" s="5"/>
      <c r="AC735" s="5"/>
      <c r="AE735" s="5"/>
    </row>
    <row customHeight="1" ht="15.75" r="736">
      <c r="D736" s="5"/>
      <c r="J736" s="5"/>
      <c r="K736" s="5"/>
      <c r="M736" s="5"/>
      <c r="P736" s="5"/>
      <c r="Q736" s="5"/>
      <c r="S736" s="5"/>
      <c r="AC736" s="5"/>
      <c r="AE736" s="5"/>
    </row>
    <row customHeight="1" ht="15.75" r="737">
      <c r="D737" s="5"/>
      <c r="J737" s="5"/>
      <c r="K737" s="5"/>
      <c r="M737" s="5"/>
      <c r="P737" s="5"/>
      <c r="Q737" s="5"/>
      <c r="S737" s="5"/>
      <c r="AC737" s="5"/>
      <c r="AE737" s="5"/>
    </row>
    <row customHeight="1" ht="15.75" r="738">
      <c r="D738" s="5"/>
      <c r="J738" s="5"/>
      <c r="K738" s="5"/>
      <c r="M738" s="5"/>
      <c r="P738" s="5"/>
      <c r="Q738" s="5"/>
      <c r="S738" s="5"/>
      <c r="AC738" s="5"/>
      <c r="AE738" s="5"/>
    </row>
    <row customHeight="1" ht="15.75" r="739">
      <c r="D739" s="5"/>
      <c r="J739" s="5"/>
      <c r="K739" s="5"/>
      <c r="M739" s="5"/>
      <c r="P739" s="5"/>
      <c r="Q739" s="5"/>
      <c r="S739" s="5"/>
      <c r="AC739" s="5"/>
      <c r="AE739" s="5"/>
    </row>
    <row customHeight="1" ht="15.75" r="740">
      <c r="D740" s="5"/>
      <c r="J740" s="5"/>
      <c r="K740" s="5"/>
      <c r="M740" s="5"/>
      <c r="P740" s="5"/>
      <c r="Q740" s="5"/>
      <c r="S740" s="5"/>
      <c r="AC740" s="5"/>
      <c r="AE740" s="5"/>
    </row>
    <row customHeight="1" ht="15.75" r="741">
      <c r="D741" s="5"/>
      <c r="J741" s="5"/>
      <c r="K741" s="5"/>
      <c r="M741" s="5"/>
      <c r="P741" s="5"/>
      <c r="Q741" s="5"/>
      <c r="S741" s="5"/>
      <c r="AC741" s="5"/>
      <c r="AE741" s="5"/>
    </row>
    <row customHeight="1" ht="15.75" r="742">
      <c r="D742" s="5"/>
      <c r="J742" s="5"/>
      <c r="K742" s="5"/>
      <c r="M742" s="5"/>
      <c r="P742" s="5"/>
      <c r="Q742" s="5"/>
      <c r="S742" s="5"/>
      <c r="AC742" s="5"/>
      <c r="AE742" s="5"/>
    </row>
    <row customHeight="1" ht="15.75" r="743">
      <c r="D743" s="5"/>
      <c r="J743" s="5"/>
      <c r="K743" s="5"/>
      <c r="M743" s="5"/>
      <c r="P743" s="5"/>
      <c r="Q743" s="5"/>
      <c r="S743" s="5"/>
      <c r="AC743" s="5"/>
      <c r="AE743" s="5"/>
    </row>
    <row customHeight="1" ht="15.75" r="744">
      <c r="D744" s="5"/>
      <c r="J744" s="5"/>
      <c r="K744" s="5"/>
      <c r="M744" s="5"/>
      <c r="P744" s="5"/>
      <c r="Q744" s="5"/>
      <c r="S744" s="5"/>
      <c r="AC744" s="5"/>
      <c r="AE744" s="5"/>
    </row>
    <row customHeight="1" ht="15.75" r="745">
      <c r="D745" s="5"/>
      <c r="J745" s="5"/>
      <c r="K745" s="5"/>
      <c r="M745" s="5"/>
      <c r="P745" s="5"/>
      <c r="Q745" s="5"/>
      <c r="S745" s="5"/>
      <c r="AC745" s="5"/>
      <c r="AE745" s="5"/>
    </row>
    <row customHeight="1" ht="15.75" r="746">
      <c r="D746" s="5"/>
      <c r="J746" s="5"/>
      <c r="K746" s="5"/>
      <c r="M746" s="5"/>
      <c r="P746" s="5"/>
      <c r="Q746" s="5"/>
      <c r="S746" s="5"/>
      <c r="AC746" s="5"/>
      <c r="AE746" s="5"/>
    </row>
    <row customHeight="1" ht="15.75" r="747">
      <c r="D747" s="5"/>
      <c r="J747" s="5"/>
      <c r="K747" s="5"/>
      <c r="M747" s="5"/>
      <c r="P747" s="5"/>
      <c r="Q747" s="5"/>
      <c r="S747" s="5"/>
      <c r="AC747" s="5"/>
      <c r="AE747" s="5"/>
    </row>
    <row customHeight="1" ht="15.75" r="748">
      <c r="D748" s="5"/>
      <c r="J748" s="5"/>
      <c r="K748" s="5"/>
      <c r="M748" s="5"/>
      <c r="P748" s="5"/>
      <c r="Q748" s="5"/>
      <c r="S748" s="5"/>
      <c r="AC748" s="5"/>
      <c r="AE748" s="5"/>
    </row>
    <row customHeight="1" ht="15.75" r="749">
      <c r="D749" s="5"/>
      <c r="J749" s="5"/>
      <c r="K749" s="5"/>
      <c r="M749" s="5"/>
      <c r="P749" s="5"/>
      <c r="Q749" s="5"/>
      <c r="S749" s="5"/>
      <c r="AC749" s="5"/>
      <c r="AE749" s="5"/>
    </row>
    <row customHeight="1" ht="15.75" r="750">
      <c r="D750" s="5"/>
      <c r="J750" s="5"/>
      <c r="K750" s="5"/>
      <c r="M750" s="5"/>
      <c r="P750" s="5"/>
      <c r="Q750" s="5"/>
      <c r="S750" s="5"/>
      <c r="AC750" s="5"/>
      <c r="AE750" s="5"/>
    </row>
    <row customHeight="1" ht="15.75" r="751">
      <c r="D751" s="5"/>
      <c r="J751" s="5"/>
      <c r="K751" s="5"/>
      <c r="M751" s="5"/>
      <c r="P751" s="5"/>
      <c r="Q751" s="5"/>
      <c r="S751" s="5"/>
      <c r="AC751" s="5"/>
      <c r="AE751" s="5"/>
    </row>
    <row customHeight="1" ht="15.75" r="752">
      <c r="D752" s="5"/>
      <c r="J752" s="5"/>
      <c r="K752" s="5"/>
      <c r="M752" s="5"/>
      <c r="P752" s="5"/>
      <c r="Q752" s="5"/>
      <c r="S752" s="5"/>
      <c r="AC752" s="5"/>
      <c r="AE752" s="5"/>
    </row>
    <row customHeight="1" ht="15.75" r="753">
      <c r="D753" s="5"/>
      <c r="J753" s="5"/>
      <c r="K753" s="5"/>
      <c r="M753" s="5"/>
      <c r="P753" s="5"/>
      <c r="Q753" s="5"/>
      <c r="S753" s="5"/>
      <c r="AC753" s="5"/>
      <c r="AE753" s="5"/>
    </row>
    <row customHeight="1" ht="15.75" r="754">
      <c r="D754" s="5"/>
      <c r="J754" s="5"/>
      <c r="K754" s="5"/>
      <c r="M754" s="5"/>
      <c r="P754" s="5"/>
      <c r="Q754" s="5"/>
      <c r="S754" s="5"/>
      <c r="AC754" s="5"/>
      <c r="AE754" s="5"/>
    </row>
    <row customHeight="1" ht="15.75" r="755">
      <c r="D755" s="5"/>
      <c r="J755" s="5"/>
      <c r="K755" s="5"/>
      <c r="M755" s="5"/>
      <c r="P755" s="5"/>
      <c r="Q755" s="5"/>
      <c r="S755" s="5"/>
      <c r="AC755" s="5"/>
      <c r="AE755" s="5"/>
    </row>
    <row customHeight="1" ht="15.75" r="756">
      <c r="D756" s="5"/>
      <c r="J756" s="5"/>
      <c r="K756" s="5"/>
      <c r="M756" s="5"/>
      <c r="P756" s="5"/>
      <c r="Q756" s="5"/>
      <c r="S756" s="5"/>
      <c r="AC756" s="5"/>
      <c r="AE756" s="5"/>
    </row>
    <row customHeight="1" ht="15.75" r="757">
      <c r="D757" s="5"/>
      <c r="J757" s="5"/>
      <c r="K757" s="5"/>
      <c r="M757" s="5"/>
      <c r="P757" s="5"/>
      <c r="Q757" s="5"/>
      <c r="S757" s="5"/>
      <c r="AC757" s="5"/>
      <c r="AE757" s="5"/>
    </row>
    <row customHeight="1" ht="15.75" r="758">
      <c r="D758" s="5"/>
      <c r="J758" s="5"/>
      <c r="K758" s="5"/>
      <c r="M758" s="5"/>
      <c r="P758" s="5"/>
      <c r="Q758" s="5"/>
      <c r="S758" s="5"/>
      <c r="AC758" s="5"/>
      <c r="AE758" s="5"/>
    </row>
    <row customHeight="1" ht="15.75" r="759">
      <c r="D759" s="5"/>
      <c r="J759" s="5"/>
      <c r="K759" s="5"/>
      <c r="M759" s="5"/>
      <c r="P759" s="5"/>
      <c r="Q759" s="5"/>
      <c r="S759" s="5"/>
      <c r="AC759" s="5"/>
      <c r="AE759" s="5"/>
    </row>
    <row customHeight="1" ht="15.75" r="760">
      <c r="D760" s="5"/>
      <c r="J760" s="5"/>
      <c r="K760" s="5"/>
      <c r="M760" s="5"/>
      <c r="P760" s="5"/>
      <c r="Q760" s="5"/>
      <c r="S760" s="5"/>
      <c r="AC760" s="5"/>
      <c r="AE760" s="5"/>
    </row>
    <row customHeight="1" ht="15.75" r="761">
      <c r="D761" s="5"/>
      <c r="J761" s="5"/>
      <c r="K761" s="5"/>
      <c r="M761" s="5"/>
      <c r="P761" s="5"/>
      <c r="Q761" s="5"/>
      <c r="S761" s="5"/>
      <c r="AC761" s="5"/>
      <c r="AE761" s="5"/>
    </row>
    <row customHeight="1" ht="15.75" r="762">
      <c r="D762" s="5"/>
      <c r="J762" s="5"/>
      <c r="K762" s="5"/>
      <c r="M762" s="5"/>
      <c r="P762" s="5"/>
      <c r="Q762" s="5"/>
      <c r="S762" s="5"/>
      <c r="AC762" s="5"/>
      <c r="AE762" s="5"/>
    </row>
    <row customHeight="1" ht="15.75" r="763">
      <c r="D763" s="5"/>
      <c r="J763" s="5"/>
      <c r="K763" s="5"/>
      <c r="M763" s="5"/>
      <c r="P763" s="5"/>
      <c r="Q763" s="5"/>
      <c r="S763" s="5"/>
      <c r="AC763" s="5"/>
      <c r="AE763" s="5"/>
    </row>
    <row customHeight="1" ht="15.75" r="764">
      <c r="D764" s="5"/>
      <c r="J764" s="5"/>
      <c r="K764" s="5"/>
      <c r="M764" s="5"/>
      <c r="P764" s="5"/>
      <c r="Q764" s="5"/>
      <c r="S764" s="5"/>
      <c r="AC764" s="5"/>
      <c r="AE764" s="5"/>
    </row>
    <row customHeight="1" ht="15.75" r="765">
      <c r="D765" s="5"/>
      <c r="J765" s="5"/>
      <c r="K765" s="5"/>
      <c r="M765" s="5"/>
      <c r="P765" s="5"/>
      <c r="Q765" s="5"/>
      <c r="S765" s="5"/>
      <c r="AC765" s="5"/>
      <c r="AE765" s="5"/>
    </row>
    <row customHeight="1" ht="15.75" r="766">
      <c r="D766" s="5"/>
      <c r="J766" s="5"/>
      <c r="K766" s="5"/>
      <c r="M766" s="5"/>
      <c r="P766" s="5"/>
      <c r="Q766" s="5"/>
      <c r="S766" s="5"/>
      <c r="AC766" s="5"/>
      <c r="AE766" s="5"/>
    </row>
    <row customHeight="1" ht="15.75" r="767">
      <c r="D767" s="5"/>
      <c r="J767" s="5"/>
      <c r="K767" s="5"/>
      <c r="M767" s="5"/>
      <c r="P767" s="5"/>
      <c r="Q767" s="5"/>
      <c r="S767" s="5"/>
      <c r="AC767" s="5"/>
      <c r="AE767" s="5"/>
    </row>
    <row customHeight="1" ht="15.75" r="768">
      <c r="D768" s="5"/>
      <c r="J768" s="5"/>
      <c r="K768" s="5"/>
      <c r="M768" s="5"/>
      <c r="P768" s="5"/>
      <c r="Q768" s="5"/>
      <c r="S768" s="5"/>
      <c r="AC768" s="5"/>
      <c r="AE768" s="5"/>
    </row>
    <row customHeight="1" ht="15.75" r="769">
      <c r="D769" s="5"/>
      <c r="J769" s="5"/>
      <c r="K769" s="5"/>
      <c r="M769" s="5"/>
      <c r="P769" s="5"/>
      <c r="Q769" s="5"/>
      <c r="S769" s="5"/>
      <c r="AC769" s="5"/>
      <c r="AE769" s="5"/>
    </row>
    <row customHeight="1" ht="15.75" r="770">
      <c r="D770" s="5"/>
      <c r="J770" s="5"/>
      <c r="K770" s="5"/>
      <c r="M770" s="5"/>
      <c r="P770" s="5"/>
      <c r="Q770" s="5"/>
      <c r="S770" s="5"/>
      <c r="AC770" s="5"/>
      <c r="AE770" s="5"/>
    </row>
    <row customHeight="1" ht="15.75" r="771">
      <c r="D771" s="5"/>
      <c r="J771" s="5"/>
      <c r="K771" s="5"/>
      <c r="M771" s="5"/>
      <c r="P771" s="5"/>
      <c r="Q771" s="5"/>
      <c r="S771" s="5"/>
      <c r="AC771" s="5"/>
      <c r="AE771" s="5"/>
    </row>
    <row customHeight="1" ht="15.75" r="772">
      <c r="D772" s="5"/>
      <c r="J772" s="5"/>
      <c r="K772" s="5"/>
      <c r="M772" s="5"/>
      <c r="P772" s="5"/>
      <c r="Q772" s="5"/>
      <c r="S772" s="5"/>
      <c r="AC772" s="5"/>
      <c r="AE772" s="5"/>
    </row>
    <row customHeight="1" ht="15.75" r="773">
      <c r="D773" s="5"/>
      <c r="J773" s="5"/>
      <c r="K773" s="5"/>
      <c r="M773" s="5"/>
      <c r="P773" s="5"/>
      <c r="Q773" s="5"/>
      <c r="S773" s="5"/>
      <c r="AC773" s="5"/>
      <c r="AE773" s="5"/>
    </row>
    <row customHeight="1" ht="15.75" r="774">
      <c r="D774" s="5"/>
      <c r="J774" s="5"/>
      <c r="K774" s="5"/>
      <c r="M774" s="5"/>
      <c r="P774" s="5"/>
      <c r="Q774" s="5"/>
      <c r="S774" s="5"/>
      <c r="AC774" s="5"/>
      <c r="AE774" s="5"/>
    </row>
    <row customHeight="1" ht="15.75" r="775">
      <c r="D775" s="5"/>
      <c r="J775" s="5"/>
      <c r="K775" s="5"/>
      <c r="M775" s="5"/>
      <c r="P775" s="5"/>
      <c r="Q775" s="5"/>
      <c r="S775" s="5"/>
      <c r="AC775" s="5"/>
      <c r="AE775" s="5"/>
    </row>
    <row customHeight="1" ht="15.75" r="776">
      <c r="D776" s="5"/>
      <c r="J776" s="5"/>
      <c r="K776" s="5"/>
      <c r="M776" s="5"/>
      <c r="P776" s="5"/>
      <c r="Q776" s="5"/>
      <c r="S776" s="5"/>
      <c r="AC776" s="5"/>
      <c r="AE776" s="5"/>
    </row>
    <row customHeight="1" ht="15.75" r="777">
      <c r="D777" s="5"/>
      <c r="J777" s="5"/>
      <c r="K777" s="5"/>
      <c r="M777" s="5"/>
      <c r="P777" s="5"/>
      <c r="Q777" s="5"/>
      <c r="S777" s="5"/>
      <c r="AC777" s="5"/>
      <c r="AE777" s="5"/>
    </row>
    <row customHeight="1" ht="15.75" r="778">
      <c r="D778" s="5"/>
      <c r="J778" s="5"/>
      <c r="K778" s="5"/>
      <c r="M778" s="5"/>
      <c r="P778" s="5"/>
      <c r="Q778" s="5"/>
      <c r="S778" s="5"/>
      <c r="AC778" s="5"/>
      <c r="AE778" s="5"/>
    </row>
    <row customHeight="1" ht="15.75" r="779">
      <c r="D779" s="5"/>
      <c r="J779" s="5"/>
      <c r="K779" s="5"/>
      <c r="M779" s="5"/>
      <c r="P779" s="5"/>
      <c r="Q779" s="5"/>
      <c r="S779" s="5"/>
      <c r="AC779" s="5"/>
      <c r="AE779" s="5"/>
    </row>
    <row customHeight="1" ht="15.75" r="780">
      <c r="D780" s="5"/>
      <c r="J780" s="5"/>
      <c r="K780" s="5"/>
      <c r="M780" s="5"/>
      <c r="P780" s="5"/>
      <c r="Q780" s="5"/>
      <c r="S780" s="5"/>
      <c r="AC780" s="5"/>
      <c r="AE780" s="5"/>
    </row>
    <row customHeight="1" ht="15.75" r="781">
      <c r="D781" s="5"/>
      <c r="J781" s="5"/>
      <c r="K781" s="5"/>
      <c r="M781" s="5"/>
      <c r="P781" s="5"/>
      <c r="Q781" s="5"/>
      <c r="S781" s="5"/>
      <c r="AC781" s="5"/>
      <c r="AE781" s="5"/>
    </row>
    <row customHeight="1" ht="15.75" r="782">
      <c r="D782" s="5"/>
      <c r="J782" s="5"/>
      <c r="K782" s="5"/>
      <c r="M782" s="5"/>
      <c r="P782" s="5"/>
      <c r="Q782" s="5"/>
      <c r="S782" s="5"/>
      <c r="AC782" s="5"/>
      <c r="AE782" s="5"/>
    </row>
    <row customHeight="1" ht="15.75" r="783">
      <c r="D783" s="5"/>
      <c r="J783" s="5"/>
      <c r="K783" s="5"/>
      <c r="M783" s="5"/>
      <c r="P783" s="5"/>
      <c r="Q783" s="5"/>
      <c r="S783" s="5"/>
      <c r="AC783" s="5"/>
      <c r="AE783" s="5"/>
    </row>
    <row customHeight="1" ht="15.75" r="784">
      <c r="D784" s="5"/>
      <c r="J784" s="5"/>
      <c r="K784" s="5"/>
      <c r="M784" s="5"/>
      <c r="P784" s="5"/>
      <c r="Q784" s="5"/>
      <c r="S784" s="5"/>
      <c r="AC784" s="5"/>
      <c r="AE784" s="5"/>
    </row>
    <row customHeight="1" ht="15.75" r="785">
      <c r="D785" s="5"/>
      <c r="J785" s="5"/>
      <c r="K785" s="5"/>
      <c r="M785" s="5"/>
      <c r="P785" s="5"/>
      <c r="Q785" s="5"/>
      <c r="S785" s="5"/>
      <c r="AC785" s="5"/>
      <c r="AE785" s="5"/>
    </row>
    <row customHeight="1" ht="15.75" r="786">
      <c r="D786" s="5"/>
      <c r="J786" s="5"/>
      <c r="K786" s="5"/>
      <c r="M786" s="5"/>
      <c r="P786" s="5"/>
      <c r="Q786" s="5"/>
      <c r="S786" s="5"/>
      <c r="AC786" s="5"/>
      <c r="AE786" s="5"/>
    </row>
    <row customHeight="1" ht="15.75" r="787">
      <c r="D787" s="5"/>
      <c r="J787" s="5"/>
      <c r="K787" s="5"/>
      <c r="M787" s="5"/>
      <c r="P787" s="5"/>
      <c r="Q787" s="5"/>
      <c r="S787" s="5"/>
      <c r="AC787" s="5"/>
      <c r="AE787" s="5"/>
    </row>
    <row customHeight="1" ht="15.75" r="788">
      <c r="D788" s="5"/>
      <c r="J788" s="5"/>
      <c r="K788" s="5"/>
      <c r="M788" s="5"/>
      <c r="P788" s="5"/>
      <c r="Q788" s="5"/>
      <c r="S788" s="5"/>
      <c r="AC788" s="5"/>
      <c r="AE788" s="5"/>
    </row>
    <row customHeight="1" ht="15.75" r="789">
      <c r="D789" s="5"/>
      <c r="J789" s="5"/>
      <c r="K789" s="5"/>
      <c r="M789" s="5"/>
      <c r="P789" s="5"/>
      <c r="Q789" s="5"/>
      <c r="S789" s="5"/>
      <c r="AC789" s="5"/>
      <c r="AE789" s="5"/>
    </row>
    <row customHeight="1" ht="15.75" r="790">
      <c r="D790" s="5"/>
      <c r="J790" s="5"/>
      <c r="K790" s="5"/>
      <c r="M790" s="5"/>
      <c r="P790" s="5"/>
      <c r="Q790" s="5"/>
      <c r="S790" s="5"/>
      <c r="AC790" s="5"/>
      <c r="AE790" s="5"/>
    </row>
    <row customHeight="1" ht="15.75" r="791">
      <c r="D791" s="5"/>
      <c r="J791" s="5"/>
      <c r="K791" s="5"/>
      <c r="M791" s="5"/>
      <c r="P791" s="5"/>
      <c r="Q791" s="5"/>
      <c r="S791" s="5"/>
      <c r="AC791" s="5"/>
      <c r="AE791" s="5"/>
    </row>
    <row customHeight="1" ht="15.75" r="792">
      <c r="D792" s="5"/>
      <c r="J792" s="5"/>
      <c r="K792" s="5"/>
      <c r="M792" s="5"/>
      <c r="P792" s="5"/>
      <c r="Q792" s="5"/>
      <c r="S792" s="5"/>
      <c r="AC792" s="5"/>
      <c r="AE792" s="5"/>
    </row>
    <row customHeight="1" ht="15.75" r="793">
      <c r="D793" s="5"/>
      <c r="J793" s="5"/>
      <c r="K793" s="5"/>
      <c r="M793" s="5"/>
      <c r="P793" s="5"/>
      <c r="Q793" s="5"/>
      <c r="S793" s="5"/>
      <c r="AC793" s="5"/>
      <c r="AE793" s="5"/>
    </row>
    <row customHeight="1" ht="15.75" r="794">
      <c r="D794" s="5"/>
      <c r="J794" s="5"/>
      <c r="K794" s="5"/>
      <c r="M794" s="5"/>
      <c r="P794" s="5"/>
      <c r="Q794" s="5"/>
      <c r="S794" s="5"/>
      <c r="AC794" s="5"/>
      <c r="AE794" s="5"/>
    </row>
    <row customHeight="1" ht="15.75" r="795">
      <c r="D795" s="5"/>
      <c r="J795" s="5"/>
      <c r="K795" s="5"/>
      <c r="M795" s="5"/>
      <c r="P795" s="5"/>
      <c r="Q795" s="5"/>
      <c r="S795" s="5"/>
      <c r="AC795" s="5"/>
      <c r="AE795" s="5"/>
    </row>
    <row customHeight="1" ht="15.75" r="796">
      <c r="D796" s="5"/>
      <c r="J796" s="5"/>
      <c r="K796" s="5"/>
      <c r="M796" s="5"/>
      <c r="P796" s="5"/>
      <c r="Q796" s="5"/>
      <c r="S796" s="5"/>
      <c r="AC796" s="5"/>
      <c r="AE796" s="5"/>
    </row>
    <row customHeight="1" ht="15.75" r="797">
      <c r="D797" s="5"/>
      <c r="J797" s="5"/>
      <c r="K797" s="5"/>
      <c r="M797" s="5"/>
      <c r="P797" s="5"/>
      <c r="Q797" s="5"/>
      <c r="S797" s="5"/>
      <c r="AC797" s="5"/>
      <c r="AE797" s="5"/>
    </row>
    <row customHeight="1" ht="15.75" r="798">
      <c r="D798" s="5"/>
      <c r="J798" s="5"/>
      <c r="K798" s="5"/>
      <c r="M798" s="5"/>
      <c r="P798" s="5"/>
      <c r="Q798" s="5"/>
      <c r="S798" s="5"/>
      <c r="AC798" s="5"/>
      <c r="AE798" s="5"/>
    </row>
    <row customHeight="1" ht="15.75" r="799">
      <c r="D799" s="5"/>
      <c r="J799" s="5"/>
      <c r="K799" s="5"/>
      <c r="M799" s="5"/>
      <c r="P799" s="5"/>
      <c r="Q799" s="5"/>
      <c r="S799" s="5"/>
      <c r="AC799" s="5"/>
      <c r="AE799" s="5"/>
    </row>
    <row customHeight="1" ht="15.75" r="800">
      <c r="D800" s="5"/>
      <c r="J800" s="5"/>
      <c r="K800" s="5"/>
      <c r="M800" s="5"/>
      <c r="P800" s="5"/>
      <c r="Q800" s="5"/>
      <c r="S800" s="5"/>
      <c r="AC800" s="5"/>
      <c r="AE800" s="5"/>
    </row>
    <row customHeight="1" ht="15.75" r="801">
      <c r="D801" s="5"/>
      <c r="J801" s="5"/>
      <c r="K801" s="5"/>
      <c r="M801" s="5"/>
      <c r="P801" s="5"/>
      <c r="Q801" s="5"/>
      <c r="S801" s="5"/>
      <c r="AC801" s="5"/>
      <c r="AE801" s="5"/>
    </row>
    <row customHeight="1" ht="15.75" r="802">
      <c r="D802" s="5"/>
      <c r="J802" s="5"/>
      <c r="K802" s="5"/>
      <c r="M802" s="5"/>
      <c r="P802" s="5"/>
      <c r="Q802" s="5"/>
      <c r="S802" s="5"/>
      <c r="AC802" s="5"/>
      <c r="AE802" s="5"/>
    </row>
    <row customHeight="1" ht="15.75" r="803">
      <c r="D803" s="5"/>
      <c r="J803" s="5"/>
      <c r="K803" s="5"/>
      <c r="M803" s="5"/>
      <c r="P803" s="5"/>
      <c r="Q803" s="5"/>
      <c r="S803" s="5"/>
      <c r="AC803" s="5"/>
      <c r="AE803" s="5"/>
    </row>
    <row customHeight="1" ht="15.75" r="804">
      <c r="D804" s="5"/>
      <c r="J804" s="5"/>
      <c r="K804" s="5"/>
      <c r="M804" s="5"/>
      <c r="P804" s="5"/>
      <c r="Q804" s="5"/>
      <c r="S804" s="5"/>
      <c r="AC804" s="5"/>
      <c r="AE804" s="5"/>
    </row>
    <row customHeight="1" ht="15.75" r="805">
      <c r="D805" s="5"/>
      <c r="J805" s="5"/>
      <c r="K805" s="5"/>
      <c r="M805" s="5"/>
      <c r="P805" s="5"/>
      <c r="Q805" s="5"/>
      <c r="S805" s="5"/>
      <c r="AC805" s="5"/>
      <c r="AE805" s="5"/>
    </row>
    <row customHeight="1" ht="15.75" r="806">
      <c r="D806" s="5"/>
      <c r="J806" s="5"/>
      <c r="K806" s="5"/>
      <c r="M806" s="5"/>
      <c r="P806" s="5"/>
      <c r="Q806" s="5"/>
      <c r="S806" s="5"/>
      <c r="AC806" s="5"/>
      <c r="AE806" s="5"/>
    </row>
    <row customHeight="1" ht="15.75" r="807">
      <c r="D807" s="5"/>
      <c r="J807" s="5"/>
      <c r="K807" s="5"/>
      <c r="M807" s="5"/>
      <c r="P807" s="5"/>
      <c r="Q807" s="5"/>
      <c r="S807" s="5"/>
      <c r="AC807" s="5"/>
      <c r="AE807" s="5"/>
    </row>
    <row customHeight="1" ht="15.75" r="808">
      <c r="D808" s="5"/>
      <c r="J808" s="5"/>
      <c r="K808" s="5"/>
      <c r="M808" s="5"/>
      <c r="P808" s="5"/>
      <c r="Q808" s="5"/>
      <c r="S808" s="5"/>
      <c r="AC808" s="5"/>
      <c r="AE808" s="5"/>
    </row>
    <row customHeight="1" ht="15.75" r="809">
      <c r="D809" s="5"/>
      <c r="J809" s="5"/>
      <c r="K809" s="5"/>
      <c r="M809" s="5"/>
      <c r="P809" s="5"/>
      <c r="Q809" s="5"/>
      <c r="S809" s="5"/>
      <c r="AC809" s="5"/>
      <c r="AE809" s="5"/>
    </row>
    <row customHeight="1" ht="15.75" r="810">
      <c r="D810" s="5"/>
      <c r="J810" s="5"/>
      <c r="K810" s="5"/>
      <c r="M810" s="5"/>
      <c r="P810" s="5"/>
      <c r="Q810" s="5"/>
      <c r="S810" s="5"/>
      <c r="AC810" s="5"/>
      <c r="AE810" s="5"/>
    </row>
    <row customHeight="1" ht="15.75" r="811">
      <c r="D811" s="5"/>
      <c r="J811" s="5"/>
      <c r="K811" s="5"/>
      <c r="M811" s="5"/>
      <c r="P811" s="5"/>
      <c r="Q811" s="5"/>
      <c r="S811" s="5"/>
      <c r="AC811" s="5"/>
      <c r="AE811" s="5"/>
    </row>
    <row customHeight="1" ht="15.75" r="812">
      <c r="D812" s="5"/>
      <c r="J812" s="5"/>
      <c r="K812" s="5"/>
      <c r="M812" s="5"/>
      <c r="P812" s="5"/>
      <c r="Q812" s="5"/>
      <c r="S812" s="5"/>
      <c r="AC812" s="5"/>
      <c r="AE812" s="5"/>
    </row>
    <row customHeight="1" ht="15.75" r="813">
      <c r="D813" s="5"/>
      <c r="J813" s="5"/>
      <c r="K813" s="5"/>
      <c r="M813" s="5"/>
      <c r="P813" s="5"/>
      <c r="Q813" s="5"/>
      <c r="S813" s="5"/>
      <c r="AC813" s="5"/>
      <c r="AE813" s="5"/>
    </row>
    <row customHeight="1" ht="15.75" r="814">
      <c r="D814" s="5"/>
      <c r="J814" s="5"/>
      <c r="K814" s="5"/>
      <c r="M814" s="5"/>
      <c r="P814" s="5"/>
      <c r="Q814" s="5"/>
      <c r="S814" s="5"/>
      <c r="AC814" s="5"/>
      <c r="AE814" s="5"/>
    </row>
    <row customHeight="1" ht="15.75" r="815">
      <c r="D815" s="5"/>
      <c r="J815" s="5"/>
      <c r="K815" s="5"/>
      <c r="M815" s="5"/>
      <c r="P815" s="5"/>
      <c r="Q815" s="5"/>
      <c r="S815" s="5"/>
      <c r="AC815" s="5"/>
      <c r="AE815" s="5"/>
    </row>
    <row customHeight="1" ht="15.75" r="816">
      <c r="D816" s="5"/>
      <c r="J816" s="5"/>
      <c r="K816" s="5"/>
      <c r="M816" s="5"/>
      <c r="P816" s="5"/>
      <c r="Q816" s="5"/>
      <c r="S816" s="5"/>
      <c r="AC816" s="5"/>
      <c r="AE816" s="5"/>
    </row>
    <row customHeight="1" ht="15.75" r="817">
      <c r="D817" s="5"/>
      <c r="J817" s="5"/>
      <c r="K817" s="5"/>
      <c r="M817" s="5"/>
      <c r="P817" s="5"/>
      <c r="Q817" s="5"/>
      <c r="S817" s="5"/>
      <c r="AC817" s="5"/>
      <c r="AE817" s="5"/>
    </row>
    <row customHeight="1" ht="15.75" r="818">
      <c r="D818" s="5"/>
      <c r="J818" s="5"/>
      <c r="K818" s="5"/>
      <c r="M818" s="5"/>
      <c r="P818" s="5"/>
      <c r="Q818" s="5"/>
      <c r="S818" s="5"/>
      <c r="AC818" s="5"/>
      <c r="AE818" s="5"/>
    </row>
    <row customHeight="1" ht="15.75" r="819">
      <c r="D819" s="5"/>
      <c r="J819" s="5"/>
      <c r="K819" s="5"/>
      <c r="M819" s="5"/>
      <c r="P819" s="5"/>
      <c r="Q819" s="5"/>
      <c r="S819" s="5"/>
      <c r="AC819" s="5"/>
      <c r="AE819" s="5"/>
    </row>
    <row customHeight="1" ht="15.75" r="820">
      <c r="D820" s="5"/>
      <c r="J820" s="5"/>
      <c r="K820" s="5"/>
      <c r="M820" s="5"/>
      <c r="P820" s="5"/>
      <c r="Q820" s="5"/>
      <c r="S820" s="5"/>
      <c r="AC820" s="5"/>
      <c r="AE820" s="5"/>
    </row>
    <row customHeight="1" ht="15.75" r="821">
      <c r="D821" s="5"/>
      <c r="J821" s="5"/>
      <c r="K821" s="5"/>
      <c r="M821" s="5"/>
      <c r="P821" s="5"/>
      <c r="Q821" s="5"/>
      <c r="S821" s="5"/>
      <c r="AC821" s="5"/>
      <c r="AE821" s="5"/>
    </row>
    <row customHeight="1" ht="15.75" r="822">
      <c r="D822" s="5"/>
      <c r="J822" s="5"/>
      <c r="K822" s="5"/>
      <c r="M822" s="5"/>
      <c r="P822" s="5"/>
      <c r="Q822" s="5"/>
      <c r="S822" s="5"/>
      <c r="AC822" s="5"/>
      <c r="AE822" s="5"/>
    </row>
    <row customHeight="1" ht="15.75" r="823">
      <c r="D823" s="5"/>
      <c r="J823" s="5"/>
      <c r="K823" s="5"/>
      <c r="M823" s="5"/>
      <c r="P823" s="5"/>
      <c r="Q823" s="5"/>
      <c r="S823" s="5"/>
      <c r="AC823" s="5"/>
      <c r="AE823" s="5"/>
    </row>
    <row customHeight="1" ht="15.75" r="824">
      <c r="D824" s="5"/>
      <c r="J824" s="5"/>
      <c r="K824" s="5"/>
      <c r="M824" s="5"/>
      <c r="P824" s="5"/>
      <c r="Q824" s="5"/>
      <c r="S824" s="5"/>
      <c r="AC824" s="5"/>
      <c r="AE824" s="5"/>
    </row>
    <row customHeight="1" ht="15.75" r="825">
      <c r="D825" s="5"/>
      <c r="J825" s="5"/>
      <c r="K825" s="5"/>
      <c r="M825" s="5"/>
      <c r="P825" s="5"/>
      <c r="Q825" s="5"/>
      <c r="S825" s="5"/>
      <c r="AC825" s="5"/>
      <c r="AE825" s="5"/>
    </row>
    <row customHeight="1" ht="15.75" r="826">
      <c r="D826" s="5"/>
      <c r="J826" s="5"/>
      <c r="K826" s="5"/>
      <c r="M826" s="5"/>
      <c r="P826" s="5"/>
      <c r="Q826" s="5"/>
      <c r="S826" s="5"/>
      <c r="AC826" s="5"/>
      <c r="AE826" s="5"/>
    </row>
    <row customHeight="1" ht="15.75" r="827">
      <c r="D827" s="5"/>
      <c r="J827" s="5"/>
      <c r="K827" s="5"/>
      <c r="M827" s="5"/>
      <c r="P827" s="5"/>
      <c r="Q827" s="5"/>
      <c r="S827" s="5"/>
      <c r="AC827" s="5"/>
      <c r="AE827" s="5"/>
    </row>
    <row customHeight="1" ht="15.75" r="828">
      <c r="D828" s="5"/>
      <c r="J828" s="5"/>
      <c r="K828" s="5"/>
      <c r="M828" s="5"/>
      <c r="P828" s="5"/>
      <c r="Q828" s="5"/>
      <c r="S828" s="5"/>
      <c r="AC828" s="5"/>
      <c r="AE828" s="5"/>
    </row>
    <row customHeight="1" ht="15.75" r="829">
      <c r="D829" s="5"/>
      <c r="J829" s="5"/>
      <c r="K829" s="5"/>
      <c r="M829" s="5"/>
      <c r="P829" s="5"/>
      <c r="Q829" s="5"/>
      <c r="S829" s="5"/>
      <c r="AC829" s="5"/>
      <c r="AE829" s="5"/>
    </row>
    <row customHeight="1" ht="15.75" r="830">
      <c r="D830" s="5"/>
      <c r="J830" s="5"/>
      <c r="K830" s="5"/>
      <c r="M830" s="5"/>
      <c r="P830" s="5"/>
      <c r="Q830" s="5"/>
      <c r="S830" s="5"/>
      <c r="AC830" s="5"/>
      <c r="AE830" s="5"/>
    </row>
    <row customHeight="1" ht="15.75" r="831">
      <c r="D831" s="5"/>
      <c r="J831" s="5"/>
      <c r="K831" s="5"/>
      <c r="M831" s="5"/>
      <c r="P831" s="5"/>
      <c r="Q831" s="5"/>
      <c r="S831" s="5"/>
      <c r="AC831" s="5"/>
      <c r="AE831" s="5"/>
    </row>
    <row customHeight="1" ht="15.75" r="832">
      <c r="D832" s="5"/>
      <c r="J832" s="5"/>
      <c r="K832" s="5"/>
      <c r="M832" s="5"/>
      <c r="P832" s="5"/>
      <c r="Q832" s="5"/>
      <c r="S832" s="5"/>
      <c r="AC832" s="5"/>
      <c r="AE832" s="5"/>
    </row>
    <row customHeight="1" ht="15.75" r="833">
      <c r="D833" s="5"/>
      <c r="J833" s="5"/>
      <c r="K833" s="5"/>
      <c r="M833" s="5"/>
      <c r="P833" s="5"/>
      <c r="Q833" s="5"/>
      <c r="S833" s="5"/>
      <c r="AC833" s="5"/>
      <c r="AE833" s="5"/>
    </row>
    <row customHeight="1" ht="15.75" r="834">
      <c r="D834" s="5"/>
      <c r="J834" s="5"/>
      <c r="K834" s="5"/>
      <c r="M834" s="5"/>
      <c r="P834" s="5"/>
      <c r="Q834" s="5"/>
      <c r="S834" s="5"/>
      <c r="AC834" s="5"/>
      <c r="AE834" s="5"/>
    </row>
    <row customHeight="1" ht="15.75" r="835">
      <c r="D835" s="5"/>
      <c r="J835" s="5"/>
      <c r="K835" s="5"/>
      <c r="M835" s="5"/>
      <c r="P835" s="5"/>
      <c r="Q835" s="5"/>
      <c r="S835" s="5"/>
      <c r="AC835" s="5"/>
      <c r="AE835" s="5"/>
    </row>
    <row customHeight="1" ht="15.75" r="836">
      <c r="D836" s="5"/>
      <c r="J836" s="5"/>
      <c r="K836" s="5"/>
      <c r="M836" s="5"/>
      <c r="P836" s="5"/>
      <c r="Q836" s="5"/>
      <c r="S836" s="5"/>
      <c r="AC836" s="5"/>
      <c r="AE836" s="5"/>
    </row>
    <row customHeight="1" ht="15.75" r="837">
      <c r="D837" s="5"/>
      <c r="J837" s="5"/>
      <c r="K837" s="5"/>
      <c r="M837" s="5"/>
      <c r="P837" s="5"/>
      <c r="Q837" s="5"/>
      <c r="S837" s="5"/>
      <c r="AC837" s="5"/>
      <c r="AE837" s="5"/>
    </row>
    <row customHeight="1" ht="15.75" r="838">
      <c r="D838" s="5"/>
      <c r="J838" s="5"/>
      <c r="K838" s="5"/>
      <c r="M838" s="5"/>
      <c r="P838" s="5"/>
      <c r="Q838" s="5"/>
      <c r="S838" s="5"/>
      <c r="AC838" s="5"/>
      <c r="AE838" s="5"/>
    </row>
    <row customHeight="1" ht="15.75" r="839">
      <c r="D839" s="5"/>
      <c r="J839" s="5"/>
      <c r="K839" s="5"/>
      <c r="M839" s="5"/>
      <c r="P839" s="5"/>
      <c r="Q839" s="5"/>
      <c r="S839" s="5"/>
      <c r="AC839" s="5"/>
      <c r="AE839" s="5"/>
    </row>
    <row customHeight="1" ht="15.75" r="840">
      <c r="D840" s="5"/>
      <c r="J840" s="5"/>
      <c r="K840" s="5"/>
      <c r="M840" s="5"/>
      <c r="P840" s="5"/>
      <c r="Q840" s="5"/>
      <c r="S840" s="5"/>
      <c r="AC840" s="5"/>
      <c r="AE840" s="5"/>
    </row>
    <row customHeight="1" ht="15.75" r="841">
      <c r="D841" s="5"/>
      <c r="J841" s="5"/>
      <c r="K841" s="5"/>
      <c r="M841" s="5"/>
      <c r="P841" s="5"/>
      <c r="Q841" s="5"/>
      <c r="S841" s="5"/>
      <c r="AC841" s="5"/>
      <c r="AE841" s="5"/>
    </row>
    <row customHeight="1" ht="15.75" r="842">
      <c r="D842" s="5"/>
      <c r="J842" s="5"/>
      <c r="K842" s="5"/>
      <c r="M842" s="5"/>
      <c r="P842" s="5"/>
      <c r="Q842" s="5"/>
      <c r="S842" s="5"/>
      <c r="AC842" s="5"/>
      <c r="AE842" s="5"/>
    </row>
    <row customHeight="1" ht="15.75" r="843">
      <c r="D843" s="5"/>
      <c r="J843" s="5"/>
      <c r="K843" s="5"/>
      <c r="M843" s="5"/>
      <c r="P843" s="5"/>
      <c r="Q843" s="5"/>
      <c r="S843" s="5"/>
      <c r="AC843" s="5"/>
      <c r="AE843" s="5"/>
    </row>
    <row customHeight="1" ht="15.75" r="844">
      <c r="D844" s="5"/>
      <c r="J844" s="5"/>
      <c r="K844" s="5"/>
      <c r="M844" s="5"/>
      <c r="P844" s="5"/>
      <c r="Q844" s="5"/>
      <c r="S844" s="5"/>
      <c r="AC844" s="5"/>
      <c r="AE844" s="5"/>
    </row>
    <row customHeight="1" ht="15.75" r="845">
      <c r="D845" s="5"/>
      <c r="J845" s="5"/>
      <c r="K845" s="5"/>
      <c r="M845" s="5"/>
      <c r="P845" s="5"/>
      <c r="Q845" s="5"/>
      <c r="S845" s="5"/>
      <c r="AC845" s="5"/>
      <c r="AE845" s="5"/>
    </row>
    <row customHeight="1" ht="15.75" r="846">
      <c r="D846" s="5"/>
      <c r="J846" s="5"/>
      <c r="K846" s="5"/>
      <c r="M846" s="5"/>
      <c r="P846" s="5"/>
      <c r="Q846" s="5"/>
      <c r="S846" s="5"/>
      <c r="AC846" s="5"/>
      <c r="AE846" s="5"/>
    </row>
    <row customHeight="1" ht="15.75" r="847">
      <c r="D847" s="5"/>
      <c r="J847" s="5"/>
      <c r="K847" s="5"/>
      <c r="M847" s="5"/>
      <c r="P847" s="5"/>
      <c r="Q847" s="5"/>
      <c r="S847" s="5"/>
      <c r="AC847" s="5"/>
      <c r="AE847" s="5"/>
    </row>
    <row customHeight="1" ht="15.75" r="848">
      <c r="D848" s="5"/>
      <c r="J848" s="5"/>
      <c r="K848" s="5"/>
      <c r="M848" s="5"/>
      <c r="P848" s="5"/>
      <c r="Q848" s="5"/>
      <c r="S848" s="5"/>
      <c r="AC848" s="5"/>
      <c r="AE848" s="5"/>
    </row>
    <row customHeight="1" ht="15.75" r="849">
      <c r="D849" s="5"/>
      <c r="J849" s="5"/>
      <c r="K849" s="5"/>
      <c r="M849" s="5"/>
      <c r="P849" s="5"/>
      <c r="Q849" s="5"/>
      <c r="S849" s="5"/>
      <c r="AC849" s="5"/>
      <c r="AE849" s="5"/>
    </row>
    <row customHeight="1" ht="15.75" r="850">
      <c r="D850" s="5"/>
      <c r="J850" s="5"/>
      <c r="K850" s="5"/>
      <c r="M850" s="5"/>
      <c r="P850" s="5"/>
      <c r="Q850" s="5"/>
      <c r="S850" s="5"/>
      <c r="AC850" s="5"/>
      <c r="AE850" s="5"/>
    </row>
    <row customHeight="1" ht="15.75" r="851">
      <c r="D851" s="5"/>
      <c r="J851" s="5"/>
      <c r="K851" s="5"/>
      <c r="M851" s="5"/>
      <c r="P851" s="5"/>
      <c r="Q851" s="5"/>
      <c r="S851" s="5"/>
      <c r="AC851" s="5"/>
      <c r="AE851" s="5"/>
    </row>
    <row customHeight="1" ht="15.75" r="852">
      <c r="D852" s="5"/>
      <c r="J852" s="5"/>
      <c r="K852" s="5"/>
      <c r="M852" s="5"/>
      <c r="P852" s="5"/>
      <c r="Q852" s="5"/>
      <c r="S852" s="5"/>
      <c r="AC852" s="5"/>
      <c r="AE852" s="5"/>
    </row>
    <row customHeight="1" ht="15.75" r="853">
      <c r="D853" s="5"/>
      <c r="J853" s="5"/>
      <c r="K853" s="5"/>
      <c r="M853" s="5"/>
      <c r="P853" s="5"/>
      <c r="Q853" s="5"/>
      <c r="S853" s="5"/>
      <c r="AC853" s="5"/>
      <c r="AE853" s="5"/>
    </row>
    <row customHeight="1" ht="15.75" r="854">
      <c r="D854" s="5"/>
      <c r="J854" s="5"/>
      <c r="K854" s="5"/>
      <c r="M854" s="5"/>
      <c r="P854" s="5"/>
      <c r="Q854" s="5"/>
      <c r="S854" s="5"/>
      <c r="AC854" s="5"/>
      <c r="AE854" s="5"/>
    </row>
    <row customHeight="1" ht="15.75" r="855">
      <c r="D855" s="5"/>
      <c r="J855" s="5"/>
      <c r="K855" s="5"/>
      <c r="M855" s="5"/>
      <c r="P855" s="5"/>
      <c r="Q855" s="5"/>
      <c r="S855" s="5"/>
      <c r="AC855" s="5"/>
      <c r="AE855" s="5"/>
    </row>
    <row customHeight="1" ht="15.75" r="856">
      <c r="D856" s="5"/>
      <c r="J856" s="5"/>
      <c r="K856" s="5"/>
      <c r="M856" s="5"/>
      <c r="P856" s="5"/>
      <c r="Q856" s="5"/>
      <c r="S856" s="5"/>
      <c r="AC856" s="5"/>
      <c r="AE856" s="5"/>
    </row>
    <row customHeight="1" ht="15.75" r="857">
      <c r="D857" s="5"/>
      <c r="J857" s="5"/>
      <c r="K857" s="5"/>
      <c r="M857" s="5"/>
      <c r="P857" s="5"/>
      <c r="Q857" s="5"/>
      <c r="S857" s="5"/>
      <c r="AC857" s="5"/>
      <c r="AE857" s="5"/>
    </row>
    <row customHeight="1" ht="15.75" r="858">
      <c r="D858" s="5"/>
      <c r="J858" s="5"/>
      <c r="K858" s="5"/>
      <c r="M858" s="5"/>
      <c r="P858" s="5"/>
      <c r="Q858" s="5"/>
      <c r="S858" s="5"/>
      <c r="AC858" s="5"/>
      <c r="AE858" s="5"/>
    </row>
    <row customHeight="1" ht="15.75" r="859">
      <c r="D859" s="5"/>
      <c r="J859" s="5"/>
      <c r="K859" s="5"/>
      <c r="M859" s="5"/>
      <c r="P859" s="5"/>
      <c r="Q859" s="5"/>
      <c r="S859" s="5"/>
      <c r="AC859" s="5"/>
      <c r="AE859" s="5"/>
    </row>
    <row customHeight="1" ht="15.75" r="860">
      <c r="D860" s="5"/>
      <c r="J860" s="5"/>
      <c r="K860" s="5"/>
      <c r="M860" s="5"/>
      <c r="P860" s="5"/>
      <c r="Q860" s="5"/>
      <c r="S860" s="5"/>
      <c r="AC860" s="5"/>
      <c r="AE860" s="5"/>
    </row>
    <row customHeight="1" ht="15.75" r="861">
      <c r="D861" s="5"/>
      <c r="J861" s="5"/>
      <c r="K861" s="5"/>
      <c r="M861" s="5"/>
      <c r="P861" s="5"/>
      <c r="Q861" s="5"/>
      <c r="S861" s="5"/>
      <c r="AC861" s="5"/>
      <c r="AE861" s="5"/>
    </row>
    <row customHeight="1" ht="15.75" r="862">
      <c r="D862" s="5"/>
      <c r="J862" s="5"/>
      <c r="K862" s="5"/>
      <c r="M862" s="5"/>
      <c r="P862" s="5"/>
      <c r="Q862" s="5"/>
      <c r="S862" s="5"/>
      <c r="AC862" s="5"/>
      <c r="AE862" s="5"/>
    </row>
    <row customHeight="1" ht="15.75" r="863">
      <c r="D863" s="5"/>
      <c r="J863" s="5"/>
      <c r="K863" s="5"/>
      <c r="M863" s="5"/>
      <c r="P863" s="5"/>
      <c r="Q863" s="5"/>
      <c r="S863" s="5"/>
      <c r="AC863" s="5"/>
      <c r="AE863" s="5"/>
    </row>
    <row customHeight="1" ht="15.75" r="864">
      <c r="D864" s="5"/>
      <c r="J864" s="5"/>
      <c r="K864" s="5"/>
      <c r="M864" s="5"/>
      <c r="P864" s="5"/>
      <c r="Q864" s="5"/>
      <c r="S864" s="5"/>
      <c r="AC864" s="5"/>
      <c r="AE864" s="5"/>
    </row>
    <row customHeight="1" ht="15.75" r="865">
      <c r="D865" s="5"/>
      <c r="J865" s="5"/>
      <c r="K865" s="5"/>
      <c r="M865" s="5"/>
      <c r="P865" s="5"/>
      <c r="Q865" s="5"/>
      <c r="S865" s="5"/>
      <c r="AC865" s="5"/>
      <c r="AE865" s="5"/>
    </row>
    <row customHeight="1" ht="15.75" r="866">
      <c r="D866" s="5"/>
      <c r="J866" s="5"/>
      <c r="K866" s="5"/>
      <c r="M866" s="5"/>
      <c r="P866" s="5"/>
      <c r="Q866" s="5"/>
      <c r="S866" s="5"/>
      <c r="AC866" s="5"/>
      <c r="AE866" s="5"/>
    </row>
    <row customHeight="1" ht="15.75" r="867">
      <c r="D867" s="5"/>
      <c r="J867" s="5"/>
      <c r="K867" s="5"/>
      <c r="M867" s="5"/>
      <c r="P867" s="5"/>
      <c r="Q867" s="5"/>
      <c r="S867" s="5"/>
      <c r="AC867" s="5"/>
      <c r="AE867" s="5"/>
    </row>
    <row customHeight="1" ht="15.75" r="868">
      <c r="D868" s="5"/>
      <c r="J868" s="5"/>
      <c r="K868" s="5"/>
      <c r="M868" s="5"/>
      <c r="P868" s="5"/>
      <c r="Q868" s="5"/>
      <c r="S868" s="5"/>
      <c r="AC868" s="5"/>
      <c r="AE868" s="5"/>
    </row>
    <row customHeight="1" ht="15.75" r="869">
      <c r="D869" s="5"/>
      <c r="J869" s="5"/>
      <c r="K869" s="5"/>
      <c r="M869" s="5"/>
      <c r="P869" s="5"/>
      <c r="Q869" s="5"/>
      <c r="S869" s="5"/>
      <c r="AC869" s="5"/>
      <c r="AE869" s="5"/>
    </row>
    <row customHeight="1" ht="15.75" r="870">
      <c r="D870" s="5"/>
      <c r="J870" s="5"/>
      <c r="K870" s="5"/>
      <c r="M870" s="5"/>
      <c r="P870" s="5"/>
      <c r="Q870" s="5"/>
      <c r="S870" s="5"/>
      <c r="AC870" s="5"/>
      <c r="AE870" s="5"/>
    </row>
    <row customHeight="1" ht="15.75" r="871">
      <c r="D871" s="5"/>
      <c r="J871" s="5"/>
      <c r="K871" s="5"/>
      <c r="M871" s="5"/>
      <c r="P871" s="5"/>
      <c r="Q871" s="5"/>
      <c r="S871" s="5"/>
      <c r="AC871" s="5"/>
      <c r="AE871" s="5"/>
    </row>
    <row customHeight="1" ht="15.75" r="872">
      <c r="D872" s="5"/>
      <c r="J872" s="5"/>
      <c r="K872" s="5"/>
      <c r="M872" s="5"/>
      <c r="P872" s="5"/>
      <c r="Q872" s="5"/>
      <c r="S872" s="5"/>
      <c r="AC872" s="5"/>
      <c r="AE872" s="5"/>
    </row>
    <row customHeight="1" ht="15.75" r="873">
      <c r="D873" s="5"/>
      <c r="J873" s="5"/>
      <c r="K873" s="5"/>
      <c r="M873" s="5"/>
      <c r="P873" s="5"/>
      <c r="Q873" s="5"/>
      <c r="S873" s="5"/>
      <c r="AC873" s="5"/>
      <c r="AE873" s="5"/>
    </row>
    <row customHeight="1" ht="15.75" r="874">
      <c r="D874" s="5"/>
      <c r="J874" s="5"/>
      <c r="K874" s="5"/>
      <c r="M874" s="5"/>
      <c r="P874" s="5"/>
      <c r="Q874" s="5"/>
      <c r="S874" s="5"/>
      <c r="AC874" s="5"/>
      <c r="AE874" s="5"/>
    </row>
    <row customHeight="1" ht="15.75" r="875">
      <c r="D875" s="5"/>
      <c r="J875" s="5"/>
      <c r="K875" s="5"/>
      <c r="M875" s="5"/>
      <c r="P875" s="5"/>
      <c r="Q875" s="5"/>
      <c r="S875" s="5"/>
      <c r="AC875" s="5"/>
      <c r="AE875" s="5"/>
    </row>
    <row customHeight="1" ht="15.75" r="876">
      <c r="D876" s="5"/>
      <c r="J876" s="5"/>
      <c r="K876" s="5"/>
      <c r="M876" s="5"/>
      <c r="P876" s="5"/>
      <c r="Q876" s="5"/>
      <c r="S876" s="5"/>
      <c r="AC876" s="5"/>
      <c r="AE876" s="5"/>
    </row>
    <row customHeight="1" ht="15.75" r="877">
      <c r="D877" s="5"/>
      <c r="J877" s="5"/>
      <c r="K877" s="5"/>
      <c r="M877" s="5"/>
      <c r="P877" s="5"/>
      <c r="Q877" s="5"/>
      <c r="S877" s="5"/>
      <c r="AC877" s="5"/>
      <c r="AE877" s="5"/>
    </row>
    <row customHeight="1" ht="15.75" r="878">
      <c r="D878" s="5"/>
      <c r="J878" s="5"/>
      <c r="K878" s="5"/>
      <c r="M878" s="5"/>
      <c r="P878" s="5"/>
      <c r="Q878" s="5"/>
      <c r="S878" s="5"/>
      <c r="AC878" s="5"/>
      <c r="AE878" s="5"/>
    </row>
    <row customHeight="1" ht="15.75" r="879">
      <c r="D879" s="5"/>
      <c r="J879" s="5"/>
      <c r="K879" s="5"/>
      <c r="M879" s="5"/>
      <c r="P879" s="5"/>
      <c r="Q879" s="5"/>
      <c r="S879" s="5"/>
      <c r="AC879" s="5"/>
      <c r="AE879" s="5"/>
    </row>
    <row customHeight="1" ht="15.75" r="880">
      <c r="D880" s="5"/>
      <c r="J880" s="5"/>
      <c r="K880" s="5"/>
      <c r="M880" s="5"/>
      <c r="P880" s="5"/>
      <c r="Q880" s="5"/>
      <c r="S880" s="5"/>
      <c r="AC880" s="5"/>
      <c r="AE880" s="5"/>
    </row>
    <row customHeight="1" ht="15.75" r="881">
      <c r="D881" s="5"/>
      <c r="J881" s="5"/>
      <c r="K881" s="5"/>
      <c r="M881" s="5"/>
      <c r="P881" s="5"/>
      <c r="Q881" s="5"/>
      <c r="S881" s="5"/>
      <c r="AC881" s="5"/>
      <c r="AE881" s="5"/>
    </row>
    <row customHeight="1" ht="15.75" r="882">
      <c r="D882" s="5"/>
      <c r="J882" s="5"/>
      <c r="K882" s="5"/>
      <c r="M882" s="5"/>
      <c r="P882" s="5"/>
      <c r="Q882" s="5"/>
      <c r="S882" s="5"/>
      <c r="AC882" s="5"/>
      <c r="AE882" s="5"/>
    </row>
    <row customHeight="1" ht="15.75" r="883">
      <c r="D883" s="5"/>
      <c r="J883" s="5"/>
      <c r="K883" s="5"/>
      <c r="M883" s="5"/>
      <c r="P883" s="5"/>
      <c r="Q883" s="5"/>
      <c r="S883" s="5"/>
      <c r="AC883" s="5"/>
      <c r="AE883" s="5"/>
    </row>
    <row customHeight="1" ht="15.75" r="884">
      <c r="D884" s="5"/>
      <c r="J884" s="5"/>
      <c r="K884" s="5"/>
      <c r="M884" s="5"/>
      <c r="P884" s="5"/>
      <c r="Q884" s="5"/>
      <c r="S884" s="5"/>
      <c r="AC884" s="5"/>
      <c r="AE884" s="5"/>
    </row>
    <row customHeight="1" ht="15.75" r="885">
      <c r="D885" s="5"/>
      <c r="J885" s="5"/>
      <c r="K885" s="5"/>
      <c r="M885" s="5"/>
      <c r="P885" s="5"/>
      <c r="Q885" s="5"/>
      <c r="S885" s="5"/>
      <c r="AC885" s="5"/>
      <c r="AE885" s="5"/>
    </row>
    <row customHeight="1" ht="15.75" r="886">
      <c r="D886" s="5"/>
      <c r="J886" s="5"/>
      <c r="K886" s="5"/>
      <c r="M886" s="5"/>
      <c r="P886" s="5"/>
      <c r="Q886" s="5"/>
      <c r="S886" s="5"/>
      <c r="AC886" s="5"/>
      <c r="AE886" s="5"/>
    </row>
    <row customHeight="1" ht="15.75" r="887">
      <c r="D887" s="5"/>
      <c r="J887" s="5"/>
      <c r="K887" s="5"/>
      <c r="M887" s="5"/>
      <c r="P887" s="5"/>
      <c r="Q887" s="5"/>
      <c r="S887" s="5"/>
      <c r="AC887" s="5"/>
      <c r="AE887" s="5"/>
    </row>
    <row customHeight="1" ht="15.75" r="888">
      <c r="D888" s="5"/>
      <c r="J888" s="5"/>
      <c r="K888" s="5"/>
      <c r="M888" s="5"/>
      <c r="P888" s="5"/>
      <c r="Q888" s="5"/>
      <c r="S888" s="5"/>
      <c r="AC888" s="5"/>
      <c r="AE888" s="5"/>
    </row>
    <row customHeight="1" ht="15.75" r="889">
      <c r="D889" s="5"/>
      <c r="J889" s="5"/>
      <c r="K889" s="5"/>
      <c r="M889" s="5"/>
      <c r="P889" s="5"/>
      <c r="Q889" s="5"/>
      <c r="S889" s="5"/>
      <c r="AC889" s="5"/>
      <c r="AE889" s="5"/>
    </row>
    <row customHeight="1" ht="15.75" r="890">
      <c r="D890" s="5"/>
      <c r="J890" s="5"/>
      <c r="K890" s="5"/>
      <c r="M890" s="5"/>
      <c r="P890" s="5"/>
      <c r="Q890" s="5"/>
      <c r="S890" s="5"/>
      <c r="AC890" s="5"/>
      <c r="AE890" s="5"/>
    </row>
    <row customHeight="1" ht="15.75" r="891">
      <c r="D891" s="5"/>
      <c r="J891" s="5"/>
      <c r="K891" s="5"/>
      <c r="M891" s="5"/>
      <c r="P891" s="5"/>
      <c r="Q891" s="5"/>
      <c r="S891" s="5"/>
      <c r="AC891" s="5"/>
      <c r="AE891" s="5"/>
    </row>
    <row customHeight="1" ht="15.75" r="892">
      <c r="D892" s="5"/>
      <c r="J892" s="5"/>
      <c r="K892" s="5"/>
      <c r="M892" s="5"/>
      <c r="P892" s="5"/>
      <c r="Q892" s="5"/>
      <c r="S892" s="5"/>
      <c r="AC892" s="5"/>
      <c r="AE892" s="5"/>
    </row>
    <row customHeight="1" ht="15.75" r="893">
      <c r="D893" s="5"/>
      <c r="J893" s="5"/>
      <c r="K893" s="5"/>
      <c r="M893" s="5"/>
      <c r="P893" s="5"/>
      <c r="Q893" s="5"/>
      <c r="S893" s="5"/>
      <c r="AC893" s="5"/>
      <c r="AE893" s="5"/>
    </row>
    <row customHeight="1" ht="15.75" r="894">
      <c r="D894" s="5"/>
      <c r="J894" s="5"/>
      <c r="K894" s="5"/>
      <c r="M894" s="5"/>
      <c r="P894" s="5"/>
      <c r="Q894" s="5"/>
      <c r="S894" s="5"/>
      <c r="AC894" s="5"/>
      <c r="AE894" s="5"/>
    </row>
    <row customHeight="1" ht="15.75" r="895">
      <c r="D895" s="5"/>
      <c r="J895" s="5"/>
      <c r="K895" s="5"/>
      <c r="M895" s="5"/>
      <c r="P895" s="5"/>
      <c r="Q895" s="5"/>
      <c r="S895" s="5"/>
      <c r="AC895" s="5"/>
      <c r="AE895" s="5"/>
    </row>
    <row customHeight="1" ht="15.75" r="896">
      <c r="D896" s="5"/>
      <c r="J896" s="5"/>
      <c r="K896" s="5"/>
      <c r="M896" s="5"/>
      <c r="P896" s="5"/>
      <c r="Q896" s="5"/>
      <c r="S896" s="5"/>
      <c r="AC896" s="5"/>
      <c r="AE896" s="5"/>
    </row>
    <row customHeight="1" ht="15.75" r="897">
      <c r="D897" s="5"/>
      <c r="J897" s="5"/>
      <c r="K897" s="5"/>
      <c r="M897" s="5"/>
      <c r="P897" s="5"/>
      <c r="Q897" s="5"/>
      <c r="S897" s="5"/>
      <c r="AC897" s="5"/>
      <c r="AE897" s="5"/>
    </row>
    <row customHeight="1" ht="15.75" r="898">
      <c r="D898" s="5"/>
      <c r="J898" s="5"/>
      <c r="K898" s="5"/>
      <c r="M898" s="5"/>
      <c r="P898" s="5"/>
      <c r="Q898" s="5"/>
      <c r="S898" s="5"/>
      <c r="AC898" s="5"/>
      <c r="AE898" s="5"/>
    </row>
    <row customHeight="1" ht="15.75" r="899">
      <c r="D899" s="5"/>
      <c r="J899" s="5"/>
      <c r="K899" s="5"/>
      <c r="M899" s="5"/>
      <c r="P899" s="5"/>
      <c r="Q899" s="5"/>
      <c r="S899" s="5"/>
      <c r="AC899" s="5"/>
      <c r="AE899" s="5"/>
    </row>
    <row customHeight="1" ht="15.75" r="900">
      <c r="D900" s="5"/>
      <c r="J900" s="5"/>
      <c r="K900" s="5"/>
      <c r="M900" s="5"/>
      <c r="P900" s="5"/>
      <c r="Q900" s="5"/>
      <c r="S900" s="5"/>
      <c r="AC900" s="5"/>
      <c r="AE900" s="5"/>
    </row>
    <row customHeight="1" ht="15.75" r="901">
      <c r="D901" s="5"/>
      <c r="J901" s="5"/>
      <c r="K901" s="5"/>
      <c r="M901" s="5"/>
      <c r="P901" s="5"/>
      <c r="Q901" s="5"/>
      <c r="S901" s="5"/>
      <c r="AC901" s="5"/>
      <c r="AE901" s="5"/>
    </row>
    <row customHeight="1" ht="15.75" r="902">
      <c r="D902" s="5"/>
      <c r="J902" s="5"/>
      <c r="K902" s="5"/>
      <c r="M902" s="5"/>
      <c r="P902" s="5"/>
      <c r="Q902" s="5"/>
      <c r="S902" s="5"/>
      <c r="AC902" s="5"/>
      <c r="AE902" s="5"/>
    </row>
    <row customHeight="1" ht="15.75" r="903">
      <c r="D903" s="5"/>
      <c r="J903" s="5"/>
      <c r="K903" s="5"/>
      <c r="M903" s="5"/>
      <c r="P903" s="5"/>
      <c r="Q903" s="5"/>
      <c r="S903" s="5"/>
      <c r="AC903" s="5"/>
      <c r="AE903" s="5"/>
    </row>
    <row customHeight="1" ht="15.75" r="904">
      <c r="D904" s="5"/>
      <c r="J904" s="5"/>
      <c r="K904" s="5"/>
      <c r="M904" s="5"/>
      <c r="P904" s="5"/>
      <c r="Q904" s="5"/>
      <c r="S904" s="5"/>
      <c r="AC904" s="5"/>
      <c r="AE904" s="5"/>
    </row>
    <row customHeight="1" ht="15.75" r="905">
      <c r="D905" s="5"/>
      <c r="J905" s="5"/>
      <c r="K905" s="5"/>
      <c r="M905" s="5"/>
      <c r="P905" s="5"/>
      <c r="Q905" s="5"/>
      <c r="S905" s="5"/>
      <c r="AC905" s="5"/>
      <c r="AE905" s="5"/>
    </row>
    <row customHeight="1" ht="15.75" r="906">
      <c r="D906" s="5"/>
      <c r="J906" s="5"/>
      <c r="K906" s="5"/>
      <c r="M906" s="5"/>
      <c r="P906" s="5"/>
      <c r="Q906" s="5"/>
      <c r="S906" s="5"/>
      <c r="AC906" s="5"/>
      <c r="AE906" s="5"/>
    </row>
    <row customHeight="1" ht="15.75" r="907">
      <c r="D907" s="5"/>
      <c r="J907" s="5"/>
      <c r="K907" s="5"/>
      <c r="M907" s="5"/>
      <c r="P907" s="5"/>
      <c r="Q907" s="5"/>
      <c r="S907" s="5"/>
      <c r="AC907" s="5"/>
      <c r="AE907" s="5"/>
    </row>
    <row customHeight="1" ht="15.75" r="908">
      <c r="D908" s="5"/>
      <c r="J908" s="5"/>
      <c r="K908" s="5"/>
      <c r="M908" s="5"/>
      <c r="P908" s="5"/>
      <c r="Q908" s="5"/>
      <c r="S908" s="5"/>
      <c r="AC908" s="5"/>
      <c r="AE908" s="5"/>
    </row>
    <row customHeight="1" ht="15.75" r="909">
      <c r="D909" s="5"/>
      <c r="J909" s="5"/>
      <c r="K909" s="5"/>
      <c r="M909" s="5"/>
      <c r="P909" s="5"/>
      <c r="Q909" s="5"/>
      <c r="S909" s="5"/>
      <c r="AC909" s="5"/>
      <c r="AE909" s="5"/>
    </row>
    <row customHeight="1" ht="15.75" r="910">
      <c r="D910" s="5"/>
      <c r="J910" s="5"/>
      <c r="K910" s="5"/>
      <c r="M910" s="5"/>
      <c r="P910" s="5"/>
      <c r="Q910" s="5"/>
      <c r="S910" s="5"/>
      <c r="AC910" s="5"/>
      <c r="AE910" s="5"/>
    </row>
    <row customHeight="1" ht="15.75" r="911">
      <c r="D911" s="5"/>
      <c r="J911" s="5"/>
      <c r="K911" s="5"/>
      <c r="M911" s="5"/>
      <c r="P911" s="5"/>
      <c r="Q911" s="5"/>
      <c r="S911" s="5"/>
      <c r="AC911" s="5"/>
      <c r="AE911" s="5"/>
    </row>
    <row customHeight="1" ht="15.75" r="912">
      <c r="D912" s="5"/>
      <c r="J912" s="5"/>
      <c r="K912" s="5"/>
      <c r="M912" s="5"/>
      <c r="P912" s="5"/>
      <c r="Q912" s="5"/>
      <c r="S912" s="5"/>
      <c r="AC912" s="5"/>
      <c r="AE912" s="5"/>
    </row>
    <row customHeight="1" ht="15.75" r="913">
      <c r="D913" s="5"/>
      <c r="J913" s="5"/>
      <c r="K913" s="5"/>
      <c r="M913" s="5"/>
      <c r="P913" s="5"/>
      <c r="Q913" s="5"/>
      <c r="S913" s="5"/>
      <c r="AC913" s="5"/>
      <c r="AE913" s="5"/>
    </row>
    <row customHeight="1" ht="15.75" r="914">
      <c r="D914" s="5"/>
      <c r="J914" s="5"/>
      <c r="K914" s="5"/>
      <c r="M914" s="5"/>
      <c r="P914" s="5"/>
      <c r="Q914" s="5"/>
      <c r="S914" s="5"/>
      <c r="AC914" s="5"/>
      <c r="AE914" s="5"/>
    </row>
    <row customHeight="1" ht="15.75" r="915">
      <c r="D915" s="5"/>
      <c r="J915" s="5"/>
      <c r="K915" s="5"/>
      <c r="M915" s="5"/>
      <c r="P915" s="5"/>
      <c r="Q915" s="5"/>
      <c r="S915" s="5"/>
      <c r="AC915" s="5"/>
      <c r="AE915" s="5"/>
    </row>
    <row customHeight="1" ht="15.75" r="916">
      <c r="D916" s="5"/>
      <c r="J916" s="5"/>
      <c r="K916" s="5"/>
      <c r="M916" s="5"/>
      <c r="P916" s="5"/>
      <c r="Q916" s="5"/>
      <c r="S916" s="5"/>
      <c r="AC916" s="5"/>
      <c r="AE916" s="5"/>
    </row>
    <row customHeight="1" ht="15.75" r="917">
      <c r="D917" s="5"/>
      <c r="J917" s="5"/>
      <c r="K917" s="5"/>
      <c r="M917" s="5"/>
      <c r="P917" s="5"/>
      <c r="Q917" s="5"/>
      <c r="S917" s="5"/>
      <c r="AC917" s="5"/>
      <c r="AE917" s="5"/>
    </row>
    <row customHeight="1" ht="15.75" r="918">
      <c r="D918" s="5"/>
      <c r="J918" s="5"/>
      <c r="K918" s="5"/>
      <c r="M918" s="5"/>
      <c r="P918" s="5"/>
      <c r="Q918" s="5"/>
      <c r="S918" s="5"/>
      <c r="AC918" s="5"/>
      <c r="AE918" s="5"/>
    </row>
    <row customHeight="1" ht="15.75" r="919">
      <c r="D919" s="5"/>
      <c r="J919" s="5"/>
      <c r="K919" s="5"/>
      <c r="M919" s="5"/>
      <c r="P919" s="5"/>
      <c r="Q919" s="5"/>
      <c r="S919" s="5"/>
      <c r="AC919" s="5"/>
      <c r="AE919" s="5"/>
    </row>
    <row customHeight="1" ht="15.75" r="920">
      <c r="D920" s="5"/>
      <c r="J920" s="5"/>
      <c r="K920" s="5"/>
      <c r="M920" s="5"/>
      <c r="P920" s="5"/>
      <c r="Q920" s="5"/>
      <c r="S920" s="5"/>
      <c r="AC920" s="5"/>
      <c r="AE920" s="5"/>
    </row>
    <row customHeight="1" ht="15.75" r="921">
      <c r="D921" s="5"/>
      <c r="J921" s="5"/>
      <c r="K921" s="5"/>
      <c r="M921" s="5"/>
      <c r="P921" s="5"/>
      <c r="Q921" s="5"/>
      <c r="S921" s="5"/>
      <c r="AC921" s="5"/>
      <c r="AE921" s="5"/>
    </row>
    <row customHeight="1" ht="15.75" r="922">
      <c r="D922" s="5"/>
      <c r="J922" s="5"/>
      <c r="K922" s="5"/>
      <c r="M922" s="5"/>
      <c r="P922" s="5"/>
      <c r="Q922" s="5"/>
      <c r="S922" s="5"/>
      <c r="AC922" s="5"/>
      <c r="AE922" s="5"/>
    </row>
    <row customHeight="1" ht="15.75" r="923">
      <c r="D923" s="5"/>
      <c r="J923" s="5"/>
      <c r="K923" s="5"/>
      <c r="M923" s="5"/>
      <c r="P923" s="5"/>
      <c r="Q923" s="5"/>
      <c r="S923" s="5"/>
      <c r="AC923" s="5"/>
      <c r="AE923" s="5"/>
    </row>
    <row customHeight="1" ht="15.75" r="924">
      <c r="D924" s="5"/>
      <c r="J924" s="5"/>
      <c r="K924" s="5"/>
      <c r="M924" s="5"/>
      <c r="P924" s="5"/>
      <c r="Q924" s="5"/>
      <c r="S924" s="5"/>
      <c r="AC924" s="5"/>
      <c r="AE924" s="5"/>
    </row>
    <row customHeight="1" ht="15.75" r="925">
      <c r="D925" s="5"/>
      <c r="J925" s="5"/>
      <c r="K925" s="5"/>
      <c r="M925" s="5"/>
      <c r="P925" s="5"/>
      <c r="Q925" s="5"/>
      <c r="S925" s="5"/>
      <c r="AC925" s="5"/>
      <c r="AE925" s="5"/>
    </row>
    <row customHeight="1" ht="15.75" r="926">
      <c r="D926" s="5"/>
      <c r="J926" s="5"/>
      <c r="K926" s="5"/>
      <c r="M926" s="5"/>
      <c r="P926" s="5"/>
      <c r="Q926" s="5"/>
      <c r="S926" s="5"/>
      <c r="AC926" s="5"/>
      <c r="AE926" s="5"/>
    </row>
    <row customHeight="1" ht="15.75" r="927">
      <c r="D927" s="5"/>
      <c r="J927" s="5"/>
      <c r="K927" s="5"/>
      <c r="M927" s="5"/>
      <c r="P927" s="5"/>
      <c r="Q927" s="5"/>
      <c r="S927" s="5"/>
      <c r="AC927" s="5"/>
      <c r="AE927" s="5"/>
    </row>
    <row customHeight="1" ht="15.75" r="928">
      <c r="D928" s="5"/>
      <c r="J928" s="5"/>
      <c r="K928" s="5"/>
      <c r="M928" s="5"/>
      <c r="P928" s="5"/>
      <c r="Q928" s="5"/>
      <c r="S928" s="5"/>
      <c r="AC928" s="5"/>
      <c r="AE928" s="5"/>
    </row>
    <row customHeight="1" ht="15.75" r="929">
      <c r="D929" s="5"/>
      <c r="J929" s="5"/>
      <c r="K929" s="5"/>
      <c r="M929" s="5"/>
      <c r="P929" s="5"/>
      <c r="Q929" s="5"/>
      <c r="S929" s="5"/>
      <c r="AC929" s="5"/>
      <c r="AE929" s="5"/>
    </row>
    <row customHeight="1" ht="15.75" r="930">
      <c r="D930" s="5"/>
      <c r="J930" s="5"/>
      <c r="K930" s="5"/>
      <c r="M930" s="5"/>
      <c r="P930" s="5"/>
      <c r="Q930" s="5"/>
      <c r="S930" s="5"/>
      <c r="AC930" s="5"/>
      <c r="AE930" s="5"/>
    </row>
    <row customHeight="1" ht="15.75" r="931">
      <c r="D931" s="5"/>
      <c r="J931" s="5"/>
      <c r="K931" s="5"/>
      <c r="M931" s="5"/>
      <c r="P931" s="5"/>
      <c r="Q931" s="5"/>
      <c r="S931" s="5"/>
      <c r="AC931" s="5"/>
      <c r="AE931" s="5"/>
    </row>
    <row customHeight="1" ht="15.75" r="932">
      <c r="D932" s="5"/>
      <c r="J932" s="5"/>
      <c r="K932" s="5"/>
      <c r="M932" s="5"/>
      <c r="P932" s="5"/>
      <c r="Q932" s="5"/>
      <c r="S932" s="5"/>
      <c r="AC932" s="5"/>
      <c r="AE932" s="5"/>
    </row>
    <row customHeight="1" ht="15.75" r="933">
      <c r="D933" s="5"/>
      <c r="J933" s="5"/>
      <c r="K933" s="5"/>
      <c r="M933" s="5"/>
      <c r="P933" s="5"/>
      <c r="Q933" s="5"/>
      <c r="S933" s="5"/>
      <c r="AC933" s="5"/>
      <c r="AE933" s="5"/>
    </row>
    <row customHeight="1" ht="15.75" r="934">
      <c r="D934" s="5"/>
      <c r="J934" s="5"/>
      <c r="K934" s="5"/>
      <c r="M934" s="5"/>
      <c r="P934" s="5"/>
      <c r="Q934" s="5"/>
      <c r="S934" s="5"/>
      <c r="AC934" s="5"/>
      <c r="AE934" s="5"/>
    </row>
    <row customHeight="1" ht="15.75" r="935">
      <c r="D935" s="5"/>
      <c r="J935" s="5"/>
      <c r="K935" s="5"/>
      <c r="M935" s="5"/>
      <c r="P935" s="5"/>
      <c r="Q935" s="5"/>
      <c r="S935" s="5"/>
      <c r="AC935" s="5"/>
      <c r="AE935" s="5"/>
    </row>
    <row customHeight="1" ht="15.75" r="936">
      <c r="D936" s="5"/>
      <c r="J936" s="5"/>
      <c r="K936" s="5"/>
      <c r="M936" s="5"/>
      <c r="P936" s="5"/>
      <c r="Q936" s="5"/>
      <c r="S936" s="5"/>
      <c r="AC936" s="5"/>
      <c r="AE936" s="5"/>
    </row>
    <row customHeight="1" ht="15.75" r="937">
      <c r="D937" s="5"/>
      <c r="J937" s="5"/>
      <c r="K937" s="5"/>
      <c r="M937" s="5"/>
      <c r="P937" s="5"/>
      <c r="Q937" s="5"/>
      <c r="S937" s="5"/>
      <c r="AC937" s="5"/>
      <c r="AE937" s="5"/>
    </row>
    <row customHeight="1" ht="15.75" r="938">
      <c r="D938" s="5"/>
      <c r="J938" s="5"/>
      <c r="K938" s="5"/>
      <c r="M938" s="5"/>
      <c r="P938" s="5"/>
      <c r="Q938" s="5"/>
      <c r="S938" s="5"/>
      <c r="AC938" s="5"/>
      <c r="AE938" s="5"/>
    </row>
    <row customHeight="1" ht="15.75" r="939">
      <c r="D939" s="5"/>
      <c r="J939" s="5"/>
      <c r="K939" s="5"/>
      <c r="M939" s="5"/>
      <c r="P939" s="5"/>
      <c r="Q939" s="5"/>
      <c r="S939" s="5"/>
      <c r="AC939" s="5"/>
      <c r="AE939" s="5"/>
    </row>
    <row customHeight="1" ht="15.75" r="940">
      <c r="D940" s="5"/>
      <c r="J940" s="5"/>
      <c r="K940" s="5"/>
      <c r="M940" s="5"/>
      <c r="P940" s="5"/>
      <c r="Q940" s="5"/>
      <c r="S940" s="5"/>
      <c r="AC940" s="5"/>
      <c r="AE940" s="5"/>
    </row>
    <row customHeight="1" ht="15.75" r="941">
      <c r="D941" s="5"/>
      <c r="J941" s="5"/>
      <c r="K941" s="5"/>
      <c r="M941" s="5"/>
      <c r="P941" s="5"/>
      <c r="Q941" s="5"/>
      <c r="S941" s="5"/>
      <c r="AC941" s="5"/>
      <c r="AE941" s="5"/>
    </row>
    <row customHeight="1" ht="15.75" r="942">
      <c r="D942" s="5"/>
      <c r="J942" s="5"/>
      <c r="K942" s="5"/>
      <c r="M942" s="5"/>
      <c r="P942" s="5"/>
      <c r="Q942" s="5"/>
      <c r="S942" s="5"/>
      <c r="AC942" s="5"/>
      <c r="AE942" s="5"/>
    </row>
    <row customHeight="1" ht="15.75" r="943">
      <c r="D943" s="5"/>
      <c r="J943" s="5"/>
      <c r="K943" s="5"/>
      <c r="M943" s="5"/>
      <c r="P943" s="5"/>
      <c r="Q943" s="5"/>
      <c r="S943" s="5"/>
      <c r="AC943" s="5"/>
      <c r="AE943" s="5"/>
    </row>
    <row customHeight="1" ht="15.75" r="944">
      <c r="D944" s="5"/>
      <c r="J944" s="5"/>
      <c r="K944" s="5"/>
      <c r="M944" s="5"/>
      <c r="P944" s="5"/>
      <c r="Q944" s="5"/>
      <c r="S944" s="5"/>
      <c r="AC944" s="5"/>
      <c r="AE944" s="5"/>
    </row>
    <row customHeight="1" ht="15.75" r="945">
      <c r="D945" s="5"/>
      <c r="J945" s="5"/>
      <c r="K945" s="5"/>
      <c r="M945" s="5"/>
      <c r="P945" s="5"/>
      <c r="Q945" s="5"/>
      <c r="S945" s="5"/>
      <c r="AC945" s="5"/>
      <c r="AE945" s="5"/>
    </row>
    <row customHeight="1" ht="15.75" r="946">
      <c r="D946" s="5"/>
      <c r="J946" s="5"/>
      <c r="K946" s="5"/>
      <c r="M946" s="5"/>
      <c r="P946" s="5"/>
      <c r="Q946" s="5"/>
      <c r="S946" s="5"/>
      <c r="AC946" s="5"/>
      <c r="AE946" s="5"/>
    </row>
    <row customHeight="1" ht="15.75" r="947">
      <c r="D947" s="5"/>
      <c r="J947" s="5"/>
      <c r="K947" s="5"/>
      <c r="M947" s="5"/>
      <c r="P947" s="5"/>
      <c r="Q947" s="5"/>
      <c r="S947" s="5"/>
      <c r="AC947" s="5"/>
      <c r="AE947" s="5"/>
    </row>
    <row customHeight="1" ht="15.75" r="948">
      <c r="D948" s="5"/>
      <c r="J948" s="5"/>
      <c r="K948" s="5"/>
      <c r="M948" s="5"/>
      <c r="P948" s="5"/>
      <c r="Q948" s="5"/>
      <c r="S948" s="5"/>
      <c r="AC948" s="5"/>
      <c r="AE948" s="5"/>
    </row>
    <row customHeight="1" ht="15.75" r="949">
      <c r="D949" s="5"/>
      <c r="J949" s="5"/>
      <c r="K949" s="5"/>
      <c r="M949" s="5"/>
      <c r="P949" s="5"/>
      <c r="Q949" s="5"/>
      <c r="S949" s="5"/>
      <c r="AC949" s="5"/>
      <c r="AE949" s="5"/>
    </row>
    <row customHeight="1" ht="15.75" r="950">
      <c r="D950" s="5"/>
      <c r="J950" s="5"/>
      <c r="K950" s="5"/>
      <c r="M950" s="5"/>
      <c r="P950" s="5"/>
      <c r="Q950" s="5"/>
      <c r="S950" s="5"/>
      <c r="AC950" s="5"/>
      <c r="AE950" s="5"/>
    </row>
    <row customHeight="1" ht="15.75" r="951">
      <c r="D951" s="5"/>
      <c r="J951" s="5"/>
      <c r="K951" s="5"/>
      <c r="M951" s="5"/>
      <c r="P951" s="5"/>
      <c r="Q951" s="5"/>
      <c r="S951" s="5"/>
      <c r="AC951" s="5"/>
      <c r="AE951" s="5"/>
    </row>
    <row customHeight="1" ht="15.75" r="952">
      <c r="D952" s="5"/>
      <c r="J952" s="5"/>
      <c r="K952" s="5"/>
      <c r="M952" s="5"/>
      <c r="P952" s="5"/>
      <c r="Q952" s="5"/>
      <c r="S952" s="5"/>
      <c r="AC952" s="5"/>
      <c r="AE952" s="5"/>
    </row>
    <row customHeight="1" ht="15.75" r="953">
      <c r="D953" s="5"/>
      <c r="J953" s="5"/>
      <c r="K953" s="5"/>
      <c r="M953" s="5"/>
      <c r="P953" s="5"/>
      <c r="Q953" s="5"/>
      <c r="S953" s="5"/>
      <c r="AC953" s="5"/>
      <c r="AE953" s="5"/>
    </row>
    <row customHeight="1" ht="15.75" r="954">
      <c r="D954" s="5"/>
      <c r="J954" s="5"/>
      <c r="K954" s="5"/>
      <c r="M954" s="5"/>
      <c r="P954" s="5"/>
      <c r="Q954" s="5"/>
      <c r="S954" s="5"/>
      <c r="AC954" s="5"/>
      <c r="AE954" s="5"/>
    </row>
    <row customHeight="1" ht="15.75" r="955">
      <c r="D955" s="5"/>
      <c r="J955" s="5"/>
      <c r="K955" s="5"/>
      <c r="M955" s="5"/>
      <c r="P955" s="5"/>
      <c r="Q955" s="5"/>
      <c r="S955" s="5"/>
      <c r="AC955" s="5"/>
      <c r="AE955" s="5"/>
    </row>
    <row customHeight="1" ht="15.75" r="956">
      <c r="D956" s="5"/>
      <c r="J956" s="5"/>
      <c r="K956" s="5"/>
      <c r="M956" s="5"/>
      <c r="P956" s="5"/>
      <c r="Q956" s="5"/>
      <c r="S956" s="5"/>
      <c r="AC956" s="5"/>
      <c r="AE956" s="5"/>
    </row>
    <row customHeight="1" ht="15.75" r="957">
      <c r="D957" s="5"/>
      <c r="J957" s="5"/>
      <c r="K957" s="5"/>
      <c r="M957" s="5"/>
      <c r="P957" s="5"/>
      <c r="Q957" s="5"/>
      <c r="S957" s="5"/>
      <c r="AC957" s="5"/>
      <c r="AE957" s="5"/>
    </row>
    <row customHeight="1" ht="15.75" r="958">
      <c r="D958" s="5"/>
      <c r="J958" s="5"/>
      <c r="K958" s="5"/>
      <c r="M958" s="5"/>
      <c r="P958" s="5"/>
      <c r="Q958" s="5"/>
      <c r="S958" s="5"/>
      <c r="AC958" s="5"/>
      <c r="AE958" s="5"/>
    </row>
    <row customHeight="1" ht="15.75" r="959">
      <c r="D959" s="5"/>
      <c r="J959" s="5"/>
      <c r="K959" s="5"/>
      <c r="M959" s="5"/>
      <c r="P959" s="5"/>
      <c r="Q959" s="5"/>
      <c r="S959" s="5"/>
      <c r="AC959" s="5"/>
      <c r="AE959" s="5"/>
    </row>
    <row customHeight="1" ht="15.75" r="960">
      <c r="D960" s="5"/>
      <c r="J960" s="5"/>
      <c r="K960" s="5"/>
      <c r="M960" s="5"/>
      <c r="P960" s="5"/>
      <c r="Q960" s="5"/>
      <c r="S960" s="5"/>
      <c r="AC960" s="5"/>
      <c r="AE960" s="5"/>
    </row>
    <row customHeight="1" ht="15.75" r="961">
      <c r="D961" s="5"/>
      <c r="J961" s="5"/>
      <c r="K961" s="5"/>
      <c r="M961" s="5"/>
      <c r="P961" s="5"/>
      <c r="Q961" s="5"/>
      <c r="S961" s="5"/>
      <c r="AC961" s="5"/>
      <c r="AE961" s="5"/>
    </row>
    <row customHeight="1" ht="15.75" r="962">
      <c r="D962" s="5"/>
      <c r="J962" s="5"/>
      <c r="K962" s="5"/>
      <c r="M962" s="5"/>
      <c r="P962" s="5"/>
      <c r="Q962" s="5"/>
      <c r="S962" s="5"/>
      <c r="AC962" s="5"/>
      <c r="AE962" s="5"/>
    </row>
    <row customHeight="1" ht="15.75" r="963">
      <c r="D963" s="5"/>
      <c r="J963" s="5"/>
      <c r="K963" s="5"/>
      <c r="M963" s="5"/>
      <c r="P963" s="5"/>
      <c r="Q963" s="5"/>
      <c r="S963" s="5"/>
      <c r="AC963" s="5"/>
      <c r="AE963" s="5"/>
    </row>
    <row customHeight="1" ht="15.75" r="964">
      <c r="D964" s="5"/>
      <c r="J964" s="5"/>
      <c r="K964" s="5"/>
      <c r="M964" s="5"/>
      <c r="P964" s="5"/>
      <c r="Q964" s="5"/>
      <c r="S964" s="5"/>
      <c r="AC964" s="5"/>
      <c r="AE964" s="5"/>
    </row>
    <row customHeight="1" ht="15.75" r="965">
      <c r="D965" s="5"/>
      <c r="J965" s="5"/>
      <c r="K965" s="5"/>
      <c r="M965" s="5"/>
      <c r="P965" s="5"/>
      <c r="Q965" s="5"/>
      <c r="S965" s="5"/>
      <c r="AC965" s="5"/>
      <c r="AE965" s="5"/>
    </row>
    <row customHeight="1" ht="15.75" r="966">
      <c r="D966" s="5"/>
      <c r="J966" s="5"/>
      <c r="K966" s="5"/>
      <c r="M966" s="5"/>
      <c r="P966" s="5"/>
      <c r="Q966" s="5"/>
      <c r="S966" s="5"/>
      <c r="AC966" s="5"/>
      <c r="AE966" s="5"/>
    </row>
    <row customHeight="1" ht="15.75" r="967">
      <c r="D967" s="5"/>
      <c r="J967" s="5"/>
      <c r="K967" s="5"/>
      <c r="M967" s="5"/>
      <c r="P967" s="5"/>
      <c r="Q967" s="5"/>
      <c r="S967" s="5"/>
      <c r="AC967" s="5"/>
      <c r="AE967" s="5"/>
    </row>
    <row customHeight="1" ht="15.75" r="968">
      <c r="D968" s="5"/>
      <c r="J968" s="5"/>
      <c r="K968" s="5"/>
      <c r="M968" s="5"/>
      <c r="P968" s="5"/>
      <c r="Q968" s="5"/>
      <c r="S968" s="5"/>
      <c r="AC968" s="5"/>
      <c r="AE968" s="5"/>
    </row>
    <row customHeight="1" ht="15.75" r="969">
      <c r="D969" s="5"/>
      <c r="J969" s="5"/>
      <c r="K969" s="5"/>
      <c r="M969" s="5"/>
      <c r="P969" s="5"/>
      <c r="Q969" s="5"/>
      <c r="S969" s="5"/>
      <c r="AC969" s="5"/>
      <c r="AE969" s="5"/>
    </row>
    <row customHeight="1" ht="15.75" r="970">
      <c r="D970" s="5"/>
      <c r="J970" s="5"/>
      <c r="K970" s="5"/>
      <c r="M970" s="5"/>
      <c r="P970" s="5"/>
      <c r="Q970" s="5"/>
      <c r="S970" s="5"/>
      <c r="AC970" s="5"/>
      <c r="AE970" s="5"/>
    </row>
    <row customHeight="1" ht="15.75" r="971">
      <c r="D971" s="5"/>
      <c r="J971" s="5"/>
      <c r="K971" s="5"/>
      <c r="M971" s="5"/>
      <c r="P971" s="5"/>
      <c r="Q971" s="5"/>
      <c r="S971" s="5"/>
      <c r="AC971" s="5"/>
      <c r="AE971" s="5"/>
    </row>
    <row customHeight="1" ht="15.75" r="972">
      <c r="D972" s="5"/>
      <c r="J972" s="5"/>
      <c r="K972" s="5"/>
      <c r="M972" s="5"/>
      <c r="P972" s="5"/>
      <c r="Q972" s="5"/>
      <c r="S972" s="5"/>
      <c r="AC972" s="5"/>
      <c r="AE972" s="5"/>
    </row>
    <row customHeight="1" ht="15.75" r="973">
      <c r="D973" s="5"/>
      <c r="J973" s="5"/>
      <c r="K973" s="5"/>
      <c r="M973" s="5"/>
      <c r="P973" s="5"/>
      <c r="Q973" s="5"/>
      <c r="S973" s="5"/>
      <c r="AC973" s="5"/>
      <c r="AE973" s="5"/>
    </row>
    <row customHeight="1" ht="15.75" r="974">
      <c r="D974" s="5"/>
      <c r="J974" s="5"/>
      <c r="K974" s="5"/>
      <c r="M974" s="5"/>
      <c r="P974" s="5"/>
      <c r="Q974" s="5"/>
      <c r="S974" s="5"/>
      <c r="AC974" s="5"/>
      <c r="AE974" s="5"/>
    </row>
    <row customHeight="1" ht="15.75" r="975">
      <c r="D975" s="5"/>
      <c r="J975" s="5"/>
      <c r="K975" s="5"/>
      <c r="M975" s="5"/>
      <c r="P975" s="5"/>
      <c r="Q975" s="5"/>
      <c r="S975" s="5"/>
      <c r="AC975" s="5"/>
      <c r="AE975" s="5"/>
    </row>
    <row customHeight="1" ht="15.75" r="976">
      <c r="D976" s="5"/>
      <c r="J976" s="5"/>
      <c r="K976" s="5"/>
      <c r="M976" s="5"/>
      <c r="P976" s="5"/>
      <c r="Q976" s="5"/>
      <c r="S976" s="5"/>
      <c r="AC976" s="5"/>
      <c r="AE976" s="5"/>
    </row>
    <row customHeight="1" ht="15.75" r="977">
      <c r="D977" s="5"/>
      <c r="J977" s="5"/>
      <c r="K977" s="5"/>
      <c r="M977" s="5"/>
      <c r="P977" s="5"/>
      <c r="Q977" s="5"/>
      <c r="S977" s="5"/>
      <c r="AC977" s="5"/>
      <c r="AE977" s="5"/>
    </row>
    <row customHeight="1" ht="15.75" r="978">
      <c r="D978" s="5"/>
      <c r="J978" s="5"/>
      <c r="K978" s="5"/>
      <c r="M978" s="5"/>
      <c r="P978" s="5"/>
      <c r="Q978" s="5"/>
      <c r="S978" s="5"/>
      <c r="AC978" s="5"/>
      <c r="AE978" s="5"/>
    </row>
    <row customHeight="1" ht="15.75" r="979">
      <c r="D979" s="5"/>
      <c r="J979" s="5"/>
      <c r="K979" s="5"/>
      <c r="M979" s="5"/>
      <c r="P979" s="5"/>
      <c r="Q979" s="5"/>
      <c r="S979" s="5"/>
      <c r="AC979" s="5"/>
      <c r="AE979" s="5"/>
    </row>
    <row customHeight="1" ht="15.75" r="980">
      <c r="D980" s="5"/>
      <c r="J980" s="5"/>
      <c r="K980" s="5"/>
      <c r="M980" s="5"/>
      <c r="P980" s="5"/>
      <c r="Q980" s="5"/>
      <c r="S980" s="5"/>
      <c r="AC980" s="5"/>
      <c r="AE980" s="5"/>
    </row>
    <row customHeight="1" ht="15.75" r="981">
      <c r="D981" s="5"/>
      <c r="J981" s="5"/>
      <c r="K981" s="5"/>
      <c r="M981" s="5"/>
      <c r="P981" s="5"/>
      <c r="Q981" s="5"/>
      <c r="S981" s="5"/>
      <c r="AC981" s="5"/>
      <c r="AE981" s="5"/>
    </row>
    <row customHeight="1" ht="15.75" r="982">
      <c r="D982" s="5"/>
      <c r="J982" s="5"/>
      <c r="K982" s="5"/>
      <c r="M982" s="5"/>
      <c r="P982" s="5"/>
      <c r="Q982" s="5"/>
      <c r="S982" s="5"/>
      <c r="AC982" s="5"/>
      <c r="AE982" s="5"/>
    </row>
    <row customHeight="1" ht="15.75" r="983">
      <c r="D983" s="5"/>
      <c r="J983" s="5"/>
      <c r="K983" s="5"/>
      <c r="M983" s="5"/>
      <c r="P983" s="5"/>
      <c r="Q983" s="5"/>
      <c r="S983" s="5"/>
      <c r="AC983" s="5"/>
      <c r="AE983" s="5"/>
    </row>
    <row customHeight="1" ht="15.75" r="984">
      <c r="D984" s="5"/>
      <c r="J984" s="5"/>
      <c r="K984" s="5"/>
      <c r="M984" s="5"/>
      <c r="P984" s="5"/>
      <c r="Q984" s="5"/>
      <c r="S984" s="5"/>
      <c r="AC984" s="5"/>
      <c r="AE984" s="5"/>
    </row>
    <row customHeight="1" ht="15.75" r="985">
      <c r="D985" s="5"/>
      <c r="J985" s="5"/>
      <c r="K985" s="5"/>
      <c r="M985" s="5"/>
      <c r="P985" s="5"/>
      <c r="Q985" s="5"/>
      <c r="S985" s="5"/>
      <c r="AC985" s="5"/>
      <c r="AE985" s="5"/>
    </row>
    <row customHeight="1" ht="15.75" r="986">
      <c r="D986" s="5"/>
      <c r="J986" s="5"/>
      <c r="K986" s="5"/>
      <c r="M986" s="5"/>
      <c r="P986" s="5"/>
      <c r="Q986" s="5"/>
      <c r="S986" s="5"/>
      <c r="AC986" s="5"/>
      <c r="AE986" s="5"/>
    </row>
    <row customHeight="1" ht="15.75" r="987">
      <c r="D987" s="5"/>
      <c r="J987" s="5"/>
      <c r="K987" s="5"/>
      <c r="M987" s="5"/>
      <c r="P987" s="5"/>
      <c r="Q987" s="5"/>
      <c r="S987" s="5"/>
      <c r="AC987" s="5"/>
      <c r="AE987" s="5"/>
    </row>
    <row customHeight="1" ht="15.75" r="988">
      <c r="D988" s="5"/>
      <c r="J988" s="5"/>
      <c r="K988" s="5"/>
      <c r="M988" s="5"/>
      <c r="P988" s="5"/>
      <c r="Q988" s="5"/>
      <c r="S988" s="5"/>
      <c r="AC988" s="5"/>
      <c r="AE988" s="5"/>
    </row>
    <row customHeight="1" ht="15.75" r="989">
      <c r="D989" s="5"/>
      <c r="J989" s="5"/>
      <c r="K989" s="5"/>
      <c r="M989" s="5"/>
      <c r="P989" s="5"/>
      <c r="Q989" s="5"/>
      <c r="S989" s="5"/>
      <c r="AC989" s="5"/>
      <c r="AE989" s="5"/>
    </row>
    <row customHeight="1" ht="15.75" r="990">
      <c r="D990" s="5"/>
      <c r="J990" s="5"/>
      <c r="K990" s="5"/>
      <c r="M990" s="5"/>
      <c r="P990" s="5"/>
      <c r="Q990" s="5"/>
      <c r="S990" s="5"/>
      <c r="AC990" s="5"/>
      <c r="AE990" s="5"/>
    </row>
    <row customHeight="1" ht="15.75" r="991">
      <c r="D991" s="5"/>
      <c r="J991" s="5"/>
      <c r="K991" s="5"/>
      <c r="M991" s="5"/>
      <c r="P991" s="5"/>
      <c r="Q991" s="5"/>
      <c r="S991" s="5"/>
      <c r="AC991" s="5"/>
      <c r="AE991" s="5"/>
    </row>
    <row customHeight="1" ht="15.75" r="992">
      <c r="D992" s="5"/>
      <c r="J992" s="5"/>
      <c r="K992" s="5"/>
      <c r="M992" s="5"/>
      <c r="P992" s="5"/>
      <c r="Q992" s="5"/>
      <c r="S992" s="5"/>
      <c r="AC992" s="5"/>
      <c r="AE992" s="5"/>
    </row>
    <row customHeight="1" ht="15.75" r="993">
      <c r="D993" s="5"/>
      <c r="J993" s="5"/>
      <c r="K993" s="5"/>
      <c r="M993" s="5"/>
      <c r="P993" s="5"/>
      <c r="Q993" s="5"/>
      <c r="S993" s="5"/>
      <c r="AC993" s="5"/>
      <c r="AE993" s="5"/>
    </row>
    <row customHeight="1" ht="15.75" r="994">
      <c r="D994" s="5"/>
      <c r="J994" s="5"/>
      <c r="K994" s="5"/>
      <c r="M994" s="5"/>
      <c r="P994" s="5"/>
      <c r="Q994" s="5"/>
      <c r="S994" s="5"/>
      <c r="AC994" s="5"/>
      <c r="AE994" s="5"/>
    </row>
    <row customHeight="1" ht="15.75" r="995">
      <c r="D995" s="5"/>
      <c r="J995" s="5"/>
      <c r="K995" s="5"/>
      <c r="M995" s="5"/>
      <c r="P995" s="5"/>
      <c r="Q995" s="5"/>
      <c r="S995" s="5"/>
      <c r="AC995" s="5"/>
      <c r="AE995" s="5"/>
    </row>
    <row customHeight="1" ht="15.75" r="996">
      <c r="D996" s="5"/>
      <c r="J996" s="5"/>
      <c r="K996" s="5"/>
      <c r="M996" s="5"/>
      <c r="P996" s="5"/>
      <c r="Q996" s="5"/>
      <c r="S996" s="5"/>
      <c r="AC996" s="5"/>
      <c r="AE996" s="5"/>
    </row>
    <row customHeight="1" ht="15.75" r="997">
      <c r="D997" s="5"/>
      <c r="J997" s="5"/>
      <c r="K997" s="5"/>
      <c r="M997" s="5"/>
      <c r="P997" s="5"/>
      <c r="Q997" s="5"/>
      <c r="S997" s="5"/>
      <c r="AC997" s="5"/>
      <c r="AE997" s="5"/>
    </row>
    <row customHeight="1" ht="15.75" r="998">
      <c r="D998" s="5"/>
      <c r="J998" s="5"/>
      <c r="K998" s="5"/>
      <c r="M998" s="5"/>
      <c r="P998" s="5"/>
      <c r="Q998" s="5"/>
      <c r="S998" s="5"/>
      <c r="AC998" s="5"/>
      <c r="AE998" s="5"/>
    </row>
    <row customHeight="1" ht="15.75" r="999">
      <c r="D999" s="5"/>
      <c r="J999" s="5"/>
      <c r="K999" s="5"/>
      <c r="M999" s="5"/>
      <c r="P999" s="5"/>
      <c r="Q999" s="5"/>
      <c r="S999" s="5"/>
      <c r="AC999" s="5"/>
      <c r="AE999" s="5"/>
    </row>
    <row customHeight="1" ht="15.75" r="1000">
      <c r="D1000" s="5"/>
      <c r="J1000" s="5"/>
      <c r="K1000" s="5"/>
      <c r="M1000" s="5"/>
      <c r="P1000" s="5"/>
      <c r="Q1000" s="5"/>
      <c r="S1000" s="5"/>
      <c r="AC1000" s="5"/>
      <c r="AE1000" s="5"/>
    </row>
  </sheetData>
  <mergeCells>
    <mergeCell ref="A5:H5"/>
    <mergeCell ref="B1:D1"/>
    <mergeCell ref="B2:D2"/>
    <mergeCell ref="I5:N5"/>
    <mergeCell ref="O5:T5"/>
    <mergeCell ref="U5:V5"/>
    <mergeCell ref="W5:Y5"/>
    <mergeCell ref="Z5:AD5"/>
    <mergeCell ref="AE5:AF5"/>
  </mergeCells>
  <conditionalFormatting sqref="T7:T1000">
    <cfRule dxfId="0" operator="containsText" priority="1" text="관리자" type="containsText">
      <formula>NOT(ISERROR(SEARCH(("관리자"),(T7))))</formula>
    </cfRule>
  </conditionalFormatting>
  <conditionalFormatting sqref="T7:T1000">
    <cfRule dxfId="1" priority="2" type="expression">
      <formula>NOT($M7 = $S7)</formula>
    </cfRule>
  </conditionalFormatting>
  <conditionalFormatting sqref="N7:N1000">
    <cfRule dxfId="0" operator="containsText" priority="3" text="관리자" type="containsText">
      <formula>NOT(ISERROR(SEARCH(("관리자"),(N7))))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>
  <sheetPr>
    <pageSetUpPr/>
  </sheetPr>
  <dimension ref="A1:N1000"/>
  <sheetViews>
    <sheetView workbookViewId="0"/>
  </sheetViews>
  <sheetFormatPr customHeight="1" defaultColWidth="14.43" defaultRowHeight="15.0"/>
  <cols>
    <col min="1" max="1" customWidth="true" width="10.70703125" collapsed="true"/>
    <col min="2" max="2" customWidth="true" width="10.70703125" collapsed="true"/>
    <col min="3" max="3" customWidth="true" width="10.70703125" collapsed="true"/>
    <col min="4" max="4" customWidth="true" width="10.70703125" collapsed="true"/>
    <col min="5" max="5" customWidth="true" width="10.70703125" collapsed="true"/>
    <col min="6" max="6" customWidth="true" width="10.70703125" collapsed="true"/>
    <col min="7" max="7" customWidth="true" width="10.70703125" collapsed="true"/>
    <col min="8" max="8" customWidth="true" width="10.70703125" collapsed="true"/>
    <col min="9" max="9" customWidth="true" width="10.70703125" collapsed="true"/>
    <col min="10" max="26" customWidth="true" width="10.71" collapsed="true"/>
  </cols>
  <sheetData>
    <row customHeight="true" ht="12.75" r="1">
      <c r="A1" s="1" t="s">
        <v>0</v>
      </c>
      <c r="B1" s="2" t="s">
        <v>245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customHeight="true" ht="12.75" r="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customHeight="true" ht="12.75" r="3">
      <c r="A3" s="7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customHeight="true" ht="12.75" r="4">
      <c r="A4" s="15" t="s">
        <v>3</v>
      </c>
      <c r="B4" s="18" t="s">
        <v>10</v>
      </c>
      <c r="C4" s="19" t="s">
        <v>11</v>
      </c>
      <c r="D4" s="23"/>
      <c r="E4" s="19" t="s">
        <v>17</v>
      </c>
      <c r="F4" s="23"/>
      <c r="G4" s="25" t="s">
        <v>18</v>
      </c>
      <c r="H4" s="25" t="s">
        <v>20</v>
      </c>
      <c r="I4" s="5"/>
      <c r="J4" s="5"/>
      <c r="K4" s="5"/>
      <c r="L4" s="5"/>
      <c r="M4" s="5"/>
    </row>
    <row customHeight="true" ht="12.75" r="5">
      <c r="A5" s="18" t="s">
        <v>21</v>
      </c>
      <c r="B5" s="18" t="s">
        <v>22</v>
      </c>
      <c r="C5" s="25" t="s">
        <v>23</v>
      </c>
      <c r="D5" s="25" t="s">
        <v>24</v>
      </c>
      <c r="E5" s="25" t="s">
        <v>23</v>
      </c>
      <c r="F5" s="25" t="s">
        <v>24</v>
      </c>
      <c r="G5" s="25" t="s">
        <v>25</v>
      </c>
      <c r="H5" s="25" t="s">
        <v>26</v>
      </c>
      <c r="I5" s="5"/>
      <c r="J5" s="5"/>
      <c r="K5" s="5"/>
      <c r="L5" s="5"/>
      <c r="M5" s="5"/>
    </row>
    <row customHeight="1" ht="12.75" r="6">
      <c r="A6" s="0"/>
      <c r="B6" s="0"/>
      <c r="C6" s="0"/>
      <c r="D6" s="0"/>
      <c r="E6" s="0"/>
      <c r="F6" s="0"/>
      <c r="G6" s="0"/>
      <c r="H6" s="0"/>
      <c r="I6" s="0"/>
      <c r="J6" s="5"/>
      <c r="K6" s="5"/>
      <c r="L6" s="5"/>
      <c r="M6" s="5"/>
    </row>
    <row customHeight="1" ht="12.75"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customHeight="1" ht="12.75"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customHeight="1" ht="12.75"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customHeight="1" ht="12.75"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customHeight="1" ht="12.75" r="11"/>
    <row customHeight="1" ht="12.75" r="12"/>
    <row customHeight="1" ht="12.75" r="13"/>
    <row customHeight="1" ht="12.75" r="14"/>
    <row customHeight="1" ht="12.75" r="15"/>
    <row customHeight="1" ht="12.75" r="16"/>
    <row customHeight="1" ht="12.75" r="17"/>
    <row customHeight="1" ht="12.75" r="18"/>
    <row customHeight="1" ht="12.75" r="19"/>
    <row customHeight="1" ht="12.75" r="20"/>
    <row customHeight="1" ht="12.75" r="21"/>
    <row customHeight="1" ht="12.75" r="22"/>
    <row customHeight="1" ht="12.75" r="23"/>
    <row customHeight="1" ht="12.75" r="24"/>
    <row customHeight="1" ht="12.75" r="25"/>
    <row customHeight="1" ht="12.75" r="26"/>
    <row customHeight="1" ht="12.75" r="27"/>
    <row customHeight="1" ht="12.75" r="28"/>
    <row customHeight="1" ht="12.75" r="29"/>
    <row customHeight="1" ht="12.75" r="30"/>
    <row customHeight="1" ht="12.75" r="31"/>
    <row customHeight="1" ht="12.75" r="32"/>
    <row customHeight="1" ht="12.75" r="33"/>
    <row customHeight="1" ht="12.75" r="34"/>
    <row customHeight="1" ht="12.75" r="35"/>
    <row customHeight="1" ht="12.75" r="36"/>
    <row customHeight="1" ht="12.75" r="37"/>
    <row customHeight="1" ht="12.75" r="38"/>
    <row customHeight="1" ht="12.75" r="39"/>
    <row customHeight="1" ht="12.75" r="40"/>
    <row customHeight="1" ht="12.75" r="41"/>
    <row customHeight="1" ht="12.75" r="42"/>
    <row customHeight="1" ht="12.75" r="43"/>
    <row customHeight="1" ht="12.75" r="44"/>
    <row customHeight="1" ht="12.75" r="45"/>
    <row customHeight="1" ht="12.75" r="46"/>
    <row customHeight="1" ht="12.75" r="47"/>
    <row customHeight="1" ht="12.75" r="48"/>
    <row customHeight="1" ht="12.75" r="49"/>
    <row customHeight="1" ht="12.75" r="50"/>
    <row customHeight="1" ht="12.75" r="51"/>
    <row customHeight="1" ht="12.75" r="52"/>
    <row customHeight="1" ht="12.75" r="53"/>
    <row customHeight="1" ht="12.75" r="54"/>
    <row customHeight="1" ht="12.75" r="55"/>
    <row customHeight="1" ht="12.75" r="56"/>
    <row customHeight="1" ht="12.75" r="57"/>
    <row customHeight="1" ht="12.75" r="58"/>
    <row customHeight="1" ht="12.75" r="59"/>
    <row customHeight="1" ht="12.75" r="60"/>
    <row customHeight="1" ht="12.75" r="61"/>
    <row customHeight="1" ht="12.75" r="62"/>
    <row customHeight="1" ht="12.75" r="63"/>
    <row customHeight="1" ht="12.75" r="64"/>
    <row customHeight="1" ht="12.75" r="65"/>
    <row customHeight="1" ht="12.75" r="66"/>
    <row customHeight="1" ht="12.75" r="67"/>
    <row customHeight="1" ht="12.75" r="68"/>
    <row customHeight="1" ht="12.75" r="69"/>
    <row customHeight="1" ht="12.75" r="70"/>
    <row customHeight="1" ht="12.75" r="71"/>
    <row customHeight="1" ht="12.75" r="72"/>
    <row customHeight="1" ht="12.75" r="73"/>
    <row customHeight="1" ht="12.75" r="74"/>
    <row customHeight="1" ht="12.75" r="75"/>
    <row customHeight="1" ht="12.75" r="76"/>
    <row customHeight="1" ht="12.75" r="77"/>
    <row customHeight="1" ht="12.75" r="78"/>
    <row customHeight="1" ht="12.75" r="79"/>
    <row customHeight="1" ht="12.75" r="80"/>
    <row customHeight="1" ht="12.75" r="81"/>
    <row customHeight="1" ht="12.75" r="82"/>
    <row customHeight="1" ht="12.75" r="83"/>
    <row customHeight="1" ht="12.75" r="84"/>
    <row customHeight="1" ht="12.75" r="85"/>
    <row customHeight="1" ht="12.75" r="86"/>
    <row customHeight="1" ht="12.75" r="87"/>
    <row customHeight="1" ht="12.75" r="88"/>
    <row customHeight="1" ht="12.75" r="89"/>
    <row customHeight="1" ht="12.75" r="90"/>
    <row customHeight="1" ht="12.75" r="91"/>
    <row customHeight="1" ht="12.75" r="92"/>
    <row customHeight="1" ht="12.75" r="93"/>
    <row customHeight="1" ht="12.75" r="94"/>
    <row customHeight="1" ht="12.75" r="95"/>
    <row customHeight="1" ht="12.75" r="96"/>
    <row customHeight="1" ht="12.75" r="97"/>
    <row customHeight="1" ht="12.75" r="98"/>
    <row customHeight="1" ht="12.75" r="99"/>
    <row customHeight="1" ht="12.75" r="100"/>
    <row customHeight="1" ht="12.75" r="101"/>
    <row customHeight="1" ht="12.75" r="102"/>
    <row customHeight="1" ht="12.75" r="103"/>
    <row customHeight="1" ht="12.75" r="104"/>
    <row customHeight="1" ht="12.75" r="105"/>
    <row customHeight="1" ht="12.75" r="106"/>
    <row customHeight="1" ht="12.75" r="107"/>
    <row customHeight="1" ht="12.75" r="108"/>
    <row customHeight="1" ht="12.75" r="109"/>
    <row customHeight="1" ht="12.75" r="110"/>
    <row customHeight="1" ht="12.75" r="111"/>
    <row customHeight="1" ht="12.75" r="112"/>
    <row customHeight="1" ht="12.75" r="113"/>
    <row customHeight="1" ht="12.75" r="114"/>
    <row customHeight="1" ht="12.75" r="115"/>
    <row customHeight="1" ht="12.75" r="116"/>
    <row customHeight="1" ht="12.75" r="117"/>
    <row customHeight="1" ht="12.75" r="118"/>
    <row customHeight="1" ht="12.75" r="119"/>
    <row customHeight="1" ht="12.75" r="120"/>
    <row customHeight="1" ht="12.75" r="121"/>
    <row customHeight="1" ht="12.75" r="122"/>
    <row customHeight="1" ht="12.75" r="123"/>
    <row customHeight="1" ht="12.75" r="124"/>
    <row customHeight="1" ht="12.75" r="125"/>
    <row customHeight="1" ht="12.75" r="126"/>
    <row customHeight="1" ht="12.75" r="127"/>
    <row customHeight="1" ht="12.75" r="128"/>
    <row customHeight="1" ht="12.75" r="129"/>
    <row customHeight="1" ht="12.75" r="130"/>
    <row customHeight="1" ht="12.75" r="131"/>
    <row customHeight="1" ht="12.75" r="132"/>
    <row customHeight="1" ht="12.75" r="133"/>
    <row customHeight="1" ht="12.75" r="134"/>
    <row customHeight="1" ht="12.75" r="135"/>
    <row customHeight="1" ht="12.75" r="136"/>
    <row customHeight="1" ht="12.75" r="137"/>
    <row customHeight="1" ht="12.75" r="138"/>
    <row customHeight="1" ht="12.75" r="139"/>
    <row customHeight="1" ht="12.75" r="140"/>
    <row customHeight="1" ht="12.75" r="141"/>
    <row customHeight="1" ht="12.75" r="142"/>
    <row customHeight="1" ht="12.75" r="143"/>
    <row customHeight="1" ht="12.75" r="144"/>
    <row customHeight="1" ht="12.75" r="145"/>
    <row customHeight="1" ht="12.75" r="146"/>
    <row customHeight="1" ht="12.75" r="147"/>
    <row customHeight="1" ht="12.75" r="148"/>
    <row customHeight="1" ht="12.75" r="149"/>
    <row customHeight="1" ht="12.75" r="150"/>
    <row customHeight="1" ht="12.75" r="151"/>
    <row customHeight="1" ht="12.75" r="152"/>
    <row customHeight="1" ht="12.75" r="153"/>
    <row customHeight="1" ht="12.75" r="154"/>
    <row customHeight="1" ht="12.75" r="155"/>
    <row customHeight="1" ht="12.75" r="156"/>
    <row customHeight="1" ht="12.75" r="157"/>
    <row customHeight="1" ht="12.75" r="158"/>
    <row customHeight="1" ht="12.75" r="159"/>
    <row customHeight="1" ht="12.75" r="160"/>
    <row customHeight="1" ht="12.75" r="161"/>
    <row customHeight="1" ht="12.75" r="162"/>
    <row customHeight="1" ht="12.75" r="163"/>
    <row customHeight="1" ht="12.75" r="164"/>
    <row customHeight="1" ht="12.75" r="165"/>
    <row customHeight="1" ht="12.75" r="166"/>
    <row customHeight="1" ht="12.75" r="167"/>
    <row customHeight="1" ht="12.75" r="168"/>
    <row customHeight="1" ht="12.75" r="169"/>
    <row customHeight="1" ht="12.75" r="170"/>
    <row customHeight="1" ht="12.75" r="171"/>
    <row customHeight="1" ht="12.75" r="172"/>
    <row customHeight="1" ht="12.75" r="173"/>
    <row customHeight="1" ht="12.75" r="174"/>
    <row customHeight="1" ht="12.75" r="175"/>
    <row customHeight="1" ht="12.75" r="176"/>
    <row customHeight="1" ht="12.75" r="177"/>
    <row customHeight="1" ht="12.75" r="178"/>
    <row customHeight="1" ht="12.75" r="179"/>
    <row customHeight="1" ht="12.75" r="180"/>
    <row customHeight="1" ht="12.75" r="181"/>
    <row customHeight="1" ht="12.75" r="182"/>
    <row customHeight="1" ht="12.75" r="183"/>
    <row customHeight="1" ht="12.75" r="184"/>
    <row customHeight="1" ht="12.75" r="185"/>
    <row customHeight="1" ht="12.75" r="186"/>
    <row customHeight="1" ht="12.75" r="187"/>
    <row customHeight="1" ht="12.75" r="188"/>
    <row customHeight="1" ht="12.75" r="189"/>
    <row customHeight="1" ht="12.75" r="190"/>
    <row customHeight="1" ht="12.75" r="191"/>
    <row customHeight="1" ht="12.75" r="192"/>
    <row customHeight="1" ht="12.75" r="193"/>
    <row customHeight="1" ht="12.75" r="194"/>
    <row customHeight="1" ht="12.75" r="195"/>
    <row customHeight="1" ht="12.75" r="196"/>
    <row customHeight="1" ht="12.75" r="197"/>
    <row customHeight="1" ht="12.75" r="198"/>
    <row customHeight="1" ht="12.75" r="199"/>
    <row customHeight="1" ht="12.75" r="200"/>
    <row customHeight="1" ht="12.75" r="201"/>
    <row customHeight="1" ht="12.75" r="202"/>
    <row customHeight="1" ht="12.75" r="203"/>
    <row customHeight="1" ht="12.75" r="204"/>
    <row customHeight="1" ht="12.75" r="205"/>
    <row customHeight="1" ht="12.75" r="206"/>
    <row customHeight="1" ht="12.75" r="207"/>
    <row customHeight="1" ht="12.75" r="208"/>
    <row customHeight="1" ht="12.75" r="209"/>
    <row customHeight="1" ht="12.75" r="210"/>
    <row customHeight="1" ht="12.75" r="211"/>
    <row customHeight="1" ht="12.75" r="212"/>
    <row customHeight="1" ht="12.75" r="213"/>
    <row customHeight="1" ht="12.75" r="214"/>
    <row customHeight="1" ht="12.75" r="215"/>
    <row customHeight="1" ht="12.75" r="216"/>
    <row customHeight="1" ht="12.75" r="217"/>
    <row customHeight="1" ht="12.75" r="218"/>
    <row customHeight="1" ht="12.75" r="219"/>
    <row customHeight="1" ht="12.75" r="220"/>
    <row customHeight="1" ht="12.75" r="221"/>
    <row customHeight="1" ht="12.75" r="222"/>
    <row customHeight="1" ht="12.75" r="223"/>
    <row customHeight="1" ht="12.75" r="224"/>
    <row customHeight="1" ht="12.75" r="225"/>
    <row customHeight="1" ht="12.75" r="226"/>
    <row customHeight="1" ht="12.75" r="227"/>
    <row customHeight="1" ht="12.75" r="228"/>
    <row customHeight="1" ht="12.75" r="229"/>
    <row customHeight="1" ht="12.75" r="230"/>
    <row customHeight="1" ht="12.75" r="231"/>
    <row customHeight="1" ht="12.75" r="232"/>
    <row customHeight="1" ht="12.75" r="233"/>
    <row customHeight="1" ht="12.75" r="234"/>
    <row customHeight="1" ht="12.75" r="235"/>
    <row customHeight="1" ht="12.75" r="236"/>
    <row customHeight="1" ht="12.75" r="237"/>
    <row customHeight="1" ht="12.75" r="238"/>
    <row customHeight="1" ht="12.75" r="239"/>
    <row customHeight="1" ht="12.75" r="240"/>
    <row customHeight="1" ht="12.75" r="241"/>
    <row customHeight="1" ht="12.75" r="242"/>
    <row customHeight="1" ht="12.75" r="243"/>
    <row customHeight="1" ht="12.75" r="244"/>
    <row customHeight="1" ht="12.75" r="245"/>
    <row customHeight="1" ht="12.75" r="246"/>
    <row customHeight="1" ht="12.75" r="247"/>
    <row customHeight="1" ht="12.75" r="248"/>
    <row customHeight="1" ht="12.75" r="249"/>
    <row customHeight="1" ht="12.75" r="250"/>
    <row customHeight="1" ht="12.75" r="251"/>
    <row customHeight="1" ht="12.75" r="252"/>
    <row customHeight="1" ht="12.75" r="253"/>
    <row customHeight="1" ht="12.75" r="254"/>
    <row customHeight="1" ht="12.75" r="255"/>
    <row customHeight="1" ht="12.75" r="256"/>
    <row customHeight="1" ht="12.75" r="257"/>
    <row customHeight="1" ht="12.75" r="258"/>
    <row customHeight="1" ht="12.75" r="259"/>
    <row customHeight="1" ht="12.75" r="260"/>
    <row customHeight="1" ht="12.75" r="261"/>
    <row customHeight="1" ht="12.75" r="262"/>
    <row customHeight="1" ht="12.75" r="263"/>
    <row customHeight="1" ht="12.75" r="264"/>
    <row customHeight="1" ht="12.75" r="265"/>
    <row customHeight="1" ht="12.75" r="266"/>
    <row customHeight="1" ht="12.75" r="267"/>
    <row customHeight="1" ht="12.75" r="268"/>
    <row customHeight="1" ht="12.75" r="269"/>
    <row customHeight="1" ht="12.75" r="270"/>
    <row customHeight="1" ht="12.75" r="271"/>
    <row customHeight="1" ht="12.75" r="272"/>
    <row customHeight="1" ht="12.75" r="273"/>
    <row customHeight="1" ht="12.75" r="274"/>
    <row customHeight="1" ht="12.75" r="275"/>
    <row customHeight="1" ht="12.75" r="276"/>
    <row customHeight="1" ht="12.75" r="277"/>
    <row customHeight="1" ht="12.75" r="278"/>
    <row customHeight="1" ht="12.75" r="279"/>
    <row customHeight="1" ht="12.75" r="280"/>
    <row customHeight="1" ht="12.75" r="281"/>
    <row customHeight="1" ht="12.75" r="282"/>
    <row customHeight="1" ht="12.75" r="283"/>
    <row customHeight="1" ht="12.75" r="284"/>
    <row customHeight="1" ht="12.75" r="285"/>
    <row customHeight="1" ht="12.75" r="286"/>
    <row customHeight="1" ht="12.75" r="287"/>
    <row customHeight="1" ht="12.75" r="288"/>
    <row customHeight="1" ht="12.75" r="289"/>
    <row customHeight="1" ht="12.75" r="290"/>
    <row customHeight="1" ht="12.75" r="291"/>
    <row customHeight="1" ht="12.75" r="292"/>
    <row customHeight="1" ht="12.75" r="293"/>
    <row customHeight="1" ht="12.75" r="294"/>
    <row customHeight="1" ht="12.75" r="295"/>
    <row customHeight="1" ht="12.75" r="296"/>
    <row customHeight="1" ht="12.75" r="297"/>
    <row customHeight="1" ht="12.75" r="298"/>
    <row customHeight="1" ht="12.75" r="299"/>
    <row customHeight="1" ht="12.75" r="300"/>
    <row customHeight="1" ht="12.75" r="301"/>
    <row customHeight="1" ht="12.75" r="302"/>
    <row customHeight="1" ht="12.75" r="303"/>
    <row customHeight="1" ht="12.75" r="304"/>
    <row customHeight="1" ht="12.75" r="305"/>
    <row customHeight="1" ht="12.75" r="306"/>
    <row customHeight="1" ht="12.75" r="307"/>
    <row customHeight="1" ht="12.75" r="308"/>
    <row customHeight="1" ht="12.75" r="309"/>
    <row customHeight="1" ht="12.75" r="310"/>
    <row customHeight="1" ht="12.75" r="311"/>
    <row customHeight="1" ht="12.75" r="312"/>
    <row customHeight="1" ht="12.75" r="313"/>
    <row customHeight="1" ht="12.75" r="314"/>
    <row customHeight="1" ht="12.75" r="315"/>
    <row customHeight="1" ht="12.75" r="316"/>
    <row customHeight="1" ht="12.75" r="317"/>
    <row customHeight="1" ht="12.75" r="318"/>
    <row customHeight="1" ht="12.75" r="319"/>
    <row customHeight="1" ht="12.75" r="320"/>
    <row customHeight="1" ht="12.75" r="321"/>
    <row customHeight="1" ht="12.75" r="322"/>
    <row customHeight="1" ht="12.75" r="323"/>
    <row customHeight="1" ht="12.75" r="324"/>
    <row customHeight="1" ht="12.75" r="325"/>
    <row customHeight="1" ht="12.75" r="326"/>
    <row customHeight="1" ht="12.75" r="327"/>
    <row customHeight="1" ht="12.75" r="328"/>
    <row customHeight="1" ht="12.75" r="329"/>
    <row customHeight="1" ht="12.75" r="330"/>
    <row customHeight="1" ht="12.75" r="331"/>
    <row customHeight="1" ht="12.75" r="332"/>
    <row customHeight="1" ht="12.75" r="333"/>
    <row customHeight="1" ht="12.75" r="334"/>
    <row customHeight="1" ht="12.75" r="335"/>
    <row customHeight="1" ht="12.75" r="336"/>
    <row customHeight="1" ht="12.75" r="337"/>
    <row customHeight="1" ht="12.75" r="338"/>
    <row customHeight="1" ht="12.75" r="339"/>
    <row customHeight="1" ht="12.75" r="340"/>
    <row customHeight="1" ht="12.75" r="341"/>
    <row customHeight="1" ht="12.75" r="342"/>
    <row customHeight="1" ht="12.75" r="343"/>
    <row customHeight="1" ht="12.75" r="344"/>
    <row customHeight="1" ht="12.75" r="345"/>
    <row customHeight="1" ht="12.75" r="346"/>
    <row customHeight="1" ht="12.75" r="347"/>
    <row customHeight="1" ht="12.75" r="348"/>
    <row customHeight="1" ht="12.75" r="349"/>
    <row customHeight="1" ht="12.75" r="350"/>
    <row customHeight="1" ht="12.75" r="351"/>
    <row customHeight="1" ht="12.75" r="352"/>
    <row customHeight="1" ht="12.75" r="353"/>
    <row customHeight="1" ht="12.75" r="354"/>
    <row customHeight="1" ht="12.75" r="355"/>
    <row customHeight="1" ht="12.75" r="356"/>
    <row customHeight="1" ht="12.75" r="357"/>
    <row customHeight="1" ht="12.75" r="358"/>
    <row customHeight="1" ht="12.75" r="359"/>
    <row customHeight="1" ht="12.75" r="360"/>
    <row customHeight="1" ht="12.75" r="361"/>
    <row customHeight="1" ht="12.75" r="362"/>
    <row customHeight="1" ht="12.75" r="363"/>
    <row customHeight="1" ht="12.75" r="364"/>
    <row customHeight="1" ht="12.75" r="365"/>
    <row customHeight="1" ht="12.75" r="366"/>
    <row customHeight="1" ht="12.75" r="367"/>
    <row customHeight="1" ht="12.75" r="368"/>
    <row customHeight="1" ht="12.75" r="369"/>
    <row customHeight="1" ht="12.75" r="370"/>
    <row customHeight="1" ht="12.75" r="371"/>
    <row customHeight="1" ht="12.75" r="372"/>
    <row customHeight="1" ht="12.75" r="373"/>
    <row customHeight="1" ht="12.75" r="374"/>
    <row customHeight="1" ht="12.75" r="375"/>
    <row customHeight="1" ht="12.75" r="376"/>
    <row customHeight="1" ht="12.75" r="377"/>
    <row customHeight="1" ht="12.75" r="378"/>
    <row customHeight="1" ht="12.75" r="379"/>
    <row customHeight="1" ht="12.75" r="380"/>
    <row customHeight="1" ht="12.75" r="381"/>
    <row customHeight="1" ht="12.75" r="382"/>
    <row customHeight="1" ht="12.75" r="383"/>
    <row customHeight="1" ht="12.75" r="384"/>
    <row customHeight="1" ht="12.75" r="385"/>
    <row customHeight="1" ht="12.75" r="386"/>
    <row customHeight="1" ht="12.75" r="387"/>
    <row customHeight="1" ht="12.75" r="388"/>
    <row customHeight="1" ht="12.75" r="389"/>
    <row customHeight="1" ht="12.75" r="390"/>
    <row customHeight="1" ht="12.75" r="391"/>
    <row customHeight="1" ht="12.75" r="392"/>
    <row customHeight="1" ht="12.75" r="393"/>
    <row customHeight="1" ht="12.75" r="394"/>
    <row customHeight="1" ht="12.75" r="395"/>
    <row customHeight="1" ht="12.75" r="396"/>
    <row customHeight="1" ht="12.75" r="397"/>
    <row customHeight="1" ht="12.75" r="398"/>
    <row customHeight="1" ht="12.75" r="399"/>
    <row customHeight="1" ht="12.75" r="400"/>
    <row customHeight="1" ht="12.75" r="401"/>
    <row customHeight="1" ht="12.75" r="402"/>
    <row customHeight="1" ht="12.75" r="403"/>
    <row customHeight="1" ht="12.75" r="404"/>
    <row customHeight="1" ht="12.75" r="405"/>
    <row customHeight="1" ht="12.75" r="406"/>
    <row customHeight="1" ht="12.75" r="407"/>
    <row customHeight="1" ht="12.75" r="408"/>
    <row customHeight="1" ht="12.75" r="409"/>
    <row customHeight="1" ht="12.75" r="410"/>
    <row customHeight="1" ht="12.75" r="411"/>
    <row customHeight="1" ht="12.75" r="412"/>
    <row customHeight="1" ht="12.75" r="413"/>
    <row customHeight="1" ht="12.75" r="414"/>
    <row customHeight="1" ht="12.75" r="415"/>
    <row customHeight="1" ht="12.75" r="416"/>
    <row customHeight="1" ht="12.75" r="417"/>
    <row customHeight="1" ht="12.75" r="418"/>
    <row customHeight="1" ht="12.75" r="419"/>
    <row customHeight="1" ht="12.75" r="420"/>
    <row customHeight="1" ht="12.75" r="421"/>
    <row customHeight="1" ht="12.75" r="422"/>
    <row customHeight="1" ht="12.75" r="423"/>
    <row customHeight="1" ht="12.75" r="424"/>
    <row customHeight="1" ht="12.75" r="425"/>
    <row customHeight="1" ht="12.75" r="426"/>
    <row customHeight="1" ht="12.75" r="427"/>
    <row customHeight="1" ht="12.75" r="428"/>
    <row customHeight="1" ht="12.75" r="429"/>
    <row customHeight="1" ht="12.75" r="430"/>
    <row customHeight="1" ht="12.75" r="431"/>
    <row customHeight="1" ht="12.75" r="432"/>
    <row customHeight="1" ht="12.75" r="433"/>
    <row customHeight="1" ht="12.75" r="434"/>
    <row customHeight="1" ht="12.75" r="435"/>
    <row customHeight="1" ht="12.75" r="436"/>
    <row customHeight="1" ht="12.75" r="437"/>
    <row customHeight="1" ht="12.75" r="438"/>
    <row customHeight="1" ht="12.75" r="439"/>
    <row customHeight="1" ht="12.75" r="440"/>
    <row customHeight="1" ht="12.75" r="441"/>
    <row customHeight="1" ht="12.75" r="442"/>
    <row customHeight="1" ht="12.75" r="443"/>
    <row customHeight="1" ht="12.75" r="444"/>
    <row customHeight="1" ht="12.75" r="445"/>
    <row customHeight="1" ht="12.75" r="446"/>
    <row customHeight="1" ht="12.75" r="447"/>
    <row customHeight="1" ht="12.75" r="448"/>
    <row customHeight="1" ht="12.75" r="449"/>
    <row customHeight="1" ht="12.75" r="450"/>
    <row customHeight="1" ht="12.75" r="451"/>
    <row customHeight="1" ht="12.75" r="452"/>
    <row customHeight="1" ht="12.75" r="453"/>
    <row customHeight="1" ht="12.75" r="454"/>
    <row customHeight="1" ht="12.75" r="455"/>
    <row customHeight="1" ht="12.75" r="456"/>
    <row customHeight="1" ht="12.75" r="457"/>
    <row customHeight="1" ht="12.75" r="458"/>
    <row customHeight="1" ht="12.75" r="459"/>
    <row customHeight="1" ht="12.75" r="460"/>
    <row customHeight="1" ht="12.75" r="461"/>
    <row customHeight="1" ht="12.75" r="462"/>
    <row customHeight="1" ht="12.75" r="463"/>
    <row customHeight="1" ht="12.75" r="464"/>
    <row customHeight="1" ht="12.75" r="465"/>
    <row customHeight="1" ht="12.75" r="466"/>
    <row customHeight="1" ht="12.75" r="467"/>
    <row customHeight="1" ht="12.75" r="468"/>
    <row customHeight="1" ht="12.75" r="469"/>
    <row customHeight="1" ht="12.75" r="470"/>
    <row customHeight="1" ht="12.75" r="471"/>
    <row customHeight="1" ht="12.75" r="472"/>
    <row customHeight="1" ht="12.75" r="473"/>
    <row customHeight="1" ht="12.75" r="474"/>
    <row customHeight="1" ht="12.75" r="475"/>
    <row customHeight="1" ht="12.75" r="476"/>
    <row customHeight="1" ht="12.75" r="477"/>
    <row customHeight="1" ht="12.75" r="478"/>
    <row customHeight="1" ht="12.75" r="479"/>
    <row customHeight="1" ht="12.75" r="480"/>
    <row customHeight="1" ht="12.75" r="481"/>
    <row customHeight="1" ht="12.75" r="482"/>
    <row customHeight="1" ht="12.75" r="483"/>
    <row customHeight="1" ht="12.75" r="484"/>
    <row customHeight="1" ht="12.75" r="485"/>
    <row customHeight="1" ht="12.75" r="486"/>
    <row customHeight="1" ht="12.75" r="487"/>
    <row customHeight="1" ht="12.75" r="488"/>
    <row customHeight="1" ht="12.75" r="489"/>
    <row customHeight="1" ht="12.75" r="490"/>
    <row customHeight="1" ht="12.75" r="491"/>
    <row customHeight="1" ht="12.75" r="492"/>
    <row customHeight="1" ht="12.75" r="493"/>
    <row customHeight="1" ht="12.75" r="494"/>
    <row customHeight="1" ht="12.75" r="495"/>
    <row customHeight="1" ht="12.75" r="496"/>
    <row customHeight="1" ht="12.75" r="497"/>
    <row customHeight="1" ht="12.75" r="498"/>
    <row customHeight="1" ht="12.75" r="499"/>
    <row customHeight="1" ht="12.75" r="500"/>
    <row customHeight="1" ht="12.75" r="501"/>
    <row customHeight="1" ht="12.75" r="502"/>
    <row customHeight="1" ht="12.75" r="503"/>
    <row customHeight="1" ht="12.75" r="504"/>
    <row customHeight="1" ht="12.75" r="505"/>
    <row customHeight="1" ht="12.75" r="506"/>
    <row customHeight="1" ht="12.75" r="507"/>
    <row customHeight="1" ht="12.75" r="508"/>
    <row customHeight="1" ht="12.75" r="509"/>
    <row customHeight="1" ht="12.75" r="510"/>
    <row customHeight="1" ht="12.75" r="511"/>
    <row customHeight="1" ht="12.75" r="512"/>
    <row customHeight="1" ht="12.75" r="513"/>
    <row customHeight="1" ht="12.75" r="514"/>
    <row customHeight="1" ht="12.75" r="515"/>
    <row customHeight="1" ht="12.75" r="516"/>
    <row customHeight="1" ht="12.75" r="517"/>
    <row customHeight="1" ht="12.75" r="518"/>
    <row customHeight="1" ht="12.75" r="519"/>
    <row customHeight="1" ht="12.75" r="520"/>
    <row customHeight="1" ht="12.75" r="521"/>
    <row customHeight="1" ht="12.75" r="522"/>
    <row customHeight="1" ht="12.75" r="523"/>
    <row customHeight="1" ht="12.75" r="524"/>
    <row customHeight="1" ht="12.75" r="525"/>
    <row customHeight="1" ht="12.75" r="526"/>
    <row customHeight="1" ht="12.75" r="527"/>
    <row customHeight="1" ht="12.75" r="528"/>
    <row customHeight="1" ht="12.75" r="529"/>
    <row customHeight="1" ht="12.75" r="530"/>
    <row customHeight="1" ht="12.75" r="531"/>
    <row customHeight="1" ht="12.75" r="532"/>
    <row customHeight="1" ht="12.75" r="533"/>
    <row customHeight="1" ht="12.75" r="534"/>
    <row customHeight="1" ht="12.75" r="535"/>
    <row customHeight="1" ht="12.75" r="536"/>
    <row customHeight="1" ht="12.75" r="537"/>
    <row customHeight="1" ht="12.75" r="538"/>
    <row customHeight="1" ht="12.75" r="539"/>
    <row customHeight="1" ht="12.75" r="540"/>
    <row customHeight="1" ht="12.75" r="541"/>
    <row customHeight="1" ht="12.75" r="542"/>
    <row customHeight="1" ht="12.75" r="543"/>
    <row customHeight="1" ht="12.75" r="544"/>
    <row customHeight="1" ht="12.75" r="545"/>
    <row customHeight="1" ht="12.75" r="546"/>
    <row customHeight="1" ht="12.75" r="547"/>
    <row customHeight="1" ht="12.75" r="548"/>
    <row customHeight="1" ht="12.75" r="549"/>
    <row customHeight="1" ht="12.75" r="550"/>
    <row customHeight="1" ht="12.75" r="551"/>
    <row customHeight="1" ht="12.75" r="552"/>
    <row customHeight="1" ht="12.75" r="553"/>
    <row customHeight="1" ht="12.75" r="554"/>
    <row customHeight="1" ht="12.75" r="555"/>
    <row customHeight="1" ht="12.75" r="556"/>
    <row customHeight="1" ht="12.75" r="557"/>
    <row customHeight="1" ht="12.75" r="558"/>
    <row customHeight="1" ht="12.75" r="559"/>
    <row customHeight="1" ht="12.75" r="560"/>
    <row customHeight="1" ht="12.75" r="561"/>
    <row customHeight="1" ht="12.75" r="562"/>
    <row customHeight="1" ht="12.75" r="563"/>
    <row customHeight="1" ht="12.75" r="564"/>
    <row customHeight="1" ht="12.75" r="565"/>
    <row customHeight="1" ht="12.75" r="566"/>
    <row customHeight="1" ht="12.75" r="567"/>
    <row customHeight="1" ht="12.75" r="568"/>
    <row customHeight="1" ht="12.75" r="569"/>
    <row customHeight="1" ht="12.75" r="570"/>
    <row customHeight="1" ht="12.75" r="571"/>
    <row customHeight="1" ht="12.75" r="572"/>
    <row customHeight="1" ht="12.75" r="573"/>
    <row customHeight="1" ht="12.75" r="574"/>
    <row customHeight="1" ht="12.75" r="575"/>
    <row customHeight="1" ht="12.75" r="576"/>
    <row customHeight="1" ht="12.75" r="577"/>
    <row customHeight="1" ht="12.75" r="578"/>
    <row customHeight="1" ht="12.75" r="579"/>
    <row customHeight="1" ht="12.75" r="580"/>
    <row customHeight="1" ht="12.75" r="581"/>
    <row customHeight="1" ht="12.75" r="582"/>
    <row customHeight="1" ht="12.75" r="583"/>
    <row customHeight="1" ht="12.75" r="584"/>
    <row customHeight="1" ht="12.75" r="585"/>
    <row customHeight="1" ht="12.75" r="586"/>
    <row customHeight="1" ht="12.75" r="587"/>
    <row customHeight="1" ht="12.75" r="588"/>
    <row customHeight="1" ht="12.75" r="589"/>
    <row customHeight="1" ht="12.75" r="590"/>
    <row customHeight="1" ht="12.75" r="591"/>
    <row customHeight="1" ht="12.75" r="592"/>
    <row customHeight="1" ht="12.75" r="593"/>
    <row customHeight="1" ht="12.75" r="594"/>
    <row customHeight="1" ht="12.75" r="595"/>
    <row customHeight="1" ht="12.75" r="596"/>
    <row customHeight="1" ht="12.75" r="597"/>
    <row customHeight="1" ht="12.75" r="598"/>
    <row customHeight="1" ht="12.75" r="599"/>
    <row customHeight="1" ht="12.75" r="600"/>
    <row customHeight="1" ht="12.75" r="601"/>
    <row customHeight="1" ht="12.75" r="602"/>
    <row customHeight="1" ht="12.75" r="603"/>
    <row customHeight="1" ht="12.75" r="604"/>
    <row customHeight="1" ht="12.75" r="605"/>
    <row customHeight="1" ht="12.75" r="606"/>
    <row customHeight="1" ht="12.75" r="607"/>
    <row customHeight="1" ht="12.75" r="608"/>
    <row customHeight="1" ht="12.75" r="609"/>
    <row customHeight="1" ht="12.75" r="610"/>
    <row customHeight="1" ht="12.75" r="611"/>
    <row customHeight="1" ht="12.75" r="612"/>
    <row customHeight="1" ht="12.75" r="613"/>
    <row customHeight="1" ht="12.75" r="614"/>
    <row customHeight="1" ht="12.75" r="615"/>
    <row customHeight="1" ht="12.75" r="616"/>
    <row customHeight="1" ht="12.75" r="617"/>
    <row customHeight="1" ht="12.75" r="618"/>
    <row customHeight="1" ht="12.75" r="619"/>
    <row customHeight="1" ht="12.75" r="620"/>
    <row customHeight="1" ht="12.75" r="621"/>
    <row customHeight="1" ht="12.75" r="622"/>
    <row customHeight="1" ht="12.75" r="623"/>
    <row customHeight="1" ht="12.75" r="624"/>
    <row customHeight="1" ht="12.75" r="625"/>
    <row customHeight="1" ht="12.75" r="626"/>
    <row customHeight="1" ht="12.75" r="627"/>
    <row customHeight="1" ht="12.75" r="628"/>
    <row customHeight="1" ht="12.75" r="629"/>
    <row customHeight="1" ht="12.75" r="630"/>
    <row customHeight="1" ht="12.75" r="631"/>
    <row customHeight="1" ht="12.75" r="632"/>
    <row customHeight="1" ht="12.75" r="633"/>
    <row customHeight="1" ht="12.75" r="634"/>
    <row customHeight="1" ht="12.75" r="635"/>
    <row customHeight="1" ht="12.75" r="636"/>
    <row customHeight="1" ht="12.75" r="637"/>
    <row customHeight="1" ht="12.75" r="638"/>
    <row customHeight="1" ht="12.75" r="639"/>
    <row customHeight="1" ht="12.75" r="640"/>
    <row customHeight="1" ht="12.75" r="641"/>
    <row customHeight="1" ht="12.75" r="642"/>
    <row customHeight="1" ht="12.75" r="643"/>
    <row customHeight="1" ht="12.75" r="644"/>
    <row customHeight="1" ht="12.75" r="645"/>
    <row customHeight="1" ht="12.75" r="646"/>
    <row customHeight="1" ht="12.75" r="647"/>
    <row customHeight="1" ht="12.75" r="648"/>
    <row customHeight="1" ht="12.75" r="649"/>
    <row customHeight="1" ht="12.75" r="650"/>
    <row customHeight="1" ht="12.75" r="651"/>
    <row customHeight="1" ht="12.75" r="652"/>
    <row customHeight="1" ht="12.75" r="653"/>
    <row customHeight="1" ht="12.75" r="654"/>
    <row customHeight="1" ht="12.75" r="655"/>
    <row customHeight="1" ht="12.75" r="656"/>
    <row customHeight="1" ht="12.75" r="657"/>
    <row customHeight="1" ht="12.75" r="658"/>
    <row customHeight="1" ht="12.75" r="659"/>
    <row customHeight="1" ht="12.75" r="660"/>
    <row customHeight="1" ht="12.75" r="661"/>
    <row customHeight="1" ht="12.75" r="662"/>
    <row customHeight="1" ht="12.75" r="663"/>
    <row customHeight="1" ht="12.75" r="664"/>
    <row customHeight="1" ht="12.75" r="665"/>
    <row customHeight="1" ht="12.75" r="666"/>
    <row customHeight="1" ht="12.75" r="667"/>
    <row customHeight="1" ht="12.75" r="668"/>
    <row customHeight="1" ht="12.75" r="669"/>
    <row customHeight="1" ht="12.75" r="670"/>
    <row customHeight="1" ht="12.75" r="671"/>
    <row customHeight="1" ht="12.75" r="672"/>
    <row customHeight="1" ht="12.75" r="673"/>
    <row customHeight="1" ht="12.75" r="674"/>
    <row customHeight="1" ht="12.75" r="675"/>
    <row customHeight="1" ht="12.75" r="676"/>
    <row customHeight="1" ht="12.75" r="677"/>
    <row customHeight="1" ht="12.75" r="678"/>
    <row customHeight="1" ht="12.75" r="679"/>
    <row customHeight="1" ht="12.75" r="680"/>
    <row customHeight="1" ht="12.75" r="681"/>
    <row customHeight="1" ht="12.75" r="682"/>
    <row customHeight="1" ht="12.75" r="683"/>
    <row customHeight="1" ht="12.75" r="684"/>
    <row customHeight="1" ht="12.75" r="685"/>
    <row customHeight="1" ht="12.75" r="686"/>
    <row customHeight="1" ht="12.75" r="687"/>
    <row customHeight="1" ht="12.75" r="688"/>
    <row customHeight="1" ht="12.75" r="689"/>
    <row customHeight="1" ht="12.75" r="690"/>
    <row customHeight="1" ht="12.75" r="691"/>
    <row customHeight="1" ht="12.75" r="692"/>
    <row customHeight="1" ht="12.75" r="693"/>
    <row customHeight="1" ht="12.75" r="694"/>
    <row customHeight="1" ht="12.75" r="695"/>
    <row customHeight="1" ht="12.75" r="696"/>
    <row customHeight="1" ht="12.75" r="697"/>
    <row customHeight="1" ht="12.75" r="698"/>
    <row customHeight="1" ht="12.75" r="699"/>
    <row customHeight="1" ht="12.75" r="700"/>
    <row customHeight="1" ht="12.75" r="701"/>
    <row customHeight="1" ht="12.75" r="702"/>
    <row customHeight="1" ht="12.75" r="703"/>
    <row customHeight="1" ht="12.75" r="704"/>
    <row customHeight="1" ht="12.75" r="705"/>
    <row customHeight="1" ht="12.75" r="706"/>
    <row customHeight="1" ht="12.75" r="707"/>
    <row customHeight="1" ht="12.75" r="708"/>
    <row customHeight="1" ht="12.75" r="709"/>
    <row customHeight="1" ht="12.75" r="710"/>
    <row customHeight="1" ht="12.75" r="711"/>
    <row customHeight="1" ht="12.75" r="712"/>
    <row customHeight="1" ht="12.75" r="713"/>
    <row customHeight="1" ht="12.75" r="714"/>
    <row customHeight="1" ht="12.75" r="715"/>
    <row customHeight="1" ht="12.75" r="716"/>
    <row customHeight="1" ht="12.75" r="717"/>
    <row customHeight="1" ht="12.75" r="718"/>
    <row customHeight="1" ht="12.75" r="719"/>
    <row customHeight="1" ht="12.75" r="720"/>
    <row customHeight="1" ht="12.75" r="721"/>
    <row customHeight="1" ht="12.75" r="722"/>
    <row customHeight="1" ht="12.75" r="723"/>
    <row customHeight="1" ht="12.75" r="724"/>
    <row customHeight="1" ht="12.75" r="725"/>
    <row customHeight="1" ht="12.75" r="726"/>
    <row customHeight="1" ht="12.75" r="727"/>
    <row customHeight="1" ht="12.75" r="728"/>
    <row customHeight="1" ht="12.75" r="729"/>
    <row customHeight="1" ht="12.75" r="730"/>
    <row customHeight="1" ht="12.75" r="731"/>
    <row customHeight="1" ht="12.75" r="732"/>
    <row customHeight="1" ht="12.75" r="733"/>
    <row customHeight="1" ht="12.75" r="734"/>
    <row customHeight="1" ht="12.75" r="735"/>
    <row customHeight="1" ht="12.75" r="736"/>
    <row customHeight="1" ht="12.75" r="737"/>
    <row customHeight="1" ht="12.75" r="738"/>
    <row customHeight="1" ht="12.75" r="739"/>
    <row customHeight="1" ht="12.75" r="740"/>
    <row customHeight="1" ht="12.75" r="741"/>
    <row customHeight="1" ht="12.75" r="742"/>
    <row customHeight="1" ht="12.75" r="743"/>
    <row customHeight="1" ht="12.75" r="744"/>
    <row customHeight="1" ht="12.75" r="745"/>
    <row customHeight="1" ht="12.75" r="746"/>
    <row customHeight="1" ht="12.75" r="747"/>
    <row customHeight="1" ht="12.75" r="748"/>
    <row customHeight="1" ht="12.75" r="749"/>
    <row customHeight="1" ht="12.75" r="750"/>
    <row customHeight="1" ht="12.75" r="751"/>
    <row customHeight="1" ht="12.75" r="752"/>
    <row customHeight="1" ht="12.75" r="753"/>
    <row customHeight="1" ht="12.75" r="754"/>
    <row customHeight="1" ht="12.75" r="755"/>
    <row customHeight="1" ht="12.75" r="756"/>
    <row customHeight="1" ht="12.75" r="757"/>
    <row customHeight="1" ht="12.75" r="758"/>
    <row customHeight="1" ht="12.75" r="759"/>
    <row customHeight="1" ht="12.75" r="760"/>
    <row customHeight="1" ht="12.75" r="761"/>
    <row customHeight="1" ht="12.75" r="762"/>
    <row customHeight="1" ht="12.75" r="763"/>
    <row customHeight="1" ht="12.75" r="764"/>
    <row customHeight="1" ht="12.75" r="765"/>
    <row customHeight="1" ht="12.75" r="766"/>
    <row customHeight="1" ht="12.75" r="767"/>
    <row customHeight="1" ht="12.75" r="768"/>
    <row customHeight="1" ht="12.75" r="769"/>
    <row customHeight="1" ht="12.75" r="770"/>
    <row customHeight="1" ht="12.75" r="771"/>
    <row customHeight="1" ht="12.75" r="772"/>
    <row customHeight="1" ht="12.75" r="773"/>
    <row customHeight="1" ht="12.75" r="774"/>
    <row customHeight="1" ht="12.75" r="775"/>
    <row customHeight="1" ht="12.75" r="776"/>
    <row customHeight="1" ht="12.75" r="777"/>
    <row customHeight="1" ht="12.75" r="778"/>
    <row customHeight="1" ht="12.75" r="779"/>
    <row customHeight="1" ht="12.75" r="780"/>
    <row customHeight="1" ht="12.75" r="781"/>
    <row customHeight="1" ht="12.75" r="782"/>
    <row customHeight="1" ht="12.75" r="783"/>
    <row customHeight="1" ht="12.75" r="784"/>
    <row customHeight="1" ht="12.75" r="785"/>
    <row customHeight="1" ht="12.75" r="786"/>
    <row customHeight="1" ht="12.75" r="787"/>
    <row customHeight="1" ht="12.75" r="788"/>
    <row customHeight="1" ht="12.75" r="789"/>
    <row customHeight="1" ht="12.75" r="790"/>
    <row customHeight="1" ht="12.75" r="791"/>
    <row customHeight="1" ht="12.75" r="792"/>
    <row customHeight="1" ht="12.75" r="793"/>
    <row customHeight="1" ht="12.75" r="794"/>
    <row customHeight="1" ht="12.75" r="795"/>
    <row customHeight="1" ht="12.75" r="796"/>
    <row customHeight="1" ht="12.75" r="797"/>
    <row customHeight="1" ht="12.75" r="798"/>
    <row customHeight="1" ht="12.75" r="799"/>
    <row customHeight="1" ht="12.75" r="800"/>
    <row customHeight="1" ht="12.75" r="801"/>
    <row customHeight="1" ht="12.75" r="802"/>
    <row customHeight="1" ht="12.75" r="803"/>
    <row customHeight="1" ht="12.75" r="804"/>
    <row customHeight="1" ht="12.75" r="805"/>
    <row customHeight="1" ht="12.75" r="806"/>
    <row customHeight="1" ht="12.75" r="807"/>
    <row customHeight="1" ht="12.75" r="808"/>
    <row customHeight="1" ht="12.75" r="809"/>
    <row customHeight="1" ht="12.75" r="810"/>
    <row customHeight="1" ht="12.75" r="811"/>
    <row customHeight="1" ht="12.75" r="812"/>
    <row customHeight="1" ht="12.75" r="813"/>
    <row customHeight="1" ht="12.75" r="814"/>
    <row customHeight="1" ht="12.75" r="815"/>
    <row customHeight="1" ht="12.75" r="816"/>
    <row customHeight="1" ht="12.75" r="817"/>
    <row customHeight="1" ht="12.75" r="818"/>
    <row customHeight="1" ht="12.75" r="819"/>
    <row customHeight="1" ht="12.75" r="820"/>
    <row customHeight="1" ht="12.75" r="821"/>
    <row customHeight="1" ht="12.75" r="822"/>
    <row customHeight="1" ht="12.75" r="823"/>
    <row customHeight="1" ht="12.75" r="824"/>
    <row customHeight="1" ht="12.75" r="825"/>
    <row customHeight="1" ht="12.75" r="826"/>
    <row customHeight="1" ht="12.75" r="827"/>
    <row customHeight="1" ht="12.75" r="828"/>
    <row customHeight="1" ht="12.75" r="829"/>
    <row customHeight="1" ht="12.75" r="830"/>
    <row customHeight="1" ht="12.75" r="831"/>
    <row customHeight="1" ht="12.75" r="832"/>
    <row customHeight="1" ht="12.75" r="833"/>
    <row customHeight="1" ht="12.75" r="834"/>
    <row customHeight="1" ht="12.75" r="835"/>
    <row customHeight="1" ht="12.75" r="836"/>
    <row customHeight="1" ht="12.75" r="837"/>
    <row customHeight="1" ht="12.75" r="838"/>
    <row customHeight="1" ht="12.75" r="839"/>
    <row customHeight="1" ht="12.75" r="840"/>
    <row customHeight="1" ht="12.75" r="841"/>
    <row customHeight="1" ht="12.75" r="842"/>
    <row customHeight="1" ht="12.75" r="843"/>
    <row customHeight="1" ht="12.75" r="844"/>
    <row customHeight="1" ht="12.75" r="845"/>
    <row customHeight="1" ht="12.75" r="846"/>
    <row customHeight="1" ht="12.75" r="847"/>
    <row customHeight="1" ht="12.75" r="848"/>
    <row customHeight="1" ht="12.75" r="849"/>
    <row customHeight="1" ht="12.75" r="850"/>
    <row customHeight="1" ht="12.75" r="851"/>
    <row customHeight="1" ht="12.75" r="852"/>
    <row customHeight="1" ht="12.75" r="853"/>
    <row customHeight="1" ht="12.75" r="854"/>
    <row customHeight="1" ht="12.75" r="855"/>
    <row customHeight="1" ht="12.75" r="856"/>
    <row customHeight="1" ht="12.75" r="857"/>
    <row customHeight="1" ht="12.75" r="858"/>
    <row customHeight="1" ht="12.75" r="859"/>
    <row customHeight="1" ht="12.75" r="860"/>
    <row customHeight="1" ht="12.75" r="861"/>
    <row customHeight="1" ht="12.75" r="862"/>
    <row customHeight="1" ht="12.75" r="863"/>
    <row customHeight="1" ht="12.75" r="864"/>
    <row customHeight="1" ht="12.75" r="865"/>
    <row customHeight="1" ht="12.75" r="866"/>
    <row customHeight="1" ht="12.75" r="867"/>
    <row customHeight="1" ht="12.75" r="868"/>
    <row customHeight="1" ht="12.75" r="869"/>
    <row customHeight="1" ht="12.75" r="870"/>
    <row customHeight="1" ht="12.75" r="871"/>
    <row customHeight="1" ht="12.75" r="872"/>
    <row customHeight="1" ht="12.75" r="873"/>
    <row customHeight="1" ht="12.75" r="874"/>
    <row customHeight="1" ht="12.75" r="875"/>
    <row customHeight="1" ht="12.75" r="876"/>
    <row customHeight="1" ht="12.75" r="877"/>
    <row customHeight="1" ht="12.75" r="878"/>
    <row customHeight="1" ht="12.75" r="879"/>
    <row customHeight="1" ht="12.75" r="880"/>
    <row customHeight="1" ht="12.75" r="881"/>
    <row customHeight="1" ht="12.75" r="882"/>
    <row customHeight="1" ht="12.75" r="883"/>
    <row customHeight="1" ht="12.75" r="884"/>
    <row customHeight="1" ht="12.75" r="885"/>
    <row customHeight="1" ht="12.75" r="886"/>
    <row customHeight="1" ht="12.75" r="887"/>
    <row customHeight="1" ht="12.75" r="888"/>
    <row customHeight="1" ht="12.75" r="889"/>
    <row customHeight="1" ht="12.75" r="890"/>
    <row customHeight="1" ht="12.75" r="891"/>
    <row customHeight="1" ht="12.75" r="892"/>
    <row customHeight="1" ht="12.75" r="893"/>
    <row customHeight="1" ht="12.75" r="894"/>
    <row customHeight="1" ht="12.75" r="895"/>
    <row customHeight="1" ht="12.75" r="896"/>
    <row customHeight="1" ht="12.75" r="897"/>
    <row customHeight="1" ht="12.75" r="898"/>
    <row customHeight="1" ht="12.75" r="899"/>
    <row customHeight="1" ht="12.75" r="900"/>
    <row customHeight="1" ht="12.75" r="901"/>
    <row customHeight="1" ht="12.75" r="902"/>
    <row customHeight="1" ht="12.75" r="903"/>
    <row customHeight="1" ht="12.75" r="904"/>
    <row customHeight="1" ht="12.75" r="905"/>
    <row customHeight="1" ht="12.75" r="906"/>
    <row customHeight="1" ht="12.75" r="907"/>
    <row customHeight="1" ht="12.75" r="908"/>
    <row customHeight="1" ht="12.75" r="909"/>
    <row customHeight="1" ht="12.75" r="910"/>
    <row customHeight="1" ht="12.75" r="911"/>
    <row customHeight="1" ht="12.75" r="912"/>
    <row customHeight="1" ht="12.75" r="913"/>
    <row customHeight="1" ht="12.75" r="914"/>
    <row customHeight="1" ht="12.75" r="915"/>
    <row customHeight="1" ht="12.75" r="916"/>
    <row customHeight="1" ht="12.75" r="917"/>
    <row customHeight="1" ht="12.75" r="918"/>
    <row customHeight="1" ht="12.75" r="919"/>
    <row customHeight="1" ht="12.75" r="920"/>
    <row customHeight="1" ht="12.75" r="921"/>
    <row customHeight="1" ht="12.75" r="922"/>
    <row customHeight="1" ht="12.75" r="923"/>
    <row customHeight="1" ht="12.75" r="924"/>
    <row customHeight="1" ht="12.75" r="925"/>
    <row customHeight="1" ht="12.75" r="926"/>
    <row customHeight="1" ht="12.75" r="927"/>
    <row customHeight="1" ht="12.75" r="928"/>
    <row customHeight="1" ht="12.75" r="929"/>
    <row customHeight="1" ht="12.75" r="930"/>
    <row customHeight="1" ht="12.75" r="931"/>
    <row customHeight="1" ht="12.75" r="932"/>
    <row customHeight="1" ht="12.75" r="933"/>
    <row customHeight="1" ht="12.75" r="934"/>
    <row customHeight="1" ht="12.75" r="935"/>
    <row customHeight="1" ht="12.75" r="936"/>
    <row customHeight="1" ht="12.75" r="937"/>
    <row customHeight="1" ht="12.75" r="938"/>
    <row customHeight="1" ht="12.75" r="939"/>
    <row customHeight="1" ht="12.75" r="940"/>
    <row customHeight="1" ht="12.75" r="941"/>
    <row customHeight="1" ht="12.75" r="942"/>
    <row customHeight="1" ht="12.75" r="943"/>
    <row customHeight="1" ht="12.75" r="944"/>
    <row customHeight="1" ht="12.75" r="945"/>
    <row customHeight="1" ht="12.75" r="946"/>
    <row customHeight="1" ht="12.75" r="947"/>
    <row customHeight="1" ht="12.75" r="948"/>
    <row customHeight="1" ht="12.75" r="949"/>
    <row customHeight="1" ht="12.75" r="950"/>
    <row customHeight="1" ht="12.75" r="951"/>
    <row customHeight="1" ht="12.75" r="952"/>
    <row customHeight="1" ht="12.75" r="953"/>
    <row customHeight="1" ht="12.75" r="954"/>
    <row customHeight="1" ht="12.75" r="955"/>
    <row customHeight="1" ht="12.75" r="956"/>
    <row customHeight="1" ht="12.75" r="957"/>
    <row customHeight="1" ht="12.75" r="958"/>
    <row customHeight="1" ht="12.75" r="959"/>
    <row customHeight="1" ht="12.75" r="960"/>
    <row customHeight="1" ht="12.75" r="961"/>
    <row customHeight="1" ht="12.75" r="962"/>
    <row customHeight="1" ht="12.75" r="963"/>
    <row customHeight="1" ht="12.75" r="964"/>
    <row customHeight="1" ht="12.75" r="965"/>
    <row customHeight="1" ht="12.75" r="966"/>
    <row customHeight="1" ht="12.75" r="967"/>
    <row customHeight="1" ht="12.75" r="968"/>
    <row customHeight="1" ht="12.75" r="969"/>
    <row customHeight="1" ht="12.75" r="970"/>
    <row customHeight="1" ht="12.75" r="971"/>
    <row customHeight="1" ht="12.75" r="972"/>
    <row customHeight="1" ht="12.75" r="973"/>
    <row customHeight="1" ht="12.75" r="974"/>
    <row customHeight="1" ht="12.75" r="975"/>
    <row customHeight="1" ht="12.75" r="976"/>
    <row customHeight="1" ht="12.75" r="977"/>
    <row customHeight="1" ht="12.75" r="978"/>
    <row customHeight="1" ht="12.75" r="979"/>
    <row customHeight="1" ht="12.75" r="980"/>
    <row customHeight="1" ht="12.75" r="981"/>
    <row customHeight="1" ht="12.75" r="982"/>
    <row customHeight="1" ht="12.75" r="983"/>
    <row customHeight="1" ht="12.75" r="984"/>
    <row customHeight="1" ht="12.75" r="985"/>
    <row customHeight="1" ht="12.75" r="986"/>
    <row customHeight="1" ht="12.75" r="987"/>
    <row customHeight="1" ht="12.75" r="988"/>
    <row customHeight="1" ht="12.75" r="989"/>
    <row customHeight="1" ht="12.75" r="990"/>
    <row customHeight="1" ht="12.75" r="991"/>
    <row customHeight="1" ht="12.75" r="992"/>
    <row customHeight="1" ht="12.75" r="993"/>
    <row customHeight="1" ht="12.75" r="994"/>
    <row customHeight="1" ht="12.75" r="995"/>
    <row customHeight="1" ht="12.75" r="996"/>
    <row customHeight="1" ht="12.75" r="997"/>
    <row customHeight="1" ht="12.75" r="998"/>
    <row customHeight="1" ht="12.75" r="999"/>
    <row customHeight="1" ht="12.75" r="1000"/>
  </sheetData>
  <mergeCells>
    <mergeCell ref="B1:D1"/>
    <mergeCell ref="C4:D4"/>
    <mergeCell ref="E4:F4"/>
  </mergeCells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