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清钞记录\"/>
    </mc:Choice>
  </mc:AlternateContent>
  <bookViews>
    <workbookView xWindow="0" yWindow="0" windowWidth="18480" windowHeight="12285"/>
  </bookViews>
  <sheets>
    <sheet name="广发" sheetId="1" r:id="rId1"/>
  </sheets>
  <calcPr calcId="162913"/>
</workbook>
</file>

<file path=xl/calcChain.xml><?xml version="1.0" encoding="utf-8"?>
<calcChain xmlns="http://schemas.openxmlformats.org/spreadsheetml/2006/main">
  <c r="D27" i="1" l="1"/>
  <c r="H27" i="1"/>
</calcChain>
</file>

<file path=xl/sharedStrings.xml><?xml version="1.0" encoding="utf-8"?>
<sst xmlns="http://schemas.openxmlformats.org/spreadsheetml/2006/main" count="141" uniqueCount="94">
  <si>
    <t>序号</t>
  </si>
  <si>
    <t>批号</t>
  </si>
  <si>
    <t>笔数</t>
  </si>
  <si>
    <t>金额</t>
  </si>
  <si>
    <t>机器</t>
  </si>
  <si>
    <t>MAC</t>
  </si>
  <si>
    <t>日期</t>
  </si>
  <si>
    <t>银行点钞</t>
  </si>
  <si>
    <t>CP17073100003130</t>
  </si>
  <si>
    <t>GF0001</t>
  </si>
  <si>
    <t>00-E0-46-A2-B9-CF</t>
  </si>
  <si>
    <t>2017-07-31</t>
  </si>
  <si>
    <t>CP17073100003115</t>
  </si>
  <si>
    <t>GF0002</t>
  </si>
  <si>
    <t>00-E0-46-A2-B8-D2</t>
  </si>
  <si>
    <t>CP17073100003107</t>
  </si>
  <si>
    <t>GF0003</t>
  </si>
  <si>
    <t>00-E0-46-A2-B9-C3</t>
  </si>
  <si>
    <t>CP17073100003143</t>
  </si>
  <si>
    <t>GF0004</t>
  </si>
  <si>
    <t>00-E0-46-A2-B9-D2</t>
  </si>
  <si>
    <t>CP17073100003108</t>
  </si>
  <si>
    <t>GF0005</t>
  </si>
  <si>
    <t>00-E0-46-A2-B7-D7</t>
  </si>
  <si>
    <t>CP17073100003114</t>
  </si>
  <si>
    <t>GF0007</t>
  </si>
  <si>
    <t>00-E0-46-A2-8D-13</t>
  </si>
  <si>
    <t>CP17073100003117</t>
  </si>
  <si>
    <t>GF0008</t>
  </si>
  <si>
    <t>00-E0-46-A2-B9-CD</t>
  </si>
  <si>
    <t>CP17073100003119</t>
  </si>
  <si>
    <t>GF0009</t>
  </si>
  <si>
    <t>00-E0-46-A2-D4-D8</t>
  </si>
  <si>
    <t>CP17073100003101</t>
  </si>
  <si>
    <t>GF0010</t>
  </si>
  <si>
    <t>00-E0-46-A2-8D-14</t>
  </si>
  <si>
    <t>10</t>
  </si>
  <si>
    <t>CP17073100003111</t>
  </si>
  <si>
    <t>GF0011</t>
  </si>
  <si>
    <t>00-E0-46-A2-B9-BA</t>
  </si>
  <si>
    <t>CP17073100003141</t>
  </si>
  <si>
    <t>GF0012</t>
  </si>
  <si>
    <t>00-E0-46-A2-D5-96</t>
  </si>
  <si>
    <t>CP17073100003110</t>
  </si>
  <si>
    <t>GF0013</t>
  </si>
  <si>
    <t>00-E0-46-A2-D4-6D</t>
  </si>
  <si>
    <t>CP17073100003106</t>
  </si>
  <si>
    <t>GF0015</t>
  </si>
  <si>
    <t>00-E0-46-A2-8D-07</t>
  </si>
  <si>
    <t>CP17073100003123</t>
  </si>
  <si>
    <t>GF0016</t>
  </si>
  <si>
    <t>00-E0-46-A2-B9-D5</t>
  </si>
  <si>
    <t>CP17073100003137</t>
  </si>
  <si>
    <t>GF0017</t>
  </si>
  <si>
    <t>00-E0-46-A2-D5-83</t>
  </si>
  <si>
    <t>CP17073100003103</t>
  </si>
  <si>
    <t>GF0018</t>
  </si>
  <si>
    <t>00-E0-46-A2-CE-DE</t>
  </si>
  <si>
    <t>CP17073100003145</t>
  </si>
  <si>
    <t>GF0019</t>
  </si>
  <si>
    <t>00-E0-46-A2-D5-7C</t>
  </si>
  <si>
    <t>CP17073100003147</t>
  </si>
  <si>
    <t>GF0023</t>
  </si>
  <si>
    <t>00-E0-46-A2-D4-84</t>
  </si>
  <si>
    <t>CP17073100003151</t>
  </si>
  <si>
    <t>GF0029</t>
  </si>
  <si>
    <t>00-E0-46-A2-CA-C5</t>
  </si>
  <si>
    <t>20</t>
  </si>
  <si>
    <t>CP17073100003142</t>
  </si>
  <si>
    <t>GF0031</t>
  </si>
  <si>
    <t>00-E0-46-A2-D4-6B</t>
  </si>
  <si>
    <t>CP17073100003135</t>
  </si>
  <si>
    <t>GF0032</t>
  </si>
  <si>
    <t>00-E0-46-A2-D4-77</t>
  </si>
  <si>
    <t>CP17073100003150</t>
  </si>
  <si>
    <t>GF0035</t>
  </si>
  <si>
    <t>00-E0-46-A2-B8-42</t>
  </si>
  <si>
    <t>CP17073100003149</t>
  </si>
  <si>
    <t>GF0036</t>
  </si>
  <si>
    <t>00-E0-46-A2-D5-76</t>
  </si>
  <si>
    <t>CP17073100003104</t>
  </si>
  <si>
    <t>GF0039</t>
  </si>
  <si>
    <t>00-E0-46-A2-B8-41</t>
  </si>
  <si>
    <t>CP17073100003126</t>
  </si>
  <si>
    <t>GF0040</t>
  </si>
  <si>
    <t>00-E0-46-A2-81-52</t>
  </si>
  <si>
    <t>合计</t>
  </si>
  <si>
    <t/>
  </si>
  <si>
    <t>100</t>
  </si>
  <si>
    <r>
      <t>3533</t>
    </r>
    <r>
      <rPr>
        <sz val="10"/>
        <rFont val="宋体"/>
        <family val="3"/>
        <charset val="134"/>
      </rPr>
      <t>张</t>
    </r>
  </si>
  <si>
    <t>50</t>
  </si>
  <si>
    <r>
      <t>270</t>
    </r>
    <r>
      <rPr>
        <sz val="10"/>
        <rFont val="宋体"/>
        <family val="3"/>
        <charset val="134"/>
      </rPr>
      <t>张</t>
    </r>
  </si>
  <si>
    <r>
      <t>285</t>
    </r>
    <r>
      <rPr>
        <sz val="10"/>
        <rFont val="宋体"/>
        <family val="3"/>
        <charset val="134"/>
      </rPr>
      <t>张</t>
    </r>
  </si>
  <si>
    <r>
      <t>719</t>
    </r>
    <r>
      <rPr>
        <sz val="10"/>
        <rFont val="宋体"/>
        <family val="3"/>
        <charset val="134"/>
      </rPr>
      <t>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</si>
</sst>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_ "/>
    <numFmt numFmtId="177" formatCode="&quot;¥&quot;#,##0.00;[Red]&quot;¥&quot;#,##0.00"/>
    <numFmt numFmtId="178" formatCode="&quot;¥&quot;#,##0.00_);[Red]\(&quot;¥&quot;#,##0.00\)"/>
  </numFmts>
  <fonts count="9">
    <font>
      <sz val="10"/>
      <name val="Arial"/>
      <family val="2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0" fontId="6" fillId="0" borderId="0" xfId="0" applyFont="1"/>
    <xf numFmtId="0" fontId="0" fillId="0" borderId="0" xfId="0" applyNumberFormat="1"/>
    <xf numFmtId="49" fontId="0" fillId="0" borderId="0" xfId="0" applyNumberFormat="1"/>
    <xf numFmtId="2" fontId="0" fillId="0" borderId="0" xfId="0" applyNumberFormat="1"/>
    <xf numFmtId="176" fontId="0" fillId="0" borderId="0" xfId="0" applyNumberFormat="1"/>
    <xf numFmtId="0" fontId="1" fillId="0" borderId="0" xfId="0" applyNumberFormat="1" applyFont="1"/>
    <xf numFmtId="49" fontId="1" fillId="0" borderId="0" xfId="0" applyNumberFormat="1" applyFont="1"/>
    <xf numFmtId="2" fontId="1" fillId="0" borderId="0" xfId="0" applyNumberFormat="1" applyFont="1"/>
    <xf numFmtId="0" fontId="2" fillId="0" borderId="0" xfId="0" applyNumberFormat="1" applyFont="1"/>
    <xf numFmtId="49" fontId="2" fillId="0" borderId="0" xfId="0" applyNumberFormat="1" applyFont="1"/>
    <xf numFmtId="177" fontId="2" fillId="0" borderId="0" xfId="0" applyNumberFormat="1" applyFont="1"/>
    <xf numFmtId="0" fontId="7" fillId="0" borderId="0" xfId="0" applyNumberFormat="1" applyFont="1"/>
    <xf numFmtId="49" fontId="7" fillId="0" borderId="0" xfId="0" applyNumberFormat="1" applyFont="1"/>
    <xf numFmtId="177" fontId="7" fillId="0" borderId="0" xfId="0" applyNumberFormat="1" applyFont="1"/>
    <xf numFmtId="0" fontId="3" fillId="0" borderId="0" xfId="0" applyNumberFormat="1" applyFont="1"/>
    <xf numFmtId="49" fontId="3" fillId="0" borderId="0" xfId="0" applyNumberFormat="1" applyFont="1" applyAlignment="1">
      <alignment horizontal="center"/>
    </xf>
    <xf numFmtId="0" fontId="4" fillId="0" borderId="0" xfId="0" applyNumberFormat="1" applyFont="1"/>
    <xf numFmtId="177" fontId="4" fillId="0" borderId="0" xfId="0" applyNumberFormat="1" applyFont="1"/>
    <xf numFmtId="49" fontId="0" fillId="0" borderId="0" xfId="0" applyNumberFormat="1" applyFont="1"/>
    <xf numFmtId="0" fontId="0" fillId="0" borderId="0" xfId="0" applyNumberFormat="1" applyFont="1"/>
    <xf numFmtId="176" fontId="1" fillId="0" borderId="0" xfId="0" applyNumberFormat="1" applyFont="1"/>
    <xf numFmtId="176" fontId="2" fillId="0" borderId="0" xfId="0" applyNumberFormat="1" applyFont="1"/>
    <xf numFmtId="176" fontId="0" fillId="0" borderId="0" xfId="0" applyNumberFormat="1" applyFont="1"/>
    <xf numFmtId="178" fontId="2" fillId="0" borderId="0" xfId="0" applyNumberFormat="1" applyFont="1"/>
    <xf numFmtId="178" fontId="7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52"/>
  <sheetViews>
    <sheetView tabSelected="1" workbookViewId="0">
      <selection activeCell="J3" sqref="J3"/>
    </sheetView>
  </sheetViews>
  <sheetFormatPr defaultColWidth="9.140625" defaultRowHeight="12.75"/>
  <cols>
    <col min="1" max="1" width="5.7109375" style="3" bestFit="1" customWidth="1"/>
    <col min="2" max="2" width="21.42578125" style="4" bestFit="1" customWidth="1"/>
    <col min="3" max="3" width="5.42578125" style="3" bestFit="1" customWidth="1"/>
    <col min="4" max="4" width="12" style="5" customWidth="1"/>
    <col min="5" max="5" width="8.85546875" style="4" bestFit="1" customWidth="1"/>
    <col min="6" max="6" width="21.5703125" style="4" bestFit="1" customWidth="1"/>
    <col min="7" max="7" width="12.85546875" style="4" bestFit="1" customWidth="1"/>
    <col min="8" max="8" width="12.42578125" style="6" bestFit="1" customWidth="1"/>
  </cols>
  <sheetData>
    <row r="1" spans="1:8" s="1" customFormat="1" ht="16.5">
      <c r="A1" s="7" t="s">
        <v>0</v>
      </c>
      <c r="B1" s="8" t="s">
        <v>1</v>
      </c>
      <c r="C1" s="7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22" t="s">
        <v>7</v>
      </c>
    </row>
    <row r="2" spans="1:8" ht="16.5">
      <c r="A2" s="10">
        <v>1</v>
      </c>
      <c r="B2" s="11" t="s">
        <v>8</v>
      </c>
      <c r="C2" s="10">
        <v>139</v>
      </c>
      <c r="D2" s="12">
        <v>10900</v>
      </c>
      <c r="E2" s="11" t="s">
        <v>9</v>
      </c>
      <c r="F2" s="11" t="s">
        <v>10</v>
      </c>
      <c r="G2" s="11" t="s">
        <v>11</v>
      </c>
      <c r="H2" s="25">
        <v>10900</v>
      </c>
    </row>
    <row r="3" spans="1:8" ht="16.5">
      <c r="A3" s="10">
        <v>2</v>
      </c>
      <c r="B3" s="11" t="s">
        <v>12</v>
      </c>
      <c r="C3" s="10">
        <v>179</v>
      </c>
      <c r="D3" s="12">
        <v>15180</v>
      </c>
      <c r="E3" s="11" t="s">
        <v>13</v>
      </c>
      <c r="F3" s="11" t="s">
        <v>14</v>
      </c>
      <c r="G3" s="11" t="s">
        <v>11</v>
      </c>
      <c r="H3" s="25">
        <v>15180</v>
      </c>
    </row>
    <row r="4" spans="1:8" ht="16.5">
      <c r="A4" s="10">
        <v>3</v>
      </c>
      <c r="B4" s="11" t="s">
        <v>15</v>
      </c>
      <c r="C4" s="10">
        <v>112</v>
      </c>
      <c r="D4" s="12">
        <v>7560</v>
      </c>
      <c r="E4" s="11" t="s">
        <v>16</v>
      </c>
      <c r="F4" s="11" t="s">
        <v>17</v>
      </c>
      <c r="G4" s="11" t="s">
        <v>11</v>
      </c>
      <c r="H4" s="25">
        <v>7560</v>
      </c>
    </row>
    <row r="5" spans="1:8" ht="16.5">
      <c r="A5" s="10">
        <v>4</v>
      </c>
      <c r="B5" s="11" t="s">
        <v>18</v>
      </c>
      <c r="C5" s="10">
        <v>212</v>
      </c>
      <c r="D5" s="12">
        <v>17800</v>
      </c>
      <c r="E5" s="11" t="s">
        <v>19</v>
      </c>
      <c r="F5" s="11" t="s">
        <v>20</v>
      </c>
      <c r="G5" s="11" t="s">
        <v>11</v>
      </c>
      <c r="H5" s="25">
        <v>17800</v>
      </c>
    </row>
    <row r="6" spans="1:8" s="2" customFormat="1" ht="16.5">
      <c r="A6" s="13">
        <v>5</v>
      </c>
      <c r="B6" s="14" t="s">
        <v>21</v>
      </c>
      <c r="C6" s="13">
        <v>129</v>
      </c>
      <c r="D6" s="15">
        <v>8820</v>
      </c>
      <c r="E6" s="14" t="s">
        <v>22</v>
      </c>
      <c r="F6" s="14" t="s">
        <v>23</v>
      </c>
      <c r="G6" s="14" t="s">
        <v>11</v>
      </c>
      <c r="H6" s="26">
        <v>8830</v>
      </c>
    </row>
    <row r="7" spans="1:8" ht="16.5">
      <c r="A7" s="10">
        <v>6</v>
      </c>
      <c r="B7" s="11" t="s">
        <v>24</v>
      </c>
      <c r="C7" s="10">
        <v>204</v>
      </c>
      <c r="D7" s="12">
        <v>17350</v>
      </c>
      <c r="E7" s="11" t="s">
        <v>25</v>
      </c>
      <c r="F7" s="11" t="s">
        <v>26</v>
      </c>
      <c r="G7" s="11" t="s">
        <v>11</v>
      </c>
      <c r="H7" s="25">
        <v>17350</v>
      </c>
    </row>
    <row r="8" spans="1:8" ht="16.5">
      <c r="A8" s="10">
        <v>7</v>
      </c>
      <c r="B8" s="11" t="s">
        <v>27</v>
      </c>
      <c r="C8" s="10">
        <v>266</v>
      </c>
      <c r="D8" s="12">
        <v>22870</v>
      </c>
      <c r="E8" s="11" t="s">
        <v>28</v>
      </c>
      <c r="F8" s="11" t="s">
        <v>29</v>
      </c>
      <c r="G8" s="11" t="s">
        <v>11</v>
      </c>
      <c r="H8" s="25">
        <v>22870</v>
      </c>
    </row>
    <row r="9" spans="1:8" ht="16.5">
      <c r="A9" s="10">
        <v>8</v>
      </c>
      <c r="B9" s="11" t="s">
        <v>30</v>
      </c>
      <c r="C9" s="10">
        <v>201</v>
      </c>
      <c r="D9" s="12">
        <v>16600</v>
      </c>
      <c r="E9" s="11" t="s">
        <v>31</v>
      </c>
      <c r="F9" s="11" t="s">
        <v>32</v>
      </c>
      <c r="G9" s="11" t="s">
        <v>11</v>
      </c>
      <c r="H9" s="25">
        <v>16600</v>
      </c>
    </row>
    <row r="10" spans="1:8" ht="16.5">
      <c r="A10" s="10">
        <v>9</v>
      </c>
      <c r="B10" s="11" t="s">
        <v>33</v>
      </c>
      <c r="C10" s="10">
        <v>138</v>
      </c>
      <c r="D10" s="12">
        <v>11610</v>
      </c>
      <c r="E10" s="11" t="s">
        <v>34</v>
      </c>
      <c r="F10" s="11" t="s">
        <v>35</v>
      </c>
      <c r="G10" s="11" t="s">
        <v>11</v>
      </c>
      <c r="H10" s="25">
        <v>11610</v>
      </c>
    </row>
    <row r="11" spans="1:8" ht="16.5">
      <c r="A11" s="10">
        <v>10</v>
      </c>
      <c r="B11" s="11" t="s">
        <v>37</v>
      </c>
      <c r="C11" s="10">
        <v>167</v>
      </c>
      <c r="D11" s="12">
        <v>10310</v>
      </c>
      <c r="E11" s="11" t="s">
        <v>38</v>
      </c>
      <c r="F11" s="11" t="s">
        <v>39</v>
      </c>
      <c r="G11" s="11" t="s">
        <v>11</v>
      </c>
      <c r="H11" s="25">
        <v>10310</v>
      </c>
    </row>
    <row r="12" spans="1:8" s="2" customFormat="1" ht="16.5">
      <c r="A12" s="13">
        <v>11</v>
      </c>
      <c r="B12" s="14" t="s">
        <v>40</v>
      </c>
      <c r="C12" s="13">
        <v>163</v>
      </c>
      <c r="D12" s="15">
        <v>13720</v>
      </c>
      <c r="E12" s="14" t="s">
        <v>41</v>
      </c>
      <c r="F12" s="14" t="s">
        <v>42</v>
      </c>
      <c r="G12" s="14" t="s">
        <v>11</v>
      </c>
      <c r="H12" s="26">
        <v>13820</v>
      </c>
    </row>
    <row r="13" spans="1:8" s="2" customFormat="1" ht="16.5">
      <c r="A13" s="13">
        <v>12</v>
      </c>
      <c r="B13" s="14" t="s">
        <v>43</v>
      </c>
      <c r="C13" s="13">
        <v>158</v>
      </c>
      <c r="D13" s="15">
        <v>9210</v>
      </c>
      <c r="E13" s="14" t="s">
        <v>44</v>
      </c>
      <c r="F13" s="14" t="s">
        <v>45</v>
      </c>
      <c r="G13" s="14" t="s">
        <v>11</v>
      </c>
      <c r="H13" s="26">
        <v>9310</v>
      </c>
    </row>
    <row r="14" spans="1:8" ht="16.5">
      <c r="A14" s="10">
        <v>13</v>
      </c>
      <c r="B14" s="11" t="s">
        <v>46</v>
      </c>
      <c r="C14" s="10">
        <v>216</v>
      </c>
      <c r="D14" s="12">
        <v>15550</v>
      </c>
      <c r="E14" s="11" t="s">
        <v>47</v>
      </c>
      <c r="F14" s="11" t="s">
        <v>48</v>
      </c>
      <c r="G14" s="11" t="s">
        <v>11</v>
      </c>
      <c r="H14" s="25">
        <v>15550</v>
      </c>
    </row>
    <row r="15" spans="1:8" ht="16.5">
      <c r="A15" s="10">
        <v>14</v>
      </c>
      <c r="B15" s="11" t="s">
        <v>49</v>
      </c>
      <c r="C15" s="10">
        <v>176</v>
      </c>
      <c r="D15" s="12">
        <v>12860</v>
      </c>
      <c r="E15" s="11" t="s">
        <v>50</v>
      </c>
      <c r="F15" s="11" t="s">
        <v>51</v>
      </c>
      <c r="G15" s="11" t="s">
        <v>11</v>
      </c>
      <c r="H15" s="25">
        <v>12860</v>
      </c>
    </row>
    <row r="16" spans="1:8" ht="16.5">
      <c r="A16" s="10">
        <v>15</v>
      </c>
      <c r="B16" s="11" t="s">
        <v>52</v>
      </c>
      <c r="C16" s="10">
        <v>238</v>
      </c>
      <c r="D16" s="12">
        <v>19290</v>
      </c>
      <c r="E16" s="11" t="s">
        <v>53</v>
      </c>
      <c r="F16" s="11" t="s">
        <v>54</v>
      </c>
      <c r="G16" s="11" t="s">
        <v>11</v>
      </c>
      <c r="H16" s="25">
        <v>19290</v>
      </c>
    </row>
    <row r="17" spans="1:8" ht="16.5">
      <c r="A17" s="10">
        <v>16</v>
      </c>
      <c r="B17" s="11" t="s">
        <v>55</v>
      </c>
      <c r="C17" s="10">
        <v>204</v>
      </c>
      <c r="D17" s="12">
        <v>14420</v>
      </c>
      <c r="E17" s="11" t="s">
        <v>56</v>
      </c>
      <c r="F17" s="11" t="s">
        <v>57</v>
      </c>
      <c r="G17" s="11" t="s">
        <v>11</v>
      </c>
      <c r="H17" s="25">
        <v>14420</v>
      </c>
    </row>
    <row r="18" spans="1:8" ht="16.5">
      <c r="A18" s="10">
        <v>17</v>
      </c>
      <c r="B18" s="11" t="s">
        <v>58</v>
      </c>
      <c r="C18" s="10">
        <v>88</v>
      </c>
      <c r="D18" s="12">
        <v>7320</v>
      </c>
      <c r="E18" s="11" t="s">
        <v>59</v>
      </c>
      <c r="F18" s="11" t="s">
        <v>60</v>
      </c>
      <c r="G18" s="11" t="s">
        <v>11</v>
      </c>
      <c r="H18" s="25">
        <v>7320</v>
      </c>
    </row>
    <row r="19" spans="1:8" ht="16.5">
      <c r="A19" s="10">
        <v>18</v>
      </c>
      <c r="B19" s="11" t="s">
        <v>61</v>
      </c>
      <c r="C19" s="10">
        <v>177</v>
      </c>
      <c r="D19" s="12">
        <v>15430</v>
      </c>
      <c r="E19" s="11" t="s">
        <v>62</v>
      </c>
      <c r="F19" s="11" t="s">
        <v>63</v>
      </c>
      <c r="G19" s="11" t="s">
        <v>11</v>
      </c>
      <c r="H19" s="25">
        <v>15430</v>
      </c>
    </row>
    <row r="20" spans="1:8" ht="16.5">
      <c r="A20" s="10">
        <v>19</v>
      </c>
      <c r="B20" s="11" t="s">
        <v>64</v>
      </c>
      <c r="C20" s="10">
        <v>194</v>
      </c>
      <c r="D20" s="12">
        <v>14950</v>
      </c>
      <c r="E20" s="11" t="s">
        <v>65</v>
      </c>
      <c r="F20" s="11" t="s">
        <v>66</v>
      </c>
      <c r="G20" s="11" t="s">
        <v>11</v>
      </c>
      <c r="H20" s="25">
        <v>14950</v>
      </c>
    </row>
    <row r="21" spans="1:8" ht="16.5">
      <c r="A21" s="10">
        <v>20</v>
      </c>
      <c r="B21" s="11" t="s">
        <v>68</v>
      </c>
      <c r="C21" s="10">
        <v>282</v>
      </c>
      <c r="D21" s="12">
        <v>21910</v>
      </c>
      <c r="E21" s="11" t="s">
        <v>69</v>
      </c>
      <c r="F21" s="11" t="s">
        <v>70</v>
      </c>
      <c r="G21" s="11" t="s">
        <v>11</v>
      </c>
      <c r="H21" s="25">
        <v>21910</v>
      </c>
    </row>
    <row r="22" spans="1:8" s="2" customFormat="1" ht="16.5">
      <c r="A22" s="13">
        <v>21</v>
      </c>
      <c r="B22" s="14" t="s">
        <v>71</v>
      </c>
      <c r="C22" s="13">
        <v>273</v>
      </c>
      <c r="D22" s="15">
        <v>26170</v>
      </c>
      <c r="E22" s="14" t="s">
        <v>72</v>
      </c>
      <c r="F22" s="14" t="s">
        <v>73</v>
      </c>
      <c r="G22" s="14" t="s">
        <v>11</v>
      </c>
      <c r="H22" s="26">
        <v>26370</v>
      </c>
    </row>
    <row r="23" spans="1:8" ht="16.5">
      <c r="A23" s="10">
        <v>22</v>
      </c>
      <c r="B23" s="11" t="s">
        <v>74</v>
      </c>
      <c r="C23" s="10">
        <v>199</v>
      </c>
      <c r="D23" s="12">
        <v>16190</v>
      </c>
      <c r="E23" s="11" t="s">
        <v>75</v>
      </c>
      <c r="F23" s="11" t="s">
        <v>76</v>
      </c>
      <c r="G23" s="11" t="s">
        <v>11</v>
      </c>
      <c r="H23" s="25">
        <v>16190</v>
      </c>
    </row>
    <row r="24" spans="1:8" ht="16.5">
      <c r="A24" s="10">
        <v>23</v>
      </c>
      <c r="B24" s="11" t="s">
        <v>77</v>
      </c>
      <c r="C24" s="10">
        <v>287</v>
      </c>
      <c r="D24" s="12">
        <v>21510</v>
      </c>
      <c r="E24" s="11" t="s">
        <v>78</v>
      </c>
      <c r="F24" s="11" t="s">
        <v>79</v>
      </c>
      <c r="G24" s="11" t="s">
        <v>11</v>
      </c>
      <c r="H24" s="25">
        <v>21510</v>
      </c>
    </row>
    <row r="25" spans="1:8" ht="16.5">
      <c r="A25" s="10">
        <v>24</v>
      </c>
      <c r="B25" s="11" t="s">
        <v>80</v>
      </c>
      <c r="C25" s="10">
        <v>216</v>
      </c>
      <c r="D25" s="12">
        <v>15600</v>
      </c>
      <c r="E25" s="11" t="s">
        <v>81</v>
      </c>
      <c r="F25" s="11" t="s">
        <v>82</v>
      </c>
      <c r="G25" s="11" t="s">
        <v>11</v>
      </c>
      <c r="H25" s="25">
        <v>15600</v>
      </c>
    </row>
    <row r="26" spans="1:8" ht="16.5">
      <c r="A26" s="10">
        <v>25</v>
      </c>
      <c r="B26" s="11" t="s">
        <v>83</v>
      </c>
      <c r="C26" s="10">
        <v>184</v>
      </c>
      <c r="D26" s="12">
        <v>16150</v>
      </c>
      <c r="E26" s="11" t="s">
        <v>84</v>
      </c>
      <c r="F26" s="11" t="s">
        <v>85</v>
      </c>
      <c r="G26" s="11" t="s">
        <v>11</v>
      </c>
      <c r="H26" s="25">
        <v>16150</v>
      </c>
    </row>
    <row r="27" spans="1:8" ht="16.5">
      <c r="A27" s="16"/>
      <c r="B27" s="17" t="s">
        <v>86</v>
      </c>
      <c r="C27" s="18"/>
      <c r="D27" s="19">
        <f>SUM(D2:D26)</f>
        <v>379280</v>
      </c>
      <c r="E27" s="20"/>
      <c r="F27" s="20"/>
      <c r="G27" s="20"/>
      <c r="H27" s="23">
        <f>SUM(H2:H26)</f>
        <v>379690</v>
      </c>
    </row>
    <row r="28" spans="1:8" ht="16.5">
      <c r="H28" s="23" t="s">
        <v>87</v>
      </c>
    </row>
    <row r="29" spans="1:8" ht="16.5">
      <c r="B29" s="4" t="s">
        <v>88</v>
      </c>
      <c r="C29" s="21" t="s">
        <v>89</v>
      </c>
      <c r="D29" s="5">
        <v>353300</v>
      </c>
      <c r="H29" s="23" t="s">
        <v>87</v>
      </c>
    </row>
    <row r="30" spans="1:8" ht="16.5">
      <c r="B30" s="4" t="s">
        <v>90</v>
      </c>
      <c r="C30" s="21" t="s">
        <v>91</v>
      </c>
      <c r="D30" s="5">
        <v>13500</v>
      </c>
      <c r="H30" s="23" t="s">
        <v>87</v>
      </c>
    </row>
    <row r="31" spans="1:8" ht="16.5">
      <c r="B31" s="4" t="s">
        <v>67</v>
      </c>
      <c r="C31" s="21" t="s">
        <v>92</v>
      </c>
      <c r="D31" s="5">
        <v>5700</v>
      </c>
      <c r="H31" s="23" t="s">
        <v>87</v>
      </c>
    </row>
    <row r="32" spans="1:8" ht="16.5">
      <c r="B32" s="4" t="s">
        <v>36</v>
      </c>
      <c r="C32" s="21" t="s">
        <v>93</v>
      </c>
      <c r="D32" s="5">
        <v>7190</v>
      </c>
      <c r="H32" s="23" t="s">
        <v>87</v>
      </c>
    </row>
    <row r="33" spans="8:8" ht="16.5">
      <c r="H33" s="23" t="s">
        <v>87</v>
      </c>
    </row>
    <row r="34" spans="8:8" ht="16.5">
      <c r="H34" s="23" t="s">
        <v>87</v>
      </c>
    </row>
    <row r="35" spans="8:8" ht="16.5">
      <c r="H35" s="23" t="s">
        <v>87</v>
      </c>
    </row>
    <row r="36" spans="8:8" ht="16.5">
      <c r="H36" s="23" t="s">
        <v>87</v>
      </c>
    </row>
    <row r="37" spans="8:8" ht="16.5">
      <c r="H37" s="23" t="s">
        <v>87</v>
      </c>
    </row>
    <row r="38" spans="8:8" ht="16.5">
      <c r="H38" s="23" t="s">
        <v>87</v>
      </c>
    </row>
    <row r="39" spans="8:8" ht="16.5">
      <c r="H39" s="23" t="s">
        <v>87</v>
      </c>
    </row>
    <row r="40" spans="8:8" ht="16.5">
      <c r="H40" s="23" t="s">
        <v>87</v>
      </c>
    </row>
    <row r="41" spans="8:8" ht="16.5">
      <c r="H41" s="23" t="s">
        <v>87</v>
      </c>
    </row>
    <row r="42" spans="8:8" ht="16.5">
      <c r="H42" s="23" t="s">
        <v>87</v>
      </c>
    </row>
    <row r="43" spans="8:8" ht="16.5">
      <c r="H43" s="23" t="s">
        <v>87</v>
      </c>
    </row>
    <row r="44" spans="8:8" ht="16.5">
      <c r="H44" s="23" t="s">
        <v>87</v>
      </c>
    </row>
    <row r="45" spans="8:8" ht="16.5">
      <c r="H45" s="23" t="s">
        <v>87</v>
      </c>
    </row>
    <row r="46" spans="8:8" ht="16.5">
      <c r="H46" s="23" t="s">
        <v>87</v>
      </c>
    </row>
    <row r="47" spans="8:8" ht="16.5">
      <c r="H47" s="23" t="s">
        <v>87</v>
      </c>
    </row>
    <row r="48" spans="8:8" ht="16.5">
      <c r="H48" s="23" t="s">
        <v>87</v>
      </c>
    </row>
    <row r="49" spans="8:8" ht="16.5">
      <c r="H49" s="23" t="s">
        <v>87</v>
      </c>
    </row>
    <row r="50" spans="8:8" ht="16.5">
      <c r="H50" s="23" t="s">
        <v>87</v>
      </c>
    </row>
    <row r="51" spans="8:8" ht="16.5">
      <c r="H51" s="23" t="s">
        <v>87</v>
      </c>
    </row>
    <row r="52" spans="8:8">
      <c r="H52" s="24"/>
    </row>
  </sheetData>
  <phoneticPr fontId="8" type="noConversion"/>
  <pageMargins left="0.8" right="0.8" top="1" bottom="1" header="0.5" footer="0.5"/>
  <pageSetup paperSize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广发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Jsons</dc:creator>
  <cp:keywords/>
  <dc:description/>
  <cp:lastModifiedBy>zyus</cp:lastModifiedBy>
  <cp:revision/>
  <dcterms:created xsi:type="dcterms:W3CDTF">2017-07-31T08:49:41Z</dcterms:created>
  <dcterms:modified xsi:type="dcterms:W3CDTF">2017-08-03T15:13:35Z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2052-10.8.0.5472</vt:lpwstr>
  </property>
</Properties>
</file>