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D:\周朝锋\智控美信\02-项目资料\12-易民生项目\02.项目工程\04.系统测试\"/>
    </mc:Choice>
  </mc:AlternateContent>
  <bookViews>
    <workbookView xWindow="0" yWindow="0" windowWidth="20400" windowHeight="8790"/>
  </bookViews>
  <sheets>
    <sheet name="汇总" sheetId="2" r:id="rId1"/>
    <sheet name="issues" sheetId="1" r:id="rId2"/>
  </sheets>
  <definedNames>
    <definedName name="_xlnm._FilterDatabase" localSheetId="1" hidden="1">issues!$A$1:$P$167</definedName>
  </definedNames>
  <calcPr calcId="162913"/>
  <pivotCaches>
    <pivotCache cacheId="0" r:id="rId3"/>
  </pivotCaches>
</workbook>
</file>

<file path=xl/calcChain.xml><?xml version="1.0" encoding="utf-8"?>
<calcChain xmlns="http://schemas.openxmlformats.org/spreadsheetml/2006/main">
  <c r="D26" i="2" l="1"/>
</calcChain>
</file>

<file path=xl/sharedStrings.xml><?xml version="1.0" encoding="utf-8"?>
<sst xmlns="http://schemas.openxmlformats.org/spreadsheetml/2006/main" count="1467" uniqueCount="265">
  <si>
    <t>项目</t>
  </si>
  <si>
    <t>跟踪</t>
  </si>
  <si>
    <t>状态</t>
  </si>
  <si>
    <t>优先级</t>
  </si>
  <si>
    <t>主题</t>
  </si>
  <si>
    <t>作者</t>
  </si>
  <si>
    <t>指派给</t>
  </si>
  <si>
    <t>更新于</t>
  </si>
  <si>
    <t>目标版本</t>
  </si>
  <si>
    <t>开始日期</t>
  </si>
  <si>
    <t>计划完成日期</t>
  </si>
  <si>
    <t>耗时</t>
  </si>
  <si>
    <t>% 完成</t>
  </si>
  <si>
    <t>创建于</t>
  </si>
  <si>
    <t>结束日期</t>
  </si>
  <si>
    <t>易民生产品研发</t>
  </si>
  <si>
    <t>错误</t>
  </si>
  <si>
    <t>新建</t>
  </si>
  <si>
    <t>普通</t>
  </si>
  <si>
    <t>易民生安卓app-预约挂号，选择常用就诊人页面去绑卡报错</t>
  </si>
  <si>
    <t>周朝锋</t>
  </si>
  <si>
    <t>张晓</t>
  </si>
  <si>
    <t>V1.0</t>
  </si>
  <si>
    <t>专属app-我里点安全设置系统报错。</t>
  </si>
  <si>
    <t>王姝</t>
  </si>
  <si>
    <t>董培培</t>
  </si>
  <si>
    <t>已拒绝</t>
  </si>
  <si>
    <t>专属app-我的卡包解绑操作输入支付密码缺少确认按钮</t>
  </si>
  <si>
    <t>王新宇</t>
  </si>
  <si>
    <t>专属app-关于页面展示“易民生”错误改为“掌上蒙医”</t>
  </si>
  <si>
    <t>专属app-我的卡包进行卡解绑时输入密码页面点击回退按钮报错</t>
  </si>
  <si>
    <t>徐鹏</t>
  </si>
  <si>
    <t>已解决</t>
  </si>
  <si>
    <t>专属app-我的卡包解除绑定卡时输入支付密码操作异常</t>
  </si>
  <si>
    <t>专属app-我的卡包解除绑定时忘记密码不好用</t>
  </si>
  <si>
    <t>刘文彬</t>
  </si>
  <si>
    <t>安卓app-p1.4.8-常用就诊人，A手机绑定常用就诊人自己姓名为“测试”，身份证号：511423198607120054，B手机绑定常用就诊人朋友姓名为“测试”，身份证号：511423198607120054，提示常用就诊人存在不能绑定。</t>
  </si>
  <si>
    <t>专属app-卡片可以重复绑定</t>
  </si>
  <si>
    <t>专属app-我的卡包绑卡成功后头像显示异常</t>
  </si>
  <si>
    <t>已关闭</t>
  </si>
  <si>
    <t>医院专属app-我-常用就诊人打开报错“请求的资源不存在”</t>
  </si>
  <si>
    <t>安卓app-p1.4.8-常用就诊人，绑卡了，但是没有实名认证的时候可以修改真实姓名。</t>
  </si>
  <si>
    <t>高</t>
  </si>
  <si>
    <t>易民生安卓app-常用就诊人添加就就诊卡时没有第二家医院</t>
  </si>
  <si>
    <t>易民生安卓app-预约挂号，选择没有绑定社保卡、健康卡和本医院就诊卡的常用就诊人进行挂号时报错</t>
  </si>
  <si>
    <t>ios-新增常用就诊人，保存完后返回常用就诊人界面，右上角没有刷新完全。</t>
  </si>
  <si>
    <t>ios-新增常用就诊人，选择出生日期时，日期空白。</t>
  </si>
  <si>
    <t>专属app-点击【我】-我的卡包中的银行网点报错</t>
  </si>
  <si>
    <t>专属app-上传头像异常</t>
  </si>
  <si>
    <t>专属app-消息中心报服务器内部错误</t>
  </si>
  <si>
    <t>ios-常用就诊人绑卡时，选择卡类型界面格式显示不对。</t>
  </si>
  <si>
    <t>专属app-登录密码长度控制问题</t>
  </si>
  <si>
    <t>专属app-【我】用户名称位置展示错误</t>
  </si>
  <si>
    <t>已搁置</t>
  </si>
  <si>
    <t>ios-输入框后面的x按钮，按一下不能清除全部，还保留一位，再点一下x才全部清除。</t>
  </si>
  <si>
    <t>黄勇</t>
  </si>
  <si>
    <t>专属app-【我】第一屏用户头像显示错误</t>
  </si>
  <si>
    <t>专属app-账户登录时错误提示异常</t>
  </si>
  <si>
    <t>ios-反馈意见界面调不起来输入法，没法输入。</t>
  </si>
  <si>
    <t>安卓易民生app-常用就诊人绑定就诊卡失败</t>
  </si>
  <si>
    <t>ios-安全设置中的所有刷新功能刷新后都留一位，没有全部清空。</t>
  </si>
  <si>
    <t>紧急</t>
  </si>
  <si>
    <t>易民生app-账单关联数据查不到</t>
  </si>
  <si>
    <t>ios-点击从相册选择一张头像，报错，报错信息见附件截图。</t>
  </si>
  <si>
    <t>医院专属app-特色科室挂号流程问题</t>
  </si>
  <si>
    <t>ios-设置支付密码，保存成功了，但是系统报错。</t>
  </si>
  <si>
    <t>医院专属app-医院介绍，医生挂号流程问题</t>
  </si>
  <si>
    <t>医院专属app-科室挂号，选择常用就诊人报错“请求的资源不存在”</t>
  </si>
  <si>
    <t>医院专属app-医院介绍首页地址地图显示空白</t>
  </si>
  <si>
    <t>医院专属app-就诊记录详情报错</t>
  </si>
  <si>
    <t>医院专属app-用户双击返回键退出提示“再按一次退后键退出易民生”</t>
  </si>
  <si>
    <t>易民生app-账单支付方式没有区分医保卡、健康卡、就诊卡挂号方式</t>
  </si>
  <si>
    <t>易民生app-账单支付-医保个人账户账号显示错误</t>
  </si>
  <si>
    <t>医院专属app-用户安全退出后重新登陆，用户密码仍在</t>
  </si>
  <si>
    <t>医院专属app-用户登录成功后仍显示“点击此处登录系统”</t>
  </si>
  <si>
    <t>医院专属app-用户在【我】登录成功后，点击账单仍提示未登录</t>
  </si>
  <si>
    <t>易民生app-报告单显示问题</t>
  </si>
  <si>
    <t>医院专属app-医院介绍页面sheet不支持滑动切换</t>
  </si>
  <si>
    <t>医院专属app-我-登陆后安全退出报错“服务器内部错误”</t>
  </si>
  <si>
    <t>医院专属app-首页图片链接问题</t>
  </si>
  <si>
    <t>安卓app-p2-卡的解除绑定，解除卡输入支付密码，都报密码错误，请重新输入！接口验证错误。</t>
  </si>
  <si>
    <t>安卓app-挂号时就诊人列表未过滤医院</t>
  </si>
  <si>
    <t>安卓app-挂号选择常用就诊人页面去掉【去挂号】按钮</t>
  </si>
  <si>
    <t>SMP0-系统登录后，页面上未显示登陆用户信息</t>
  </si>
  <si>
    <t>SMP1-人员新增页面去掉“机构代码（测试用）”项</t>
  </si>
  <si>
    <t>SMP1.2-人员管理，新增人员信息失败</t>
  </si>
  <si>
    <t>夏纬一</t>
  </si>
  <si>
    <t>安卓app-绑卡，绑定社保卡未对卡号进行校验</t>
  </si>
  <si>
    <t>SMP1.2-人员新增失败</t>
  </si>
  <si>
    <t>SMP0-工资文件导入模板下载错误</t>
  </si>
  <si>
    <t>SMP0-年度、半年度、季度条形图显示规则不一致</t>
  </si>
  <si>
    <t>刘东兴</t>
  </si>
  <si>
    <t>安卓app-就医-常用就诊人实名认证成功返回后状态没有刷新</t>
  </si>
  <si>
    <t>安卓app-就医-常用就诊人-实名认证页面要素应不能修改</t>
  </si>
  <si>
    <t>安卓app-就医-常用就诊人实名认证页面手机硬件返回按钮无效</t>
  </si>
  <si>
    <t>安卓app-就医-常用就诊人绑卡页面清除功能不应清楚持卡人姓名</t>
  </si>
  <si>
    <t>安卓app-就医-常用就诊人绑定社保卡后面的【去实名认证】按钮显示不全</t>
  </si>
  <si>
    <t>安卓app-常用就诊人，绑定就诊卡同一医院应允许办多张</t>
  </si>
  <si>
    <t>安卓app-p1.4.8-常用就诊人，选择关系的框，有的手机屏幕最下面有个返回框，会阻挡最后一条选项。</t>
  </si>
  <si>
    <t>安卓app-p1.4.8-常用就诊人，删除常用就诊人，点确定后，系统没有返回常用就诊人列表，而是停留在刚刚的编辑界面。</t>
  </si>
  <si>
    <t>安卓app-p1.4.8-常用就诊人，没绑卡的时候，修改常用就诊人的真实姓名，点保存，保存不上。</t>
  </si>
  <si>
    <t>安卓app-账单明细建议显示单项明细金额</t>
  </si>
  <si>
    <t>安卓app-p1.4.1-就医里账单支付完成后，返回没有自动刷新。</t>
  </si>
  <si>
    <t>安卓app-就医-就诊记录检查单查看结果报错（未做链接）</t>
  </si>
  <si>
    <t>安卓app-工资列表无数据情况下一直显示“载入数据......”</t>
  </si>
  <si>
    <t>安卓app-p1.4.3-就医里的报告单显示所有人的报告单，不是自己的。</t>
  </si>
  <si>
    <t>安卓app-后台session被清后，前台用户仍能够挂号缴费</t>
  </si>
  <si>
    <t>杨明</t>
  </si>
  <si>
    <t>安卓app-p3-每次点账单进去没有自动刷新列表。</t>
  </si>
  <si>
    <t>安卓app-p1.4.1-就医-导诊功能，挂完号后，导诊里不显示数据。</t>
  </si>
  <si>
    <t>低</t>
  </si>
  <si>
    <t>安卓app-p1.4.8-常用就诊人，添加的自己，绑定完社保卡并实名认证后是否需要自动显示其他的卡信息，如健康卡或银行卡？</t>
  </si>
  <si>
    <t>安卓app-卡绑定认证信息页面修改银行保留手机号后，验证码页面输入验证码后提示服务器内部错误</t>
  </si>
  <si>
    <t>安卓易民生app-卡-卡绑定认证信息页面卡类型、持卡人应不可编辑</t>
  </si>
  <si>
    <t>安卓app-p1.4.8-常用就诊人，添加常用就诊人时，系统慢的时候按2次保存，添加了2个一样的常用就诊人。</t>
  </si>
  <si>
    <t>安卓app-账单支付页面支付密码输入页面忘记密码无效</t>
  </si>
  <si>
    <t>安卓app-卡解绑时输错支付密码，进行账单支付时，页面仍然显示密码错误提示</t>
  </si>
  <si>
    <t>安卓app-p3-账单中的波浪线应该是按月区分显示，目前不是。</t>
  </si>
  <si>
    <t>安卓APP-就医-导诊列表建议在科室下面显示挂号类型（普通门诊、专家门诊等）</t>
  </si>
  <si>
    <t>安卓app-挂号成功后，点击确定，进入的就医界面，返回的不对，目前返回的是就诊卡列表，应该返回首页。</t>
  </si>
  <si>
    <t>安卓APP-预约挂号选择就诊卡步骤里，选择就诊卡时建议加上确认和取消功能</t>
  </si>
  <si>
    <t>安卓app-挂号成功后，返回的日期都是第二天的日期。</t>
  </si>
  <si>
    <t>安卓app-预约挂号成功提示信息建议去掉“取药”</t>
  </si>
  <si>
    <t>安卓app-p1.4.1-就医-导诊功能，支付完返回门诊导诊界面，支付状态没有自动刷新。</t>
  </si>
  <si>
    <t>SMP1-人员信息导出excel异常</t>
  </si>
  <si>
    <t>公共-建议app所有可编辑页面的必输字段和非必输字段区分显示</t>
  </si>
  <si>
    <t>重新打开</t>
  </si>
  <si>
    <t>P0.2-已注册过再次注册时提示信息错误</t>
  </si>
  <si>
    <t>进行中</t>
  </si>
  <si>
    <t>P4.2-密码设定问题</t>
  </si>
  <si>
    <t>P4我-界面点击个人头像（昵称）不能查看个人信息</t>
  </si>
  <si>
    <t>P4.2密码修改设定异常</t>
  </si>
  <si>
    <t>P4.2.4手势密码修改不好用</t>
  </si>
  <si>
    <t>P4.1个人资料编辑保存按钮重复</t>
  </si>
  <si>
    <t>P4.1.1上传头像时选择图片提示信息错误</t>
  </si>
  <si>
    <t>P4.1.1个别图片上传头像导致系统闪退</t>
  </si>
  <si>
    <t>P4.1.1主界面头像与个人资料展示的头像不一致</t>
  </si>
  <si>
    <t>P0.1登录账号和密码错误提示不对</t>
  </si>
  <si>
    <t>P0.2注册时不填（或者填写不符合规则手机号）也能获得验证码</t>
  </si>
  <si>
    <t>SMP2.2-新增发放明细成功后返回发放明细列表，页面没刷新</t>
  </si>
  <si>
    <t>解除绑定卡，输入6位交易密码的界面，应该提示“请输入6位支付密码”。</t>
  </si>
  <si>
    <t>p2.1.1-第一次绑卡的时候没有提示设置支付密码。</t>
  </si>
  <si>
    <t>张玉双</t>
  </si>
  <si>
    <t>解除绑定卡，输入6位交易密码的界面，取消按钮没完全显示。</t>
  </si>
  <si>
    <t>安卓app-首页-挂号选择医院和科室时闪退</t>
  </si>
  <si>
    <t>SMP2.2-发放明细列表显示的总人数和总金额与实际添加的人员总金额不符</t>
  </si>
  <si>
    <t>SMP2.2-发放明细，添加人员金额输入错误时报错信息位置偏离</t>
  </si>
  <si>
    <t>SMP2.2-发放明细-添加人员-重复添加人员时无响应</t>
  </si>
  <si>
    <t>p3-A账户登录，查看账单，A账户退出，B账户登录，查看账单，显示的是A账户的账单，刷新停止运行程序。</t>
  </si>
  <si>
    <t>p2.1.1-第一次绑卡，输入完卡号跳转到认证信息页面的时候，持卡人的字段显示的黑色未填写，应该显示灰色请填写持卡人姓名。</t>
  </si>
  <si>
    <t>p4.5-反馈意见-点击取消按钮报错（停止运行）</t>
  </si>
  <si>
    <t>p4.5-反馈意见输入信息后点击保存报错</t>
  </si>
  <si>
    <t>p4.1.1-头像上传错误</t>
  </si>
  <si>
    <t>P4-主界面头像下方的姓名显示时有时无</t>
  </si>
  <si>
    <t>公共-系统对IE9、IE10的兼容问题；</t>
  </si>
  <si>
    <t>公共-数据格式和单位问题</t>
  </si>
  <si>
    <t>公共-数据查询增加模糊查询</t>
  </si>
  <si>
    <t>公共-查询数据加载非常慢</t>
  </si>
  <si>
    <t>公共-数据加载过程中提示"数据加载中。。。</t>
  </si>
  <si>
    <t>公共-所有导出数据表格，建议按打印格式设计导出</t>
  </si>
  <si>
    <t>公共-进入详细菜单后，主菜单无效的问题</t>
  </si>
  <si>
    <t>公共-所有页面加返回按钮</t>
  </si>
  <si>
    <t>公共-导入模板数据的转换和校验</t>
  </si>
  <si>
    <t>公共-界面风格统一问题</t>
  </si>
  <si>
    <t>公共-分页控件异常（选择到第4页后点击每页展示20条数据时页面提示无数据）</t>
  </si>
  <si>
    <t>公共-字段长度和类型的校验</t>
  </si>
  <si>
    <t>SMP1-人员信息导出文件不规整（建议导出表格自适应打印宽度）</t>
  </si>
  <si>
    <t>SMP2.2-发放明细维护页面，添加人员-人员列表总人数和总金额计数错误</t>
  </si>
  <si>
    <t>SMP2.3-发放明细维护页面，人员信息删除功能重复</t>
  </si>
  <si>
    <t>SMP0-首页导入工资明细文件、下载代发导入导入文件模板、下载工资导入文件模板、下载工资明细模板都不好用</t>
  </si>
  <si>
    <t>SMP2.3-发放批次维护页面里下面的删除按钮和发放批次列表后面的删除按钮功能重复，建议去掉维护页面的删除功能（一个页面有3个删除按钮）</t>
  </si>
  <si>
    <t>SMP0-首页公告、消息点击more展示空白页</t>
  </si>
  <si>
    <t>王顺平</t>
  </si>
  <si>
    <t>SMP2.3-发放批次提交后的审核应换人审核</t>
  </si>
  <si>
    <t>SMP0-首页导入代发明细文件不按模板操作也能导入成功</t>
  </si>
  <si>
    <t>SMP2.2-发放明细维护页面，人员信息添加失败或取消后，再次打开添加人员，上次的人员信息和金额还在</t>
  </si>
  <si>
    <t>SMP2.2-发放批次明细维护页面，添加人员-金额长度超长是提示信息不明确</t>
  </si>
  <si>
    <t>SMP1-人员管理人员信息编辑页面姓名和身份证号间距太大影响美观</t>
  </si>
  <si>
    <t>石凯</t>
  </si>
  <si>
    <t>SMP2.2-发放明细维护，添加人员-人员列表查询页面关闭后重新打开，上次的查询条件没有清空</t>
  </si>
  <si>
    <t>SMP2.2-发放批次明细维护，添加人员-选择人员页面姓名模糊查询结果刷新非常慢</t>
  </si>
  <si>
    <t>SMP2-批次明细导入，可以上传多个批次明细文件</t>
  </si>
  <si>
    <t>SMP1-人员信息编辑里面置为无效不好用</t>
  </si>
  <si>
    <t>SMP1-人员信息不能删除缺少删除按钮</t>
  </si>
  <si>
    <t>SMP2-发放明细导入进入批次导入预览页面与提示上次成功页面重叠</t>
  </si>
  <si>
    <t>SMP2-导入发放明细失败</t>
  </si>
  <si>
    <t>没有实名认证的时候，头像下面显示昵称，目前空白。</t>
  </si>
  <si>
    <t>SMP2.4-新增批次成功后应回到添加人员页面</t>
  </si>
  <si>
    <t>SMP2.4-发放批次维护页面，保存按钮如果只是为了保存描述字段，建议放到描述后面</t>
  </si>
  <si>
    <t>SMP1.1-人员信息文件导入不是模板文件也能导入</t>
  </si>
  <si>
    <t xml:space="preserve">所有有输入法的框的时候点击下一步或下一个输入框，点不了，必须先把输入法的框关闭才能点击下一步或下一个输入框。 </t>
  </si>
  <si>
    <t>SMP2.4-发放批次维护页面没有返回按钮</t>
  </si>
  <si>
    <t>SMP1-导出默认导出全部数据不能进行选择性导出</t>
  </si>
  <si>
    <t>p1.4.8-添加常用就诊人点保存的时候报内部错误。</t>
  </si>
  <si>
    <t>SPM2.4-发放明细维护页面点击主菜单发放明细无法回到发放明细列表页面</t>
  </si>
  <si>
    <t>p2.1.1.1-绑卡输入验证码，点击下一步报服务器内部错误。</t>
  </si>
  <si>
    <t>SMP2.4-新增/维护发放批次时描述长度控制问题</t>
  </si>
  <si>
    <t>SMP0-首页条形图标尺线显示错乱</t>
  </si>
  <si>
    <t>p2.1.1.2-绑定卡的时候填写信息，有一步是同意易民生服务协议，点击协议没有显示协议的详细内容。</t>
  </si>
  <si>
    <t>SMP2-发放批次导出数据问题</t>
  </si>
  <si>
    <t>SMP0-首页条形图坐标显示不规整</t>
  </si>
  <si>
    <t>HMP5.1-账单查询，查看账单明细，格式显示不正确并且创建时间没显示出来。</t>
  </si>
  <si>
    <t>HMP3.1-患者查询中点击具体患者名，查看患者的详细信息，信息的内容格式不正确。</t>
  </si>
  <si>
    <t>SMP0-首页条形图缺少单位</t>
  </si>
  <si>
    <t>HMP3.1-患者查询条件的身份证号码和手机号码需要支持模糊查询吗？目前不支持。</t>
  </si>
  <si>
    <t>SMP2-发放批次导出excel表列建议适应打印页面，目前数据列等宽且超出打印范围</t>
  </si>
  <si>
    <t>SMP2-下载导入模板为空白excel表</t>
  </si>
  <si>
    <t>行标签</t>
  </si>
  <si>
    <t>总计</t>
  </si>
  <si>
    <t>列标签</t>
  </si>
  <si>
    <t>计数项:作者</t>
  </si>
  <si>
    <t>缺陷数量</t>
    <phoneticPr fontId="18" type="noConversion"/>
  </si>
  <si>
    <t>易薪宝机构端</t>
    <phoneticPr fontId="18" type="noConversion"/>
  </si>
  <si>
    <t>易民生app</t>
    <phoneticPr fontId="18" type="noConversion"/>
  </si>
  <si>
    <t>医院专属app</t>
    <phoneticPr fontId="18" type="noConversion"/>
  </si>
  <si>
    <t>数量\模块</t>
    <phoneticPr fontId="18" type="noConversion"/>
  </si>
  <si>
    <t>合计</t>
    <phoneticPr fontId="18" type="noConversion"/>
  </si>
  <si>
    <t>第一轮覆盖率</t>
    <phoneticPr fontId="18" type="noConversion"/>
  </si>
  <si>
    <t>第二轮覆盖率</t>
    <phoneticPr fontId="18" type="noConversion"/>
  </si>
  <si>
    <t>第三轮覆盖率</t>
    <phoneticPr fontId="18" type="noConversion"/>
  </si>
  <si>
    <t>第四轮覆盖率</t>
    <phoneticPr fontId="18" type="noConversion"/>
  </si>
  <si>
    <t>第一阶段</t>
    <phoneticPr fontId="18" type="noConversion"/>
  </si>
  <si>
    <t>第二阶段</t>
    <phoneticPr fontId="18" type="noConversion"/>
  </si>
  <si>
    <t>执行人</t>
    <phoneticPr fontId="18" type="noConversion"/>
  </si>
  <si>
    <t>完成情况</t>
    <phoneticPr fontId="18" type="noConversion"/>
  </si>
  <si>
    <t>时间安排</t>
    <phoneticPr fontId="18" type="noConversion"/>
  </si>
  <si>
    <t>任务安排</t>
    <phoneticPr fontId="18" type="noConversion"/>
  </si>
  <si>
    <t>第三阶段</t>
    <phoneticPr fontId="18" type="noConversion"/>
  </si>
  <si>
    <t>第四阶段</t>
    <phoneticPr fontId="18" type="noConversion"/>
  </si>
  <si>
    <t>参与需求讨论和调研，了解系统需求</t>
    <phoneticPr fontId="18" type="noConversion"/>
  </si>
  <si>
    <t>2016.5.10~2016.5.20</t>
    <phoneticPr fontId="18" type="noConversion"/>
  </si>
  <si>
    <t>已完成</t>
    <phoneticPr fontId="18" type="noConversion"/>
  </si>
  <si>
    <t>周朝锋</t>
    <phoneticPr fontId="18" type="noConversion"/>
  </si>
  <si>
    <t>输出成果</t>
    <phoneticPr fontId="18" type="noConversion"/>
  </si>
  <si>
    <t>《易民生测试范围梳理.xlsx》</t>
    <phoneticPr fontId="18" type="noConversion"/>
  </si>
  <si>
    <t>根据测试需求编写系统测试用例</t>
    <phoneticPr fontId="18" type="noConversion"/>
  </si>
  <si>
    <t>2016.5.21~2016.6.5</t>
    <phoneticPr fontId="18" type="noConversion"/>
  </si>
  <si>
    <t>《INFOHOLD_TES_T_系统测试用例_ES088_内蒙易民生研发项目.xls》</t>
    <phoneticPr fontId="18" type="noConversion"/>
  </si>
  <si>
    <t>第五阶段</t>
    <phoneticPr fontId="18" type="noConversion"/>
  </si>
  <si>
    <t>编写测试方案</t>
    <phoneticPr fontId="18" type="noConversion"/>
  </si>
  <si>
    <t>2016.5.10~2016.5.12</t>
    <phoneticPr fontId="18" type="noConversion"/>
  </si>
  <si>
    <t>《INFOHOLD_TES_T_系统测试方案_ES088_内蒙易民生研发项目.doc》</t>
    <phoneticPr fontId="18" type="noConversion"/>
  </si>
  <si>
    <t>第一轮测试（易薪宝机构端web）</t>
    <phoneticPr fontId="18" type="noConversion"/>
  </si>
  <si>
    <t>周朝锋
王姝</t>
    <phoneticPr fontId="18" type="noConversion"/>
  </si>
  <si>
    <t>第二轮测试(易民生app、医院专属app、缺陷回归)</t>
    <phoneticPr fontId="18" type="noConversion"/>
  </si>
  <si>
    <t>2016.6.16~2016.7.15</t>
    <phoneticPr fontId="18" type="noConversion"/>
  </si>
  <si>
    <t>周朝锋
王姝
王新宇</t>
    <phoneticPr fontId="18" type="noConversion"/>
  </si>
  <si>
    <t>备注</t>
    <phoneticPr fontId="18" type="noConversion"/>
  </si>
  <si>
    <t>《INFOHOLD_TES_T_系统测试用例_ES088_内蒙易民生研发项目.xls》
redmine缺陷清单</t>
    <phoneticPr fontId="18" type="noConversion"/>
  </si>
  <si>
    <t>《功能模块划分-测试执行.xlsx》
redmine缺陷清单</t>
    <phoneticPr fontId="18" type="noConversion"/>
  </si>
  <si>
    <t>部分app缺陷搁置二期处理；易薪宝机构端因后台接口变更，缺陷无法验证，需重新测试。</t>
    <phoneticPr fontId="18" type="noConversion"/>
  </si>
  <si>
    <t>2016.6.1~
2016.6.15</t>
    <phoneticPr fontId="18" type="noConversion"/>
  </si>
  <si>
    <t>专属app-点击【我】-我的卡包银行网点进行检索查询报错</t>
  </si>
  <si>
    <t>SMP1-人员新增可以重复增加</t>
  </si>
  <si>
    <t>父任务</t>
  </si>
  <si>
    <t>类别</t>
  </si>
  <si>
    <t>预期时间</t>
  </si>
  <si>
    <t>总体耗时</t>
  </si>
  <si>
    <t>相关的问题</t>
  </si>
  <si>
    <t>计数项:优先级</t>
  </si>
  <si>
    <t>SMP3-易薪宝机构-工资明细-工资批次，新增员工的详细信息后，界面没有显示新增的人员。</t>
  </si>
  <si>
    <t>SMP3-易薪宝机构-工资明细，导出的文件内容显示不正确。</t>
  </si>
  <si>
    <t>专属app-我的卡包绑卡输入验证码报服务器内部错误</t>
  </si>
  <si>
    <t>Totalestimatedtime</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</si>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</sst>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0.5"/>
      <color theme="1"/>
      <name val="宋体"/>
      <family val="3"/>
      <charset val="134"/>
    </font>
    <font>
      <sz val="10.5"/>
      <color rgb="FF0000FF"/>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0" fontId="0" fillId="0" borderId="0" xfId="0" pivotButton="1">
      <alignment vertical="center"/>
    </xf>
    <xf numFmtId="0" fontId="0" fillId="0" borderId="10" xfId="0" applyBorder="1">
      <alignment vertical="center"/>
    </xf>
    <xf numFmtId="0" fontId="0" fillId="0" borderId="10" xfId="0" applyBorder="1" applyAlignment="1">
      <alignment vertical="center" wrapText="1"/>
    </xf>
    <xf numFmtId="0" fontId="0" fillId="0" borderId="10" xfId="0" pivotButton="1" applyBorder="1">
      <alignment vertical="center"/>
    </xf>
    <xf numFmtId="0" fontId="0" fillId="0" borderId="10" xfId="0" applyBorder="1" applyAlignment="1">
      <alignment horizontal="left" vertical="center"/>
    </xf>
    <xf numFmtId="0" fontId="0" fillId="0" borderId="10" xfId="0" applyNumberFormat="1" applyBorder="1">
      <alignment vertical="center"/>
    </xf>
    <xf numFmtId="0" fontId="19" fillId="0" borderId="10" xfId="0" applyFont="1" applyBorder="1" applyAlignment="1">
      <alignment horizontal="center" vertical="center"/>
    </xf>
    <xf numFmtId="0" fontId="19" fillId="0" borderId="10" xfId="0" applyFont="1" applyBorder="1">
      <alignment vertical="center"/>
    </xf>
    <xf numFmtId="0" fontId="19" fillId="33" borderId="10" xfId="0" applyFont="1" applyFill="1" applyBorder="1" applyAlignment="1">
      <alignment horizontal="center" vertical="center"/>
    </xf>
    <xf numFmtId="9" fontId="20" fillId="0" borderId="10" xfId="0" applyNumberFormat="1" applyFont="1" applyBorder="1" applyAlignment="1">
      <alignment horizontal="center" vertical="center"/>
    </xf>
    <xf numFmtId="0" fontId="20"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19" fillId="33" borderId="10" xfId="0" applyFont="1" applyFill="1" applyBorder="1" applyAlignment="1">
      <alignment horizontal="center" vertical="center" wrapText="1"/>
    </xf>
    <xf numFmtId="0" fontId="0" fillId="33" borderId="10" xfId="0" applyFill="1" applyBorder="1" applyAlignment="1">
      <alignment vertical="center" wrapText="1"/>
    </xf>
    <xf numFmtId="22" fontId="0" fillId="0" borderId="0" xfId="0" applyNumberFormat="1">
      <alignment vertical="center"/>
    </xf>
    <xf numFmtId="14" fontId="0" fillId="0" borderId="0" xfId="0" applyNumberFormat="1">
      <alignment vertical="center"/>
    </xf>
    <xf numFmtId="0" fontId="0" fillId="0" borderId="0" xfId="0" applyBorder="1"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3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oucf" refreshedDate="42565.863208564813" createdVersion="6" refreshedVersion="6" minRefreshableVersion="3" recordCount="170">
  <cacheSource type="worksheet">
    <worksheetSource ref="A1:W199" sheet="issues"/>
  </cacheSource>
  <cacheFields count="23">
    <cacheField name="ID" numFmtId="0">
      <sharedItems containsString="0" containsBlank="1" containsNumber="1" containsInteger="1" minValue="253" maxValue="423"/>
    </cacheField>
    <cacheField name="项目" numFmtId="0">
      <sharedItems containsBlank="1"/>
    </cacheField>
    <cacheField name="跟踪" numFmtId="0">
      <sharedItems containsBlank="1"/>
    </cacheField>
    <cacheField name="父任务" numFmtId="0">
      <sharedItems containsNonDate="0" containsString="0" containsBlank="1"/>
    </cacheField>
    <cacheField name="状态" numFmtId="0">
      <sharedItems containsBlank="1" count="8">
        <s v="已关闭"/>
        <s v="进行中"/>
        <s v="新建"/>
        <s v="已搁置"/>
        <s v="已拒绝"/>
        <s v="已解决"/>
        <s v="重新打开"/>
        <m/>
      </sharedItems>
    </cacheField>
    <cacheField name="优先级" numFmtId="0">
      <sharedItems containsBlank="1" count="5">
        <s v="普通"/>
        <s v="高"/>
        <s v="紧急"/>
        <s v="低"/>
        <m/>
      </sharedItems>
    </cacheField>
    <cacheField name="主题" numFmtId="0">
      <sharedItems containsBlank="1"/>
    </cacheField>
    <cacheField name="作者" numFmtId="0">
      <sharedItems containsBlank="1" count="4">
        <s v="王新宇"/>
        <s v="周朝锋"/>
        <s v="王姝"/>
        <m/>
      </sharedItems>
    </cacheField>
    <cacheField name="指派给" numFmtId="0">
      <sharedItems containsBlank="1"/>
    </cacheField>
    <cacheField name="更新于" numFmtId="0">
      <sharedItems containsNonDate="0" containsDate="1" containsString="0" containsBlank="1" minDate="2016-06-28T15:39:00" maxDate="2016-07-15T01:54:00"/>
    </cacheField>
    <cacheField name="类别" numFmtId="0">
      <sharedItems containsNonDate="0" containsString="0" containsBlank="1"/>
    </cacheField>
    <cacheField name="目标版本" numFmtId="0">
      <sharedItems containsBlank="1"/>
    </cacheField>
    <cacheField name="开始日期" numFmtId="0">
      <sharedItems containsNonDate="0" containsDate="1" containsString="0" containsBlank="1" minDate="2016-06-28T00:00:00" maxDate="2016-07-15T00:00:00"/>
    </cacheField>
    <cacheField name="计划完成日期" numFmtId="0">
      <sharedItems containsNonDate="0" containsDate="1" containsString="0" containsBlank="1" minDate="2016-06-30T00:00:00" maxDate="2016-07-16T00:00:00"/>
    </cacheField>
    <cacheField name="预期时间" numFmtId="0">
      <sharedItems containsString="0" containsBlank="1" containsNumber="1" minValue="0.5" maxValue="1"/>
    </cacheField>
    <cacheField name="Totalestimatedtime" numFmtId="0">
      <sharedItems containsString="0" containsBlank="1" containsNumber="1" minValue="0.5" maxValue="1"/>
    </cacheField>
    <cacheField name="耗时" numFmtId="0">
      <sharedItems containsString="0" containsBlank="1" containsNumber="1" minValue="0" maxValue="0.5"/>
    </cacheField>
    <cacheField name="总体耗时" numFmtId="0">
      <sharedItems containsString="0" containsBlank="1" containsNumber="1" minValue="0" maxValue="0.5"/>
    </cacheField>
    <cacheField name="% 完成" numFmtId="0">
      <sharedItems containsString="0" containsBlank="1" containsNumber="1" containsInteger="1" minValue="0" maxValue="100"/>
    </cacheField>
    <cacheField name="创建于" numFmtId="0">
      <sharedItems containsNonDate="0" containsDate="1" containsString="0" containsBlank="1" minDate="2016-06-28T15:35:00" maxDate="2016-07-14T23:33:00"/>
    </cacheField>
    <cacheField name="结束日期" numFmtId="0">
      <sharedItems containsNonDate="0" containsDate="1" containsString="0" containsBlank="1" minDate="2016-07-01T09:58:00" maxDate="2016-07-15T01:33:00"/>
    </cacheField>
    <cacheField name="相关的问题" numFmtId="0">
      <sharedItems containsNonDate="0" containsString="0" containsBlank="1"/>
    </cacheField>
    <cacheField name="私有"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0">
  <r>
    <n v="423"/>
    <s v="易民生产品研发"/>
    <s v="错误"/>
    <m/>
    <x v="0"/>
    <x v="0"/>
    <s v="专属app-点击【我】-我的卡包银行网点进行检索查询报错"/>
    <x v="0"/>
    <s v="徐鹏"/>
    <d v="2016-07-15T01:33:00"/>
    <m/>
    <s v="V1.0"/>
    <d v="2016-07-14T00:00:00"/>
    <d v="2016-07-15T00:00:00"/>
    <m/>
    <m/>
    <n v="0"/>
    <n v="0"/>
    <n v="0"/>
    <d v="2016-07-14T23:33:00"/>
    <d v="2016-07-15T01:33:00"/>
    <m/>
    <s v="否"/>
  </r>
  <r>
    <n v="422"/>
    <s v="易民生产品研发"/>
    <s v="错误"/>
    <m/>
    <x v="1"/>
    <x v="0"/>
    <s v="SMP1-人员新增可以重复增加"/>
    <x v="0"/>
    <s v="刘东兴"/>
    <d v="2016-07-14T22:10:00"/>
    <m/>
    <s v="V1.0"/>
    <d v="2016-07-14T00:00:00"/>
    <d v="2016-07-15T00:00:00"/>
    <m/>
    <m/>
    <n v="0"/>
    <n v="0"/>
    <n v="0"/>
    <d v="2016-07-14T21:55:00"/>
    <m/>
    <m/>
    <s v="否"/>
  </r>
  <r>
    <n v="421"/>
    <s v="易民生产品研发"/>
    <s v="错误"/>
    <m/>
    <x v="2"/>
    <x v="0"/>
    <s v="易民生安卓app-预约挂号，选择常用就诊人页面去绑卡报错"/>
    <x v="1"/>
    <s v="张晓"/>
    <d v="2016-07-13T23:04:00"/>
    <m/>
    <s v="V1.0"/>
    <d v="2016-07-13T00:00:00"/>
    <d v="2016-07-14T00:00:00"/>
    <m/>
    <m/>
    <n v="0"/>
    <n v="0"/>
    <n v="0"/>
    <d v="2016-07-13T23:04:00"/>
    <m/>
    <m/>
    <s v="否"/>
  </r>
  <r>
    <n v="420"/>
    <s v="易民生产品研发"/>
    <s v="错误"/>
    <m/>
    <x v="2"/>
    <x v="0"/>
    <s v="专属app-我里点安全设置系统报错。"/>
    <x v="2"/>
    <s v="董培培"/>
    <d v="2016-07-13T21:36:00"/>
    <m/>
    <s v="V1.0"/>
    <d v="2016-07-13T00:00:00"/>
    <d v="2016-07-15T00:00:00"/>
    <m/>
    <m/>
    <n v="0"/>
    <n v="0"/>
    <n v="0"/>
    <d v="2016-07-13T21:36:00"/>
    <m/>
    <m/>
    <s v="否"/>
  </r>
  <r>
    <n v="419"/>
    <s v="易民生产品研发"/>
    <s v="错误"/>
    <m/>
    <x v="0"/>
    <x v="0"/>
    <s v="专属app-我的卡包解绑操作输入支付密码缺少确认按钮"/>
    <x v="0"/>
    <s v="王新宇"/>
    <d v="2016-07-15T01:54:00"/>
    <m/>
    <s v="V1.0"/>
    <d v="2016-07-13T00:00:00"/>
    <d v="2016-07-14T00:00:00"/>
    <m/>
    <m/>
    <n v="0"/>
    <n v="0"/>
    <n v="100"/>
    <d v="2016-07-13T03:52:00"/>
    <d v="2016-07-13T21:58:00"/>
    <m/>
    <s v="否"/>
  </r>
  <r>
    <n v="418"/>
    <s v="易民生产品研发"/>
    <s v="错误"/>
    <m/>
    <x v="2"/>
    <x v="0"/>
    <s v="专属app-关于页面展示“易民生”错误改为“掌上蒙医”"/>
    <x v="0"/>
    <s v="董培培"/>
    <d v="2016-07-13T03:39:00"/>
    <m/>
    <s v="V1.0"/>
    <d v="2016-07-13T00:00:00"/>
    <d v="2016-07-14T00:00:00"/>
    <m/>
    <m/>
    <n v="0"/>
    <n v="0"/>
    <n v="0"/>
    <d v="2016-07-13T03:39:00"/>
    <m/>
    <m/>
    <s v="否"/>
  </r>
  <r>
    <n v="417"/>
    <s v="易民生产品研发"/>
    <s v="错误"/>
    <m/>
    <x v="0"/>
    <x v="0"/>
    <s v="专属app-我的卡包进行卡解绑时输入密码页面点击回退按钮报错"/>
    <x v="0"/>
    <s v="王新宇"/>
    <d v="2016-07-14T23:36:00"/>
    <m/>
    <s v="V1.0"/>
    <d v="2016-07-13T00:00:00"/>
    <d v="2016-07-14T00:00:00"/>
    <m/>
    <m/>
    <n v="0"/>
    <n v="0"/>
    <n v="100"/>
    <d v="2016-07-13T03:15:00"/>
    <d v="2016-07-14T23:36:00"/>
    <m/>
    <s v="否"/>
  </r>
  <r>
    <n v="416"/>
    <s v="易民生产品研发"/>
    <s v="错误"/>
    <m/>
    <x v="0"/>
    <x v="0"/>
    <s v="专属app-我的卡包解除绑定卡时输入支付密码操作异常"/>
    <x v="0"/>
    <s v="王新宇"/>
    <d v="2016-07-14T23:39:00"/>
    <m/>
    <s v="V1.0"/>
    <d v="2016-07-13T00:00:00"/>
    <d v="2016-07-14T00:00:00"/>
    <m/>
    <m/>
    <n v="0"/>
    <n v="0"/>
    <n v="100"/>
    <d v="2016-07-13T03:12:00"/>
    <d v="2016-07-14T23:39:00"/>
    <m/>
    <s v="否"/>
  </r>
  <r>
    <n v="415"/>
    <s v="易民生产品研发"/>
    <s v="错误"/>
    <m/>
    <x v="0"/>
    <x v="0"/>
    <s v="专属app-我的卡包解除绑定时忘记密码不好用"/>
    <x v="0"/>
    <s v="刘文彬"/>
    <d v="2016-07-14T23:36:00"/>
    <m/>
    <s v="V1.0"/>
    <d v="2016-07-13T00:00:00"/>
    <d v="2016-07-14T00:00:00"/>
    <m/>
    <m/>
    <n v="0"/>
    <n v="0"/>
    <n v="100"/>
    <d v="2016-07-13T03:09:00"/>
    <d v="2016-07-14T23:36:00"/>
    <m/>
    <s v="否"/>
  </r>
  <r>
    <n v="414"/>
    <s v="易民生产品研发"/>
    <s v="错误"/>
    <m/>
    <x v="0"/>
    <x v="0"/>
    <s v="安卓app-p1.4.8-常用就诊人，A手机绑定常用就诊人自己姓名为“测试”，身份证号：511423198607120054，B手机绑定常用就诊人朋友姓名为“测试”，身份证号：511423198607120054，提示常用就诊人存在不能绑定。"/>
    <x v="2"/>
    <s v="王姝"/>
    <d v="2016-07-14T21:21:00"/>
    <m/>
    <s v="V1.0"/>
    <d v="2016-07-13T00:00:00"/>
    <d v="2016-07-15T00:00:00"/>
    <m/>
    <m/>
    <n v="0"/>
    <n v="0"/>
    <n v="0"/>
    <d v="2016-07-13T03:07:00"/>
    <d v="2016-07-14T21:21:00"/>
    <m/>
    <s v="否"/>
  </r>
  <r>
    <n v="413"/>
    <s v="易民生产品研发"/>
    <s v="错误"/>
    <m/>
    <x v="0"/>
    <x v="0"/>
    <s v="专属app-卡片可以重复绑定"/>
    <x v="0"/>
    <s v="王新宇"/>
    <d v="2016-07-14T23:33:00"/>
    <m/>
    <s v="V1.0"/>
    <d v="2016-07-13T00:00:00"/>
    <d v="2016-07-14T00:00:00"/>
    <m/>
    <m/>
    <n v="0"/>
    <n v="0"/>
    <n v="100"/>
    <d v="2016-07-13T03:05:00"/>
    <d v="2016-07-14T23:33:00"/>
    <m/>
    <s v="否"/>
  </r>
  <r>
    <n v="412"/>
    <s v="易民生产品研发"/>
    <s v="错误"/>
    <m/>
    <x v="0"/>
    <x v="0"/>
    <s v="专属app-我的卡包绑卡成功后头像显示异常"/>
    <x v="0"/>
    <s v="王新宇"/>
    <d v="2016-07-14T23:28:00"/>
    <m/>
    <s v="V1.0"/>
    <d v="2016-07-13T00:00:00"/>
    <d v="2016-07-14T00:00:00"/>
    <m/>
    <m/>
    <n v="0"/>
    <n v="0"/>
    <n v="100"/>
    <d v="2016-07-13T03:03:00"/>
    <d v="2016-07-14T23:28:00"/>
    <m/>
    <s v="否"/>
  </r>
  <r>
    <n v="411"/>
    <s v="易民生产品研发"/>
    <s v="错误"/>
    <m/>
    <x v="0"/>
    <x v="0"/>
    <s v="医院专属app-我-常用就诊人打开报错“请求的资源不存在”"/>
    <x v="1"/>
    <s v="周朝锋"/>
    <d v="2016-07-13T21:06:00"/>
    <m/>
    <s v="V1.0"/>
    <d v="2016-07-13T00:00:00"/>
    <d v="2016-07-13T00:00:00"/>
    <m/>
    <m/>
    <n v="0"/>
    <n v="0"/>
    <n v="100"/>
    <d v="2016-07-13T02:25:00"/>
    <d v="2016-07-13T21:06:00"/>
    <m/>
    <s v="否"/>
  </r>
  <r>
    <n v="410"/>
    <s v="易民生产品研发"/>
    <s v="错误"/>
    <m/>
    <x v="0"/>
    <x v="0"/>
    <s v="安卓app-p1.4.8-常用就诊人，绑卡了，但是没有实名认证的时候可以修改真实姓名。"/>
    <x v="2"/>
    <s v="王姝"/>
    <d v="2016-07-13T23:13:00"/>
    <m/>
    <s v="V1.0"/>
    <d v="2016-07-13T00:00:00"/>
    <d v="2016-07-15T00:00:00"/>
    <m/>
    <m/>
    <n v="0"/>
    <n v="0"/>
    <n v="0"/>
    <d v="2016-07-13T02:23:00"/>
    <d v="2016-07-13T23:13:00"/>
    <m/>
    <s v="否"/>
  </r>
  <r>
    <n v="409"/>
    <s v="易民生产品研发"/>
    <s v="错误"/>
    <m/>
    <x v="0"/>
    <x v="1"/>
    <s v="易民生安卓app-常用就诊人添加就就诊卡时没有第二家医院"/>
    <x v="1"/>
    <s v="周朝锋"/>
    <d v="2016-07-13T21:03:00"/>
    <m/>
    <s v="V1.0"/>
    <d v="2016-07-13T00:00:00"/>
    <d v="2016-07-13T00:00:00"/>
    <m/>
    <m/>
    <n v="0"/>
    <n v="0"/>
    <n v="100"/>
    <d v="2016-07-13T02:21:00"/>
    <d v="2016-07-13T21:03:00"/>
    <m/>
    <s v="否"/>
  </r>
  <r>
    <n v="408"/>
    <s v="易民生产品研发"/>
    <s v="错误"/>
    <m/>
    <x v="2"/>
    <x v="0"/>
    <s v="易民生安卓app-预约挂号，选择没有绑定社保卡、健康卡和本医院就诊卡的常用就诊人进行挂号时报错"/>
    <x v="1"/>
    <s v="张晓"/>
    <d v="2016-07-13T02:12:00"/>
    <m/>
    <s v="V1.0"/>
    <d v="2016-07-13T00:00:00"/>
    <d v="2016-07-13T00:00:00"/>
    <m/>
    <m/>
    <n v="0"/>
    <n v="0"/>
    <n v="0"/>
    <d v="2016-07-13T02:11:00"/>
    <m/>
    <m/>
    <s v="否"/>
  </r>
  <r>
    <n v="407"/>
    <s v="易民生产品研发"/>
    <s v="错误"/>
    <m/>
    <x v="0"/>
    <x v="0"/>
    <s v="ios-新增常用就诊人，保存完后返回常用就诊人界面，右上角没有刷新完全。"/>
    <x v="2"/>
    <s v="王姝"/>
    <d v="2016-07-13T23:12:00"/>
    <m/>
    <s v="V1.0"/>
    <d v="2016-07-13T00:00:00"/>
    <d v="2016-07-15T00:00:00"/>
    <m/>
    <m/>
    <n v="0"/>
    <n v="0"/>
    <n v="0"/>
    <d v="2016-07-13T01:59:00"/>
    <d v="2016-07-13T23:12:00"/>
    <m/>
    <s v="否"/>
  </r>
  <r>
    <n v="406"/>
    <s v="易民生产品研发"/>
    <s v="错误"/>
    <m/>
    <x v="0"/>
    <x v="0"/>
    <s v="ios-新增常用就诊人，选择出生日期时，日期空白。"/>
    <x v="2"/>
    <s v="王姝"/>
    <d v="2016-07-13T23:09:00"/>
    <m/>
    <s v="V1.0"/>
    <d v="2016-07-12T00:00:00"/>
    <d v="2016-07-15T00:00:00"/>
    <m/>
    <m/>
    <n v="0"/>
    <n v="0"/>
    <n v="0"/>
    <d v="2016-07-13T01:52:00"/>
    <d v="2016-07-13T23:09:00"/>
    <m/>
    <s v="否"/>
  </r>
  <r>
    <n v="405"/>
    <s v="易民生产品研发"/>
    <s v="错误"/>
    <m/>
    <x v="0"/>
    <x v="0"/>
    <s v="专属app-点击【我】-我的卡包中的银行网点报错"/>
    <x v="0"/>
    <s v="王新宇"/>
    <d v="2016-07-14T23:30:00"/>
    <m/>
    <s v="V1.0"/>
    <d v="2016-07-12T00:00:00"/>
    <d v="2016-07-14T00:00:00"/>
    <m/>
    <m/>
    <n v="0"/>
    <n v="0"/>
    <n v="100"/>
    <d v="2016-07-12T23:17:00"/>
    <d v="2016-07-14T23:30:00"/>
    <m/>
    <s v="否"/>
  </r>
  <r>
    <n v="404"/>
    <s v="易民生产品研发"/>
    <s v="错误"/>
    <m/>
    <x v="2"/>
    <x v="0"/>
    <s v="专属app-上传头像异常"/>
    <x v="0"/>
    <s v="董培培"/>
    <d v="2016-07-12T22:38:00"/>
    <m/>
    <s v="V1.0"/>
    <d v="2016-07-12T00:00:00"/>
    <d v="2016-07-14T00:00:00"/>
    <m/>
    <m/>
    <n v="0"/>
    <n v="0"/>
    <n v="0"/>
    <d v="2016-07-12T22:38:00"/>
    <m/>
    <m/>
    <s v="否"/>
  </r>
  <r>
    <n v="403"/>
    <s v="易民生产品研发"/>
    <s v="错误"/>
    <m/>
    <x v="2"/>
    <x v="0"/>
    <s v="专属app-消息中心报服务器内部错误"/>
    <x v="0"/>
    <s v="董培培"/>
    <d v="2016-07-12T22:32:00"/>
    <m/>
    <s v="V1.0"/>
    <d v="2016-07-12T00:00:00"/>
    <d v="2016-07-14T00:00:00"/>
    <m/>
    <m/>
    <n v="0"/>
    <n v="0"/>
    <n v="0"/>
    <d v="2016-07-12T22:32:00"/>
    <m/>
    <m/>
    <s v="否"/>
  </r>
  <r>
    <n v="402"/>
    <s v="易民生产品研发"/>
    <s v="错误"/>
    <m/>
    <x v="0"/>
    <x v="0"/>
    <s v="ios-常用就诊人绑卡时，选择卡类型界面格式显示不对。"/>
    <x v="2"/>
    <s v="王姝"/>
    <d v="2016-07-13T23:10:00"/>
    <m/>
    <s v="V1.0"/>
    <d v="2016-07-12T00:00:00"/>
    <d v="2016-07-15T00:00:00"/>
    <m/>
    <m/>
    <n v="0"/>
    <n v="0"/>
    <n v="0"/>
    <d v="2016-07-12T22:31:00"/>
    <d v="2016-07-13T23:10:00"/>
    <m/>
    <s v="否"/>
  </r>
  <r>
    <n v="401"/>
    <s v="易民生产品研发"/>
    <s v="错误"/>
    <m/>
    <x v="2"/>
    <x v="0"/>
    <s v="专属app-登录密码长度控制问题"/>
    <x v="0"/>
    <s v="董培培"/>
    <d v="2016-07-12T22:28:00"/>
    <m/>
    <s v="V1.0"/>
    <d v="2016-07-12T00:00:00"/>
    <d v="2016-07-14T00:00:00"/>
    <m/>
    <m/>
    <n v="0"/>
    <n v="0"/>
    <n v="0"/>
    <d v="2016-07-12T22:28:00"/>
    <m/>
    <m/>
    <s v="否"/>
  </r>
  <r>
    <n v="400"/>
    <s v="易民生产品研发"/>
    <s v="错误"/>
    <m/>
    <x v="2"/>
    <x v="0"/>
    <s v="专属app-【我】用户名称位置展示错误"/>
    <x v="0"/>
    <s v="董培培"/>
    <d v="2016-07-12T22:20:00"/>
    <m/>
    <s v="V1.0"/>
    <d v="2016-07-12T00:00:00"/>
    <d v="2016-07-14T00:00:00"/>
    <m/>
    <m/>
    <n v="0"/>
    <n v="0"/>
    <n v="0"/>
    <d v="2016-07-12T22:16:00"/>
    <m/>
    <m/>
    <s v="否"/>
  </r>
  <r>
    <n v="399"/>
    <s v="易民生产品研发"/>
    <s v="错误"/>
    <m/>
    <x v="3"/>
    <x v="0"/>
    <s v="ios-输入框后面的x按钮，按一下不能清除全部，还保留一位，再点一下x才全部清除。"/>
    <x v="2"/>
    <s v="黄勇"/>
    <d v="2016-07-13T02:40:00"/>
    <m/>
    <s v="V1.0"/>
    <d v="2016-07-12T00:00:00"/>
    <d v="2016-07-15T00:00:00"/>
    <m/>
    <m/>
    <n v="0"/>
    <n v="0"/>
    <n v="0"/>
    <d v="2016-07-12T22:08:00"/>
    <m/>
    <m/>
    <s v="否"/>
  </r>
  <r>
    <n v="398"/>
    <s v="易民生产品研发"/>
    <s v="错误"/>
    <m/>
    <x v="0"/>
    <x v="0"/>
    <s v="专属app-【我】第一屏用户头像显示错误"/>
    <x v="0"/>
    <s v="王新宇"/>
    <d v="2016-07-14T23:25:00"/>
    <m/>
    <s v="V1.0"/>
    <d v="2016-07-12T00:00:00"/>
    <d v="2016-07-14T00:00:00"/>
    <m/>
    <m/>
    <n v="0"/>
    <n v="0"/>
    <n v="100"/>
    <d v="2016-07-12T21:54:00"/>
    <d v="2016-07-14T23:25:00"/>
    <m/>
    <s v="否"/>
  </r>
  <r>
    <n v="397"/>
    <s v="易民生产品研发"/>
    <s v="错误"/>
    <m/>
    <x v="2"/>
    <x v="0"/>
    <s v="专属app-账户登录时错误提示异常"/>
    <x v="0"/>
    <s v="董培培"/>
    <d v="2016-07-12T21:46:00"/>
    <m/>
    <s v="V1.0"/>
    <d v="2016-07-12T00:00:00"/>
    <d v="2016-07-14T00:00:00"/>
    <m/>
    <m/>
    <n v="0"/>
    <n v="0"/>
    <n v="0"/>
    <d v="2016-07-12T21:46:00"/>
    <m/>
    <m/>
    <s v="否"/>
  </r>
  <r>
    <n v="396"/>
    <s v="易民生产品研发"/>
    <s v="错误"/>
    <m/>
    <x v="0"/>
    <x v="0"/>
    <s v="ios-反馈意见界面调不起来输入法，没法输入。"/>
    <x v="2"/>
    <s v="王姝"/>
    <d v="2016-07-13T23:07:00"/>
    <m/>
    <s v="V1.0"/>
    <d v="2016-07-12T00:00:00"/>
    <d v="2016-07-15T00:00:00"/>
    <m/>
    <m/>
    <n v="0"/>
    <n v="0"/>
    <n v="0"/>
    <d v="2016-07-12T21:45:00"/>
    <d v="2016-07-13T23:07:00"/>
    <m/>
    <s v="否"/>
  </r>
  <r>
    <n v="395"/>
    <s v="易民生产品研发"/>
    <s v="错误"/>
    <m/>
    <x v="0"/>
    <x v="0"/>
    <s v="安卓易民生app-常用就诊人绑定就诊卡失败"/>
    <x v="1"/>
    <s v="周朝锋"/>
    <d v="2016-07-13T23:06:00"/>
    <m/>
    <s v="V1.0"/>
    <d v="2016-07-12T00:00:00"/>
    <d v="2016-07-13T00:00:00"/>
    <m/>
    <m/>
    <n v="0"/>
    <n v="0"/>
    <n v="100"/>
    <d v="2016-07-12T21:42:00"/>
    <d v="2016-07-13T23:06:00"/>
    <m/>
    <s v="否"/>
  </r>
  <r>
    <n v="394"/>
    <s v="易民生产品研发"/>
    <s v="错误"/>
    <m/>
    <x v="2"/>
    <x v="0"/>
    <s v="ios-安全设置中的所有刷新功能刷新后都留一位，没有全部清空。"/>
    <x v="2"/>
    <s v="董培培"/>
    <d v="2016-07-12T21:32:00"/>
    <m/>
    <s v="V1.0"/>
    <d v="2016-07-12T00:00:00"/>
    <d v="2016-07-15T00:00:00"/>
    <m/>
    <m/>
    <n v="0"/>
    <n v="0"/>
    <n v="0"/>
    <d v="2016-07-12T21:32:00"/>
    <m/>
    <m/>
    <s v="否"/>
  </r>
  <r>
    <n v="393"/>
    <s v="易民生产品研发"/>
    <s v="错误"/>
    <m/>
    <x v="0"/>
    <x v="2"/>
    <s v="易民生app-账单关联数据查不到"/>
    <x v="1"/>
    <s v="周朝锋"/>
    <d v="2016-07-13T02:55:00"/>
    <m/>
    <s v="V1.0"/>
    <d v="2016-07-12T00:00:00"/>
    <d v="2016-07-12T00:00:00"/>
    <m/>
    <m/>
    <n v="0"/>
    <n v="0"/>
    <n v="100"/>
    <d v="2016-07-12T21:11:00"/>
    <d v="2016-07-13T02:55:00"/>
    <m/>
    <s v="否"/>
  </r>
  <r>
    <n v="392"/>
    <s v="易民生产品研发"/>
    <s v="错误"/>
    <m/>
    <x v="2"/>
    <x v="0"/>
    <s v="ios-点击从相册选择一张头像，报错，报错信息见附件截图。"/>
    <x v="2"/>
    <s v="董培培"/>
    <d v="2016-07-12T21:32:00"/>
    <m/>
    <m/>
    <d v="2016-07-12T00:00:00"/>
    <m/>
    <m/>
    <m/>
    <n v="0"/>
    <n v="0"/>
    <n v="0"/>
    <d v="2016-07-12T21:09:00"/>
    <m/>
    <m/>
    <s v="否"/>
  </r>
  <r>
    <n v="391"/>
    <s v="易民生产品研发"/>
    <s v="错误"/>
    <m/>
    <x v="0"/>
    <x v="0"/>
    <s v="医院专属app-特色科室挂号流程问题"/>
    <x v="1"/>
    <s v="周朝锋"/>
    <d v="2016-07-13T17:49:00"/>
    <m/>
    <s v="V1.0"/>
    <d v="2016-07-12T00:00:00"/>
    <d v="2016-07-13T00:00:00"/>
    <m/>
    <m/>
    <n v="0"/>
    <n v="0"/>
    <n v="100"/>
    <d v="2016-07-12T21:04:00"/>
    <d v="2016-07-13T17:47:00"/>
    <m/>
    <s v="否"/>
  </r>
  <r>
    <n v="390"/>
    <s v="易民生产品研发"/>
    <s v="错误"/>
    <m/>
    <x v="2"/>
    <x v="0"/>
    <s v="ios-设置支付密码，保存成功了，但是系统报错。"/>
    <x v="2"/>
    <s v="董培培"/>
    <d v="2016-07-12T18:44:00"/>
    <m/>
    <s v="V1.0"/>
    <d v="2016-07-12T00:00:00"/>
    <d v="2016-07-15T00:00:00"/>
    <m/>
    <m/>
    <n v="0"/>
    <n v="0"/>
    <n v="0"/>
    <d v="2016-07-12T18:44:00"/>
    <m/>
    <m/>
    <s v="否"/>
  </r>
  <r>
    <n v="389"/>
    <s v="易民生产品研发"/>
    <s v="错误"/>
    <m/>
    <x v="4"/>
    <x v="0"/>
    <s v="医院专属app-医院介绍，医生挂号流程问题"/>
    <x v="1"/>
    <s v="周朝锋"/>
    <d v="2016-07-13T01:46:00"/>
    <m/>
    <s v="V1.0"/>
    <d v="2016-07-12T00:00:00"/>
    <d v="2016-07-13T00:00:00"/>
    <m/>
    <m/>
    <n v="0"/>
    <n v="0"/>
    <n v="0"/>
    <d v="2016-07-12T18:43:00"/>
    <d v="2016-07-13T01:46:00"/>
    <m/>
    <s v="否"/>
  </r>
  <r>
    <n v="388"/>
    <s v="易民生产品研发"/>
    <s v="错误"/>
    <m/>
    <x v="0"/>
    <x v="0"/>
    <s v="医院专属app-科室挂号，选择常用就诊人报错“请求的资源不存在”"/>
    <x v="1"/>
    <s v="周朝锋"/>
    <d v="2016-07-13T03:39:00"/>
    <m/>
    <s v="V1.0"/>
    <d v="2016-07-12T00:00:00"/>
    <d v="2016-07-13T00:00:00"/>
    <m/>
    <m/>
    <n v="0"/>
    <n v="0"/>
    <n v="100"/>
    <d v="2016-07-12T18:40:00"/>
    <d v="2016-07-13T03:39:00"/>
    <m/>
    <s v="否"/>
  </r>
  <r>
    <n v="387"/>
    <s v="易民生产品研发"/>
    <s v="错误"/>
    <m/>
    <x v="3"/>
    <x v="0"/>
    <s v="医院专属app-医院介绍首页地址地图显示空白"/>
    <x v="1"/>
    <s v="黄勇"/>
    <d v="2016-07-13T02:41:00"/>
    <m/>
    <s v="V1.0"/>
    <d v="2016-07-12T00:00:00"/>
    <d v="2016-07-13T00:00:00"/>
    <m/>
    <m/>
    <n v="0"/>
    <n v="0"/>
    <n v="0"/>
    <d v="2016-07-12T18:36:00"/>
    <m/>
    <m/>
    <s v="否"/>
  </r>
  <r>
    <n v="386"/>
    <s v="易民生产品研发"/>
    <s v="错误"/>
    <m/>
    <x v="0"/>
    <x v="0"/>
    <s v="医院专属app-就诊记录详情报错"/>
    <x v="1"/>
    <s v="周朝锋"/>
    <d v="2016-07-13T17:49:00"/>
    <m/>
    <s v="V1.0"/>
    <d v="2016-07-12T00:00:00"/>
    <d v="2016-07-13T00:00:00"/>
    <m/>
    <m/>
    <n v="0"/>
    <n v="0"/>
    <n v="100"/>
    <d v="2016-07-12T18:32:00"/>
    <d v="2016-07-13T17:49:00"/>
    <m/>
    <s v="否"/>
  </r>
  <r>
    <n v="385"/>
    <s v="易民生产品研发"/>
    <s v="错误"/>
    <m/>
    <x v="2"/>
    <x v="0"/>
    <s v="医院专属app-用户双击返回键退出提示“再按一次退后键退出易民生”"/>
    <x v="1"/>
    <s v="董培培"/>
    <d v="2016-07-12T17:59:00"/>
    <m/>
    <s v="V1.0"/>
    <d v="2016-07-12T00:00:00"/>
    <d v="2016-07-13T00:00:00"/>
    <m/>
    <m/>
    <n v="0"/>
    <n v="0"/>
    <n v="0"/>
    <d v="2016-07-12T17:59:00"/>
    <m/>
    <m/>
    <s v="否"/>
  </r>
  <r>
    <n v="384"/>
    <s v="易民生产品研发"/>
    <s v="错误"/>
    <m/>
    <x v="2"/>
    <x v="0"/>
    <s v="易民生app-账单支付方式没有区分医保卡、健康卡、就诊卡挂号方式"/>
    <x v="1"/>
    <s v="刘文彬"/>
    <d v="2016-07-12T17:55:00"/>
    <m/>
    <s v="V1.0"/>
    <d v="2016-07-12T00:00:00"/>
    <d v="2016-07-13T00:00:00"/>
    <m/>
    <m/>
    <n v="0"/>
    <n v="0"/>
    <n v="0"/>
    <d v="2016-07-12T17:55:00"/>
    <m/>
    <m/>
    <s v="否"/>
  </r>
  <r>
    <n v="383"/>
    <s v="易民生产品研发"/>
    <s v="错误"/>
    <m/>
    <x v="3"/>
    <x v="0"/>
    <s v="易民生app-账单支付-医保个人账户账号显示错误"/>
    <x v="1"/>
    <s v="刘文彬"/>
    <d v="2016-07-13T22:55:00"/>
    <m/>
    <s v="V1.0"/>
    <d v="2016-07-12T00:00:00"/>
    <d v="2016-07-13T00:00:00"/>
    <m/>
    <m/>
    <n v="0"/>
    <n v="0"/>
    <n v="0"/>
    <d v="2016-07-12T17:53:00"/>
    <m/>
    <m/>
    <s v="否"/>
  </r>
  <r>
    <n v="382"/>
    <s v="易民生产品研发"/>
    <s v="错误"/>
    <m/>
    <x v="2"/>
    <x v="0"/>
    <s v="医院专属app-用户安全退出后重新登陆，用户密码仍在"/>
    <x v="1"/>
    <s v="董培培"/>
    <d v="2016-07-12T17:48:00"/>
    <m/>
    <s v="V1.0"/>
    <d v="2016-07-12T00:00:00"/>
    <d v="2016-07-13T00:00:00"/>
    <m/>
    <m/>
    <n v="0"/>
    <n v="0"/>
    <n v="0"/>
    <d v="2016-07-12T17:48:00"/>
    <m/>
    <m/>
    <s v="否"/>
  </r>
  <r>
    <n v="381"/>
    <s v="易民生产品研发"/>
    <s v="错误"/>
    <m/>
    <x v="0"/>
    <x v="0"/>
    <s v="医院专属app-用户登录成功后仍显示“点击此处登录系统”"/>
    <x v="1"/>
    <s v="周朝锋"/>
    <d v="2016-07-13T21:07:00"/>
    <m/>
    <s v="V1.0"/>
    <d v="2016-07-12T00:00:00"/>
    <d v="2016-07-13T00:00:00"/>
    <m/>
    <m/>
    <n v="0"/>
    <n v="0"/>
    <n v="100"/>
    <d v="2016-07-12T17:45:00"/>
    <d v="2016-07-13T21:07:00"/>
    <m/>
    <s v="否"/>
  </r>
  <r>
    <n v="380"/>
    <s v="易民生产品研发"/>
    <s v="错误"/>
    <m/>
    <x v="0"/>
    <x v="0"/>
    <s v="医院专属app-用户在【我】登录成功后，点击账单仍提示未登录"/>
    <x v="1"/>
    <s v="周朝锋"/>
    <d v="2016-07-13T02:56:00"/>
    <m/>
    <s v="V1.0"/>
    <d v="2016-07-12T00:00:00"/>
    <d v="2016-07-13T00:00:00"/>
    <m/>
    <m/>
    <n v="0"/>
    <n v="0"/>
    <n v="100"/>
    <d v="2016-07-12T17:33:00"/>
    <d v="2016-07-13T02:56:00"/>
    <m/>
    <s v="否"/>
  </r>
  <r>
    <n v="379"/>
    <s v="易民生产品研发"/>
    <s v="错误"/>
    <m/>
    <x v="0"/>
    <x v="0"/>
    <s v="易民生app-报告单显示问题"/>
    <x v="1"/>
    <s v="周朝锋"/>
    <d v="2016-07-13T17:50:00"/>
    <m/>
    <s v="V1.0"/>
    <d v="2016-07-12T00:00:00"/>
    <d v="2016-07-13T00:00:00"/>
    <m/>
    <m/>
    <n v="0"/>
    <n v="0"/>
    <n v="100"/>
    <d v="2016-07-12T17:26:00"/>
    <d v="2016-07-13T17:50:00"/>
    <m/>
    <s v="否"/>
  </r>
  <r>
    <n v="378"/>
    <s v="易民生产品研发"/>
    <s v="错误"/>
    <m/>
    <x v="3"/>
    <x v="0"/>
    <s v="医院专属app-医院介绍页面sheet不支持滑动切换"/>
    <x v="1"/>
    <s v="黄勇"/>
    <d v="2016-07-13T02:43:00"/>
    <m/>
    <s v="V1.0"/>
    <d v="2016-07-12T00:00:00"/>
    <d v="2016-07-13T00:00:00"/>
    <m/>
    <m/>
    <n v="0"/>
    <n v="0"/>
    <n v="0"/>
    <d v="2016-07-12T17:10:00"/>
    <m/>
    <m/>
    <s v="否"/>
  </r>
  <r>
    <n v="377"/>
    <s v="易民生产品研发"/>
    <s v="错误"/>
    <m/>
    <x v="2"/>
    <x v="0"/>
    <s v="医院专属app-我-登陆后安全退出报错“服务器内部错误”"/>
    <x v="1"/>
    <s v="董培培"/>
    <d v="2016-07-12T17:03:00"/>
    <m/>
    <s v="V1.0"/>
    <d v="2016-07-12T00:00:00"/>
    <d v="2016-07-13T00:00:00"/>
    <m/>
    <m/>
    <n v="0"/>
    <n v="0"/>
    <n v="0"/>
    <d v="2016-07-12T17:03:00"/>
    <m/>
    <m/>
    <s v="否"/>
  </r>
  <r>
    <n v="376"/>
    <s v="易民生产品研发"/>
    <s v="错误"/>
    <m/>
    <x v="0"/>
    <x v="0"/>
    <s v="医院专属app-首页图片链接问题"/>
    <x v="1"/>
    <s v="周朝锋"/>
    <d v="2016-07-13T21:11:00"/>
    <m/>
    <s v="V1.0"/>
    <d v="2016-07-11T00:00:00"/>
    <d v="2016-07-12T00:00:00"/>
    <m/>
    <m/>
    <n v="0"/>
    <n v="0"/>
    <n v="0"/>
    <d v="2016-07-11T21:30:00"/>
    <d v="2016-07-13T21:11:00"/>
    <m/>
    <s v="否"/>
  </r>
  <r>
    <n v="375"/>
    <s v="易民生产品研发"/>
    <s v="错误"/>
    <m/>
    <x v="2"/>
    <x v="0"/>
    <s v="安卓app-p2-卡的解除绑定，解除卡输入支付密码，都报密码错误，请重新输入！接口验证错误。"/>
    <x v="2"/>
    <s v="董培培"/>
    <d v="2016-07-11T20:33:00"/>
    <m/>
    <s v="V1.0"/>
    <d v="2016-07-11T00:00:00"/>
    <d v="2016-07-15T00:00:00"/>
    <m/>
    <m/>
    <n v="0"/>
    <n v="0"/>
    <n v="0"/>
    <d v="2016-07-11T20:33:00"/>
    <m/>
    <m/>
    <s v="否"/>
  </r>
  <r>
    <n v="374"/>
    <s v="易民生产品研发"/>
    <s v="错误"/>
    <m/>
    <x v="0"/>
    <x v="0"/>
    <s v="安卓app-挂号时就诊人列表未过滤医院"/>
    <x v="1"/>
    <s v="周朝锋"/>
    <d v="2016-07-13T23:07:00"/>
    <m/>
    <s v="V1.0"/>
    <d v="2016-07-11T00:00:00"/>
    <m/>
    <m/>
    <m/>
    <n v="0"/>
    <n v="0"/>
    <n v="100"/>
    <d v="2016-07-11T20:13:00"/>
    <d v="2016-07-13T23:07:00"/>
    <m/>
    <s v="否"/>
  </r>
  <r>
    <n v="373"/>
    <s v="易民生产品研发"/>
    <s v="错误"/>
    <m/>
    <x v="0"/>
    <x v="0"/>
    <s v="安卓app-挂号时就诊人列表未过滤医院"/>
    <x v="1"/>
    <s v="张晓"/>
    <d v="2016-07-11T20:14:00"/>
    <m/>
    <s v="V1.0"/>
    <d v="2016-07-11T00:00:00"/>
    <m/>
    <m/>
    <m/>
    <n v="0"/>
    <n v="0"/>
    <n v="100"/>
    <d v="2016-07-11T20:13:00"/>
    <d v="2016-07-11T20:14:00"/>
    <m/>
    <s v="否"/>
  </r>
  <r>
    <n v="371"/>
    <s v="易民生产品研发"/>
    <s v="错误"/>
    <m/>
    <x v="0"/>
    <x v="0"/>
    <s v="安卓app-挂号选择常用就诊人页面去掉【去挂号】按钮"/>
    <x v="1"/>
    <s v="周朝锋"/>
    <d v="2016-07-13T21:04:00"/>
    <m/>
    <s v="V1.0"/>
    <d v="2016-07-11T00:00:00"/>
    <d v="2016-07-12T00:00:00"/>
    <m/>
    <m/>
    <n v="0"/>
    <n v="0"/>
    <n v="100"/>
    <d v="2016-07-11T20:03:00"/>
    <d v="2016-07-13T21:04:00"/>
    <m/>
    <s v="否"/>
  </r>
  <r>
    <n v="370"/>
    <s v="易民生产品研发"/>
    <s v="错误"/>
    <m/>
    <x v="0"/>
    <x v="0"/>
    <s v="SMP0-系统登录后，页面上未显示登陆用户信息"/>
    <x v="1"/>
    <s v="周朝锋"/>
    <d v="2016-07-14T16:38:00"/>
    <m/>
    <s v="V1.0"/>
    <d v="2016-07-11T00:00:00"/>
    <d v="2016-07-12T00:00:00"/>
    <m/>
    <m/>
    <n v="0"/>
    <n v="0"/>
    <n v="100"/>
    <d v="2016-07-11T17:03:00"/>
    <d v="2016-07-14T16:38:00"/>
    <m/>
    <s v="否"/>
  </r>
  <r>
    <n v="369"/>
    <s v="易民生产品研发"/>
    <s v="错误"/>
    <m/>
    <x v="0"/>
    <x v="0"/>
    <s v="SMP1-人员新增页面去掉“机构代码（测试用）”项"/>
    <x v="1"/>
    <s v="周朝锋"/>
    <d v="2016-07-13T23:07:00"/>
    <m/>
    <s v="V1.0"/>
    <d v="2016-07-11T00:00:00"/>
    <d v="2016-07-12T00:00:00"/>
    <m/>
    <m/>
    <n v="0"/>
    <n v="0"/>
    <n v="100"/>
    <d v="2016-07-11T17:00:00"/>
    <d v="2016-07-13T23:07:00"/>
    <m/>
    <s v="否"/>
  </r>
  <r>
    <n v="368"/>
    <s v="易民生产品研发"/>
    <s v="错误"/>
    <m/>
    <x v="5"/>
    <x v="0"/>
    <s v="SMP1.2-人员管理，新增人员信息失败"/>
    <x v="1"/>
    <s v="周朝锋"/>
    <d v="2016-07-14T22:24:00"/>
    <m/>
    <s v="V1.0"/>
    <d v="2016-07-11T00:00:00"/>
    <d v="2016-07-12T00:00:00"/>
    <m/>
    <m/>
    <n v="0"/>
    <n v="0"/>
    <n v="0"/>
    <d v="2016-07-11T16:54:00"/>
    <m/>
    <m/>
    <s v="否"/>
  </r>
  <r>
    <n v="367"/>
    <s v="易民生产品研发"/>
    <s v="错误"/>
    <m/>
    <x v="0"/>
    <x v="0"/>
    <s v="安卓app-绑卡，绑定社保卡未对卡号进行校验"/>
    <x v="1"/>
    <s v="周朝锋"/>
    <d v="2016-07-13T23:07:00"/>
    <m/>
    <s v="V1.0"/>
    <d v="2016-07-11T00:00:00"/>
    <d v="2016-07-12T00:00:00"/>
    <m/>
    <m/>
    <n v="0"/>
    <n v="0"/>
    <n v="100"/>
    <d v="2016-07-11T16:13:00"/>
    <d v="2016-07-13T23:07:00"/>
    <m/>
    <s v="否"/>
  </r>
  <r>
    <n v="366"/>
    <s v="易民生产品研发"/>
    <s v="错误"/>
    <m/>
    <x v="0"/>
    <x v="0"/>
    <s v="SMP1.2-人员新增失败"/>
    <x v="0"/>
    <s v="王新宇"/>
    <d v="2016-07-14T21:51:00"/>
    <m/>
    <s v="V1.0"/>
    <d v="2016-07-11T00:00:00"/>
    <d v="2016-07-13T00:00:00"/>
    <m/>
    <m/>
    <n v="0"/>
    <n v="0"/>
    <n v="100"/>
    <d v="2016-07-11T11:09:00"/>
    <d v="2016-07-14T21:51:00"/>
    <m/>
    <s v="否"/>
  </r>
  <r>
    <n v="365"/>
    <s v="易民生产品研发"/>
    <s v="错误"/>
    <m/>
    <x v="0"/>
    <x v="0"/>
    <s v="SMP0-工资文件导入模板下载错误"/>
    <x v="0"/>
    <s v="王新宇"/>
    <d v="2016-07-14T21:59:00"/>
    <m/>
    <s v="V1.0"/>
    <d v="2016-07-11T00:00:00"/>
    <d v="2016-07-13T00:00:00"/>
    <m/>
    <m/>
    <n v="0"/>
    <n v="0"/>
    <n v="100"/>
    <d v="2016-07-11T10:51:00"/>
    <d v="2016-07-14T21:59:00"/>
    <m/>
    <s v="否"/>
  </r>
  <r>
    <n v="364"/>
    <s v="易民生产品研发"/>
    <s v="错误"/>
    <m/>
    <x v="2"/>
    <x v="0"/>
    <s v="SMP0-年度、半年度、季度条形图显示规则不一致"/>
    <x v="0"/>
    <s v="刘文彬"/>
    <d v="2016-07-14T17:38:00"/>
    <m/>
    <s v="V1.0"/>
    <d v="2016-07-11T00:00:00"/>
    <d v="2016-07-13T00:00:00"/>
    <m/>
    <m/>
    <n v="0"/>
    <n v="0"/>
    <n v="0"/>
    <d v="2016-07-11T10:41:00"/>
    <m/>
    <m/>
    <s v="否"/>
  </r>
  <r>
    <n v="362"/>
    <s v="易民生产品研发"/>
    <s v="错误"/>
    <m/>
    <x v="0"/>
    <x v="0"/>
    <s v="安卓app-就医-常用就诊人实名认证成功返回后状态没有刷新"/>
    <x v="1"/>
    <s v="周朝锋"/>
    <d v="2016-07-12T21:30:00"/>
    <m/>
    <s v="V1.0"/>
    <d v="2016-07-08T00:00:00"/>
    <d v="2016-07-11T00:00:00"/>
    <m/>
    <m/>
    <n v="0"/>
    <n v="0"/>
    <n v="100"/>
    <d v="2016-07-08T17:02:00"/>
    <d v="2016-07-12T21:30:00"/>
    <m/>
    <s v="否"/>
  </r>
  <r>
    <n v="361"/>
    <s v="易民生产品研发"/>
    <s v="错误"/>
    <m/>
    <x v="0"/>
    <x v="0"/>
    <s v="安卓app-就医-常用就诊人-实名认证页面要素应不能修改"/>
    <x v="1"/>
    <s v="周朝锋"/>
    <d v="2016-07-12T21:34:00"/>
    <m/>
    <s v="V1.0"/>
    <d v="2016-07-08T00:00:00"/>
    <d v="2016-07-11T00:00:00"/>
    <m/>
    <m/>
    <n v="0"/>
    <n v="0"/>
    <n v="100"/>
    <d v="2016-07-08T16:57:00"/>
    <d v="2016-07-12T21:34:00"/>
    <m/>
    <s v="否"/>
  </r>
  <r>
    <n v="360"/>
    <s v="易民生产品研发"/>
    <s v="错误"/>
    <m/>
    <x v="0"/>
    <x v="0"/>
    <s v="安卓app-就医-常用就诊人实名认证页面手机硬件返回按钮无效"/>
    <x v="1"/>
    <s v="周朝锋"/>
    <d v="2016-07-11T16:28:00"/>
    <m/>
    <s v="V1.0"/>
    <d v="2016-07-08T00:00:00"/>
    <d v="2016-07-11T00:00:00"/>
    <m/>
    <m/>
    <n v="0"/>
    <n v="0"/>
    <n v="100"/>
    <d v="2016-07-08T16:55:00"/>
    <d v="2016-07-11T16:28:00"/>
    <m/>
    <s v="否"/>
  </r>
  <r>
    <n v="359"/>
    <s v="易民生产品研发"/>
    <s v="错误"/>
    <m/>
    <x v="0"/>
    <x v="0"/>
    <s v="安卓app-就医-常用就诊人绑卡页面清除功能不应清楚持卡人姓名"/>
    <x v="1"/>
    <s v="周朝锋"/>
    <d v="2016-07-12T21:35:00"/>
    <m/>
    <s v="V1.0"/>
    <d v="2016-07-08T00:00:00"/>
    <d v="2016-07-11T00:00:00"/>
    <m/>
    <m/>
    <n v="0"/>
    <n v="0"/>
    <n v="100"/>
    <d v="2016-07-08T16:51:00"/>
    <d v="2016-07-12T21:35:00"/>
    <m/>
    <s v="否"/>
  </r>
  <r>
    <n v="358"/>
    <s v="易民生产品研发"/>
    <s v="错误"/>
    <m/>
    <x v="0"/>
    <x v="0"/>
    <s v="安卓app-就医-常用就诊人绑定社保卡后面的【去实名认证】按钮显示不全"/>
    <x v="1"/>
    <s v="周朝锋"/>
    <d v="2016-07-11T16:33:00"/>
    <m/>
    <s v="V1.0"/>
    <d v="2016-07-08T00:00:00"/>
    <d v="2016-07-11T00:00:00"/>
    <m/>
    <m/>
    <n v="0"/>
    <n v="0"/>
    <n v="100"/>
    <d v="2016-07-08T16:46:00"/>
    <d v="2016-07-11T16:33:00"/>
    <m/>
    <s v="否"/>
  </r>
  <r>
    <n v="357"/>
    <s v="易民生产品研发"/>
    <s v="错误"/>
    <m/>
    <x v="0"/>
    <x v="0"/>
    <s v="安卓app-常用就诊人，绑定就诊卡同一医院应允许办多张"/>
    <x v="1"/>
    <s v="周朝锋"/>
    <d v="2016-07-11T16:37:00"/>
    <m/>
    <s v="V1.0"/>
    <d v="2016-07-08T00:00:00"/>
    <d v="2016-07-11T00:00:00"/>
    <m/>
    <m/>
    <n v="0"/>
    <n v="0"/>
    <n v="100"/>
    <d v="2016-07-08T16:40:00"/>
    <d v="2016-07-11T16:37:00"/>
    <m/>
    <s v="否"/>
  </r>
  <r>
    <n v="356"/>
    <s v="易民生产品研发"/>
    <s v="错误"/>
    <m/>
    <x v="3"/>
    <x v="0"/>
    <s v="安卓app-p1.4.8-常用就诊人，选择关系的框，有的手机屏幕最下面有个返回框，会阻挡最后一条选项。"/>
    <x v="2"/>
    <s v="黄勇"/>
    <d v="2016-07-11T20:54:00"/>
    <m/>
    <s v="V1.0"/>
    <d v="2016-07-08T00:00:00"/>
    <d v="2016-07-11T00:00:00"/>
    <m/>
    <m/>
    <n v="0"/>
    <n v="0"/>
    <n v="0"/>
    <d v="2016-07-08T16:10:00"/>
    <m/>
    <m/>
    <s v="否"/>
  </r>
  <r>
    <n v="355"/>
    <s v="易民生产品研发"/>
    <s v="错误"/>
    <m/>
    <x v="0"/>
    <x v="0"/>
    <s v="安卓app-p1.4.8-常用就诊人，删除常用就诊人，点确定后，系统没有返回常用就诊人列表，而是停留在刚刚的编辑界面。"/>
    <x v="2"/>
    <s v="王姝"/>
    <d v="2016-07-13T02:15:00"/>
    <m/>
    <s v="V1.0"/>
    <d v="2016-07-08T00:00:00"/>
    <d v="2016-07-11T00:00:00"/>
    <m/>
    <m/>
    <n v="0"/>
    <n v="0"/>
    <n v="100"/>
    <d v="2016-07-08T16:00:00"/>
    <d v="2016-07-13T02:15:00"/>
    <m/>
    <s v="否"/>
  </r>
  <r>
    <n v="354"/>
    <s v="易民生产品研发"/>
    <s v="错误"/>
    <m/>
    <x v="0"/>
    <x v="0"/>
    <s v="安卓app-p1.4.8-常用就诊人，没绑卡的时候，修改常用就诊人的真实姓名，点保存，保存不上。"/>
    <x v="2"/>
    <s v="王姝"/>
    <d v="2016-07-13T02:14:00"/>
    <m/>
    <s v="V1.0"/>
    <d v="2016-07-08T00:00:00"/>
    <d v="2016-07-11T00:00:00"/>
    <m/>
    <m/>
    <n v="0"/>
    <n v="0"/>
    <n v="100"/>
    <d v="2016-07-08T15:01:00"/>
    <d v="2016-07-13T02:14:00"/>
    <m/>
    <s v="否"/>
  </r>
  <r>
    <n v="353"/>
    <s v="易民生产品研发"/>
    <s v="错误"/>
    <m/>
    <x v="0"/>
    <x v="0"/>
    <s v="安卓app-账单明细建议显示单项明细金额"/>
    <x v="1"/>
    <s v="周朝锋"/>
    <d v="2016-07-07T21:19:00"/>
    <m/>
    <s v="V1.0"/>
    <d v="2016-07-07T00:00:00"/>
    <d v="2016-07-09T00:00:00"/>
    <m/>
    <m/>
    <n v="0"/>
    <n v="0"/>
    <n v="100"/>
    <d v="2016-07-07T17:20:00"/>
    <d v="2016-07-07T21:19:00"/>
    <m/>
    <s v="否"/>
  </r>
  <r>
    <n v="352"/>
    <s v="易民生产品研发"/>
    <s v="错误"/>
    <m/>
    <x v="0"/>
    <x v="0"/>
    <s v="安卓app-p1.4.1-就医里账单支付完成后，返回没有自动刷新。"/>
    <x v="2"/>
    <s v="王姝"/>
    <d v="2016-07-07T21:28:00"/>
    <m/>
    <s v="V1.0"/>
    <d v="2016-07-07T00:00:00"/>
    <d v="2016-07-11T00:00:00"/>
    <m/>
    <m/>
    <n v="0"/>
    <n v="0"/>
    <n v="0"/>
    <d v="2016-07-07T11:05:00"/>
    <d v="2016-07-07T21:28:00"/>
    <m/>
    <s v="否"/>
  </r>
  <r>
    <n v="351"/>
    <s v="易民生产品研发"/>
    <s v="错误"/>
    <m/>
    <x v="0"/>
    <x v="0"/>
    <s v="安卓app-就医-就诊记录检查单查看结果报错（未做链接）"/>
    <x v="1"/>
    <s v="周朝锋"/>
    <d v="2016-07-08T11:53:00"/>
    <m/>
    <s v="V1.0"/>
    <d v="2016-07-07T00:00:00"/>
    <d v="2016-07-09T00:00:00"/>
    <m/>
    <m/>
    <n v="0"/>
    <n v="0"/>
    <n v="100"/>
    <d v="2016-07-07T10:59:00"/>
    <d v="2016-07-08T11:53:00"/>
    <m/>
    <s v="否"/>
  </r>
  <r>
    <n v="350"/>
    <s v="易民生产品研发"/>
    <s v="错误"/>
    <m/>
    <x v="0"/>
    <x v="0"/>
    <s v="安卓app-工资列表无数据情况下一直显示“载入数据......”"/>
    <x v="1"/>
    <s v="周朝锋"/>
    <d v="2016-07-07T21:20:00"/>
    <m/>
    <s v="V1.0"/>
    <d v="2016-07-07T00:00:00"/>
    <d v="2016-07-09T00:00:00"/>
    <m/>
    <m/>
    <n v="0"/>
    <n v="0"/>
    <n v="100"/>
    <d v="2016-07-07T10:50:00"/>
    <d v="2016-07-07T21:20:00"/>
    <m/>
    <s v="否"/>
  </r>
  <r>
    <n v="349"/>
    <s v="易民生产品研发"/>
    <s v="错误"/>
    <m/>
    <x v="0"/>
    <x v="0"/>
    <s v="安卓app-p1.4.3-就医里的报告单显示所有人的报告单，不是自己的。"/>
    <x v="2"/>
    <s v="王姝"/>
    <d v="2016-07-11T20:37:00"/>
    <m/>
    <s v="V1.0"/>
    <d v="2016-07-07T00:00:00"/>
    <d v="2016-07-09T00:00:00"/>
    <m/>
    <m/>
    <n v="0"/>
    <n v="0"/>
    <n v="0"/>
    <d v="2016-07-07T10:46:00"/>
    <d v="2016-07-11T20:37:00"/>
    <m/>
    <s v="否"/>
  </r>
  <r>
    <n v="348"/>
    <s v="易民生产品研发"/>
    <s v="错误"/>
    <m/>
    <x v="0"/>
    <x v="0"/>
    <s v="安卓app-后台session被清后，前台用户仍能够挂号缴费"/>
    <x v="1"/>
    <s v="杨明"/>
    <d v="2016-07-13T21:14:00"/>
    <m/>
    <s v="V1.0"/>
    <d v="2016-07-07T00:00:00"/>
    <d v="2016-07-09T00:00:00"/>
    <m/>
    <m/>
    <n v="0"/>
    <n v="0"/>
    <n v="100"/>
    <d v="2016-07-07T10:25:00"/>
    <d v="2016-07-13T21:14:00"/>
    <m/>
    <s v="否"/>
  </r>
  <r>
    <n v="347"/>
    <s v="易民生产品研发"/>
    <s v="错误"/>
    <m/>
    <x v="0"/>
    <x v="0"/>
    <s v="安卓app-p3-每次点账单进去没有自动刷新列表。"/>
    <x v="2"/>
    <s v="王姝"/>
    <d v="2016-07-11T16:18:00"/>
    <m/>
    <s v="V1.0"/>
    <d v="2016-07-06T00:00:00"/>
    <d v="2016-07-09T00:00:00"/>
    <m/>
    <m/>
    <n v="0"/>
    <n v="0"/>
    <n v="0"/>
    <d v="2016-07-06T21:02:00"/>
    <d v="2016-07-11T16:18:00"/>
    <m/>
    <s v="否"/>
  </r>
  <r>
    <n v="346"/>
    <s v="易民生产品研发"/>
    <s v="错误"/>
    <m/>
    <x v="0"/>
    <x v="0"/>
    <s v="安卓app-p1.4.1-就医-导诊功能，挂完号后，导诊里不显示数据。"/>
    <x v="2"/>
    <s v="王姝"/>
    <d v="2016-07-06T20:59:00"/>
    <m/>
    <s v="V1.0"/>
    <d v="2016-07-06T00:00:00"/>
    <d v="2016-07-09T00:00:00"/>
    <m/>
    <m/>
    <n v="0"/>
    <n v="0"/>
    <n v="0"/>
    <d v="2016-07-06T19:49:00"/>
    <d v="2016-07-06T20:59:00"/>
    <m/>
    <s v="否"/>
  </r>
  <r>
    <n v="345"/>
    <s v="易民生产品研发"/>
    <s v="错误"/>
    <m/>
    <x v="0"/>
    <x v="3"/>
    <s v="安卓app-p1.4.8-常用就诊人，添加的自己，绑定完社保卡并实名认证后是否需要自动显示其他的卡信息，如健康卡或银行卡？"/>
    <x v="2"/>
    <s v="王姝"/>
    <d v="2016-07-13T03:01:00"/>
    <m/>
    <s v="V1.0"/>
    <d v="2016-07-06T00:00:00"/>
    <d v="2016-07-09T00:00:00"/>
    <m/>
    <m/>
    <n v="0"/>
    <n v="0"/>
    <n v="0"/>
    <d v="2016-07-06T17:31:00"/>
    <d v="2016-07-13T03:01:00"/>
    <m/>
    <s v="否"/>
  </r>
  <r>
    <n v="344"/>
    <s v="易民生产品研发"/>
    <s v="错误"/>
    <m/>
    <x v="0"/>
    <x v="1"/>
    <s v="安卓app-卡绑定认证信息页面修改银行保留手机号后，验证码页面输入验证码后提示服务器内部错误"/>
    <x v="1"/>
    <s v="周朝锋"/>
    <d v="2016-07-06T16:56:00"/>
    <m/>
    <s v="V1.0"/>
    <d v="2016-07-06T00:00:00"/>
    <d v="2016-07-08T00:00:00"/>
    <m/>
    <m/>
    <n v="0"/>
    <n v="0"/>
    <n v="100"/>
    <d v="2016-07-06T16:51:00"/>
    <d v="2016-07-06T16:56:00"/>
    <m/>
    <s v="否"/>
  </r>
  <r>
    <n v="343"/>
    <s v="易民生产品研发"/>
    <s v="错误"/>
    <m/>
    <x v="0"/>
    <x v="0"/>
    <s v="安卓易民生app-卡-卡绑定认证信息页面卡类型、持卡人应不可编辑"/>
    <x v="1"/>
    <s v="周朝锋"/>
    <d v="2016-07-13T21:23:00"/>
    <m/>
    <s v="V1.0"/>
    <d v="2016-07-06T00:00:00"/>
    <d v="2016-07-08T00:00:00"/>
    <m/>
    <m/>
    <n v="0"/>
    <n v="0"/>
    <n v="100"/>
    <d v="2016-07-06T16:40:00"/>
    <d v="2016-07-13T21:23:00"/>
    <m/>
    <s v="否"/>
  </r>
  <r>
    <n v="342"/>
    <s v="易民生产品研发"/>
    <s v="错误"/>
    <m/>
    <x v="0"/>
    <x v="0"/>
    <s v="安卓app-p1.4.8-常用就诊人，添加常用就诊人时，系统慢的时候按2次保存，添加了2个一样的常用就诊人。"/>
    <x v="2"/>
    <s v="王姝"/>
    <d v="2016-07-08T14:44:00"/>
    <m/>
    <s v="V1.0"/>
    <d v="2016-07-06T00:00:00"/>
    <d v="2016-07-09T00:00:00"/>
    <m/>
    <m/>
    <n v="0"/>
    <n v="0"/>
    <n v="0"/>
    <d v="2016-07-06T16:24:00"/>
    <d v="2016-07-08T14:44:00"/>
    <m/>
    <s v="否"/>
  </r>
  <r>
    <n v="341"/>
    <s v="易民生产品研发"/>
    <s v="错误"/>
    <m/>
    <x v="5"/>
    <x v="0"/>
    <s v="安卓app-账单支付页面支付密码输入页面忘记密码无效"/>
    <x v="1"/>
    <s v="刘文彬"/>
    <d v="2016-07-13T22:53:00"/>
    <m/>
    <s v="V1.0"/>
    <d v="2016-07-06T00:00:00"/>
    <d v="2016-07-08T00:00:00"/>
    <m/>
    <m/>
    <n v="0"/>
    <n v="0"/>
    <n v="100"/>
    <d v="2016-07-06T15:21:00"/>
    <m/>
    <m/>
    <s v="否"/>
  </r>
  <r>
    <n v="340"/>
    <s v="易民生产品研发"/>
    <s v="错误"/>
    <m/>
    <x v="0"/>
    <x v="0"/>
    <s v="安卓app-卡解绑时输错支付密码，进行账单支付时，页面仍然显示密码错误提示"/>
    <x v="1"/>
    <s v="周朝锋"/>
    <d v="2016-07-11T10:51:00"/>
    <m/>
    <s v="V1.0"/>
    <d v="2016-07-06T00:00:00"/>
    <d v="2016-07-08T00:00:00"/>
    <m/>
    <m/>
    <n v="0"/>
    <n v="0"/>
    <n v="100"/>
    <d v="2016-07-06T15:12:00"/>
    <d v="2016-07-11T10:51:00"/>
    <m/>
    <s v="否"/>
  </r>
  <r>
    <n v="339"/>
    <s v="易民生产品研发"/>
    <s v="错误"/>
    <m/>
    <x v="0"/>
    <x v="0"/>
    <s v="安卓app-p3-账单中的波浪线应该是按月区分显示，目前不是。"/>
    <x v="2"/>
    <s v="王姝"/>
    <d v="2016-07-11T21:14:00"/>
    <m/>
    <s v="V1.0"/>
    <d v="2016-07-06T00:00:00"/>
    <d v="2016-07-09T00:00:00"/>
    <m/>
    <m/>
    <n v="0"/>
    <n v="0"/>
    <n v="0"/>
    <d v="2016-07-06T14:57:00"/>
    <d v="2016-07-11T21:14:00"/>
    <m/>
    <s v="否"/>
  </r>
  <r>
    <n v="338"/>
    <s v="易民生产品研发"/>
    <s v="错误"/>
    <m/>
    <x v="3"/>
    <x v="0"/>
    <s v="安卓APP-就医-导诊列表建议在科室下面显示挂号类型（普通门诊、专家门诊等）"/>
    <x v="1"/>
    <s v="黄勇"/>
    <d v="2016-07-11T20:55:00"/>
    <m/>
    <s v="V1.0"/>
    <d v="2016-07-08T00:00:00"/>
    <m/>
    <m/>
    <m/>
    <n v="0"/>
    <n v="0"/>
    <n v="0"/>
    <d v="2016-07-06T11:47:00"/>
    <m/>
    <m/>
    <s v="否"/>
  </r>
  <r>
    <n v="337"/>
    <s v="易民生产品研发"/>
    <s v="错误"/>
    <m/>
    <x v="0"/>
    <x v="0"/>
    <s v="安卓app-挂号成功后，点击确定，进入的就医界面，返回的不对，目前返回的是就诊卡列表，应该返回首页。"/>
    <x v="2"/>
    <s v="王姝"/>
    <d v="2016-07-06T19:38:00"/>
    <m/>
    <s v="V1.0"/>
    <d v="2016-07-06T00:00:00"/>
    <d v="2016-07-09T00:00:00"/>
    <m/>
    <m/>
    <n v="0"/>
    <n v="0"/>
    <n v="0"/>
    <d v="2016-07-06T11:39:00"/>
    <d v="2016-07-06T19:38:00"/>
    <m/>
    <s v="否"/>
  </r>
  <r>
    <n v="336"/>
    <s v="易民生产品研发"/>
    <s v="错误"/>
    <m/>
    <x v="0"/>
    <x v="0"/>
    <s v="安卓APP-预约挂号选择就诊卡步骤里，选择就诊卡时建议加上确认和取消功能"/>
    <x v="1"/>
    <s v="王姝"/>
    <d v="2016-07-06T19:37:00"/>
    <m/>
    <s v="V1.0"/>
    <d v="2016-07-06T00:00:00"/>
    <d v="2016-07-08T00:00:00"/>
    <m/>
    <m/>
    <n v="0"/>
    <n v="0"/>
    <n v="0"/>
    <d v="2016-07-06T11:27:00"/>
    <d v="2016-07-06T19:37:00"/>
    <m/>
    <s v="否"/>
  </r>
  <r>
    <n v="335"/>
    <s v="易民生产品研发"/>
    <s v="错误"/>
    <m/>
    <x v="0"/>
    <x v="0"/>
    <s v="安卓app-挂号成功后，返回的日期都是第二天的日期。"/>
    <x v="2"/>
    <s v="王姝"/>
    <d v="2016-07-06T19:37:00"/>
    <m/>
    <s v="V1.0"/>
    <d v="2016-07-06T00:00:00"/>
    <d v="2016-07-09T00:00:00"/>
    <m/>
    <m/>
    <n v="0"/>
    <n v="0"/>
    <n v="0"/>
    <d v="2016-07-06T11:22:00"/>
    <d v="2016-07-06T19:37:00"/>
    <m/>
    <s v="否"/>
  </r>
  <r>
    <n v="334"/>
    <s v="易民生产品研发"/>
    <s v="错误"/>
    <m/>
    <x v="2"/>
    <x v="0"/>
    <s v="安卓app-预约挂号成功提示信息建议去掉“取药”"/>
    <x v="1"/>
    <s v="夏纬一"/>
    <d v="2016-07-14T22:09:00"/>
    <m/>
    <s v="V1.0"/>
    <d v="2016-07-06T00:00:00"/>
    <d v="2016-07-08T00:00:00"/>
    <m/>
    <m/>
    <n v="0"/>
    <n v="0"/>
    <n v="100"/>
    <d v="2016-07-06T11:22:00"/>
    <m/>
    <m/>
    <s v="否"/>
  </r>
  <r>
    <n v="332"/>
    <s v="易民生产品研发"/>
    <s v="错误"/>
    <m/>
    <x v="0"/>
    <x v="0"/>
    <s v="安卓app-p1.4.1-就医-导诊功能，支付完返回门诊导诊界面，支付状态没有自动刷新。"/>
    <x v="2"/>
    <s v="王姝"/>
    <d v="2016-07-07T21:29:00"/>
    <m/>
    <s v="V1.0"/>
    <d v="2016-07-06T00:00:00"/>
    <d v="2016-07-09T00:00:00"/>
    <m/>
    <m/>
    <n v="0"/>
    <n v="0"/>
    <n v="0"/>
    <d v="2016-07-06T10:47:00"/>
    <d v="2016-07-07T21:29:00"/>
    <m/>
    <s v="否"/>
  </r>
  <r>
    <n v="331"/>
    <s v="易民生产品研发"/>
    <s v="错误"/>
    <m/>
    <x v="0"/>
    <x v="0"/>
    <s v="SMP1-人员信息导出excel异常"/>
    <x v="0"/>
    <s v="王新宇"/>
    <d v="2016-07-14T21:57:00"/>
    <m/>
    <s v="V1.0"/>
    <d v="2016-07-05T00:00:00"/>
    <d v="2016-07-08T00:00:00"/>
    <m/>
    <m/>
    <n v="0"/>
    <n v="0"/>
    <n v="100"/>
    <d v="2016-07-05T10:02:00"/>
    <d v="2016-07-14T21:57:00"/>
    <m/>
    <s v="否"/>
  </r>
  <r>
    <n v="330"/>
    <s v="易民生产品研发"/>
    <s v="错误"/>
    <m/>
    <x v="3"/>
    <x v="0"/>
    <s v="公共-建议app所有可编辑页面的必输字段和非必输字段区分显示"/>
    <x v="1"/>
    <s v="黄勇"/>
    <d v="2016-07-11T20:56:00"/>
    <m/>
    <s v="V1.0"/>
    <d v="2016-07-02T00:00:00"/>
    <d v="2016-07-08T00:00:00"/>
    <m/>
    <m/>
    <n v="0"/>
    <n v="0"/>
    <n v="0"/>
    <d v="2016-07-02T11:31:00"/>
    <m/>
    <m/>
    <s v="否"/>
  </r>
  <r>
    <n v="329"/>
    <s v="易民生产品研发"/>
    <s v="错误"/>
    <m/>
    <x v="6"/>
    <x v="0"/>
    <s v="P0.2-已注册过再次注册时提示信息错误"/>
    <x v="0"/>
    <s v="董培培"/>
    <d v="2016-07-11T14:51:00"/>
    <m/>
    <s v="V1.0"/>
    <d v="2016-07-01T00:00:00"/>
    <d v="2016-07-05T00:00:00"/>
    <m/>
    <m/>
    <n v="0"/>
    <n v="0"/>
    <n v="0"/>
    <d v="2016-07-01T20:34:00"/>
    <m/>
    <m/>
    <s v="否"/>
  </r>
  <r>
    <n v="328"/>
    <s v="易民生产品研发"/>
    <s v="错误"/>
    <m/>
    <x v="1"/>
    <x v="0"/>
    <s v="P4.2-密码设定问题"/>
    <x v="0"/>
    <s v="董培培"/>
    <d v="2016-07-11T14:51:00"/>
    <m/>
    <s v="V1.0"/>
    <d v="2016-07-01T00:00:00"/>
    <m/>
    <m/>
    <m/>
    <n v="0"/>
    <n v="0"/>
    <n v="0"/>
    <d v="2016-07-01T20:29:00"/>
    <m/>
    <m/>
    <s v="否"/>
  </r>
  <r>
    <n v="327"/>
    <s v="易民生产品研发"/>
    <s v="错误"/>
    <m/>
    <x v="0"/>
    <x v="0"/>
    <s v="P4我-界面点击个人头像（昵称）不能查看个人信息"/>
    <x v="0"/>
    <s v="董培培"/>
    <d v="2016-07-08T09:51:00"/>
    <m/>
    <s v="V1.0"/>
    <d v="2016-07-01T00:00:00"/>
    <m/>
    <m/>
    <m/>
    <n v="0"/>
    <n v="0"/>
    <n v="100"/>
    <d v="2016-07-01T20:17:00"/>
    <d v="2016-07-08T09:51:00"/>
    <m/>
    <s v="否"/>
  </r>
  <r>
    <n v="326"/>
    <s v="易民生产品研发"/>
    <s v="错误"/>
    <m/>
    <x v="0"/>
    <x v="0"/>
    <s v="P4.2密码修改设定异常"/>
    <x v="0"/>
    <s v="董培培"/>
    <d v="2016-07-08T09:51:00"/>
    <m/>
    <s v="V1.0"/>
    <d v="2016-07-01T00:00:00"/>
    <m/>
    <m/>
    <m/>
    <n v="0"/>
    <n v="0"/>
    <n v="100"/>
    <d v="2016-07-01T20:14:00"/>
    <d v="2016-07-08T09:51:00"/>
    <m/>
    <s v="否"/>
  </r>
  <r>
    <n v="325"/>
    <s v="易民生产品研发"/>
    <s v="错误"/>
    <m/>
    <x v="0"/>
    <x v="0"/>
    <s v="P4.2.4手势密码修改不好用"/>
    <x v="0"/>
    <s v="董培培"/>
    <d v="2016-07-11T14:26:00"/>
    <m/>
    <s v="V1.0"/>
    <d v="2016-07-01T00:00:00"/>
    <d v="2016-07-05T00:00:00"/>
    <m/>
    <m/>
    <n v="0"/>
    <n v="0"/>
    <n v="100"/>
    <d v="2016-07-01T20:10:00"/>
    <d v="2016-07-11T14:26:00"/>
    <m/>
    <s v="否"/>
  </r>
  <r>
    <n v="324"/>
    <s v="易民生产品研发"/>
    <s v="错误"/>
    <m/>
    <x v="0"/>
    <x v="0"/>
    <s v="P4.1个人资料编辑保存按钮重复"/>
    <x v="0"/>
    <s v="董培培"/>
    <d v="2016-07-08T09:48:00"/>
    <m/>
    <s v="V1.0"/>
    <d v="2016-07-01T00:00:00"/>
    <d v="2016-07-05T00:00:00"/>
    <m/>
    <m/>
    <n v="0"/>
    <n v="0"/>
    <n v="100"/>
    <d v="2016-07-01T19:58:00"/>
    <d v="2016-07-08T09:48:00"/>
    <m/>
    <s v="否"/>
  </r>
  <r>
    <n v="323"/>
    <s v="易民生产品研发"/>
    <s v="错误"/>
    <m/>
    <x v="1"/>
    <x v="0"/>
    <s v="P4.1.1上传头像时选择图片提示信息错误"/>
    <x v="0"/>
    <s v="董培培"/>
    <d v="2016-07-05T20:36:00"/>
    <m/>
    <s v="V1.0"/>
    <d v="2016-07-01T00:00:00"/>
    <d v="2016-07-05T00:00:00"/>
    <m/>
    <m/>
    <n v="0"/>
    <n v="0"/>
    <n v="0"/>
    <d v="2016-07-01T19:55:00"/>
    <m/>
    <m/>
    <s v="否"/>
  </r>
  <r>
    <n v="322"/>
    <s v="易民生产品研发"/>
    <s v="错误"/>
    <m/>
    <x v="1"/>
    <x v="0"/>
    <s v="P4.1.1个别图片上传头像导致系统闪退"/>
    <x v="0"/>
    <s v="董培培"/>
    <d v="2016-07-05T20:36:00"/>
    <m/>
    <s v="V1.0"/>
    <d v="2016-07-01T00:00:00"/>
    <d v="2016-07-05T00:00:00"/>
    <m/>
    <m/>
    <n v="0"/>
    <n v="0"/>
    <n v="0"/>
    <d v="2016-07-01T19:52:00"/>
    <m/>
    <m/>
    <s v="否"/>
  </r>
  <r>
    <n v="321"/>
    <s v="易民生产品研发"/>
    <s v="错误"/>
    <m/>
    <x v="0"/>
    <x v="0"/>
    <s v="P4.1.1主界面头像与个人资料展示的头像不一致"/>
    <x v="0"/>
    <s v="王新宇"/>
    <d v="2016-07-11T14:21:00"/>
    <m/>
    <s v="V1.0"/>
    <d v="2016-07-01T00:00:00"/>
    <d v="2016-07-05T00:00:00"/>
    <m/>
    <m/>
    <n v="0"/>
    <n v="0"/>
    <n v="100"/>
    <d v="2016-07-01T19:44:00"/>
    <d v="2016-07-11T14:21:00"/>
    <m/>
    <s v="否"/>
  </r>
  <r>
    <n v="320"/>
    <s v="易民生产品研发"/>
    <s v="错误"/>
    <m/>
    <x v="0"/>
    <x v="0"/>
    <s v="P0.1登录账号和密码错误提示不对"/>
    <x v="0"/>
    <s v="王新宇"/>
    <d v="2016-07-11T14:25:00"/>
    <m/>
    <s v="V1.0"/>
    <d v="2016-07-01T00:00:00"/>
    <d v="2016-07-05T00:00:00"/>
    <m/>
    <m/>
    <n v="0"/>
    <n v="0"/>
    <n v="100"/>
    <d v="2016-07-01T19:41:00"/>
    <d v="2016-07-11T14:25:00"/>
    <m/>
    <s v="否"/>
  </r>
  <r>
    <n v="319"/>
    <s v="易民生产品研发"/>
    <s v="错误"/>
    <m/>
    <x v="0"/>
    <x v="0"/>
    <s v="P0.2注册时不填（或者填写不符合规则手机号）也能获得验证码"/>
    <x v="0"/>
    <s v="王新宇"/>
    <d v="2016-07-11T11:15:00"/>
    <m/>
    <s v="V1.0"/>
    <d v="2016-07-01T00:00:00"/>
    <d v="2016-07-05T00:00:00"/>
    <m/>
    <m/>
    <n v="0"/>
    <n v="0"/>
    <n v="100"/>
    <d v="2016-07-01T19:36:00"/>
    <d v="2016-07-11T11:15:00"/>
    <m/>
    <s v="否"/>
  </r>
  <r>
    <n v="318"/>
    <s v="易民生产品研发"/>
    <s v="错误"/>
    <m/>
    <x v="1"/>
    <x v="0"/>
    <s v="SMP2.2-新增发放明细成功后返回发放明细列表，页面没刷新"/>
    <x v="1"/>
    <s v="夏纬一"/>
    <d v="2016-07-14T22:15:00"/>
    <m/>
    <s v="V1.0"/>
    <d v="2016-07-01T00:00:00"/>
    <d v="2016-07-02T00:00:00"/>
    <m/>
    <m/>
    <n v="0"/>
    <n v="0"/>
    <n v="0"/>
    <d v="2016-07-01T17:14:00"/>
    <m/>
    <m/>
    <s v="否"/>
  </r>
  <r>
    <n v="317"/>
    <s v="易民生产品研发"/>
    <s v="错误"/>
    <m/>
    <x v="0"/>
    <x v="0"/>
    <s v="解除绑定卡，输入6位交易密码的界面，应该提示“请输入6位支付密码”。"/>
    <x v="2"/>
    <s v="刘文彬"/>
    <d v="2016-07-02T10:57:00"/>
    <m/>
    <s v="V1.0"/>
    <d v="2016-06-30T00:00:00"/>
    <d v="2016-07-02T00:00:00"/>
    <n v="1"/>
    <n v="1"/>
    <n v="0.5"/>
    <n v="0.5"/>
    <n v="100"/>
    <d v="2016-06-30T15:40:00"/>
    <d v="2016-07-02T10:57:00"/>
    <m/>
    <s v="否"/>
  </r>
  <r>
    <n v="316"/>
    <s v="易民生产品研发"/>
    <s v="错误"/>
    <m/>
    <x v="2"/>
    <x v="0"/>
    <s v="p2.1.1-第一次绑卡的时候没有提示设置支付密码。"/>
    <x v="2"/>
    <s v="张玉双"/>
    <d v="2016-06-30T15:32:00"/>
    <m/>
    <s v="V1.0"/>
    <d v="2016-06-30T00:00:00"/>
    <d v="2016-07-02T00:00:00"/>
    <m/>
    <m/>
    <n v="0"/>
    <n v="0"/>
    <n v="0"/>
    <d v="2016-06-30T15:32:00"/>
    <m/>
    <m/>
    <s v="否"/>
  </r>
  <r>
    <n v="315"/>
    <s v="易民生产品研发"/>
    <s v="错误"/>
    <m/>
    <x v="0"/>
    <x v="0"/>
    <s v="解除绑定卡，输入6位交易密码的界面，取消按钮没完全显示。"/>
    <x v="2"/>
    <s v="刘文彬"/>
    <d v="2016-07-02T10:56:00"/>
    <m/>
    <s v="V1.0"/>
    <d v="2016-06-30T00:00:00"/>
    <d v="2016-06-30T00:00:00"/>
    <n v="0.5"/>
    <n v="0.5"/>
    <n v="0.5"/>
    <n v="0.5"/>
    <n v="100"/>
    <d v="2016-06-30T15:17:00"/>
    <d v="2016-07-02T10:56:00"/>
    <m/>
    <s v="否"/>
  </r>
  <r>
    <n v="314"/>
    <s v="易民生产品研发"/>
    <s v="错误"/>
    <m/>
    <x v="0"/>
    <x v="1"/>
    <s v="安卓app-首页-挂号选择医院和科室时闪退"/>
    <x v="1"/>
    <s v="王姝"/>
    <d v="2016-07-07T10:30:00"/>
    <m/>
    <s v="V1.0"/>
    <d v="2016-06-30T00:00:00"/>
    <d v="2016-07-01T00:00:00"/>
    <m/>
    <m/>
    <n v="0"/>
    <n v="0"/>
    <n v="0"/>
    <d v="2016-06-30T11:34:00"/>
    <d v="2016-07-07T10:30:00"/>
    <m/>
    <s v="否"/>
  </r>
  <r>
    <n v="313"/>
    <s v="易民生产品研发"/>
    <s v="错误"/>
    <m/>
    <x v="0"/>
    <x v="0"/>
    <s v="SMP2.2-发放明细列表显示的总人数和总金额与实际添加的人员总金额不符"/>
    <x v="1"/>
    <s v="周朝锋"/>
    <d v="2016-07-06T16:36:00"/>
    <m/>
    <s v="V1.0"/>
    <d v="2016-06-30T00:00:00"/>
    <d v="2016-06-30T00:00:00"/>
    <m/>
    <m/>
    <n v="0"/>
    <n v="0"/>
    <n v="100"/>
    <d v="2016-06-30T11:09:00"/>
    <d v="2016-07-06T16:36:00"/>
    <m/>
    <s v="否"/>
  </r>
  <r>
    <n v="312"/>
    <s v="易民生产品研发"/>
    <s v="错误"/>
    <m/>
    <x v="5"/>
    <x v="0"/>
    <s v="SMP2.2-发放明细，添加人员金额输入错误时报错信息位置偏离"/>
    <x v="1"/>
    <s v="周朝锋"/>
    <d v="2016-07-14T21:42:00"/>
    <m/>
    <s v="V1.0"/>
    <d v="2016-06-30T00:00:00"/>
    <d v="2016-06-30T00:00:00"/>
    <m/>
    <m/>
    <n v="0"/>
    <n v="0"/>
    <n v="0"/>
    <d v="2016-06-30T10:34:00"/>
    <m/>
    <m/>
    <s v="否"/>
  </r>
  <r>
    <n v="311"/>
    <s v="易民生产品研发"/>
    <s v="错误"/>
    <m/>
    <x v="5"/>
    <x v="0"/>
    <s v="SMP2.2-发放明细-添加人员-重复添加人员时无响应"/>
    <x v="1"/>
    <s v="刘东兴"/>
    <d v="2016-07-14T21:55:00"/>
    <m/>
    <s v="V1.0"/>
    <d v="2016-06-30T00:00:00"/>
    <d v="2016-06-30T00:00:00"/>
    <m/>
    <m/>
    <n v="0"/>
    <n v="0"/>
    <n v="0"/>
    <d v="2016-06-30T10:27:00"/>
    <m/>
    <m/>
    <s v="否"/>
  </r>
  <r>
    <n v="310"/>
    <s v="易民生产品研发"/>
    <s v="错误"/>
    <m/>
    <x v="0"/>
    <x v="0"/>
    <s v="p3-A账户登录，查看账单，A账户退出，B账户登录，查看账单，显示的是A账户的账单，刷新停止运行程序。"/>
    <x v="2"/>
    <s v="王姝"/>
    <d v="2016-07-02T11:42:00"/>
    <m/>
    <s v="V1.0"/>
    <d v="2016-06-29T00:00:00"/>
    <d v="2016-06-30T00:00:00"/>
    <m/>
    <m/>
    <n v="0"/>
    <n v="0"/>
    <n v="0"/>
    <d v="2016-06-29T10:53:00"/>
    <d v="2016-07-02T11:42:00"/>
    <m/>
    <s v="否"/>
  </r>
  <r>
    <n v="309"/>
    <s v="易民生产品研发"/>
    <s v="错误"/>
    <m/>
    <x v="0"/>
    <x v="0"/>
    <s v="p2.1.1-第一次绑卡，输入完卡号跳转到认证信息页面的时候，持卡人的字段显示的黑色未填写，应该显示灰色请填写持卡人姓名。"/>
    <x v="2"/>
    <s v="王姝"/>
    <d v="2016-07-02T14:06:00"/>
    <m/>
    <s v="V1.0"/>
    <d v="2016-06-29T00:00:00"/>
    <d v="2016-06-30T00:00:00"/>
    <m/>
    <m/>
    <n v="0"/>
    <n v="0"/>
    <n v="0"/>
    <d v="2016-06-29T10:36:00"/>
    <d v="2016-07-02T14:06:00"/>
    <m/>
    <s v="否"/>
  </r>
  <r>
    <n v="308"/>
    <s v="易民生产品研发"/>
    <s v="错误"/>
    <m/>
    <x v="0"/>
    <x v="0"/>
    <s v="p4.5-反馈意见-点击取消按钮报错（停止运行）"/>
    <x v="0"/>
    <s v="董培培"/>
    <d v="2016-07-01T09:58:00"/>
    <m/>
    <s v="V1.0"/>
    <d v="2016-06-28T00:00:00"/>
    <m/>
    <m/>
    <m/>
    <n v="0"/>
    <n v="0"/>
    <n v="100"/>
    <d v="2016-06-28T20:10:00"/>
    <d v="2016-07-01T09:58:00"/>
    <m/>
    <s v="否"/>
  </r>
  <r>
    <n v="307"/>
    <s v="易民生产品研发"/>
    <s v="错误"/>
    <m/>
    <x v="0"/>
    <x v="0"/>
    <s v="p4.5-反馈意见输入信息后点击保存报错"/>
    <x v="0"/>
    <s v="董培培"/>
    <d v="2016-07-01T09:59:00"/>
    <m/>
    <s v="V1.0"/>
    <d v="2016-06-28T00:00:00"/>
    <d v="2016-06-30T00:00:00"/>
    <m/>
    <m/>
    <n v="0"/>
    <n v="0"/>
    <n v="100"/>
    <d v="2016-06-28T20:09:00"/>
    <d v="2016-07-01T09:59:00"/>
    <m/>
    <s v="否"/>
  </r>
  <r>
    <n v="306"/>
    <s v="易民生产品研发"/>
    <s v="错误"/>
    <m/>
    <x v="0"/>
    <x v="0"/>
    <s v="p4.1.1-头像上传错误"/>
    <x v="0"/>
    <s v="董培培"/>
    <d v="2016-07-07T09:38:00"/>
    <m/>
    <s v="V1.0"/>
    <d v="2016-06-28T00:00:00"/>
    <d v="2016-06-30T00:00:00"/>
    <m/>
    <m/>
    <n v="0"/>
    <n v="0"/>
    <n v="100"/>
    <d v="2016-06-28T20:06:00"/>
    <d v="2016-07-07T09:38:00"/>
    <m/>
    <s v="否"/>
  </r>
  <r>
    <n v="305"/>
    <s v="易民生产品研发"/>
    <s v="错误"/>
    <m/>
    <x v="0"/>
    <x v="0"/>
    <s v="P4-主界面头像下方的姓名显示时有时无"/>
    <x v="0"/>
    <s v="董培培"/>
    <d v="2016-07-01T10:00:00"/>
    <m/>
    <s v="V1.0"/>
    <d v="2016-06-28T00:00:00"/>
    <d v="2016-06-30T00:00:00"/>
    <m/>
    <m/>
    <n v="0"/>
    <n v="0"/>
    <n v="100"/>
    <d v="2016-06-28T20:03:00"/>
    <d v="2016-07-01T10:00:00"/>
    <m/>
    <s v="否"/>
  </r>
  <r>
    <n v="304"/>
    <s v="易民生产品研发"/>
    <s v="错误"/>
    <m/>
    <x v="2"/>
    <x v="0"/>
    <s v="公共-系统对IE9、IE10的兼容问题；"/>
    <x v="1"/>
    <s v="夏纬一"/>
    <d v="2016-06-28T19:46:00"/>
    <m/>
    <s v="V1.0"/>
    <d v="2016-06-28T00:00:00"/>
    <d v="2016-06-30T00:00:00"/>
    <m/>
    <m/>
    <n v="0"/>
    <n v="0"/>
    <n v="0"/>
    <d v="2016-06-28T19:46:00"/>
    <m/>
    <m/>
    <s v="否"/>
  </r>
  <r>
    <n v="303"/>
    <s v="易民生产品研发"/>
    <s v="错误"/>
    <m/>
    <x v="2"/>
    <x v="0"/>
    <s v="公共-数据格式和单位问题"/>
    <x v="1"/>
    <s v="夏纬一"/>
    <d v="2016-06-28T19:45:00"/>
    <m/>
    <s v="V1.0"/>
    <d v="2016-06-28T00:00:00"/>
    <d v="2016-06-30T00:00:00"/>
    <m/>
    <m/>
    <n v="0"/>
    <n v="0"/>
    <n v="0"/>
    <d v="2016-06-28T19:45:00"/>
    <m/>
    <m/>
    <s v="否"/>
  </r>
  <r>
    <n v="302"/>
    <s v="易民生产品研发"/>
    <s v="错误"/>
    <m/>
    <x v="2"/>
    <x v="0"/>
    <s v="公共-数据查询增加模糊查询"/>
    <x v="1"/>
    <s v="夏纬一"/>
    <d v="2016-06-28T19:43:00"/>
    <m/>
    <s v="V1.0"/>
    <d v="2016-06-28T00:00:00"/>
    <d v="2016-06-30T00:00:00"/>
    <m/>
    <m/>
    <n v="0"/>
    <n v="0"/>
    <n v="0"/>
    <d v="2016-06-28T19:43:00"/>
    <m/>
    <m/>
    <s v="否"/>
  </r>
  <r>
    <n v="301"/>
    <s v="易民生产品研发"/>
    <s v="错误"/>
    <m/>
    <x v="2"/>
    <x v="0"/>
    <s v="公共-查询数据加载非常慢"/>
    <x v="1"/>
    <s v="夏纬一"/>
    <d v="2016-06-28T19:42:00"/>
    <m/>
    <s v="V1.0"/>
    <d v="2016-06-28T00:00:00"/>
    <d v="2016-06-30T00:00:00"/>
    <m/>
    <m/>
    <n v="0"/>
    <n v="0"/>
    <n v="0"/>
    <d v="2016-06-28T19:42:00"/>
    <m/>
    <m/>
    <s v="否"/>
  </r>
  <r>
    <n v="300"/>
    <s v="易民生产品研发"/>
    <s v="错误"/>
    <m/>
    <x v="2"/>
    <x v="0"/>
    <s v="公共-数据加载过程中提示&quot;数据加载中。。。"/>
    <x v="1"/>
    <s v="夏纬一"/>
    <d v="2016-06-28T19:41:00"/>
    <m/>
    <s v="V1.0"/>
    <d v="2016-06-28T00:00:00"/>
    <d v="2016-06-30T00:00:00"/>
    <m/>
    <m/>
    <n v="0"/>
    <n v="0"/>
    <n v="0"/>
    <d v="2016-06-28T19:41:00"/>
    <m/>
    <m/>
    <s v="否"/>
  </r>
  <r>
    <n v="299"/>
    <s v="易民生产品研发"/>
    <s v="错误"/>
    <m/>
    <x v="2"/>
    <x v="0"/>
    <s v="公共-所有导出数据表格，建议按打印格式设计导出"/>
    <x v="1"/>
    <s v="夏纬一"/>
    <d v="2016-06-28T19:39:00"/>
    <m/>
    <s v="V1.0"/>
    <d v="2016-06-28T00:00:00"/>
    <d v="2016-06-30T00:00:00"/>
    <m/>
    <m/>
    <n v="0"/>
    <n v="0"/>
    <n v="0"/>
    <d v="2016-06-28T19:39:00"/>
    <m/>
    <m/>
    <s v="否"/>
  </r>
  <r>
    <n v="298"/>
    <s v="易民生产品研发"/>
    <s v="错误"/>
    <m/>
    <x v="2"/>
    <x v="0"/>
    <s v="公共-进入详细菜单后，主菜单无效的问题"/>
    <x v="1"/>
    <s v="夏纬一"/>
    <d v="2016-06-28T19:38:00"/>
    <m/>
    <s v="V1.0"/>
    <d v="2016-06-28T00:00:00"/>
    <d v="2016-06-30T00:00:00"/>
    <m/>
    <m/>
    <n v="0"/>
    <n v="0"/>
    <n v="0"/>
    <d v="2016-06-28T19:38:00"/>
    <m/>
    <m/>
    <s v="否"/>
  </r>
  <r>
    <n v="297"/>
    <s v="易民生产品研发"/>
    <s v="错误"/>
    <m/>
    <x v="2"/>
    <x v="0"/>
    <s v="公共-所有页面加返回按钮"/>
    <x v="1"/>
    <s v="夏纬一"/>
    <d v="2016-06-28T19:35:00"/>
    <m/>
    <s v="V1.0"/>
    <d v="2016-06-28T00:00:00"/>
    <d v="2016-06-30T00:00:00"/>
    <m/>
    <m/>
    <n v="0"/>
    <n v="0"/>
    <n v="0"/>
    <d v="2016-06-28T19:35:00"/>
    <m/>
    <m/>
    <s v="否"/>
  </r>
  <r>
    <n v="296"/>
    <s v="易民生产品研发"/>
    <s v="错误"/>
    <m/>
    <x v="2"/>
    <x v="0"/>
    <s v="公共-导入模板数据的转换和校验"/>
    <x v="1"/>
    <s v="夏纬一"/>
    <d v="2016-06-28T19:33:00"/>
    <m/>
    <s v="V1.0"/>
    <d v="2016-06-28T00:00:00"/>
    <d v="2016-06-30T00:00:00"/>
    <m/>
    <m/>
    <n v="0"/>
    <n v="0"/>
    <n v="0"/>
    <d v="2016-06-28T19:33:00"/>
    <m/>
    <m/>
    <s v="否"/>
  </r>
  <r>
    <n v="295"/>
    <s v="易民生产品研发"/>
    <s v="错误"/>
    <m/>
    <x v="2"/>
    <x v="0"/>
    <s v="公共-界面风格统一问题"/>
    <x v="1"/>
    <s v="夏纬一"/>
    <d v="2016-06-28T19:30:00"/>
    <m/>
    <s v="V1.0"/>
    <d v="2016-06-28T00:00:00"/>
    <d v="2016-06-30T00:00:00"/>
    <m/>
    <m/>
    <n v="0"/>
    <n v="0"/>
    <n v="0"/>
    <d v="2016-06-28T19:30:00"/>
    <m/>
    <m/>
    <s v="否"/>
  </r>
  <r>
    <n v="294"/>
    <s v="易民生产品研发"/>
    <s v="错误"/>
    <m/>
    <x v="2"/>
    <x v="0"/>
    <s v="公共-分页控件异常（选择到第4页后点击每页展示20条数据时页面提示无数据）"/>
    <x v="1"/>
    <s v="夏纬一"/>
    <d v="2016-06-28T19:28:00"/>
    <m/>
    <s v="V1.0"/>
    <d v="2016-06-28T00:00:00"/>
    <d v="2016-06-30T00:00:00"/>
    <m/>
    <m/>
    <n v="0"/>
    <n v="0"/>
    <n v="0"/>
    <d v="2016-06-28T19:28:00"/>
    <m/>
    <m/>
    <s v="否"/>
  </r>
  <r>
    <n v="293"/>
    <s v="易民生产品研发"/>
    <s v="错误"/>
    <m/>
    <x v="2"/>
    <x v="0"/>
    <s v="公共-字段长度和类型的校验"/>
    <x v="1"/>
    <s v="夏纬一"/>
    <d v="2016-06-28T19:27:00"/>
    <m/>
    <s v="V1.0"/>
    <d v="2016-06-28T00:00:00"/>
    <d v="2016-06-30T00:00:00"/>
    <m/>
    <m/>
    <n v="0"/>
    <n v="0"/>
    <n v="0"/>
    <d v="2016-06-28T19:27:00"/>
    <m/>
    <m/>
    <s v="否"/>
  </r>
  <r>
    <n v="292"/>
    <s v="易民生产品研发"/>
    <s v="错误"/>
    <m/>
    <x v="1"/>
    <x v="0"/>
    <s v="SMP1-人员信息导出文件不规整（建议导出表格自适应打印宽度）"/>
    <x v="0"/>
    <s v="王新宇"/>
    <d v="2016-07-13T22:45:00"/>
    <m/>
    <s v="V1.0"/>
    <d v="2016-06-28T00:00:00"/>
    <d v="2016-06-30T00:00:00"/>
    <m/>
    <m/>
    <n v="0"/>
    <n v="0"/>
    <n v="0"/>
    <d v="2016-06-28T17:46:00"/>
    <m/>
    <m/>
    <s v="否"/>
  </r>
  <r>
    <n v="291"/>
    <s v="易民生产品研发"/>
    <s v="错误"/>
    <m/>
    <x v="4"/>
    <x v="0"/>
    <s v="SMP2.2-发放明细维护页面，添加人员-人员列表总人数和总金额计数错误"/>
    <x v="1"/>
    <s v="周朝锋"/>
    <d v="2016-07-06T15:04:00"/>
    <m/>
    <s v="V1.0"/>
    <d v="2016-06-28T00:00:00"/>
    <d v="2016-06-30T00:00:00"/>
    <m/>
    <m/>
    <n v="0"/>
    <n v="0"/>
    <n v="0"/>
    <d v="2016-06-28T17:43:00"/>
    <d v="2016-07-06T15:04:00"/>
    <m/>
    <s v="否"/>
  </r>
  <r>
    <n v="290"/>
    <s v="易民生产品研发"/>
    <s v="错误"/>
    <m/>
    <x v="0"/>
    <x v="0"/>
    <s v="SMP2.3-发放明细维护页面，人员信息删除功能重复"/>
    <x v="1"/>
    <s v="周朝锋"/>
    <d v="2016-07-08T20:52:00"/>
    <m/>
    <s v="V1.0"/>
    <d v="2016-06-28T00:00:00"/>
    <d v="2016-06-30T00:00:00"/>
    <m/>
    <m/>
    <n v="0"/>
    <n v="0"/>
    <n v="100"/>
    <d v="2016-06-28T17:34:00"/>
    <d v="2016-07-08T20:52:00"/>
    <m/>
    <s v="否"/>
  </r>
  <r>
    <n v="289"/>
    <s v="易民生产品研发"/>
    <s v="错误"/>
    <m/>
    <x v="0"/>
    <x v="0"/>
    <s v="SMP0-首页导入工资明细文件、下载代发导入导入文件模板、下载工资导入文件模板、下载工资明细模板都不好用"/>
    <x v="0"/>
    <s v="刘文彬"/>
    <d v="2016-07-08T09:38:00"/>
    <m/>
    <s v="V1.0"/>
    <d v="2016-06-28T00:00:00"/>
    <d v="2016-06-30T00:00:00"/>
    <m/>
    <m/>
    <n v="0"/>
    <n v="0"/>
    <n v="100"/>
    <d v="2016-06-28T17:33:00"/>
    <d v="2016-07-08T09:38:00"/>
    <m/>
    <s v="否"/>
  </r>
  <r>
    <n v="288"/>
    <s v="易民生产品研发"/>
    <s v="错误"/>
    <m/>
    <x v="0"/>
    <x v="0"/>
    <s v="SMP2.3-发放批次维护页面里下面的删除按钮和发放批次列表后面的删除按钮功能重复，建议去掉维护页面的删除功能（一个页面有3个删除按钮）"/>
    <x v="1"/>
    <s v="周朝锋"/>
    <d v="2016-07-07T21:15:00"/>
    <m/>
    <s v="V1.0"/>
    <d v="2016-06-28T00:00:00"/>
    <d v="2016-06-30T00:00:00"/>
    <m/>
    <m/>
    <n v="0"/>
    <n v="0"/>
    <n v="100"/>
    <d v="2016-06-28T17:31:00"/>
    <d v="2016-07-07T21:15:00"/>
    <m/>
    <s v="否"/>
  </r>
  <r>
    <n v="287"/>
    <s v="易民生产品研发"/>
    <s v="错误"/>
    <m/>
    <x v="1"/>
    <x v="0"/>
    <s v="SMP0-首页公告、消息点击more展示空白页"/>
    <x v="0"/>
    <s v="王顺平"/>
    <d v="2016-07-11T21:05:00"/>
    <m/>
    <s v="V1.0"/>
    <d v="2016-06-28T00:00:00"/>
    <d v="2016-06-30T00:00:00"/>
    <m/>
    <m/>
    <n v="0"/>
    <n v="0"/>
    <n v="0"/>
    <d v="2016-06-28T17:29:00"/>
    <m/>
    <m/>
    <s v="否"/>
  </r>
  <r>
    <n v="286"/>
    <s v="易民生产品研发"/>
    <s v="错误"/>
    <m/>
    <x v="2"/>
    <x v="0"/>
    <s v="SMP2.3-发放批次提交后的审核应换人审核"/>
    <x v="1"/>
    <s v="刘东兴"/>
    <d v="2016-07-06T10:35:00"/>
    <m/>
    <s v="V1.0"/>
    <d v="2016-06-28T00:00:00"/>
    <d v="2016-06-30T00:00:00"/>
    <m/>
    <m/>
    <n v="0"/>
    <n v="0"/>
    <n v="0"/>
    <d v="2016-06-28T17:26:00"/>
    <m/>
    <m/>
    <s v="否"/>
  </r>
  <r>
    <n v="285"/>
    <s v="易民生产品研发"/>
    <s v="错误"/>
    <m/>
    <x v="6"/>
    <x v="0"/>
    <s v="SMP0-首页导入代发明细文件不按模板操作也能导入成功"/>
    <x v="0"/>
    <s v="王新宇"/>
    <d v="2016-07-14T21:36:00"/>
    <m/>
    <s v="V1.0"/>
    <d v="2016-06-28T00:00:00"/>
    <d v="2016-06-30T00:00:00"/>
    <m/>
    <m/>
    <n v="0"/>
    <n v="0"/>
    <n v="0"/>
    <d v="2016-06-28T17:25:00"/>
    <m/>
    <m/>
    <s v="否"/>
  </r>
  <r>
    <n v="284"/>
    <s v="易民生产品研发"/>
    <s v="错误"/>
    <m/>
    <x v="1"/>
    <x v="0"/>
    <s v="SMP2.2-发放明细维护页面，人员信息添加失败或取消后，再次打开添加人员，上次的人员信息和金额还在"/>
    <x v="1"/>
    <s v="刘东兴"/>
    <d v="2016-07-06T10:30:00"/>
    <m/>
    <s v="V1.0"/>
    <d v="2016-06-28T00:00:00"/>
    <d v="2016-06-30T00:00:00"/>
    <m/>
    <m/>
    <n v="0"/>
    <n v="0"/>
    <n v="0"/>
    <d v="2016-06-28T17:21:00"/>
    <m/>
    <m/>
    <s v="否"/>
  </r>
  <r>
    <n v="283"/>
    <s v="易民生产品研发"/>
    <s v="错误"/>
    <m/>
    <x v="5"/>
    <x v="0"/>
    <s v="SMP2.2-发放批次明细维护页面，添加人员-金额长度超长是提示信息不明确"/>
    <x v="1"/>
    <s v="周朝锋"/>
    <d v="2016-07-14T21:43:00"/>
    <m/>
    <s v="V1.0"/>
    <d v="2016-06-28T00:00:00"/>
    <d v="2016-06-30T00:00:00"/>
    <m/>
    <m/>
    <n v="0"/>
    <n v="0"/>
    <n v="0"/>
    <d v="2016-06-28T17:16:00"/>
    <m/>
    <m/>
    <s v="否"/>
  </r>
  <r>
    <n v="282"/>
    <s v="易民生产品研发"/>
    <s v="错误"/>
    <m/>
    <x v="0"/>
    <x v="0"/>
    <s v="SMP1-人员管理人员信息编辑页面姓名和身份证号间距太大影响美观"/>
    <x v="0"/>
    <s v="石凯"/>
    <d v="2016-07-05T09:47:00"/>
    <m/>
    <s v="V1.0"/>
    <d v="2016-06-28T00:00:00"/>
    <d v="2016-06-30T00:00:00"/>
    <m/>
    <m/>
    <n v="0"/>
    <n v="0"/>
    <n v="100"/>
    <d v="2016-06-28T17:11:00"/>
    <d v="2016-07-05T09:47:00"/>
    <m/>
    <s v="否"/>
  </r>
  <r>
    <n v="281"/>
    <s v="易民生产品研发"/>
    <s v="错误"/>
    <m/>
    <x v="5"/>
    <x v="0"/>
    <s v="SMP2.2-发放明细维护，添加人员-人员列表查询页面关闭后重新打开，上次的查询条件没有清空"/>
    <x v="1"/>
    <s v="刘东兴"/>
    <d v="2016-07-14T01:47:00"/>
    <m/>
    <s v="V1.0"/>
    <d v="2016-06-28T00:00:00"/>
    <d v="2016-06-30T00:00:00"/>
    <m/>
    <m/>
    <n v="0"/>
    <n v="0"/>
    <n v="0"/>
    <d v="2016-06-28T17:11:00"/>
    <m/>
    <m/>
    <s v="否"/>
  </r>
  <r>
    <n v="280"/>
    <s v="易民生产品研发"/>
    <s v="错误"/>
    <m/>
    <x v="5"/>
    <x v="0"/>
    <s v="SMP2.2-发放批次明细维护，添加人员-选择人员页面姓名模糊查询结果刷新非常慢"/>
    <x v="1"/>
    <s v="刘东兴"/>
    <d v="2016-07-14T21:36:00"/>
    <m/>
    <s v="V1.0"/>
    <d v="2016-06-28T00:00:00"/>
    <d v="2016-06-30T00:00:00"/>
    <m/>
    <m/>
    <n v="0"/>
    <n v="0"/>
    <n v="0"/>
    <d v="2016-06-28T17:07:00"/>
    <m/>
    <m/>
    <s v="否"/>
  </r>
  <r>
    <n v="279"/>
    <s v="易民生产品研发"/>
    <s v="错误"/>
    <m/>
    <x v="0"/>
    <x v="0"/>
    <s v="SMP2-批次明细导入，可以上传多个批次明细文件"/>
    <x v="1"/>
    <s v="周朝锋"/>
    <d v="2016-07-09T10:56:00"/>
    <m/>
    <s v="V1.0"/>
    <d v="2016-06-28T00:00:00"/>
    <d v="2016-06-30T00:00:00"/>
    <m/>
    <m/>
    <n v="0"/>
    <n v="0"/>
    <n v="100"/>
    <d v="2016-06-28T17:00:00"/>
    <d v="2016-07-09T10:56:00"/>
    <m/>
    <s v="否"/>
  </r>
  <r>
    <n v="278"/>
    <s v="易民生产品研发"/>
    <s v="错误"/>
    <m/>
    <x v="0"/>
    <x v="0"/>
    <s v="SMP1-人员信息编辑里面置为无效不好用"/>
    <x v="0"/>
    <s v="石凯"/>
    <d v="2016-07-05T09:46:00"/>
    <m/>
    <s v="V1.0"/>
    <d v="2016-06-28T00:00:00"/>
    <d v="2016-06-30T00:00:00"/>
    <m/>
    <m/>
    <n v="0"/>
    <n v="0"/>
    <n v="100"/>
    <d v="2016-06-28T17:00:00"/>
    <d v="2016-07-05T09:46:00"/>
    <m/>
    <s v="否"/>
  </r>
  <r>
    <n v="277"/>
    <s v="易民生产品研发"/>
    <s v="错误"/>
    <m/>
    <x v="0"/>
    <x v="0"/>
    <s v="SMP1-人员信息不能删除缺少删除按钮"/>
    <x v="0"/>
    <s v="石凯"/>
    <d v="2016-07-01T21:56:00"/>
    <m/>
    <s v="V1.0"/>
    <d v="2016-06-28T00:00:00"/>
    <d v="2016-06-30T00:00:00"/>
    <m/>
    <m/>
    <n v="0"/>
    <n v="0"/>
    <n v="0"/>
    <d v="2016-06-28T16:56:00"/>
    <d v="2016-07-01T21:56:00"/>
    <m/>
    <s v="否"/>
  </r>
  <r>
    <n v="276"/>
    <s v="易民生产品研发"/>
    <s v="错误"/>
    <m/>
    <x v="5"/>
    <x v="0"/>
    <s v="SMP2-发放明细导入进入批次导入预览页面与提示上次成功页面重叠"/>
    <x v="1"/>
    <s v="周朝锋"/>
    <d v="2016-07-14T21:43:00"/>
    <m/>
    <s v="V1.0"/>
    <d v="2016-06-28T00:00:00"/>
    <d v="2016-06-30T00:00:00"/>
    <m/>
    <m/>
    <n v="0"/>
    <n v="0"/>
    <n v="0"/>
    <d v="2016-06-28T16:52:00"/>
    <m/>
    <m/>
    <s v="否"/>
  </r>
  <r>
    <n v="275"/>
    <s v="易民生产品研发"/>
    <s v="错误"/>
    <m/>
    <x v="5"/>
    <x v="0"/>
    <s v="SMP2-导入发放明细失败"/>
    <x v="1"/>
    <s v="周朝锋"/>
    <d v="2016-07-14T21:44:00"/>
    <m/>
    <s v="V1.0"/>
    <d v="2016-06-28T00:00:00"/>
    <d v="2016-06-30T00:00:00"/>
    <m/>
    <m/>
    <n v="0"/>
    <n v="0"/>
    <n v="0"/>
    <d v="2016-06-28T16:46:00"/>
    <m/>
    <m/>
    <s v="否"/>
  </r>
  <r>
    <n v="274"/>
    <s v="易民生产品研发"/>
    <s v="错误"/>
    <m/>
    <x v="0"/>
    <x v="0"/>
    <s v="没有实名认证的时候，头像下面显示昵称，目前空白。"/>
    <x v="2"/>
    <s v="王姝"/>
    <d v="2016-07-02T11:47:00"/>
    <m/>
    <s v="V1.0"/>
    <d v="2016-06-28T00:00:00"/>
    <d v="2016-06-30T00:00:00"/>
    <m/>
    <m/>
    <n v="0"/>
    <n v="0"/>
    <n v="0"/>
    <d v="2016-06-28T16:42:00"/>
    <d v="2016-07-02T11:47:00"/>
    <m/>
    <s v="否"/>
  </r>
  <r>
    <n v="273"/>
    <s v="易民生产品研发"/>
    <s v="错误"/>
    <m/>
    <x v="0"/>
    <x v="0"/>
    <s v="SMP2.4-新增批次成功后应回到添加人员页面"/>
    <x v="1"/>
    <s v="周朝锋"/>
    <d v="2016-07-02T10:37:00"/>
    <m/>
    <s v="V1.0"/>
    <d v="2016-06-28T00:00:00"/>
    <m/>
    <m/>
    <m/>
    <n v="0"/>
    <n v="0"/>
    <n v="100"/>
    <d v="2016-06-28T16:42:00"/>
    <d v="2016-07-01T17:28:00"/>
    <m/>
    <s v="否"/>
  </r>
  <r>
    <n v="272"/>
    <s v="易民生产品研发"/>
    <s v="错误"/>
    <m/>
    <x v="0"/>
    <x v="0"/>
    <s v="SMP2.4-发放批次维护页面，保存按钮如果只是为了保存描述字段，建议放到描述后面"/>
    <x v="1"/>
    <s v="周朝锋"/>
    <d v="2016-07-07T21:13:00"/>
    <m/>
    <s v="V1.0"/>
    <d v="2016-06-28T00:00:00"/>
    <d v="2016-06-30T00:00:00"/>
    <m/>
    <m/>
    <n v="0"/>
    <n v="0"/>
    <n v="100"/>
    <d v="2016-06-28T16:38:00"/>
    <d v="2016-07-07T21:13:00"/>
    <m/>
    <s v="否"/>
  </r>
  <r>
    <n v="271"/>
    <s v="易民生产品研发"/>
    <s v="错误"/>
    <m/>
    <x v="0"/>
    <x v="0"/>
    <s v="SMP1.1-人员信息文件导入不是模板文件也能导入"/>
    <x v="0"/>
    <s v="王新宇"/>
    <d v="2016-07-14T21:32:00"/>
    <m/>
    <s v="V1.0"/>
    <d v="2016-06-28T00:00:00"/>
    <d v="2016-06-30T00:00:00"/>
    <m/>
    <m/>
    <n v="0"/>
    <n v="0"/>
    <n v="100"/>
    <d v="2016-06-28T16:37:00"/>
    <d v="2016-07-14T21:32:00"/>
    <m/>
    <s v="否"/>
  </r>
  <r>
    <n v="270"/>
    <s v="易民生产品研发"/>
    <s v="错误"/>
    <m/>
    <x v="3"/>
    <x v="0"/>
    <s v="所有有输入法的框的时候点击下一步或下一个输入框，点不了，必须先把输入法的框关闭才能点击下一步或下一个输入框。 "/>
    <x v="2"/>
    <s v="黄勇"/>
    <d v="2016-07-11T20:57:00"/>
    <m/>
    <s v="V1.0"/>
    <d v="2016-06-28T00:00:00"/>
    <d v="2016-06-30T00:00:00"/>
    <m/>
    <m/>
    <n v="0"/>
    <n v="0"/>
    <n v="0"/>
    <d v="2016-06-28T16:31:00"/>
    <m/>
    <m/>
    <s v="否"/>
  </r>
  <r>
    <n v="269"/>
    <s v="易民生产品研发"/>
    <s v="错误"/>
    <m/>
    <x v="0"/>
    <x v="0"/>
    <s v="SMP2.4-发放批次维护页面没有返回按钮"/>
    <x v="1"/>
    <s v="刘东兴"/>
    <d v="2016-07-11T20:59:00"/>
    <m/>
    <s v="V1.0"/>
    <d v="2016-06-28T00:00:00"/>
    <d v="2016-06-30T00:00:00"/>
    <m/>
    <m/>
    <n v="0"/>
    <n v="0"/>
    <n v="0"/>
    <d v="2016-06-28T16:27:00"/>
    <d v="2016-07-11T20:59:00"/>
    <m/>
    <s v="否"/>
  </r>
  <r>
    <n v="268"/>
    <s v="易民生产品研发"/>
    <s v="错误"/>
    <m/>
    <x v="0"/>
    <x v="0"/>
    <s v="SMP1-导出默认导出全部数据不能进行选择性导出"/>
    <x v="0"/>
    <s v="石凯"/>
    <d v="2016-07-01T21:58:00"/>
    <m/>
    <s v="V1.0"/>
    <d v="2016-06-28T00:00:00"/>
    <d v="2016-06-30T00:00:00"/>
    <m/>
    <m/>
    <n v="0"/>
    <n v="0"/>
    <n v="0"/>
    <d v="2016-06-28T16:26:00"/>
    <d v="2016-07-01T21:58:00"/>
    <m/>
    <s v="否"/>
  </r>
  <r>
    <n v="267"/>
    <s v="易民生产品研发"/>
    <s v="错误"/>
    <m/>
    <x v="0"/>
    <x v="0"/>
    <s v="p1.4.8-添加常用就诊人点保存的时候报内部错误。"/>
    <x v="2"/>
    <s v="徐鹏"/>
    <d v="2016-07-11T10:44:00"/>
    <m/>
    <s v="V1.0"/>
    <d v="2016-06-28T00:00:00"/>
    <d v="2016-06-30T00:00:00"/>
    <m/>
    <m/>
    <n v="0"/>
    <n v="0"/>
    <n v="0"/>
    <d v="2016-06-28T16:24:00"/>
    <d v="2016-07-11T10:44:00"/>
    <m/>
    <s v="否"/>
  </r>
  <r>
    <n v="266"/>
    <s v="易民生产品研发"/>
    <s v="错误"/>
    <m/>
    <x v="1"/>
    <x v="0"/>
    <s v="SPM2.4-发放明细维护页面点击主菜单发放明细无法回到发放明细列表页面"/>
    <x v="1"/>
    <s v="夏纬一"/>
    <d v="2016-07-06T14:47:00"/>
    <m/>
    <s v="V1.0"/>
    <d v="2016-06-28T00:00:00"/>
    <d v="2016-06-30T00:00:00"/>
    <m/>
    <m/>
    <n v="0"/>
    <n v="0"/>
    <n v="0"/>
    <d v="2016-06-28T16:24:00"/>
    <m/>
    <m/>
    <s v="否"/>
  </r>
  <r>
    <n v="265"/>
    <s v="易民生产品研发"/>
    <s v="错误"/>
    <m/>
    <x v="0"/>
    <x v="1"/>
    <s v="p2.1.1.1-绑卡输入验证码，点击下一步报服务器内部错误。"/>
    <x v="2"/>
    <s v="王姝"/>
    <d v="2016-07-02T10:57:00"/>
    <m/>
    <s v="V1.0"/>
    <d v="2016-06-28T00:00:00"/>
    <d v="2016-06-30T00:00:00"/>
    <m/>
    <m/>
    <n v="0"/>
    <n v="0"/>
    <n v="0"/>
    <d v="2016-06-28T16:16:00"/>
    <d v="2016-07-02T10:57:00"/>
    <m/>
    <s v="否"/>
  </r>
  <r>
    <n v="264"/>
    <s v="易民生产品研发"/>
    <s v="错误"/>
    <m/>
    <x v="0"/>
    <x v="0"/>
    <s v="SMP2.4-新增/维护发放批次时描述长度控制问题"/>
    <x v="1"/>
    <s v="周朝锋"/>
    <d v="2016-07-06T16:11:00"/>
    <m/>
    <s v="V1.0"/>
    <d v="2016-06-28T00:00:00"/>
    <d v="2016-06-30T00:00:00"/>
    <m/>
    <m/>
    <n v="0"/>
    <n v="0"/>
    <n v="100"/>
    <d v="2016-06-28T16:16:00"/>
    <d v="2016-07-06T16:11:00"/>
    <m/>
    <s v="否"/>
  </r>
  <r>
    <n v="263"/>
    <s v="易民生产品研发"/>
    <s v="错误"/>
    <m/>
    <x v="0"/>
    <x v="0"/>
    <s v="SMP0-首页条形图标尺线显示错乱"/>
    <x v="0"/>
    <s v="刘文彬"/>
    <d v="2016-07-08T09:27:00"/>
    <m/>
    <s v="V1.0"/>
    <d v="2016-06-28T00:00:00"/>
    <d v="2016-06-30T00:00:00"/>
    <m/>
    <m/>
    <n v="0"/>
    <n v="0"/>
    <n v="100"/>
    <d v="2016-06-28T16:15:00"/>
    <d v="2016-07-08T09:27:00"/>
    <m/>
    <s v="否"/>
  </r>
  <r>
    <n v="262"/>
    <s v="易民生产品研发"/>
    <s v="错误"/>
    <m/>
    <x v="2"/>
    <x v="0"/>
    <s v="p2.1.1.2-绑定卡的时候填写信息，有一步是同意易民生服务协议，点击协议没有显示协议的详细内容。"/>
    <x v="2"/>
    <s v="张玉双"/>
    <d v="2016-06-28T16:12:00"/>
    <m/>
    <s v="V1.0"/>
    <d v="2016-06-28T00:00:00"/>
    <d v="2016-06-30T00:00:00"/>
    <m/>
    <m/>
    <n v="0"/>
    <n v="0"/>
    <n v="0"/>
    <d v="2016-06-28T16:12:00"/>
    <m/>
    <m/>
    <s v="否"/>
  </r>
  <r>
    <n v="261"/>
    <s v="易民生产品研发"/>
    <s v="错误"/>
    <m/>
    <x v="0"/>
    <x v="0"/>
    <s v="SMP2-发放批次导出数据问题"/>
    <x v="1"/>
    <s v="周朝锋"/>
    <d v="2016-07-02T10:36:00"/>
    <m/>
    <s v="V1.0"/>
    <d v="2016-06-28T00:00:00"/>
    <d v="2016-06-30T00:00:00"/>
    <m/>
    <m/>
    <n v="0"/>
    <n v="0"/>
    <n v="100"/>
    <d v="2016-06-28T16:10:00"/>
    <d v="2016-07-02T10:36:00"/>
    <m/>
    <s v="否"/>
  </r>
  <r>
    <n v="260"/>
    <s v="易民生产品研发"/>
    <s v="错误"/>
    <m/>
    <x v="0"/>
    <x v="0"/>
    <s v="SMP0-首页条形图坐标显示不规整"/>
    <x v="0"/>
    <s v="刘文彬"/>
    <d v="2016-07-08T09:26:00"/>
    <m/>
    <s v="V1.0"/>
    <d v="2016-06-28T00:00:00"/>
    <d v="2016-06-30T00:00:00"/>
    <m/>
    <m/>
    <n v="0"/>
    <n v="0"/>
    <n v="100"/>
    <d v="2016-06-28T16:04:00"/>
    <d v="2016-07-08T09:26:00"/>
    <m/>
    <s v="否"/>
  </r>
  <r>
    <n v="259"/>
    <s v="易民生产品研发"/>
    <s v="错误"/>
    <m/>
    <x v="0"/>
    <x v="0"/>
    <s v="HMP5.1-账单查询，查看账单明细，格式显示不正确并且创建时间没显示出来。"/>
    <x v="2"/>
    <s v="王顺平"/>
    <d v="2016-07-13T03:09:00"/>
    <m/>
    <s v="V1.0"/>
    <d v="2016-06-28T00:00:00"/>
    <d v="2016-06-30T00:00:00"/>
    <m/>
    <m/>
    <n v="0"/>
    <n v="0"/>
    <n v="100"/>
    <d v="2016-06-28T15:59:00"/>
    <d v="2016-07-13T03:09:00"/>
    <m/>
    <s v="否"/>
  </r>
  <r>
    <n v="258"/>
    <s v="易民生产品研发"/>
    <s v="错误"/>
    <m/>
    <x v="0"/>
    <x v="0"/>
    <s v="HMP3.1-患者查询中点击具体患者名，查看患者的详细信息，信息的内容格式不正确。"/>
    <x v="2"/>
    <s v="王姝"/>
    <d v="2016-07-02T14:10:00"/>
    <m/>
    <s v="V1.0"/>
    <d v="2016-06-28T00:00:00"/>
    <d v="2016-06-30T00:00:00"/>
    <m/>
    <m/>
    <n v="0"/>
    <n v="0"/>
    <n v="100"/>
    <d v="2016-06-28T15:48:00"/>
    <d v="2016-07-02T14:10:00"/>
    <m/>
    <s v="否"/>
  </r>
  <r>
    <n v="257"/>
    <s v="易民生产品研发"/>
    <s v="错误"/>
    <m/>
    <x v="0"/>
    <x v="0"/>
    <s v="SMP0-首页条形图缺少单位"/>
    <x v="0"/>
    <s v="刘文彬"/>
    <d v="2016-07-08T09:26:00"/>
    <m/>
    <s v="V1.0"/>
    <d v="2016-06-28T00:00:00"/>
    <d v="2016-06-30T00:00:00"/>
    <m/>
    <m/>
    <n v="0"/>
    <n v="0"/>
    <n v="100"/>
    <d v="2016-06-28T15:44:00"/>
    <d v="2016-07-08T09:26:00"/>
    <m/>
    <s v="否"/>
  </r>
  <r>
    <n v="256"/>
    <s v="易民生产品研发"/>
    <s v="错误"/>
    <m/>
    <x v="0"/>
    <x v="0"/>
    <s v="SMP0-首页条形图缺少单位"/>
    <x v="0"/>
    <s v="刘文彬"/>
    <d v="2016-07-08T09:25:00"/>
    <m/>
    <s v="V1.0"/>
    <d v="2016-06-28T00:00:00"/>
    <d v="2016-06-30T00:00:00"/>
    <m/>
    <m/>
    <n v="0"/>
    <n v="0"/>
    <n v="100"/>
    <d v="2016-06-28T15:44:00"/>
    <d v="2016-07-08T09:25:00"/>
    <m/>
    <s v="否"/>
  </r>
  <r>
    <n v="255"/>
    <s v="易民生产品研发"/>
    <s v="错误"/>
    <m/>
    <x v="2"/>
    <x v="0"/>
    <s v="HMP3.1-患者查询条件的身份证号码和手机号码需要支持模糊查询吗？目前不支持。"/>
    <x v="2"/>
    <s v="王顺平"/>
    <d v="2016-06-28T15:39:00"/>
    <m/>
    <s v="V1.0"/>
    <d v="2016-06-28T00:00:00"/>
    <d v="2016-06-30T00:00:00"/>
    <m/>
    <m/>
    <n v="0"/>
    <n v="0"/>
    <n v="0"/>
    <d v="2016-06-28T15:39:00"/>
    <m/>
    <m/>
    <s v="否"/>
  </r>
  <r>
    <n v="254"/>
    <s v="易民生产品研发"/>
    <s v="错误"/>
    <m/>
    <x v="5"/>
    <x v="0"/>
    <s v="SMP2-发放批次导出excel表列建议适应打印页面，目前数据列等宽且超出打印范围"/>
    <x v="1"/>
    <s v="刘东兴"/>
    <d v="2016-07-14T18:26:00"/>
    <m/>
    <s v="V1.0"/>
    <d v="2016-06-28T00:00:00"/>
    <d v="2016-06-30T00:00:00"/>
    <m/>
    <m/>
    <n v="0"/>
    <n v="0"/>
    <n v="0"/>
    <d v="2016-06-28T15:38:00"/>
    <m/>
    <m/>
    <s v="否"/>
  </r>
  <r>
    <n v="253"/>
    <s v="易民生产品研发"/>
    <s v="错误"/>
    <m/>
    <x v="0"/>
    <x v="0"/>
    <s v="SMP2-下载导入模板为空白excel表"/>
    <x v="1"/>
    <s v="周朝锋"/>
    <d v="2016-07-13T16:42:00"/>
    <m/>
    <s v="V1.0"/>
    <d v="2016-06-28T00:00:00"/>
    <d v="2016-06-30T00:00:00"/>
    <m/>
    <m/>
    <n v="0"/>
    <n v="0"/>
    <n v="100"/>
    <d v="2016-06-28T15:35:00"/>
    <d v="2016-07-13T16:42:00"/>
    <m/>
    <s v="否"/>
  </r>
  <r>
    <m/>
    <m/>
    <m/>
    <m/>
    <x v="7"/>
    <x v="4"/>
    <m/>
    <x v="3"/>
    <m/>
    <m/>
    <m/>
    <m/>
    <m/>
    <m/>
    <m/>
    <m/>
    <m/>
    <m/>
    <m/>
    <m/>
    <m/>
    <m/>
    <m/>
  </r>
  <r>
    <m/>
    <m/>
    <m/>
    <m/>
    <x v="7"/>
    <x v="4"/>
    <m/>
    <x v="3"/>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4"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B12:G21" firstHeaderRow="1" firstDataRow="2" firstDataCol="1"/>
  <pivotFields count="23">
    <pivotField showAll="0"/>
    <pivotField showAll="0"/>
    <pivotField showAll="0"/>
    <pivotField showAll="0"/>
    <pivotField axis="axisRow" showAll="0">
      <items count="9">
        <item x="1"/>
        <item x="2"/>
        <item x="3"/>
        <item x="0"/>
        <item x="5"/>
        <item x="4"/>
        <item x="6"/>
        <item h="1" x="7"/>
        <item t="default"/>
      </items>
    </pivotField>
    <pivotField axis="axisCol" dataField="1" showAll="0">
      <items count="6">
        <item x="3"/>
        <item x="1"/>
        <item x="2"/>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5"/>
  </colFields>
  <colItems count="5">
    <i>
      <x/>
    </i>
    <i>
      <x v="1"/>
    </i>
    <i>
      <x v="2"/>
    </i>
    <i>
      <x v="3"/>
    </i>
    <i t="grand">
      <x/>
    </i>
  </colItems>
  <dataFields count="1">
    <dataField name="计数项:优先级" fld="5" subtotal="count" baseField="0" baseItem="0"/>
  </dataFields>
  <formats count="6">
    <format dxfId="29">
      <pivotArea outline="0" collapsedLevelsAreSubtotals="1" fieldPosition="0"/>
    </format>
    <format dxfId="28">
      <pivotArea field="4" type="button" dataOnly="0" labelOnly="1" outline="0" axis="axisRow" fieldPosition="0"/>
    </format>
    <format dxfId="27">
      <pivotArea dataOnly="0" labelOnly="1" fieldPosition="0">
        <references count="1">
          <reference field="4" count="0"/>
        </references>
      </pivotArea>
    </format>
    <format dxfId="26">
      <pivotArea dataOnly="0" labelOnly="1" grandRow="1" outline="0" fieldPosition="0"/>
    </format>
    <format dxfId="25">
      <pivotArea dataOnly="0" labelOnly="1" fieldPosition="0">
        <references count="1">
          <reference field="5" count="4">
            <x v="0"/>
            <x v="1"/>
            <x v="2"/>
            <x v="3"/>
          </reference>
        </references>
      </pivotArea>
    </format>
    <format dxfId="24">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B3:J8" firstHeaderRow="1" firstDataRow="2" firstDataCol="1"/>
  <pivotFields count="23">
    <pivotField showAll="0"/>
    <pivotField showAll="0"/>
    <pivotField showAll="0"/>
    <pivotField showAll="0"/>
    <pivotField axis="axisCol" showAll="0">
      <items count="9">
        <item x="1"/>
        <item x="2"/>
        <item x="3"/>
        <item x="0"/>
        <item x="5"/>
        <item x="4"/>
        <item x="6"/>
        <item h="1" x="7"/>
        <item t="default"/>
      </items>
    </pivotField>
    <pivotField showAll="0"/>
    <pivotField showAll="0"/>
    <pivotField axis="axisRow" dataField="1"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Fields count="1">
    <field x="4"/>
  </colFields>
  <colItems count="8">
    <i>
      <x/>
    </i>
    <i>
      <x v="1"/>
    </i>
    <i>
      <x v="2"/>
    </i>
    <i>
      <x v="3"/>
    </i>
    <i>
      <x v="4"/>
    </i>
    <i>
      <x v="5"/>
    </i>
    <i>
      <x v="6"/>
    </i>
    <i t="grand">
      <x/>
    </i>
  </colItems>
  <dataFields count="1">
    <dataField name="计数项:作者" fld="7" subtotal="count" baseField="0" baseItem="0"/>
  </dataFields>
  <formats count="6">
    <format dxfId="35">
      <pivotArea outline="0" collapsedLevelsAreSubtotals="1" fieldPosition="0"/>
    </format>
    <format dxfId="34">
      <pivotArea field="7" type="button" dataOnly="0" labelOnly="1" outline="0" axis="axisRow" fieldPosition="0"/>
    </format>
    <format dxfId="33">
      <pivotArea dataOnly="0" labelOnly="1" fieldPosition="0">
        <references count="1">
          <reference field="7" count="0"/>
        </references>
      </pivotArea>
    </format>
    <format dxfId="32">
      <pivotArea dataOnly="0" labelOnly="1" grandRow="1" outline="0" fieldPosition="0"/>
    </format>
    <format dxfId="31">
      <pivotArea dataOnly="0" labelOnly="1" fieldPosition="0">
        <references count="1">
          <reference field="4" count="7">
            <x v="0"/>
            <x v="1"/>
            <x v="2"/>
            <x v="3"/>
            <x v="4"/>
            <x v="5"/>
            <x v="6"/>
          </reference>
        </references>
      </pivotArea>
    </format>
    <format dxfId="3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Q39"/>
  <sheetViews>
    <sheetView tabSelected="1" workbookViewId="0">
      <selection activeCell="B25" sqref="B25"/>
    </sheetView>
  </sheetViews>
  <sheetFormatPr defaultRowHeight="14.25" x14ac:dyDescent="0.2"/>
  <cols>
    <col min="2" max="2" width="13.625" customWidth="1"/>
    <col min="3" max="3" width="9.125" customWidth="1"/>
    <col min="4" max="4" width="3.375" customWidth="1"/>
    <col min="5" max="7" width="5.25" customWidth="1"/>
    <col min="8" max="8" width="7.125" customWidth="1"/>
    <col min="9" max="9" width="9" customWidth="1"/>
    <col min="10" max="10" width="5.25" customWidth="1"/>
    <col min="11" max="11" width="5.25" style="1" customWidth="1"/>
    <col min="12" max="12" width="13.125" style="1" customWidth="1"/>
    <col min="13" max="13" width="9.625" style="1" customWidth="1"/>
    <col min="14" max="14" width="8.5" style="1" customWidth="1"/>
    <col min="15" max="15" width="7.125" style="1" customWidth="1"/>
    <col min="16" max="16" width="22" style="1" customWidth="1"/>
    <col min="17" max="17" width="22.375" style="1" customWidth="1"/>
  </cols>
  <sheetData>
    <row r="3" spans="2:17" x14ac:dyDescent="0.2">
      <c r="B3" s="2" t="s">
        <v>210</v>
      </c>
      <c r="C3" s="2" t="s">
        <v>209</v>
      </c>
      <c r="K3"/>
    </row>
    <row r="4" spans="2:17" x14ac:dyDescent="0.2">
      <c r="B4" s="5" t="s">
        <v>207</v>
      </c>
      <c r="C4" s="3" t="s">
        <v>128</v>
      </c>
      <c r="D4" s="3" t="s">
        <v>17</v>
      </c>
      <c r="E4" s="3" t="s">
        <v>53</v>
      </c>
      <c r="F4" s="3" t="s">
        <v>39</v>
      </c>
      <c r="G4" s="3" t="s">
        <v>32</v>
      </c>
      <c r="H4" s="3" t="s">
        <v>26</v>
      </c>
      <c r="I4" s="3" t="s">
        <v>126</v>
      </c>
      <c r="J4" s="3" t="s">
        <v>208</v>
      </c>
      <c r="K4"/>
    </row>
    <row r="5" spans="2:17" x14ac:dyDescent="0.2">
      <c r="B5" s="6" t="s">
        <v>24</v>
      </c>
      <c r="C5" s="7"/>
      <c r="D5" s="7">
        <v>8</v>
      </c>
      <c r="E5" s="7">
        <v>3</v>
      </c>
      <c r="F5" s="7">
        <v>27</v>
      </c>
      <c r="G5" s="7"/>
      <c r="H5" s="7"/>
      <c r="I5" s="7"/>
      <c r="J5" s="7">
        <v>38</v>
      </c>
      <c r="K5"/>
    </row>
    <row r="6" spans="2:17" x14ac:dyDescent="0.2">
      <c r="B6" s="6" t="s">
        <v>28</v>
      </c>
      <c r="C6" s="7">
        <v>6</v>
      </c>
      <c r="D6" s="7">
        <v>7</v>
      </c>
      <c r="E6" s="7"/>
      <c r="F6" s="7">
        <v>33</v>
      </c>
      <c r="G6" s="7"/>
      <c r="H6" s="7"/>
      <c r="I6" s="7">
        <v>2</v>
      </c>
      <c r="J6" s="7">
        <v>48</v>
      </c>
      <c r="K6"/>
    </row>
    <row r="7" spans="2:17" x14ac:dyDescent="0.2">
      <c r="B7" s="6" t="s">
        <v>20</v>
      </c>
      <c r="C7" s="7">
        <v>3</v>
      </c>
      <c r="D7" s="7">
        <v>20</v>
      </c>
      <c r="E7" s="7">
        <v>5</v>
      </c>
      <c r="F7" s="7">
        <v>42</v>
      </c>
      <c r="G7" s="7">
        <v>10</v>
      </c>
      <c r="H7" s="7">
        <v>2</v>
      </c>
      <c r="I7" s="7"/>
      <c r="J7" s="7">
        <v>82</v>
      </c>
      <c r="K7"/>
    </row>
    <row r="8" spans="2:17" x14ac:dyDescent="0.2">
      <c r="B8" s="6" t="s">
        <v>208</v>
      </c>
      <c r="C8" s="7">
        <v>9</v>
      </c>
      <c r="D8" s="7">
        <v>35</v>
      </c>
      <c r="E8" s="7">
        <v>8</v>
      </c>
      <c r="F8" s="7">
        <v>102</v>
      </c>
      <c r="G8" s="7">
        <v>10</v>
      </c>
      <c r="H8" s="7">
        <v>2</v>
      </c>
      <c r="I8" s="7">
        <v>2</v>
      </c>
      <c r="J8" s="7">
        <v>168</v>
      </c>
      <c r="K8"/>
    </row>
    <row r="9" spans="2:17" x14ac:dyDescent="0.2">
      <c r="K9"/>
    </row>
    <row r="12" spans="2:17" x14ac:dyDescent="0.2">
      <c r="B12" s="2" t="s">
        <v>259</v>
      </c>
      <c r="C12" s="2" t="s">
        <v>209</v>
      </c>
    </row>
    <row r="13" spans="2:17" x14ac:dyDescent="0.2">
      <c r="B13" s="5" t="s">
        <v>207</v>
      </c>
      <c r="C13" s="3" t="s">
        <v>110</v>
      </c>
      <c r="D13" s="3" t="s">
        <v>42</v>
      </c>
      <c r="E13" s="3" t="s">
        <v>61</v>
      </c>
      <c r="F13" s="3" t="s">
        <v>18</v>
      </c>
      <c r="G13" s="3" t="s">
        <v>208</v>
      </c>
    </row>
    <row r="14" spans="2:17" x14ac:dyDescent="0.2">
      <c r="B14" s="6" t="s">
        <v>128</v>
      </c>
      <c r="C14" s="7"/>
      <c r="D14" s="7"/>
      <c r="E14" s="7"/>
      <c r="F14" s="7">
        <v>9</v>
      </c>
      <c r="G14" s="7">
        <v>9</v>
      </c>
    </row>
    <row r="15" spans="2:17" x14ac:dyDescent="0.2">
      <c r="B15" s="6" t="s">
        <v>17</v>
      </c>
      <c r="C15" s="7"/>
      <c r="D15" s="7"/>
      <c r="E15" s="7"/>
      <c r="F15" s="7">
        <v>35</v>
      </c>
      <c r="G15" s="7">
        <v>35</v>
      </c>
    </row>
    <row r="16" spans="2:17" x14ac:dyDescent="0.2">
      <c r="B16" s="6" t="s">
        <v>53</v>
      </c>
      <c r="C16" s="7"/>
      <c r="D16" s="7"/>
      <c r="E16" s="7"/>
      <c r="F16" s="7">
        <v>8</v>
      </c>
      <c r="G16" s="7">
        <v>8</v>
      </c>
      <c r="K16" s="18"/>
      <c r="L16" s="18"/>
      <c r="M16" s="18"/>
      <c r="N16" s="18"/>
      <c r="O16" s="18"/>
      <c r="P16" s="18"/>
      <c r="Q16" s="18"/>
    </row>
    <row r="17" spans="2:17" x14ac:dyDescent="0.2">
      <c r="B17" s="6" t="s">
        <v>39</v>
      </c>
      <c r="C17" s="7">
        <v>1</v>
      </c>
      <c r="D17" s="7">
        <v>4</v>
      </c>
      <c r="E17" s="7">
        <v>1</v>
      </c>
      <c r="F17" s="7">
        <v>96</v>
      </c>
      <c r="G17" s="7">
        <v>102</v>
      </c>
      <c r="K17" s="18"/>
      <c r="L17" s="18"/>
      <c r="M17" s="18"/>
      <c r="N17" s="18"/>
      <c r="O17" s="18"/>
      <c r="P17" s="18"/>
      <c r="Q17" s="18"/>
    </row>
    <row r="18" spans="2:17" x14ac:dyDescent="0.2">
      <c r="B18" s="6" t="s">
        <v>32</v>
      </c>
      <c r="C18" s="7"/>
      <c r="D18" s="7"/>
      <c r="E18" s="7"/>
      <c r="F18" s="7">
        <v>10</v>
      </c>
      <c r="G18" s="7">
        <v>10</v>
      </c>
      <c r="K18" s="18"/>
      <c r="L18" s="18"/>
      <c r="M18" s="18"/>
      <c r="N18" s="18"/>
      <c r="O18" s="18"/>
      <c r="P18" s="18"/>
      <c r="Q18" s="18"/>
    </row>
    <row r="19" spans="2:17" x14ac:dyDescent="0.2">
      <c r="B19" s="6" t="s">
        <v>26</v>
      </c>
      <c r="C19" s="7"/>
      <c r="D19" s="7"/>
      <c r="E19" s="7"/>
      <c r="F19" s="7">
        <v>2</v>
      </c>
      <c r="G19" s="7">
        <v>2</v>
      </c>
      <c r="K19" s="18"/>
      <c r="L19" s="18"/>
      <c r="M19" s="18"/>
      <c r="N19" s="18"/>
      <c r="O19" s="18"/>
      <c r="P19" s="18"/>
      <c r="Q19" s="18"/>
    </row>
    <row r="20" spans="2:17" x14ac:dyDescent="0.2">
      <c r="B20" s="6" t="s">
        <v>126</v>
      </c>
      <c r="C20" s="7"/>
      <c r="D20" s="7"/>
      <c r="E20" s="7"/>
      <c r="F20" s="7">
        <v>2</v>
      </c>
      <c r="G20" s="7">
        <v>2</v>
      </c>
      <c r="K20" s="18"/>
      <c r="L20" s="18"/>
      <c r="M20" s="18"/>
      <c r="N20" s="18"/>
      <c r="O20" s="18"/>
      <c r="P20" s="18"/>
      <c r="Q20" s="18"/>
    </row>
    <row r="21" spans="2:17" x14ac:dyDescent="0.2">
      <c r="B21" s="6" t="s">
        <v>208</v>
      </c>
      <c r="C21" s="7">
        <v>1</v>
      </c>
      <c r="D21" s="7">
        <v>4</v>
      </c>
      <c r="E21" s="7">
        <v>1</v>
      </c>
      <c r="F21" s="7">
        <v>162</v>
      </c>
      <c r="G21" s="7">
        <v>168</v>
      </c>
      <c r="K21" s="18"/>
      <c r="L21" s="18"/>
      <c r="M21" s="18"/>
      <c r="N21" s="18"/>
      <c r="O21" s="18"/>
      <c r="P21" s="18"/>
      <c r="Q21" s="18"/>
    </row>
    <row r="22" spans="2:17" x14ac:dyDescent="0.2">
      <c r="K22" s="18"/>
      <c r="L22" s="18"/>
      <c r="M22" s="18"/>
      <c r="N22" s="18"/>
      <c r="O22" s="18"/>
      <c r="P22" s="18"/>
      <c r="Q22" s="18"/>
    </row>
    <row r="25" spans="2:17" x14ac:dyDescent="0.2">
      <c r="B25" s="10" t="s">
        <v>215</v>
      </c>
      <c r="C25" s="10" t="s">
        <v>212</v>
      </c>
      <c r="D25" s="10" t="s">
        <v>213</v>
      </c>
      <c r="E25" s="10" t="s">
        <v>214</v>
      </c>
      <c r="F25" s="10" t="s">
        <v>216</v>
      </c>
    </row>
    <row r="26" spans="2:17" x14ac:dyDescent="0.2">
      <c r="B26" s="9" t="s">
        <v>211</v>
      </c>
      <c r="C26" s="3">
        <v>91</v>
      </c>
      <c r="D26" s="3">
        <f>166-91-28</f>
        <v>47</v>
      </c>
      <c r="E26" s="3">
        <v>28</v>
      </c>
      <c r="F26" s="8">
        <v>166</v>
      </c>
    </row>
    <row r="30" spans="2:17" x14ac:dyDescent="0.2">
      <c r="B30" s="10" t="s">
        <v>217</v>
      </c>
      <c r="C30" s="10" t="s">
        <v>218</v>
      </c>
      <c r="D30" s="10" t="s">
        <v>219</v>
      </c>
      <c r="E30" s="10" t="s">
        <v>220</v>
      </c>
    </row>
    <row r="31" spans="2:17" x14ac:dyDescent="0.2">
      <c r="B31" s="11">
        <v>0.18</v>
      </c>
      <c r="C31" s="11">
        <v>0.5</v>
      </c>
      <c r="D31" s="12"/>
      <c r="E31" s="13"/>
    </row>
    <row r="34" spans="2:8" ht="28.5" x14ac:dyDescent="0.2">
      <c r="B34" s="15"/>
      <c r="C34" s="14" t="s">
        <v>226</v>
      </c>
      <c r="D34" s="14" t="s">
        <v>225</v>
      </c>
      <c r="E34" s="14" t="s">
        <v>224</v>
      </c>
      <c r="F34" s="14" t="s">
        <v>223</v>
      </c>
      <c r="G34" s="14" t="s">
        <v>233</v>
      </c>
      <c r="H34" s="14" t="s">
        <v>247</v>
      </c>
    </row>
    <row r="35" spans="2:8" ht="228" x14ac:dyDescent="0.2">
      <c r="B35" s="4" t="s">
        <v>221</v>
      </c>
      <c r="C35" s="4" t="s">
        <v>239</v>
      </c>
      <c r="D35" s="4" t="s">
        <v>240</v>
      </c>
      <c r="E35" s="4" t="s">
        <v>231</v>
      </c>
      <c r="F35" s="4" t="s">
        <v>232</v>
      </c>
      <c r="G35" s="4" t="s">
        <v>241</v>
      </c>
      <c r="H35" s="4"/>
    </row>
    <row r="36" spans="2:8" ht="114" x14ac:dyDescent="0.2">
      <c r="B36" s="4" t="s">
        <v>222</v>
      </c>
      <c r="C36" s="4" t="s">
        <v>229</v>
      </c>
      <c r="D36" s="4" t="s">
        <v>230</v>
      </c>
      <c r="E36" s="4" t="s">
        <v>231</v>
      </c>
      <c r="F36" s="4" t="s">
        <v>232</v>
      </c>
      <c r="G36" s="4" t="s">
        <v>234</v>
      </c>
      <c r="H36" s="4"/>
    </row>
    <row r="37" spans="2:8" ht="228" x14ac:dyDescent="0.2">
      <c r="B37" s="4" t="s">
        <v>227</v>
      </c>
      <c r="C37" s="4" t="s">
        <v>235</v>
      </c>
      <c r="D37" s="4" t="s">
        <v>236</v>
      </c>
      <c r="E37" s="4" t="s">
        <v>231</v>
      </c>
      <c r="F37" s="4" t="s">
        <v>232</v>
      </c>
      <c r="G37" s="4" t="s">
        <v>237</v>
      </c>
      <c r="H37" s="4"/>
    </row>
    <row r="38" spans="2:8" ht="171" x14ac:dyDescent="0.2">
      <c r="B38" s="4" t="s">
        <v>228</v>
      </c>
      <c r="C38" s="4" t="s">
        <v>242</v>
      </c>
      <c r="D38" s="4" t="s">
        <v>251</v>
      </c>
      <c r="E38" s="4" t="s">
        <v>231</v>
      </c>
      <c r="F38" s="4" t="s">
        <v>243</v>
      </c>
      <c r="G38" s="4" t="s">
        <v>249</v>
      </c>
      <c r="H38" s="4"/>
    </row>
    <row r="39" spans="2:8" ht="299.25" x14ac:dyDescent="0.2">
      <c r="B39" s="4" t="s">
        <v>238</v>
      </c>
      <c r="C39" s="4" t="s">
        <v>244</v>
      </c>
      <c r="D39" s="4" t="s">
        <v>245</v>
      </c>
      <c r="E39" s="4" t="s">
        <v>231</v>
      </c>
      <c r="F39" s="4" t="s">
        <v>246</v>
      </c>
      <c r="G39" s="4" t="s">
        <v>248</v>
      </c>
      <c r="H39" s="4" t="s">
        <v>250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2"/>
  <sheetViews>
    <sheetView workbookViewId="0">
      <selection activeCell="A2" sqref="A2"/>
    </sheetView>
  </sheetViews>
  <sheetFormatPr defaultRowHeight="14.25" x14ac:dyDescent="0.2"/>
  <sheetData>
    <row r="1" spans="1:22" x14ac:dyDescent="0.2">
      <c r="A1" t="s">
        <v>264</v>
      </c>
      <c r="B1" t="s">
        <v>0</v>
      </c>
      <c r="C1" t="s">
        <v>1</v>
      </c>
      <c r="D1" t="s">
        <v>254</v>
      </c>
      <c r="E1" t="s">
        <v>2</v>
      </c>
      <c r="F1" t="s">
        <v>3</v>
      </c>
      <c r="G1" t="s">
        <v>4</v>
      </c>
      <c r="H1" t="s">
        <v>5</v>
      </c>
      <c r="I1" t="s">
        <v>6</v>
      </c>
      <c r="J1" t="s">
        <v>7</v>
      </c>
      <c r="K1" t="s">
        <v>255</v>
      </c>
      <c r="L1" t="s">
        <v>8</v>
      </c>
      <c r="M1" t="s">
        <v>9</v>
      </c>
      <c r="N1" t="s">
        <v>10</v>
      </c>
      <c r="O1" t="s">
        <v>256</v>
      </c>
      <c r="P1" t="s">
        <v>263</v>
      </c>
      <c r="Q1" t="s">
        <v>11</v>
      </c>
      <c r="R1" t="s">
        <v>257</v>
      </c>
      <c r="S1" t="s">
        <v>12</v>
      </c>
      <c r="T1" t="s">
        <v>13</v>
      </c>
      <c r="U1" t="s">
        <v>14</v>
      </c>
      <c r="V1" t="s">
        <v>258</v>
      </c>
    </row>
    <row r="2" spans="1:22" x14ac:dyDescent="0.2">
      <c r="A2">
        <v>426</v>
      </c>
      <c r="B2" t="s">
        <v>15</v>
      </c>
      <c r="C2" t="s">
        <v>16</v>
      </c>
      <c r="E2" t="s">
        <v>17</v>
      </c>
      <c r="F2" t="s">
        <v>18</v>
      </c>
      <c r="G2" t="s">
        <v>260</v>
      </c>
      <c r="H2" t="s">
        <v>24</v>
      </c>
      <c r="I2" t="s">
        <v>91</v>
      </c>
      <c r="J2" s="16">
        <v>42566.896527777775</v>
      </c>
      <c r="L2" t="s">
        <v>22</v>
      </c>
      <c r="M2" s="17">
        <v>42566</v>
      </c>
      <c r="N2" s="17">
        <v>42569</v>
      </c>
      <c r="Q2">
        <v>0</v>
      </c>
      <c r="R2">
        <v>0</v>
      </c>
      <c r="S2">
        <v>0</v>
      </c>
      <c r="T2" s="16">
        <v>42566.896527777775</v>
      </c>
    </row>
    <row r="3" spans="1:22" x14ac:dyDescent="0.2">
      <c r="A3">
        <v>425</v>
      </c>
      <c r="B3" t="s">
        <v>15</v>
      </c>
      <c r="C3" t="s">
        <v>16</v>
      </c>
      <c r="E3" t="s">
        <v>17</v>
      </c>
      <c r="F3" t="s">
        <v>18</v>
      </c>
      <c r="G3" t="s">
        <v>261</v>
      </c>
      <c r="H3" t="s">
        <v>24</v>
      </c>
      <c r="I3" t="s">
        <v>91</v>
      </c>
      <c r="J3" s="16">
        <v>42566.738194444442</v>
      </c>
      <c r="L3" t="s">
        <v>22</v>
      </c>
      <c r="M3" s="17">
        <v>42566</v>
      </c>
      <c r="N3" s="17">
        <v>42569</v>
      </c>
      <c r="Q3">
        <v>0</v>
      </c>
      <c r="R3">
        <v>0</v>
      </c>
      <c r="S3">
        <v>0</v>
      </c>
      <c r="T3" s="16">
        <v>42566.738194444442</v>
      </c>
    </row>
    <row r="4" spans="1:22" x14ac:dyDescent="0.2">
      <c r="A4">
        <v>424</v>
      </c>
      <c r="B4" t="s">
        <v>15</v>
      </c>
      <c r="C4" t="s">
        <v>16</v>
      </c>
      <c r="E4" t="s">
        <v>17</v>
      </c>
      <c r="F4" t="s">
        <v>18</v>
      </c>
      <c r="G4" t="s">
        <v>262</v>
      </c>
      <c r="H4" t="s">
        <v>28</v>
      </c>
      <c r="I4" t="s">
        <v>31</v>
      </c>
      <c r="J4" s="16">
        <v>42566.72152777778</v>
      </c>
      <c r="L4" t="s">
        <v>22</v>
      </c>
      <c r="M4" s="17">
        <v>42566</v>
      </c>
      <c r="N4" s="17">
        <v>42566</v>
      </c>
      <c r="Q4">
        <v>0</v>
      </c>
      <c r="R4">
        <v>0</v>
      </c>
      <c r="S4">
        <v>0</v>
      </c>
      <c r="T4" s="16">
        <v>42566.72152777778</v>
      </c>
    </row>
    <row r="5" spans="1:22" x14ac:dyDescent="0.2">
      <c r="A5">
        <v>423</v>
      </c>
      <c r="B5" t="s">
        <v>15</v>
      </c>
      <c r="C5" t="s">
        <v>16</v>
      </c>
      <c r="E5" t="s">
        <v>39</v>
      </c>
      <c r="F5" t="s">
        <v>18</v>
      </c>
      <c r="G5" t="s">
        <v>252</v>
      </c>
      <c r="H5" t="s">
        <v>28</v>
      </c>
      <c r="I5" t="s">
        <v>31</v>
      </c>
      <c r="J5" s="16">
        <v>42566.064583333333</v>
      </c>
      <c r="L5" t="s">
        <v>22</v>
      </c>
      <c r="M5" s="17">
        <v>42565</v>
      </c>
      <c r="N5" s="17">
        <v>42566</v>
      </c>
      <c r="Q5">
        <v>0</v>
      </c>
      <c r="R5">
        <v>0</v>
      </c>
      <c r="S5">
        <v>0</v>
      </c>
      <c r="T5" s="16">
        <v>42565.981249999997</v>
      </c>
      <c r="U5" s="16">
        <v>42566.064583333333</v>
      </c>
    </row>
    <row r="6" spans="1:22" x14ac:dyDescent="0.2">
      <c r="A6">
        <v>422</v>
      </c>
      <c r="B6" t="s">
        <v>15</v>
      </c>
      <c r="C6" t="s">
        <v>16</v>
      </c>
      <c r="E6" t="s">
        <v>128</v>
      </c>
      <c r="F6" t="s">
        <v>18</v>
      </c>
      <c r="G6" t="s">
        <v>253</v>
      </c>
      <c r="H6" t="s">
        <v>28</v>
      </c>
      <c r="I6" t="s">
        <v>91</v>
      </c>
      <c r="J6" s="16">
        <v>42565.923611111109</v>
      </c>
      <c r="L6" t="s">
        <v>22</v>
      </c>
      <c r="M6" s="17">
        <v>42565</v>
      </c>
      <c r="N6" s="17">
        <v>42566</v>
      </c>
      <c r="Q6">
        <v>0</v>
      </c>
      <c r="R6">
        <v>0</v>
      </c>
      <c r="S6">
        <v>0</v>
      </c>
      <c r="T6" s="16">
        <v>42565.913194444445</v>
      </c>
    </row>
    <row r="7" spans="1:22" x14ac:dyDescent="0.2">
      <c r="A7">
        <v>421</v>
      </c>
      <c r="B7" t="s">
        <v>15</v>
      </c>
      <c r="C7" t="s">
        <v>16</v>
      </c>
      <c r="E7" t="s">
        <v>26</v>
      </c>
      <c r="F7" t="s">
        <v>18</v>
      </c>
      <c r="G7" t="s">
        <v>19</v>
      </c>
      <c r="H7" t="s">
        <v>20</v>
      </c>
      <c r="I7" t="s">
        <v>20</v>
      </c>
      <c r="J7" s="16">
        <v>42566.109722222223</v>
      </c>
      <c r="L7" t="s">
        <v>22</v>
      </c>
      <c r="M7" s="17">
        <v>42564</v>
      </c>
      <c r="N7" s="17">
        <v>42565</v>
      </c>
      <c r="Q7">
        <v>0</v>
      </c>
      <c r="R7">
        <v>0</v>
      </c>
      <c r="S7">
        <v>0</v>
      </c>
      <c r="T7" s="16">
        <v>42564.961111111108</v>
      </c>
      <c r="U7" s="16">
        <v>42566.109722222223</v>
      </c>
    </row>
    <row r="8" spans="1:22" x14ac:dyDescent="0.2">
      <c r="A8">
        <v>420</v>
      </c>
      <c r="B8" t="s">
        <v>15</v>
      </c>
      <c r="C8" t="s">
        <v>16</v>
      </c>
      <c r="E8" t="s">
        <v>39</v>
      </c>
      <c r="F8" t="s">
        <v>18</v>
      </c>
      <c r="G8" t="s">
        <v>23</v>
      </c>
      <c r="H8" t="s">
        <v>24</v>
      </c>
      <c r="I8" t="s">
        <v>24</v>
      </c>
      <c r="J8" s="16">
        <v>42566.722916666666</v>
      </c>
      <c r="L8" t="s">
        <v>22</v>
      </c>
      <c r="M8" s="17">
        <v>42564</v>
      </c>
      <c r="N8" s="17">
        <v>42566</v>
      </c>
      <c r="Q8">
        <v>0</v>
      </c>
      <c r="R8">
        <v>0</v>
      </c>
      <c r="S8">
        <v>0</v>
      </c>
      <c r="T8" s="16">
        <v>42564.9</v>
      </c>
      <c r="U8" s="16">
        <v>42566.722916666666</v>
      </c>
    </row>
    <row r="9" spans="1:22" x14ac:dyDescent="0.2">
      <c r="A9">
        <v>419</v>
      </c>
      <c r="B9" t="s">
        <v>15</v>
      </c>
      <c r="C9" t="s">
        <v>16</v>
      </c>
      <c r="E9" t="s">
        <v>39</v>
      </c>
      <c r="F9" t="s">
        <v>18</v>
      </c>
      <c r="G9" t="s">
        <v>27</v>
      </c>
      <c r="H9" t="s">
        <v>28</v>
      </c>
      <c r="I9" t="s">
        <v>28</v>
      </c>
      <c r="J9" s="16">
        <v>42566.07916666667</v>
      </c>
      <c r="L9" t="s">
        <v>22</v>
      </c>
      <c r="M9" s="17">
        <v>42564</v>
      </c>
      <c r="N9" s="17">
        <v>42565</v>
      </c>
      <c r="Q9">
        <v>0</v>
      </c>
      <c r="R9">
        <v>0</v>
      </c>
      <c r="S9">
        <v>100</v>
      </c>
      <c r="T9" s="16">
        <v>42564.161111111112</v>
      </c>
      <c r="U9" s="16">
        <v>42564.915277777778</v>
      </c>
    </row>
    <row r="10" spans="1:22" x14ac:dyDescent="0.2">
      <c r="A10">
        <v>418</v>
      </c>
      <c r="B10" t="s">
        <v>15</v>
      </c>
      <c r="C10" t="s">
        <v>16</v>
      </c>
      <c r="E10" t="s">
        <v>39</v>
      </c>
      <c r="F10" t="s">
        <v>18</v>
      </c>
      <c r="G10" t="s">
        <v>29</v>
      </c>
      <c r="H10" t="s">
        <v>28</v>
      </c>
      <c r="I10" t="s">
        <v>28</v>
      </c>
      <c r="J10" s="16">
        <v>42566.701388888891</v>
      </c>
      <c r="L10" t="s">
        <v>22</v>
      </c>
      <c r="M10" s="17">
        <v>42564</v>
      </c>
      <c r="N10" s="17">
        <v>42565</v>
      </c>
      <c r="Q10">
        <v>0</v>
      </c>
      <c r="R10">
        <v>0</v>
      </c>
      <c r="S10">
        <v>100</v>
      </c>
      <c r="T10" s="16">
        <v>42564.152083333334</v>
      </c>
      <c r="U10" s="16">
        <v>42566.701388888891</v>
      </c>
    </row>
    <row r="11" spans="1:22" x14ac:dyDescent="0.2">
      <c r="A11">
        <v>417</v>
      </c>
      <c r="B11" t="s">
        <v>15</v>
      </c>
      <c r="C11" t="s">
        <v>16</v>
      </c>
      <c r="E11" t="s">
        <v>39</v>
      </c>
      <c r="F11" t="s">
        <v>18</v>
      </c>
      <c r="G11" t="s">
        <v>30</v>
      </c>
      <c r="H11" t="s">
        <v>28</v>
      </c>
      <c r="I11" t="s">
        <v>28</v>
      </c>
      <c r="J11" s="16">
        <v>42565.98333333333</v>
      </c>
      <c r="L11" t="s">
        <v>22</v>
      </c>
      <c r="M11" s="17">
        <v>42564</v>
      </c>
      <c r="N11" s="17">
        <v>42565</v>
      </c>
      <c r="Q11">
        <v>0</v>
      </c>
      <c r="R11">
        <v>0</v>
      </c>
      <c r="S11">
        <v>100</v>
      </c>
      <c r="T11" s="16">
        <v>42564.135416666664</v>
      </c>
      <c r="U11" s="16">
        <v>42565.98333333333</v>
      </c>
    </row>
    <row r="12" spans="1:22" x14ac:dyDescent="0.2">
      <c r="A12">
        <v>416</v>
      </c>
      <c r="B12" t="s">
        <v>15</v>
      </c>
      <c r="C12" t="s">
        <v>16</v>
      </c>
      <c r="E12" t="s">
        <v>39</v>
      </c>
      <c r="F12" t="s">
        <v>18</v>
      </c>
      <c r="G12" t="s">
        <v>33</v>
      </c>
      <c r="H12" t="s">
        <v>28</v>
      </c>
      <c r="I12" t="s">
        <v>28</v>
      </c>
      <c r="J12" s="16">
        <v>42565.98541666667</v>
      </c>
      <c r="L12" t="s">
        <v>22</v>
      </c>
      <c r="M12" s="17">
        <v>42564</v>
      </c>
      <c r="N12" s="17">
        <v>42565</v>
      </c>
      <c r="Q12">
        <v>0</v>
      </c>
      <c r="R12">
        <v>0</v>
      </c>
      <c r="S12">
        <v>100</v>
      </c>
      <c r="T12" s="16">
        <v>42564.133333333331</v>
      </c>
      <c r="U12" s="16">
        <v>42565.98541666667</v>
      </c>
    </row>
    <row r="13" spans="1:22" x14ac:dyDescent="0.2">
      <c r="A13">
        <v>415</v>
      </c>
      <c r="B13" t="s">
        <v>15</v>
      </c>
      <c r="C13" t="s">
        <v>16</v>
      </c>
      <c r="E13" t="s">
        <v>39</v>
      </c>
      <c r="F13" t="s">
        <v>18</v>
      </c>
      <c r="G13" t="s">
        <v>34</v>
      </c>
      <c r="H13" t="s">
        <v>28</v>
      </c>
      <c r="I13" t="s">
        <v>35</v>
      </c>
      <c r="J13" s="16">
        <v>42565.98333333333</v>
      </c>
      <c r="L13" t="s">
        <v>22</v>
      </c>
      <c r="M13" s="17">
        <v>42564</v>
      </c>
      <c r="N13" s="17">
        <v>42565</v>
      </c>
      <c r="Q13">
        <v>0</v>
      </c>
      <c r="R13">
        <v>0</v>
      </c>
      <c r="S13">
        <v>100</v>
      </c>
      <c r="T13" s="16">
        <v>42564.131249999999</v>
      </c>
      <c r="U13" s="16">
        <v>42565.98333333333</v>
      </c>
    </row>
    <row r="14" spans="1:22" x14ac:dyDescent="0.2">
      <c r="A14">
        <v>414</v>
      </c>
      <c r="B14" t="s">
        <v>15</v>
      </c>
      <c r="C14" t="s">
        <v>16</v>
      </c>
      <c r="E14" t="s">
        <v>39</v>
      </c>
      <c r="F14" t="s">
        <v>18</v>
      </c>
      <c r="G14" t="s">
        <v>36</v>
      </c>
      <c r="H14" t="s">
        <v>24</v>
      </c>
      <c r="I14" t="s">
        <v>24</v>
      </c>
      <c r="J14" s="16">
        <v>42565.88958333333</v>
      </c>
      <c r="L14" t="s">
        <v>22</v>
      </c>
      <c r="M14" s="17">
        <v>42564</v>
      </c>
      <c r="N14" s="17">
        <v>42566</v>
      </c>
      <c r="Q14">
        <v>0</v>
      </c>
      <c r="R14">
        <v>0</v>
      </c>
      <c r="S14">
        <v>0</v>
      </c>
      <c r="T14" s="16">
        <v>42564.129861111112</v>
      </c>
      <c r="U14" s="16">
        <v>42565.88958333333</v>
      </c>
    </row>
    <row r="15" spans="1:22" x14ac:dyDescent="0.2">
      <c r="A15">
        <v>413</v>
      </c>
      <c r="B15" t="s">
        <v>15</v>
      </c>
      <c r="C15" t="s">
        <v>16</v>
      </c>
      <c r="E15" t="s">
        <v>39</v>
      </c>
      <c r="F15" t="s">
        <v>18</v>
      </c>
      <c r="G15" t="s">
        <v>37</v>
      </c>
      <c r="H15" t="s">
        <v>28</v>
      </c>
      <c r="I15" t="s">
        <v>28</v>
      </c>
      <c r="J15" s="16">
        <v>42565.981249999997</v>
      </c>
      <c r="L15" t="s">
        <v>22</v>
      </c>
      <c r="M15" s="17">
        <v>42564</v>
      </c>
      <c r="N15" s="17">
        <v>42565</v>
      </c>
      <c r="Q15">
        <v>0</v>
      </c>
      <c r="R15">
        <v>0</v>
      </c>
      <c r="S15">
        <v>100</v>
      </c>
      <c r="T15" s="16">
        <v>42564.128472222219</v>
      </c>
      <c r="U15" s="16">
        <v>42565.981249999997</v>
      </c>
    </row>
    <row r="16" spans="1:22" x14ac:dyDescent="0.2">
      <c r="A16">
        <v>412</v>
      </c>
      <c r="B16" t="s">
        <v>15</v>
      </c>
      <c r="C16" t="s">
        <v>16</v>
      </c>
      <c r="E16" t="s">
        <v>39</v>
      </c>
      <c r="F16" t="s">
        <v>18</v>
      </c>
      <c r="G16" t="s">
        <v>38</v>
      </c>
      <c r="H16" t="s">
        <v>28</v>
      </c>
      <c r="I16" t="s">
        <v>28</v>
      </c>
      <c r="J16" s="16">
        <v>42565.977777777778</v>
      </c>
      <c r="L16" t="s">
        <v>22</v>
      </c>
      <c r="M16" s="17">
        <v>42564</v>
      </c>
      <c r="N16" s="17">
        <v>42565</v>
      </c>
      <c r="Q16">
        <v>0</v>
      </c>
      <c r="R16">
        <v>0</v>
      </c>
      <c r="S16">
        <v>100</v>
      </c>
      <c r="T16" s="16">
        <v>42564.127083333333</v>
      </c>
      <c r="U16" s="16">
        <v>42565.977777777778</v>
      </c>
    </row>
    <row r="17" spans="1:21" x14ac:dyDescent="0.2">
      <c r="A17">
        <v>411</v>
      </c>
      <c r="B17" t="s">
        <v>15</v>
      </c>
      <c r="C17" t="s">
        <v>16</v>
      </c>
      <c r="E17" t="s">
        <v>39</v>
      </c>
      <c r="F17" t="s">
        <v>18</v>
      </c>
      <c r="G17" t="s">
        <v>40</v>
      </c>
      <c r="H17" t="s">
        <v>20</v>
      </c>
      <c r="I17" t="s">
        <v>20</v>
      </c>
      <c r="J17" s="16">
        <v>42564.879166666666</v>
      </c>
      <c r="L17" t="s">
        <v>22</v>
      </c>
      <c r="M17" s="17">
        <v>42564</v>
      </c>
      <c r="N17" s="17">
        <v>42564</v>
      </c>
      <c r="Q17">
        <v>0</v>
      </c>
      <c r="R17">
        <v>0</v>
      </c>
      <c r="S17">
        <v>100</v>
      </c>
      <c r="T17" s="16">
        <v>42564.100694444445</v>
      </c>
      <c r="U17" s="16">
        <v>42564.879166666666</v>
      </c>
    </row>
    <row r="18" spans="1:21" x14ac:dyDescent="0.2">
      <c r="A18">
        <v>410</v>
      </c>
      <c r="B18" t="s">
        <v>15</v>
      </c>
      <c r="C18" t="s">
        <v>16</v>
      </c>
      <c r="E18" t="s">
        <v>39</v>
      </c>
      <c r="F18" t="s">
        <v>18</v>
      </c>
      <c r="G18" t="s">
        <v>41</v>
      </c>
      <c r="H18" t="s">
        <v>24</v>
      </c>
      <c r="I18" t="s">
        <v>24</v>
      </c>
      <c r="J18" s="16">
        <v>42564.967361111114</v>
      </c>
      <c r="L18" t="s">
        <v>22</v>
      </c>
      <c r="M18" s="17">
        <v>42564</v>
      </c>
      <c r="N18" s="17">
        <v>42566</v>
      </c>
      <c r="Q18">
        <v>0</v>
      </c>
      <c r="R18">
        <v>0</v>
      </c>
      <c r="S18">
        <v>0</v>
      </c>
      <c r="T18" s="16">
        <v>42564.099305555559</v>
      </c>
      <c r="U18" s="16">
        <v>42564.967361111114</v>
      </c>
    </row>
    <row r="19" spans="1:21" x14ac:dyDescent="0.2">
      <c r="A19">
        <v>409</v>
      </c>
      <c r="B19" t="s">
        <v>15</v>
      </c>
      <c r="C19" t="s">
        <v>16</v>
      </c>
      <c r="E19" t="s">
        <v>39</v>
      </c>
      <c r="F19" t="s">
        <v>42</v>
      </c>
      <c r="G19" t="s">
        <v>43</v>
      </c>
      <c r="H19" t="s">
        <v>20</v>
      </c>
      <c r="I19" t="s">
        <v>20</v>
      </c>
      <c r="J19" s="16">
        <v>42564.877083333333</v>
      </c>
      <c r="L19" t="s">
        <v>22</v>
      </c>
      <c r="M19" s="17">
        <v>42564</v>
      </c>
      <c r="N19" s="17">
        <v>42564</v>
      </c>
      <c r="Q19">
        <v>0</v>
      </c>
      <c r="R19">
        <v>0</v>
      </c>
      <c r="S19">
        <v>100</v>
      </c>
      <c r="T19" s="16">
        <v>42564.097916666666</v>
      </c>
      <c r="U19" s="16">
        <v>42564.877083333333</v>
      </c>
    </row>
    <row r="20" spans="1:21" x14ac:dyDescent="0.2">
      <c r="A20">
        <v>408</v>
      </c>
      <c r="B20" t="s">
        <v>15</v>
      </c>
      <c r="C20" t="s">
        <v>16</v>
      </c>
      <c r="E20" t="s">
        <v>39</v>
      </c>
      <c r="F20" t="s">
        <v>18</v>
      </c>
      <c r="G20" t="s">
        <v>44</v>
      </c>
      <c r="H20" t="s">
        <v>20</v>
      </c>
      <c r="I20" t="s">
        <v>24</v>
      </c>
      <c r="J20" s="16">
        <v>42566.706944444442</v>
      </c>
      <c r="L20" t="s">
        <v>22</v>
      </c>
      <c r="M20" s="17">
        <v>42564</v>
      </c>
      <c r="N20" s="17">
        <v>42564</v>
      </c>
      <c r="Q20">
        <v>0</v>
      </c>
      <c r="R20">
        <v>0</v>
      </c>
      <c r="S20">
        <v>0</v>
      </c>
      <c r="T20" s="16">
        <v>42564.09097222222</v>
      </c>
      <c r="U20" s="16">
        <v>42566.706944444442</v>
      </c>
    </row>
    <row r="21" spans="1:21" x14ac:dyDescent="0.2">
      <c r="A21">
        <v>407</v>
      </c>
      <c r="B21" t="s">
        <v>15</v>
      </c>
      <c r="C21" t="s">
        <v>16</v>
      </c>
      <c r="E21" t="s">
        <v>39</v>
      </c>
      <c r="F21" t="s">
        <v>18</v>
      </c>
      <c r="G21" t="s">
        <v>45</v>
      </c>
      <c r="H21" t="s">
        <v>24</v>
      </c>
      <c r="I21" t="s">
        <v>24</v>
      </c>
      <c r="J21" s="16">
        <v>42564.966666666667</v>
      </c>
      <c r="L21" t="s">
        <v>22</v>
      </c>
      <c r="M21" s="17">
        <v>42564</v>
      </c>
      <c r="N21" s="17">
        <v>42566</v>
      </c>
      <c r="Q21">
        <v>0</v>
      </c>
      <c r="R21">
        <v>0</v>
      </c>
      <c r="S21">
        <v>0</v>
      </c>
      <c r="T21" s="16">
        <v>42564.082638888889</v>
      </c>
      <c r="U21" s="16">
        <v>42564.966666666667</v>
      </c>
    </row>
    <row r="22" spans="1:21" x14ac:dyDescent="0.2">
      <c r="A22">
        <v>406</v>
      </c>
      <c r="B22" t="s">
        <v>15</v>
      </c>
      <c r="C22" t="s">
        <v>16</v>
      </c>
      <c r="E22" t="s">
        <v>39</v>
      </c>
      <c r="F22" t="s">
        <v>18</v>
      </c>
      <c r="G22" t="s">
        <v>46</v>
      </c>
      <c r="H22" t="s">
        <v>24</v>
      </c>
      <c r="I22" t="s">
        <v>24</v>
      </c>
      <c r="J22" s="16">
        <v>42564.964583333334</v>
      </c>
      <c r="L22" t="s">
        <v>22</v>
      </c>
      <c r="M22" s="17">
        <v>42563</v>
      </c>
      <c r="N22" s="17">
        <v>42566</v>
      </c>
      <c r="Q22">
        <v>0</v>
      </c>
      <c r="R22">
        <v>0</v>
      </c>
      <c r="S22">
        <v>0</v>
      </c>
      <c r="T22" s="16">
        <v>42564.077777777777</v>
      </c>
      <c r="U22" s="16">
        <v>42564.964583333334</v>
      </c>
    </row>
    <row r="23" spans="1:21" x14ac:dyDescent="0.2">
      <c r="A23">
        <v>405</v>
      </c>
      <c r="B23" t="s">
        <v>15</v>
      </c>
      <c r="C23" t="s">
        <v>16</v>
      </c>
      <c r="E23" t="s">
        <v>39</v>
      </c>
      <c r="F23" t="s">
        <v>18</v>
      </c>
      <c r="G23" t="s">
        <v>47</v>
      </c>
      <c r="H23" t="s">
        <v>28</v>
      </c>
      <c r="I23" t="s">
        <v>28</v>
      </c>
      <c r="J23" s="16">
        <v>42565.979166666664</v>
      </c>
      <c r="L23" t="s">
        <v>22</v>
      </c>
      <c r="M23" s="17">
        <v>42563</v>
      </c>
      <c r="N23" s="17">
        <v>42565</v>
      </c>
      <c r="Q23">
        <v>0</v>
      </c>
      <c r="R23">
        <v>0</v>
      </c>
      <c r="S23">
        <v>100</v>
      </c>
      <c r="T23" s="16">
        <v>42563.970138888886</v>
      </c>
      <c r="U23" s="16">
        <v>42565.979166666664</v>
      </c>
    </row>
    <row r="24" spans="1:21" x14ac:dyDescent="0.2">
      <c r="A24">
        <v>404</v>
      </c>
      <c r="B24" t="s">
        <v>15</v>
      </c>
      <c r="C24" t="s">
        <v>16</v>
      </c>
      <c r="E24" t="s">
        <v>39</v>
      </c>
      <c r="F24" t="s">
        <v>18</v>
      </c>
      <c r="G24" t="s">
        <v>48</v>
      </c>
      <c r="H24" t="s">
        <v>28</v>
      </c>
      <c r="I24" t="s">
        <v>28</v>
      </c>
      <c r="J24" s="16">
        <v>42566.706250000003</v>
      </c>
      <c r="L24" t="s">
        <v>22</v>
      </c>
      <c r="M24" s="17">
        <v>42563</v>
      </c>
      <c r="N24" s="17">
        <v>42565</v>
      </c>
      <c r="Q24">
        <v>0</v>
      </c>
      <c r="R24">
        <v>0</v>
      </c>
      <c r="S24">
        <v>100</v>
      </c>
      <c r="T24" s="16">
        <v>42563.943055555559</v>
      </c>
      <c r="U24" s="16">
        <v>42566.706250000003</v>
      </c>
    </row>
    <row r="25" spans="1:21" x14ac:dyDescent="0.2">
      <c r="A25">
        <v>403</v>
      </c>
      <c r="B25" t="s">
        <v>15</v>
      </c>
      <c r="C25" t="s">
        <v>16</v>
      </c>
      <c r="E25" t="s">
        <v>17</v>
      </c>
      <c r="F25" t="s">
        <v>18</v>
      </c>
      <c r="G25" t="s">
        <v>49</v>
      </c>
      <c r="H25" t="s">
        <v>28</v>
      </c>
      <c r="I25" t="s">
        <v>25</v>
      </c>
      <c r="J25" s="16">
        <v>42563.938888888886</v>
      </c>
      <c r="L25" t="s">
        <v>22</v>
      </c>
      <c r="M25" s="17">
        <v>42563</v>
      </c>
      <c r="N25" s="17">
        <v>42565</v>
      </c>
      <c r="Q25">
        <v>0</v>
      </c>
      <c r="R25">
        <v>0</v>
      </c>
      <c r="S25">
        <v>0</v>
      </c>
      <c r="T25" s="16">
        <v>42563.938888888886</v>
      </c>
    </row>
    <row r="26" spans="1:21" x14ac:dyDescent="0.2">
      <c r="A26">
        <v>402</v>
      </c>
      <c r="B26" t="s">
        <v>15</v>
      </c>
      <c r="C26" t="s">
        <v>16</v>
      </c>
      <c r="E26" t="s">
        <v>39</v>
      </c>
      <c r="F26" t="s">
        <v>18</v>
      </c>
      <c r="G26" t="s">
        <v>50</v>
      </c>
      <c r="H26" t="s">
        <v>24</v>
      </c>
      <c r="I26" t="s">
        <v>24</v>
      </c>
      <c r="J26" s="16">
        <v>42564.965277777781</v>
      </c>
      <c r="L26" t="s">
        <v>22</v>
      </c>
      <c r="M26" s="17">
        <v>42563</v>
      </c>
      <c r="N26" s="17">
        <v>42566</v>
      </c>
      <c r="Q26">
        <v>0</v>
      </c>
      <c r="R26">
        <v>0</v>
      </c>
      <c r="S26">
        <v>0</v>
      </c>
      <c r="T26" s="16">
        <v>42563.938194444447</v>
      </c>
      <c r="U26" s="16">
        <v>42564.965277777781</v>
      </c>
    </row>
    <row r="27" spans="1:21" x14ac:dyDescent="0.2">
      <c r="A27">
        <v>401</v>
      </c>
      <c r="B27" t="s">
        <v>15</v>
      </c>
      <c r="C27" t="s">
        <v>16</v>
      </c>
      <c r="E27" t="s">
        <v>39</v>
      </c>
      <c r="F27" t="s">
        <v>18</v>
      </c>
      <c r="G27" t="s">
        <v>51</v>
      </c>
      <c r="H27" t="s">
        <v>28</v>
      </c>
      <c r="I27" t="s">
        <v>28</v>
      </c>
      <c r="J27" s="16">
        <v>42566.703472222223</v>
      </c>
      <c r="L27" t="s">
        <v>22</v>
      </c>
      <c r="M27" s="17">
        <v>42563</v>
      </c>
      <c r="N27" s="17">
        <v>42565</v>
      </c>
      <c r="Q27">
        <v>0</v>
      </c>
      <c r="R27">
        <v>0</v>
      </c>
      <c r="S27">
        <v>100</v>
      </c>
      <c r="T27" s="16">
        <v>42563.936111111114</v>
      </c>
      <c r="U27" s="16">
        <v>42566.703472222223</v>
      </c>
    </row>
    <row r="28" spans="1:21" x14ac:dyDescent="0.2">
      <c r="A28">
        <v>400</v>
      </c>
      <c r="B28" t="s">
        <v>15</v>
      </c>
      <c r="C28" t="s">
        <v>16</v>
      </c>
      <c r="E28" t="s">
        <v>39</v>
      </c>
      <c r="F28" t="s">
        <v>18</v>
      </c>
      <c r="G28" t="s">
        <v>52</v>
      </c>
      <c r="H28" t="s">
        <v>28</v>
      </c>
      <c r="I28" t="s">
        <v>28</v>
      </c>
      <c r="J28" s="16">
        <v>42566.70416666667</v>
      </c>
      <c r="L28" t="s">
        <v>22</v>
      </c>
      <c r="M28" s="17">
        <v>42563</v>
      </c>
      <c r="N28" s="17">
        <v>42565</v>
      </c>
      <c r="Q28">
        <v>0</v>
      </c>
      <c r="R28">
        <v>0</v>
      </c>
      <c r="S28">
        <v>100</v>
      </c>
      <c r="T28" s="16">
        <v>42563.927777777775</v>
      </c>
      <c r="U28" s="16">
        <v>42566.70416666667</v>
      </c>
    </row>
    <row r="29" spans="1:21" x14ac:dyDescent="0.2">
      <c r="A29">
        <v>399</v>
      </c>
      <c r="B29" t="s">
        <v>15</v>
      </c>
      <c r="C29" t="s">
        <v>16</v>
      </c>
      <c r="E29" t="s">
        <v>53</v>
      </c>
      <c r="F29" t="s">
        <v>18</v>
      </c>
      <c r="G29" t="s">
        <v>54</v>
      </c>
      <c r="H29" t="s">
        <v>24</v>
      </c>
      <c r="I29" t="s">
        <v>55</v>
      </c>
      <c r="J29" s="16">
        <v>42564.111111111109</v>
      </c>
      <c r="L29" t="s">
        <v>22</v>
      </c>
      <c r="M29" s="17">
        <v>42563</v>
      </c>
      <c r="N29" s="17">
        <v>42566</v>
      </c>
      <c r="Q29">
        <v>0</v>
      </c>
      <c r="R29">
        <v>0</v>
      </c>
      <c r="S29">
        <v>0</v>
      </c>
      <c r="T29" s="16">
        <v>42563.922222222223</v>
      </c>
    </row>
    <row r="30" spans="1:21" x14ac:dyDescent="0.2">
      <c r="A30">
        <v>398</v>
      </c>
      <c r="B30" t="s">
        <v>15</v>
      </c>
      <c r="C30" t="s">
        <v>16</v>
      </c>
      <c r="E30" t="s">
        <v>39</v>
      </c>
      <c r="F30" t="s">
        <v>18</v>
      </c>
      <c r="G30" t="s">
        <v>56</v>
      </c>
      <c r="H30" t="s">
        <v>28</v>
      </c>
      <c r="I30" t="s">
        <v>28</v>
      </c>
      <c r="J30" s="16">
        <v>42565.975694444445</v>
      </c>
      <c r="L30" t="s">
        <v>22</v>
      </c>
      <c r="M30" s="17">
        <v>42563</v>
      </c>
      <c r="N30" s="17">
        <v>42565</v>
      </c>
      <c r="Q30">
        <v>0</v>
      </c>
      <c r="R30">
        <v>0</v>
      </c>
      <c r="S30">
        <v>100</v>
      </c>
      <c r="T30" s="16">
        <v>42563.912499999999</v>
      </c>
      <c r="U30" s="16">
        <v>42565.975694444445</v>
      </c>
    </row>
    <row r="31" spans="1:21" x14ac:dyDescent="0.2">
      <c r="A31">
        <v>397</v>
      </c>
      <c r="B31" t="s">
        <v>15</v>
      </c>
      <c r="C31" t="s">
        <v>16</v>
      </c>
      <c r="E31" t="s">
        <v>39</v>
      </c>
      <c r="F31" t="s">
        <v>18</v>
      </c>
      <c r="G31" t="s">
        <v>57</v>
      </c>
      <c r="H31" t="s">
        <v>28</v>
      </c>
      <c r="I31" t="s">
        <v>28</v>
      </c>
      <c r="J31" s="16">
        <v>42566.70416666667</v>
      </c>
      <c r="L31" t="s">
        <v>22</v>
      </c>
      <c r="M31" s="17">
        <v>42563</v>
      </c>
      <c r="N31" s="17">
        <v>42565</v>
      </c>
      <c r="Q31">
        <v>0</v>
      </c>
      <c r="R31">
        <v>0</v>
      </c>
      <c r="S31">
        <v>100</v>
      </c>
      <c r="T31" s="16">
        <v>42563.906944444447</v>
      </c>
      <c r="U31" s="16">
        <v>42566.70416666667</v>
      </c>
    </row>
    <row r="32" spans="1:21" x14ac:dyDescent="0.2">
      <c r="A32">
        <v>396</v>
      </c>
      <c r="B32" t="s">
        <v>15</v>
      </c>
      <c r="C32" t="s">
        <v>16</v>
      </c>
      <c r="E32" t="s">
        <v>39</v>
      </c>
      <c r="F32" t="s">
        <v>18</v>
      </c>
      <c r="G32" t="s">
        <v>58</v>
      </c>
      <c r="H32" t="s">
        <v>24</v>
      </c>
      <c r="I32" t="s">
        <v>24</v>
      </c>
      <c r="J32" s="16">
        <v>42564.963194444441</v>
      </c>
      <c r="L32" t="s">
        <v>22</v>
      </c>
      <c r="M32" s="17">
        <v>42563</v>
      </c>
      <c r="N32" s="17">
        <v>42566</v>
      </c>
      <c r="Q32">
        <v>0</v>
      </c>
      <c r="R32">
        <v>0</v>
      </c>
      <c r="S32">
        <v>0</v>
      </c>
      <c r="T32" s="16">
        <v>42563.90625</v>
      </c>
      <c r="U32" s="16">
        <v>42564.963194444441</v>
      </c>
    </row>
    <row r="33" spans="1:21" x14ac:dyDescent="0.2">
      <c r="A33">
        <v>395</v>
      </c>
      <c r="B33" t="s">
        <v>15</v>
      </c>
      <c r="C33" t="s">
        <v>16</v>
      </c>
      <c r="E33" t="s">
        <v>39</v>
      </c>
      <c r="F33" t="s">
        <v>18</v>
      </c>
      <c r="G33" t="s">
        <v>59</v>
      </c>
      <c r="H33" t="s">
        <v>20</v>
      </c>
      <c r="I33" t="s">
        <v>20</v>
      </c>
      <c r="J33" s="16">
        <v>42564.962500000001</v>
      </c>
      <c r="L33" t="s">
        <v>22</v>
      </c>
      <c r="M33" s="17">
        <v>42563</v>
      </c>
      <c r="N33" s="17">
        <v>42564</v>
      </c>
      <c r="Q33">
        <v>0</v>
      </c>
      <c r="R33">
        <v>0</v>
      </c>
      <c r="S33">
        <v>100</v>
      </c>
      <c r="T33" s="16">
        <v>42563.904166666667</v>
      </c>
      <c r="U33" s="16">
        <v>42564.962500000001</v>
      </c>
    </row>
    <row r="34" spans="1:21" x14ac:dyDescent="0.2">
      <c r="A34">
        <v>394</v>
      </c>
      <c r="B34" t="s">
        <v>15</v>
      </c>
      <c r="C34" t="s">
        <v>16</v>
      </c>
      <c r="E34" t="s">
        <v>53</v>
      </c>
      <c r="F34" t="s">
        <v>18</v>
      </c>
      <c r="G34" t="s">
        <v>60</v>
      </c>
      <c r="H34" t="s">
        <v>24</v>
      </c>
      <c r="I34" t="s">
        <v>55</v>
      </c>
      <c r="J34" s="16">
        <v>42566.134027777778</v>
      </c>
      <c r="L34" t="s">
        <v>22</v>
      </c>
      <c r="M34" s="17">
        <v>42563</v>
      </c>
      <c r="N34" s="17">
        <v>42566</v>
      </c>
      <c r="Q34">
        <v>0</v>
      </c>
      <c r="R34">
        <v>0</v>
      </c>
      <c r="S34">
        <v>0</v>
      </c>
      <c r="T34" s="16">
        <v>42563.897222222222</v>
      </c>
    </row>
    <row r="35" spans="1:21" x14ac:dyDescent="0.2">
      <c r="A35">
        <v>393</v>
      </c>
      <c r="B35" t="s">
        <v>15</v>
      </c>
      <c r="C35" t="s">
        <v>16</v>
      </c>
      <c r="E35" t="s">
        <v>39</v>
      </c>
      <c r="F35" t="s">
        <v>61</v>
      </c>
      <c r="G35" t="s">
        <v>62</v>
      </c>
      <c r="H35" t="s">
        <v>20</v>
      </c>
      <c r="I35" t="s">
        <v>20</v>
      </c>
      <c r="J35" s="16">
        <v>42564.121527777781</v>
      </c>
      <c r="L35" t="s">
        <v>22</v>
      </c>
      <c r="M35" s="17">
        <v>42563</v>
      </c>
      <c r="N35" s="17">
        <v>42563</v>
      </c>
      <c r="Q35">
        <v>0</v>
      </c>
      <c r="R35">
        <v>0</v>
      </c>
      <c r="S35">
        <v>100</v>
      </c>
      <c r="T35" s="16">
        <v>42563.882638888892</v>
      </c>
      <c r="U35" s="16">
        <v>42564.121527777781</v>
      </c>
    </row>
    <row r="36" spans="1:21" x14ac:dyDescent="0.2">
      <c r="A36">
        <v>392</v>
      </c>
      <c r="B36" t="s">
        <v>15</v>
      </c>
      <c r="C36" t="s">
        <v>16</v>
      </c>
      <c r="E36" t="s">
        <v>39</v>
      </c>
      <c r="F36" t="s">
        <v>18</v>
      </c>
      <c r="G36" t="s">
        <v>63</v>
      </c>
      <c r="H36" t="s">
        <v>24</v>
      </c>
      <c r="I36" t="s">
        <v>24</v>
      </c>
      <c r="J36" s="16">
        <v>42566.710416666669</v>
      </c>
      <c r="M36" s="17">
        <v>42563</v>
      </c>
      <c r="Q36">
        <v>0</v>
      </c>
      <c r="R36">
        <v>0</v>
      </c>
      <c r="S36">
        <v>0</v>
      </c>
      <c r="T36" s="16">
        <v>42563.881249999999</v>
      </c>
      <c r="U36" s="16">
        <v>42566.710416666669</v>
      </c>
    </row>
    <row r="37" spans="1:21" x14ac:dyDescent="0.2">
      <c r="A37">
        <v>391</v>
      </c>
      <c r="B37" t="s">
        <v>15</v>
      </c>
      <c r="C37" t="s">
        <v>16</v>
      </c>
      <c r="E37" t="s">
        <v>39</v>
      </c>
      <c r="F37" t="s">
        <v>18</v>
      </c>
      <c r="G37" t="s">
        <v>64</v>
      </c>
      <c r="H37" t="s">
        <v>20</v>
      </c>
      <c r="I37" t="s">
        <v>20</v>
      </c>
      <c r="J37" s="16">
        <v>42564.742361111108</v>
      </c>
      <c r="L37" t="s">
        <v>22</v>
      </c>
      <c r="M37" s="17">
        <v>42563</v>
      </c>
      <c r="N37" s="17">
        <v>42564</v>
      </c>
      <c r="Q37">
        <v>0</v>
      </c>
      <c r="R37">
        <v>0</v>
      </c>
      <c r="S37">
        <v>100</v>
      </c>
      <c r="T37" s="16">
        <v>42563.87777777778</v>
      </c>
      <c r="U37" s="16">
        <v>42564.740972222222</v>
      </c>
    </row>
    <row r="38" spans="1:21" x14ac:dyDescent="0.2">
      <c r="A38">
        <v>390</v>
      </c>
      <c r="B38" t="s">
        <v>15</v>
      </c>
      <c r="C38" t="s">
        <v>16</v>
      </c>
      <c r="E38" t="s">
        <v>39</v>
      </c>
      <c r="F38" t="s">
        <v>18</v>
      </c>
      <c r="G38" t="s">
        <v>65</v>
      </c>
      <c r="H38" t="s">
        <v>24</v>
      </c>
      <c r="I38" t="s">
        <v>24</v>
      </c>
      <c r="J38" s="16">
        <v>42566.712500000001</v>
      </c>
      <c r="L38" t="s">
        <v>22</v>
      </c>
      <c r="M38" s="17">
        <v>42563</v>
      </c>
      <c r="N38" s="17">
        <v>42566</v>
      </c>
      <c r="Q38">
        <v>0</v>
      </c>
      <c r="R38">
        <v>0</v>
      </c>
      <c r="S38">
        <v>0</v>
      </c>
      <c r="T38" s="16">
        <v>42563.780555555553</v>
      </c>
      <c r="U38" s="16">
        <v>42566.712500000001</v>
      </c>
    </row>
    <row r="39" spans="1:21" x14ac:dyDescent="0.2">
      <c r="A39">
        <v>389</v>
      </c>
      <c r="B39" t="s">
        <v>15</v>
      </c>
      <c r="C39" t="s">
        <v>16</v>
      </c>
      <c r="E39" t="s">
        <v>26</v>
      </c>
      <c r="F39" t="s">
        <v>18</v>
      </c>
      <c r="G39" t="s">
        <v>66</v>
      </c>
      <c r="H39" t="s">
        <v>20</v>
      </c>
      <c r="I39" t="s">
        <v>20</v>
      </c>
      <c r="J39" s="16">
        <v>42564.073611111111</v>
      </c>
      <c r="L39" t="s">
        <v>22</v>
      </c>
      <c r="M39" s="17">
        <v>42563</v>
      </c>
      <c r="N39" s="17">
        <v>42564</v>
      </c>
      <c r="Q39">
        <v>0</v>
      </c>
      <c r="R39">
        <v>0</v>
      </c>
      <c r="S39">
        <v>0</v>
      </c>
      <c r="T39" s="16">
        <v>42563.779861111114</v>
      </c>
      <c r="U39" s="16">
        <v>42564.073611111111</v>
      </c>
    </row>
    <row r="40" spans="1:21" x14ac:dyDescent="0.2">
      <c r="A40">
        <v>388</v>
      </c>
      <c r="B40" t="s">
        <v>15</v>
      </c>
      <c r="C40" t="s">
        <v>16</v>
      </c>
      <c r="E40" t="s">
        <v>39</v>
      </c>
      <c r="F40" t="s">
        <v>18</v>
      </c>
      <c r="G40" t="s">
        <v>67</v>
      </c>
      <c r="H40" t="s">
        <v>20</v>
      </c>
      <c r="I40" t="s">
        <v>20</v>
      </c>
      <c r="J40" s="16">
        <v>42564.152083333334</v>
      </c>
      <c r="L40" t="s">
        <v>22</v>
      </c>
      <c r="M40" s="17">
        <v>42563</v>
      </c>
      <c r="N40" s="17">
        <v>42564</v>
      </c>
      <c r="Q40">
        <v>0</v>
      </c>
      <c r="R40">
        <v>0</v>
      </c>
      <c r="S40">
        <v>100</v>
      </c>
      <c r="T40" s="16">
        <v>42563.777777777781</v>
      </c>
      <c r="U40" s="16">
        <v>42564.152083333334</v>
      </c>
    </row>
    <row r="41" spans="1:21" x14ac:dyDescent="0.2">
      <c r="A41">
        <v>387</v>
      </c>
      <c r="B41" t="s">
        <v>15</v>
      </c>
      <c r="C41" t="s">
        <v>16</v>
      </c>
      <c r="E41" t="s">
        <v>53</v>
      </c>
      <c r="F41" t="s">
        <v>18</v>
      </c>
      <c r="G41" t="s">
        <v>68</v>
      </c>
      <c r="H41" t="s">
        <v>20</v>
      </c>
      <c r="I41" t="s">
        <v>55</v>
      </c>
      <c r="J41" s="16">
        <v>42564.111805555556</v>
      </c>
      <c r="L41" t="s">
        <v>22</v>
      </c>
      <c r="M41" s="17">
        <v>42563</v>
      </c>
      <c r="N41" s="17">
        <v>42564</v>
      </c>
      <c r="Q41">
        <v>0</v>
      </c>
      <c r="R41">
        <v>0</v>
      </c>
      <c r="S41">
        <v>0</v>
      </c>
      <c r="T41" s="16">
        <v>42563.775000000001</v>
      </c>
    </row>
    <row r="42" spans="1:21" x14ac:dyDescent="0.2">
      <c r="A42">
        <v>386</v>
      </c>
      <c r="B42" t="s">
        <v>15</v>
      </c>
      <c r="C42" t="s">
        <v>16</v>
      </c>
      <c r="E42" t="s">
        <v>39</v>
      </c>
      <c r="F42" t="s">
        <v>18</v>
      </c>
      <c r="G42" t="s">
        <v>69</v>
      </c>
      <c r="H42" t="s">
        <v>20</v>
      </c>
      <c r="I42" t="s">
        <v>20</v>
      </c>
      <c r="J42" s="16">
        <v>42564.742361111108</v>
      </c>
      <c r="L42" t="s">
        <v>22</v>
      </c>
      <c r="M42" s="17">
        <v>42563</v>
      </c>
      <c r="N42" s="17">
        <v>42564</v>
      </c>
      <c r="Q42">
        <v>0</v>
      </c>
      <c r="R42">
        <v>0</v>
      </c>
      <c r="S42">
        <v>100</v>
      </c>
      <c r="T42" s="16">
        <v>42563.772222222222</v>
      </c>
      <c r="U42" s="16">
        <v>42564.742361111108</v>
      </c>
    </row>
    <row r="43" spans="1:21" x14ac:dyDescent="0.2">
      <c r="A43">
        <v>385</v>
      </c>
      <c r="B43" t="s">
        <v>15</v>
      </c>
      <c r="C43" t="s">
        <v>16</v>
      </c>
      <c r="E43" t="s">
        <v>17</v>
      </c>
      <c r="F43" t="s">
        <v>18</v>
      </c>
      <c r="G43" t="s">
        <v>70</v>
      </c>
      <c r="H43" t="s">
        <v>20</v>
      </c>
      <c r="I43" t="s">
        <v>25</v>
      </c>
      <c r="J43" s="16">
        <v>42563.749305555553</v>
      </c>
      <c r="L43" t="s">
        <v>22</v>
      </c>
      <c r="M43" s="17">
        <v>42563</v>
      </c>
      <c r="N43" s="17">
        <v>42564</v>
      </c>
      <c r="Q43">
        <v>0</v>
      </c>
      <c r="R43">
        <v>0</v>
      </c>
      <c r="S43">
        <v>0</v>
      </c>
      <c r="T43" s="16">
        <v>42563.749305555553</v>
      </c>
    </row>
    <row r="44" spans="1:21" x14ac:dyDescent="0.2">
      <c r="A44">
        <v>384</v>
      </c>
      <c r="B44" t="s">
        <v>15</v>
      </c>
      <c r="C44" t="s">
        <v>16</v>
      </c>
      <c r="E44" t="s">
        <v>17</v>
      </c>
      <c r="F44" t="s">
        <v>18</v>
      </c>
      <c r="G44" t="s">
        <v>71</v>
      </c>
      <c r="H44" t="s">
        <v>20</v>
      </c>
      <c r="I44" t="s">
        <v>35</v>
      </c>
      <c r="J44" s="16">
        <v>42563.746527777781</v>
      </c>
      <c r="L44" t="s">
        <v>22</v>
      </c>
      <c r="M44" s="17">
        <v>42563</v>
      </c>
      <c r="N44" s="17">
        <v>42564</v>
      </c>
      <c r="Q44">
        <v>0</v>
      </c>
      <c r="R44">
        <v>0</v>
      </c>
      <c r="S44">
        <v>0</v>
      </c>
      <c r="T44" s="16">
        <v>42563.746527777781</v>
      </c>
    </row>
    <row r="45" spans="1:21" x14ac:dyDescent="0.2">
      <c r="A45">
        <v>383</v>
      </c>
      <c r="B45" t="s">
        <v>15</v>
      </c>
      <c r="C45" t="s">
        <v>16</v>
      </c>
      <c r="E45" t="s">
        <v>53</v>
      </c>
      <c r="F45" t="s">
        <v>18</v>
      </c>
      <c r="G45" t="s">
        <v>72</v>
      </c>
      <c r="H45" t="s">
        <v>20</v>
      </c>
      <c r="I45" t="s">
        <v>35</v>
      </c>
      <c r="J45" s="16">
        <v>42564.954861111109</v>
      </c>
      <c r="L45" t="s">
        <v>22</v>
      </c>
      <c r="M45" s="17">
        <v>42563</v>
      </c>
      <c r="N45" s="17">
        <v>42564</v>
      </c>
      <c r="Q45">
        <v>0</v>
      </c>
      <c r="R45">
        <v>0</v>
      </c>
      <c r="S45">
        <v>0</v>
      </c>
      <c r="T45" s="16">
        <v>42563.745138888888</v>
      </c>
    </row>
    <row r="46" spans="1:21" x14ac:dyDescent="0.2">
      <c r="A46">
        <v>382</v>
      </c>
      <c r="B46" t="s">
        <v>15</v>
      </c>
      <c r="C46" t="s">
        <v>16</v>
      </c>
      <c r="E46" t="s">
        <v>39</v>
      </c>
      <c r="F46" t="s">
        <v>18</v>
      </c>
      <c r="G46" t="s">
        <v>73</v>
      </c>
      <c r="H46" t="s">
        <v>20</v>
      </c>
      <c r="I46" t="s">
        <v>20</v>
      </c>
      <c r="J46" s="16">
        <v>42566.725694444445</v>
      </c>
      <c r="L46" t="s">
        <v>22</v>
      </c>
      <c r="M46" s="17">
        <v>42563</v>
      </c>
      <c r="N46" s="17">
        <v>42564</v>
      </c>
      <c r="Q46">
        <v>0</v>
      </c>
      <c r="R46">
        <v>0</v>
      </c>
      <c r="S46">
        <v>0</v>
      </c>
      <c r="T46" s="16">
        <v>42563.741666666669</v>
      </c>
      <c r="U46" s="16">
        <v>42566.725694444445</v>
      </c>
    </row>
    <row r="47" spans="1:21" x14ac:dyDescent="0.2">
      <c r="A47">
        <v>381</v>
      </c>
      <c r="B47" t="s">
        <v>15</v>
      </c>
      <c r="C47" t="s">
        <v>16</v>
      </c>
      <c r="E47" t="s">
        <v>39</v>
      </c>
      <c r="F47" t="s">
        <v>18</v>
      </c>
      <c r="G47" t="s">
        <v>74</v>
      </c>
      <c r="H47" t="s">
        <v>20</v>
      </c>
      <c r="I47" t="s">
        <v>20</v>
      </c>
      <c r="J47" s="16">
        <v>42564.879861111112</v>
      </c>
      <c r="L47" t="s">
        <v>22</v>
      </c>
      <c r="M47" s="17">
        <v>42563</v>
      </c>
      <c r="N47" s="17">
        <v>42564</v>
      </c>
      <c r="Q47">
        <v>0</v>
      </c>
      <c r="R47">
        <v>0</v>
      </c>
      <c r="S47">
        <v>100</v>
      </c>
      <c r="T47" s="16">
        <v>42563.739583333336</v>
      </c>
      <c r="U47" s="16">
        <v>42564.879861111112</v>
      </c>
    </row>
    <row r="48" spans="1:21" x14ac:dyDescent="0.2">
      <c r="A48">
        <v>380</v>
      </c>
      <c r="B48" t="s">
        <v>15</v>
      </c>
      <c r="C48" t="s">
        <v>16</v>
      </c>
      <c r="E48" t="s">
        <v>39</v>
      </c>
      <c r="F48" t="s">
        <v>18</v>
      </c>
      <c r="G48" t="s">
        <v>75</v>
      </c>
      <c r="H48" t="s">
        <v>20</v>
      </c>
      <c r="I48" t="s">
        <v>20</v>
      </c>
      <c r="J48" s="16">
        <v>42564.12222222222</v>
      </c>
      <c r="L48" t="s">
        <v>22</v>
      </c>
      <c r="M48" s="17">
        <v>42563</v>
      </c>
      <c r="N48" s="17">
        <v>42564</v>
      </c>
      <c r="Q48">
        <v>0</v>
      </c>
      <c r="R48">
        <v>0</v>
      </c>
      <c r="S48">
        <v>100</v>
      </c>
      <c r="T48" s="16">
        <v>42563.731249999997</v>
      </c>
      <c r="U48" s="16">
        <v>42564.12222222222</v>
      </c>
    </row>
    <row r="49" spans="1:21" x14ac:dyDescent="0.2">
      <c r="A49">
        <v>379</v>
      </c>
      <c r="B49" t="s">
        <v>15</v>
      </c>
      <c r="C49" t="s">
        <v>16</v>
      </c>
      <c r="E49" t="s">
        <v>39</v>
      </c>
      <c r="F49" t="s">
        <v>18</v>
      </c>
      <c r="G49" t="s">
        <v>76</v>
      </c>
      <c r="H49" t="s">
        <v>20</v>
      </c>
      <c r="I49" t="s">
        <v>20</v>
      </c>
      <c r="J49" s="16">
        <v>42564.743055555555</v>
      </c>
      <c r="L49" t="s">
        <v>22</v>
      </c>
      <c r="M49" s="17">
        <v>42563</v>
      </c>
      <c r="N49" s="17">
        <v>42564</v>
      </c>
      <c r="Q49">
        <v>0</v>
      </c>
      <c r="R49">
        <v>0</v>
      </c>
      <c r="S49">
        <v>100</v>
      </c>
      <c r="T49" s="16">
        <v>42563.726388888892</v>
      </c>
      <c r="U49" s="16">
        <v>42564.743055555555</v>
      </c>
    </row>
    <row r="50" spans="1:21" x14ac:dyDescent="0.2">
      <c r="A50">
        <v>378</v>
      </c>
      <c r="B50" t="s">
        <v>15</v>
      </c>
      <c r="C50" t="s">
        <v>16</v>
      </c>
      <c r="E50" t="s">
        <v>53</v>
      </c>
      <c r="F50" t="s">
        <v>18</v>
      </c>
      <c r="G50" t="s">
        <v>77</v>
      </c>
      <c r="H50" t="s">
        <v>20</v>
      </c>
      <c r="I50" t="s">
        <v>55</v>
      </c>
      <c r="J50" s="16">
        <v>42564.113194444442</v>
      </c>
      <c r="L50" t="s">
        <v>22</v>
      </c>
      <c r="M50" s="17">
        <v>42563</v>
      </c>
      <c r="N50" s="17">
        <v>42564</v>
      </c>
      <c r="Q50">
        <v>0</v>
      </c>
      <c r="R50">
        <v>0</v>
      </c>
      <c r="S50">
        <v>0</v>
      </c>
      <c r="T50" s="16">
        <v>42563.715277777781</v>
      </c>
    </row>
    <row r="51" spans="1:21" x14ac:dyDescent="0.2">
      <c r="A51">
        <v>377</v>
      </c>
      <c r="B51" t="s">
        <v>15</v>
      </c>
      <c r="C51" t="s">
        <v>16</v>
      </c>
      <c r="E51" t="s">
        <v>17</v>
      </c>
      <c r="F51" t="s">
        <v>18</v>
      </c>
      <c r="G51" t="s">
        <v>78</v>
      </c>
      <c r="H51" t="s">
        <v>20</v>
      </c>
      <c r="I51" t="s">
        <v>25</v>
      </c>
      <c r="J51" s="16">
        <v>42563.710416666669</v>
      </c>
      <c r="L51" t="s">
        <v>22</v>
      </c>
      <c r="M51" s="17">
        <v>42563</v>
      </c>
      <c r="N51" s="17">
        <v>42564</v>
      </c>
      <c r="Q51">
        <v>0</v>
      </c>
      <c r="R51">
        <v>0</v>
      </c>
      <c r="S51">
        <v>0</v>
      </c>
      <c r="T51" s="16">
        <v>42563.710416666669</v>
      </c>
    </row>
    <row r="52" spans="1:21" x14ac:dyDescent="0.2">
      <c r="A52">
        <v>376</v>
      </c>
      <c r="B52" t="s">
        <v>15</v>
      </c>
      <c r="C52" t="s">
        <v>16</v>
      </c>
      <c r="E52" t="s">
        <v>39</v>
      </c>
      <c r="F52" t="s">
        <v>18</v>
      </c>
      <c r="G52" t="s">
        <v>79</v>
      </c>
      <c r="H52" t="s">
        <v>20</v>
      </c>
      <c r="I52" t="s">
        <v>20</v>
      </c>
      <c r="J52" s="16">
        <v>42564.882638888892</v>
      </c>
      <c r="L52" t="s">
        <v>22</v>
      </c>
      <c r="M52" s="17">
        <v>42562</v>
      </c>
      <c r="N52" s="17">
        <v>42563</v>
      </c>
      <c r="Q52">
        <v>0</v>
      </c>
      <c r="R52">
        <v>0</v>
      </c>
      <c r="S52">
        <v>0</v>
      </c>
      <c r="T52" s="16">
        <v>42562.895833333336</v>
      </c>
      <c r="U52" s="16">
        <v>42564.882638888892</v>
      </c>
    </row>
    <row r="53" spans="1:21" x14ac:dyDescent="0.2">
      <c r="A53">
        <v>375</v>
      </c>
      <c r="B53" t="s">
        <v>15</v>
      </c>
      <c r="C53" t="s">
        <v>16</v>
      </c>
      <c r="E53" t="s">
        <v>17</v>
      </c>
      <c r="F53" t="s">
        <v>18</v>
      </c>
      <c r="G53" t="s">
        <v>80</v>
      </c>
      <c r="H53" t="s">
        <v>24</v>
      </c>
      <c r="I53" t="s">
        <v>25</v>
      </c>
      <c r="J53" s="16">
        <v>42562.856249999997</v>
      </c>
      <c r="L53" t="s">
        <v>22</v>
      </c>
      <c r="M53" s="17">
        <v>42562</v>
      </c>
      <c r="N53" s="17">
        <v>42566</v>
      </c>
      <c r="Q53">
        <v>0</v>
      </c>
      <c r="R53">
        <v>0</v>
      </c>
      <c r="S53">
        <v>0</v>
      </c>
      <c r="T53" s="16">
        <v>42562.856249999997</v>
      </c>
    </row>
    <row r="54" spans="1:21" x14ac:dyDescent="0.2">
      <c r="A54">
        <v>374</v>
      </c>
      <c r="B54" t="s">
        <v>15</v>
      </c>
      <c r="C54" t="s">
        <v>16</v>
      </c>
      <c r="E54" t="s">
        <v>39</v>
      </c>
      <c r="F54" t="s">
        <v>18</v>
      </c>
      <c r="G54" t="s">
        <v>81</v>
      </c>
      <c r="H54" t="s">
        <v>20</v>
      </c>
      <c r="I54" t="s">
        <v>20</v>
      </c>
      <c r="J54" s="16">
        <v>42564.963194444441</v>
      </c>
      <c r="L54" t="s">
        <v>22</v>
      </c>
      <c r="M54" s="17">
        <v>42562</v>
      </c>
      <c r="Q54">
        <v>0</v>
      </c>
      <c r="R54">
        <v>0</v>
      </c>
      <c r="S54">
        <v>100</v>
      </c>
      <c r="T54" s="16">
        <v>42562.842361111114</v>
      </c>
      <c r="U54" s="16">
        <v>42564.963194444441</v>
      </c>
    </row>
    <row r="55" spans="1:21" x14ac:dyDescent="0.2">
      <c r="A55">
        <v>373</v>
      </c>
      <c r="B55" t="s">
        <v>15</v>
      </c>
      <c r="C55" t="s">
        <v>16</v>
      </c>
      <c r="E55" t="s">
        <v>39</v>
      </c>
      <c r="F55" t="s">
        <v>18</v>
      </c>
      <c r="G55" t="s">
        <v>81</v>
      </c>
      <c r="H55" t="s">
        <v>20</v>
      </c>
      <c r="I55" t="s">
        <v>21</v>
      </c>
      <c r="J55" s="16">
        <v>42562.843055555553</v>
      </c>
      <c r="L55" t="s">
        <v>22</v>
      </c>
      <c r="M55" s="17">
        <v>42562</v>
      </c>
      <c r="Q55">
        <v>0</v>
      </c>
      <c r="R55">
        <v>0</v>
      </c>
      <c r="S55">
        <v>100</v>
      </c>
      <c r="T55" s="16">
        <v>42562.842361111114</v>
      </c>
      <c r="U55" s="16">
        <v>42562.843055555553</v>
      </c>
    </row>
    <row r="56" spans="1:21" x14ac:dyDescent="0.2">
      <c r="A56">
        <v>371</v>
      </c>
      <c r="B56" t="s">
        <v>15</v>
      </c>
      <c r="C56" t="s">
        <v>16</v>
      </c>
      <c r="E56" t="s">
        <v>39</v>
      </c>
      <c r="F56" t="s">
        <v>18</v>
      </c>
      <c r="G56" t="s">
        <v>82</v>
      </c>
      <c r="H56" t="s">
        <v>20</v>
      </c>
      <c r="I56" t="s">
        <v>20</v>
      </c>
      <c r="J56" s="16">
        <v>42564.87777777778</v>
      </c>
      <c r="L56" t="s">
        <v>22</v>
      </c>
      <c r="M56" s="17">
        <v>42562</v>
      </c>
      <c r="N56" s="17">
        <v>42563</v>
      </c>
      <c r="Q56">
        <v>0</v>
      </c>
      <c r="R56">
        <v>0</v>
      </c>
      <c r="S56">
        <v>100</v>
      </c>
      <c r="T56" s="16">
        <v>42562.835416666669</v>
      </c>
      <c r="U56" s="16">
        <v>42564.87777777778</v>
      </c>
    </row>
    <row r="57" spans="1:21" x14ac:dyDescent="0.2">
      <c r="A57">
        <v>370</v>
      </c>
      <c r="B57" t="s">
        <v>15</v>
      </c>
      <c r="C57" t="s">
        <v>16</v>
      </c>
      <c r="E57" t="s">
        <v>39</v>
      </c>
      <c r="F57" t="s">
        <v>18</v>
      </c>
      <c r="G57" t="s">
        <v>83</v>
      </c>
      <c r="H57" t="s">
        <v>20</v>
      </c>
      <c r="I57" t="s">
        <v>20</v>
      </c>
      <c r="J57" s="16">
        <v>42565.693055555559</v>
      </c>
      <c r="L57" t="s">
        <v>22</v>
      </c>
      <c r="M57" s="17">
        <v>42562</v>
      </c>
      <c r="N57" s="17">
        <v>42563</v>
      </c>
      <c r="Q57">
        <v>0</v>
      </c>
      <c r="R57">
        <v>0</v>
      </c>
      <c r="S57">
        <v>100</v>
      </c>
      <c r="T57" s="16">
        <v>42562.710416666669</v>
      </c>
      <c r="U57" s="16">
        <v>42565.693055555559</v>
      </c>
    </row>
    <row r="58" spans="1:21" x14ac:dyDescent="0.2">
      <c r="A58">
        <v>369</v>
      </c>
      <c r="B58" t="s">
        <v>15</v>
      </c>
      <c r="C58" t="s">
        <v>16</v>
      </c>
      <c r="E58" t="s">
        <v>39</v>
      </c>
      <c r="F58" t="s">
        <v>18</v>
      </c>
      <c r="G58" t="s">
        <v>84</v>
      </c>
      <c r="H58" t="s">
        <v>20</v>
      </c>
      <c r="I58" t="s">
        <v>20</v>
      </c>
      <c r="J58" s="16">
        <v>42564.963194444441</v>
      </c>
      <c r="L58" t="s">
        <v>22</v>
      </c>
      <c r="M58" s="17">
        <v>42562</v>
      </c>
      <c r="N58" s="17">
        <v>42563</v>
      </c>
      <c r="Q58">
        <v>0</v>
      </c>
      <c r="R58">
        <v>0</v>
      </c>
      <c r="S58">
        <v>100</v>
      </c>
      <c r="T58" s="16">
        <v>42562.708333333336</v>
      </c>
      <c r="U58" s="16">
        <v>42564.963194444441</v>
      </c>
    </row>
    <row r="59" spans="1:21" x14ac:dyDescent="0.2">
      <c r="A59">
        <v>368</v>
      </c>
      <c r="B59" t="s">
        <v>15</v>
      </c>
      <c r="C59" t="s">
        <v>16</v>
      </c>
      <c r="E59" t="s">
        <v>39</v>
      </c>
      <c r="F59" t="s">
        <v>18</v>
      </c>
      <c r="G59" t="s">
        <v>85</v>
      </c>
      <c r="H59" t="s">
        <v>20</v>
      </c>
      <c r="I59" t="s">
        <v>20</v>
      </c>
      <c r="J59" s="16">
        <v>42566.12222222222</v>
      </c>
      <c r="L59" t="s">
        <v>22</v>
      </c>
      <c r="M59" s="17">
        <v>42562</v>
      </c>
      <c r="N59" s="17">
        <v>42563</v>
      </c>
      <c r="Q59">
        <v>0</v>
      </c>
      <c r="R59">
        <v>0</v>
      </c>
      <c r="S59">
        <v>100</v>
      </c>
      <c r="T59" s="16">
        <v>42562.70416666667</v>
      </c>
      <c r="U59" s="16">
        <v>42566.12222222222</v>
      </c>
    </row>
    <row r="60" spans="1:21" x14ac:dyDescent="0.2">
      <c r="A60">
        <v>367</v>
      </c>
      <c r="B60" t="s">
        <v>15</v>
      </c>
      <c r="C60" t="s">
        <v>16</v>
      </c>
      <c r="E60" t="s">
        <v>39</v>
      </c>
      <c r="F60" t="s">
        <v>18</v>
      </c>
      <c r="G60" t="s">
        <v>87</v>
      </c>
      <c r="H60" t="s">
        <v>20</v>
      </c>
      <c r="I60" t="s">
        <v>20</v>
      </c>
      <c r="J60" s="16">
        <v>42564.963194444441</v>
      </c>
      <c r="L60" t="s">
        <v>22</v>
      </c>
      <c r="M60" s="17">
        <v>42562</v>
      </c>
      <c r="N60" s="17">
        <v>42563</v>
      </c>
      <c r="Q60">
        <v>0</v>
      </c>
      <c r="R60">
        <v>0</v>
      </c>
      <c r="S60">
        <v>100</v>
      </c>
      <c r="T60" s="16">
        <v>42562.675694444442</v>
      </c>
      <c r="U60" s="16">
        <v>42564.963194444441</v>
      </c>
    </row>
    <row r="61" spans="1:21" x14ac:dyDescent="0.2">
      <c r="A61">
        <v>366</v>
      </c>
      <c r="B61" t="s">
        <v>15</v>
      </c>
      <c r="C61" t="s">
        <v>16</v>
      </c>
      <c r="E61" t="s">
        <v>39</v>
      </c>
      <c r="F61" t="s">
        <v>18</v>
      </c>
      <c r="G61" t="s">
        <v>88</v>
      </c>
      <c r="H61" t="s">
        <v>28</v>
      </c>
      <c r="I61" t="s">
        <v>28</v>
      </c>
      <c r="J61" s="16">
        <v>42565.910416666666</v>
      </c>
      <c r="L61" t="s">
        <v>22</v>
      </c>
      <c r="M61" s="17">
        <v>42562</v>
      </c>
      <c r="N61" s="17">
        <v>42564</v>
      </c>
      <c r="Q61">
        <v>0</v>
      </c>
      <c r="R61">
        <v>0</v>
      </c>
      <c r="S61">
        <v>100</v>
      </c>
      <c r="T61" s="16">
        <v>42562.464583333334</v>
      </c>
      <c r="U61" s="16">
        <v>42565.910416666666</v>
      </c>
    </row>
    <row r="62" spans="1:21" x14ac:dyDescent="0.2">
      <c r="A62">
        <v>365</v>
      </c>
      <c r="B62" t="s">
        <v>15</v>
      </c>
      <c r="C62" t="s">
        <v>16</v>
      </c>
      <c r="E62" t="s">
        <v>39</v>
      </c>
      <c r="F62" t="s">
        <v>18</v>
      </c>
      <c r="G62" t="s">
        <v>89</v>
      </c>
      <c r="H62" t="s">
        <v>28</v>
      </c>
      <c r="I62" t="s">
        <v>28</v>
      </c>
      <c r="J62" s="16">
        <v>42565.915972222225</v>
      </c>
      <c r="L62" t="s">
        <v>22</v>
      </c>
      <c r="M62" s="17">
        <v>42562</v>
      </c>
      <c r="N62" s="17">
        <v>42564</v>
      </c>
      <c r="Q62">
        <v>0</v>
      </c>
      <c r="R62">
        <v>0</v>
      </c>
      <c r="S62">
        <v>100</v>
      </c>
      <c r="T62" s="16">
        <v>42562.45208333333</v>
      </c>
      <c r="U62" s="16">
        <v>42565.915972222225</v>
      </c>
    </row>
    <row r="63" spans="1:21" x14ac:dyDescent="0.2">
      <c r="A63">
        <v>364</v>
      </c>
      <c r="B63" t="s">
        <v>15</v>
      </c>
      <c r="C63" t="s">
        <v>16</v>
      </c>
      <c r="E63" t="s">
        <v>17</v>
      </c>
      <c r="F63" t="s">
        <v>18</v>
      </c>
      <c r="G63" t="s">
        <v>90</v>
      </c>
      <c r="H63" t="s">
        <v>28</v>
      </c>
      <c r="I63" t="s">
        <v>35</v>
      </c>
      <c r="J63" s="16">
        <v>42565.734722222223</v>
      </c>
      <c r="L63" t="s">
        <v>22</v>
      </c>
      <c r="M63" s="17">
        <v>42562</v>
      </c>
      <c r="N63" s="17">
        <v>42564</v>
      </c>
      <c r="Q63">
        <v>0</v>
      </c>
      <c r="R63">
        <v>0</v>
      </c>
      <c r="S63">
        <v>0</v>
      </c>
      <c r="T63" s="16">
        <v>42562.445138888892</v>
      </c>
    </row>
    <row r="64" spans="1:21" x14ac:dyDescent="0.2">
      <c r="A64">
        <v>362</v>
      </c>
      <c r="B64" t="s">
        <v>15</v>
      </c>
      <c r="C64" t="s">
        <v>16</v>
      </c>
      <c r="E64" t="s">
        <v>39</v>
      </c>
      <c r="F64" t="s">
        <v>18</v>
      </c>
      <c r="G64" t="s">
        <v>92</v>
      </c>
      <c r="H64" t="s">
        <v>20</v>
      </c>
      <c r="I64" t="s">
        <v>20</v>
      </c>
      <c r="J64" s="16">
        <v>42563.895833333336</v>
      </c>
      <c r="L64" t="s">
        <v>22</v>
      </c>
      <c r="M64" s="17">
        <v>42559</v>
      </c>
      <c r="N64" s="17">
        <v>42562</v>
      </c>
      <c r="Q64">
        <v>0</v>
      </c>
      <c r="R64">
        <v>0</v>
      </c>
      <c r="S64">
        <v>100</v>
      </c>
      <c r="T64" s="16">
        <v>42559.709722222222</v>
      </c>
      <c r="U64" s="16">
        <v>42563.895833333336</v>
      </c>
    </row>
    <row r="65" spans="1:21" x14ac:dyDescent="0.2">
      <c r="A65">
        <v>361</v>
      </c>
      <c r="B65" t="s">
        <v>15</v>
      </c>
      <c r="C65" t="s">
        <v>16</v>
      </c>
      <c r="E65" t="s">
        <v>39</v>
      </c>
      <c r="F65" t="s">
        <v>18</v>
      </c>
      <c r="G65" t="s">
        <v>93</v>
      </c>
      <c r="H65" t="s">
        <v>20</v>
      </c>
      <c r="I65" t="s">
        <v>20</v>
      </c>
      <c r="J65" s="16">
        <v>42563.898611111108</v>
      </c>
      <c r="L65" t="s">
        <v>22</v>
      </c>
      <c r="M65" s="17">
        <v>42559</v>
      </c>
      <c r="N65" s="17">
        <v>42562</v>
      </c>
      <c r="Q65">
        <v>0</v>
      </c>
      <c r="R65">
        <v>0</v>
      </c>
      <c r="S65">
        <v>100</v>
      </c>
      <c r="T65" s="16">
        <v>42559.706250000003</v>
      </c>
      <c r="U65" s="16">
        <v>42563.898611111108</v>
      </c>
    </row>
    <row r="66" spans="1:21" x14ac:dyDescent="0.2">
      <c r="A66">
        <v>360</v>
      </c>
      <c r="B66" t="s">
        <v>15</v>
      </c>
      <c r="C66" t="s">
        <v>16</v>
      </c>
      <c r="E66" t="s">
        <v>39</v>
      </c>
      <c r="F66" t="s">
        <v>18</v>
      </c>
      <c r="G66" t="s">
        <v>94</v>
      </c>
      <c r="H66" t="s">
        <v>20</v>
      </c>
      <c r="I66" t="s">
        <v>20</v>
      </c>
      <c r="J66" s="16">
        <v>42562.686111111114</v>
      </c>
      <c r="L66" t="s">
        <v>22</v>
      </c>
      <c r="M66" s="17">
        <v>42559</v>
      </c>
      <c r="N66" s="17">
        <v>42562</v>
      </c>
      <c r="Q66">
        <v>0</v>
      </c>
      <c r="R66">
        <v>0</v>
      </c>
      <c r="S66">
        <v>100</v>
      </c>
      <c r="T66" s="16">
        <v>42559.704861111109</v>
      </c>
      <c r="U66" s="16">
        <v>42562.686111111114</v>
      </c>
    </row>
    <row r="67" spans="1:21" x14ac:dyDescent="0.2">
      <c r="A67">
        <v>359</v>
      </c>
      <c r="B67" t="s">
        <v>15</v>
      </c>
      <c r="C67" t="s">
        <v>16</v>
      </c>
      <c r="E67" t="s">
        <v>39</v>
      </c>
      <c r="F67" t="s">
        <v>18</v>
      </c>
      <c r="G67" t="s">
        <v>95</v>
      </c>
      <c r="H67" t="s">
        <v>20</v>
      </c>
      <c r="I67" t="s">
        <v>20</v>
      </c>
      <c r="J67" s="16">
        <v>42563.899305555555</v>
      </c>
      <c r="L67" t="s">
        <v>22</v>
      </c>
      <c r="M67" s="17">
        <v>42559</v>
      </c>
      <c r="N67" s="17">
        <v>42562</v>
      </c>
      <c r="Q67">
        <v>0</v>
      </c>
      <c r="R67">
        <v>0</v>
      </c>
      <c r="S67">
        <v>100</v>
      </c>
      <c r="T67" s="16">
        <v>42559.70208333333</v>
      </c>
      <c r="U67" s="16">
        <v>42563.899305555555</v>
      </c>
    </row>
    <row r="68" spans="1:21" x14ac:dyDescent="0.2">
      <c r="A68">
        <v>358</v>
      </c>
      <c r="B68" t="s">
        <v>15</v>
      </c>
      <c r="C68" t="s">
        <v>16</v>
      </c>
      <c r="E68" t="s">
        <v>39</v>
      </c>
      <c r="F68" t="s">
        <v>18</v>
      </c>
      <c r="G68" t="s">
        <v>96</v>
      </c>
      <c r="H68" t="s">
        <v>20</v>
      </c>
      <c r="I68" t="s">
        <v>20</v>
      </c>
      <c r="J68" s="16">
        <v>42562.689583333333</v>
      </c>
      <c r="L68" t="s">
        <v>22</v>
      </c>
      <c r="M68" s="17">
        <v>42559</v>
      </c>
      <c r="N68" s="17">
        <v>42562</v>
      </c>
      <c r="Q68">
        <v>0</v>
      </c>
      <c r="R68">
        <v>0</v>
      </c>
      <c r="S68">
        <v>100</v>
      </c>
      <c r="T68" s="16">
        <v>42559.698611111111</v>
      </c>
      <c r="U68" s="16">
        <v>42562.689583333333</v>
      </c>
    </row>
    <row r="69" spans="1:21" x14ac:dyDescent="0.2">
      <c r="A69">
        <v>357</v>
      </c>
      <c r="B69" t="s">
        <v>15</v>
      </c>
      <c r="C69" t="s">
        <v>16</v>
      </c>
      <c r="E69" t="s">
        <v>39</v>
      </c>
      <c r="F69" t="s">
        <v>18</v>
      </c>
      <c r="G69" t="s">
        <v>97</v>
      </c>
      <c r="H69" t="s">
        <v>20</v>
      </c>
      <c r="I69" t="s">
        <v>20</v>
      </c>
      <c r="J69" s="16">
        <v>42562.692361111112</v>
      </c>
      <c r="L69" t="s">
        <v>22</v>
      </c>
      <c r="M69" s="17">
        <v>42559</v>
      </c>
      <c r="N69" s="17">
        <v>42562</v>
      </c>
      <c r="Q69">
        <v>0</v>
      </c>
      <c r="R69">
        <v>0</v>
      </c>
      <c r="S69">
        <v>100</v>
      </c>
      <c r="T69" s="16">
        <v>42559.694444444445</v>
      </c>
      <c r="U69" s="16">
        <v>42562.692361111112</v>
      </c>
    </row>
    <row r="70" spans="1:21" x14ac:dyDescent="0.2">
      <c r="A70">
        <v>356</v>
      </c>
      <c r="B70" t="s">
        <v>15</v>
      </c>
      <c r="C70" t="s">
        <v>16</v>
      </c>
      <c r="E70" t="s">
        <v>53</v>
      </c>
      <c r="F70" t="s">
        <v>18</v>
      </c>
      <c r="G70" t="s">
        <v>98</v>
      </c>
      <c r="H70" t="s">
        <v>24</v>
      </c>
      <c r="I70" t="s">
        <v>55</v>
      </c>
      <c r="J70" s="16">
        <v>42562.870833333334</v>
      </c>
      <c r="L70" t="s">
        <v>22</v>
      </c>
      <c r="M70" s="17">
        <v>42559</v>
      </c>
      <c r="N70" s="17">
        <v>42562</v>
      </c>
      <c r="Q70">
        <v>0</v>
      </c>
      <c r="R70">
        <v>0</v>
      </c>
      <c r="S70">
        <v>0</v>
      </c>
      <c r="T70" s="16">
        <v>42559.673611111109</v>
      </c>
    </row>
    <row r="71" spans="1:21" x14ac:dyDescent="0.2">
      <c r="A71">
        <v>355</v>
      </c>
      <c r="B71" t="s">
        <v>15</v>
      </c>
      <c r="C71" t="s">
        <v>16</v>
      </c>
      <c r="E71" t="s">
        <v>39</v>
      </c>
      <c r="F71" t="s">
        <v>18</v>
      </c>
      <c r="G71" t="s">
        <v>99</v>
      </c>
      <c r="H71" t="s">
        <v>24</v>
      </c>
      <c r="I71" t="s">
        <v>24</v>
      </c>
      <c r="J71" s="16">
        <v>42564.09375</v>
      </c>
      <c r="L71" t="s">
        <v>22</v>
      </c>
      <c r="M71" s="17">
        <v>42559</v>
      </c>
      <c r="N71" s="17">
        <v>42562</v>
      </c>
      <c r="Q71">
        <v>0</v>
      </c>
      <c r="R71">
        <v>0</v>
      </c>
      <c r="S71">
        <v>100</v>
      </c>
      <c r="T71" s="16">
        <v>42559.666666666664</v>
      </c>
      <c r="U71" s="16">
        <v>42564.09375</v>
      </c>
    </row>
    <row r="72" spans="1:21" x14ac:dyDescent="0.2">
      <c r="A72">
        <v>354</v>
      </c>
      <c r="B72" t="s">
        <v>15</v>
      </c>
      <c r="C72" t="s">
        <v>16</v>
      </c>
      <c r="E72" t="s">
        <v>39</v>
      </c>
      <c r="F72" t="s">
        <v>18</v>
      </c>
      <c r="G72" t="s">
        <v>100</v>
      </c>
      <c r="H72" t="s">
        <v>24</v>
      </c>
      <c r="I72" t="s">
        <v>24</v>
      </c>
      <c r="J72" s="16">
        <v>42564.093055555553</v>
      </c>
      <c r="L72" t="s">
        <v>22</v>
      </c>
      <c r="M72" s="17">
        <v>42559</v>
      </c>
      <c r="N72" s="17">
        <v>42562</v>
      </c>
      <c r="Q72">
        <v>0</v>
      </c>
      <c r="R72">
        <v>0</v>
      </c>
      <c r="S72">
        <v>100</v>
      </c>
      <c r="T72" s="16">
        <v>42559.625694444447</v>
      </c>
      <c r="U72" s="16">
        <v>42564.093055555553</v>
      </c>
    </row>
    <row r="73" spans="1:21" x14ac:dyDescent="0.2">
      <c r="A73">
        <v>353</v>
      </c>
      <c r="B73" t="s">
        <v>15</v>
      </c>
      <c r="C73" t="s">
        <v>16</v>
      </c>
      <c r="E73" t="s">
        <v>39</v>
      </c>
      <c r="F73" t="s">
        <v>18</v>
      </c>
      <c r="G73" t="s">
        <v>101</v>
      </c>
      <c r="H73" t="s">
        <v>20</v>
      </c>
      <c r="I73" t="s">
        <v>20</v>
      </c>
      <c r="J73" s="16">
        <v>42558.888194444444</v>
      </c>
      <c r="L73" t="s">
        <v>22</v>
      </c>
      <c r="M73" s="17">
        <v>42558</v>
      </c>
      <c r="N73" s="17">
        <v>42560</v>
      </c>
      <c r="Q73">
        <v>0</v>
      </c>
      <c r="R73">
        <v>0</v>
      </c>
      <c r="S73">
        <v>100</v>
      </c>
      <c r="T73" s="16">
        <v>42558.722222222219</v>
      </c>
      <c r="U73" s="16">
        <v>42558.888194444444</v>
      </c>
    </row>
    <row r="74" spans="1:21" x14ac:dyDescent="0.2">
      <c r="A74">
        <v>352</v>
      </c>
      <c r="B74" t="s">
        <v>15</v>
      </c>
      <c r="C74" t="s">
        <v>16</v>
      </c>
      <c r="E74" t="s">
        <v>39</v>
      </c>
      <c r="F74" t="s">
        <v>18</v>
      </c>
      <c r="G74" t="s">
        <v>102</v>
      </c>
      <c r="H74" t="s">
        <v>24</v>
      </c>
      <c r="I74" t="s">
        <v>24</v>
      </c>
      <c r="J74" s="16">
        <v>42558.894444444442</v>
      </c>
      <c r="L74" t="s">
        <v>22</v>
      </c>
      <c r="M74" s="17">
        <v>42558</v>
      </c>
      <c r="N74" s="17">
        <v>42562</v>
      </c>
      <c r="Q74">
        <v>0</v>
      </c>
      <c r="R74">
        <v>0</v>
      </c>
      <c r="S74">
        <v>0</v>
      </c>
      <c r="T74" s="16">
        <v>42558.461805555555</v>
      </c>
      <c r="U74" s="16">
        <v>42558.894444444442</v>
      </c>
    </row>
    <row r="75" spans="1:21" x14ac:dyDescent="0.2">
      <c r="A75">
        <v>351</v>
      </c>
      <c r="B75" t="s">
        <v>15</v>
      </c>
      <c r="C75" t="s">
        <v>16</v>
      </c>
      <c r="E75" t="s">
        <v>39</v>
      </c>
      <c r="F75" t="s">
        <v>18</v>
      </c>
      <c r="G75" t="s">
        <v>103</v>
      </c>
      <c r="H75" t="s">
        <v>20</v>
      </c>
      <c r="I75" t="s">
        <v>20</v>
      </c>
      <c r="J75" s="16">
        <v>42559.495138888888</v>
      </c>
      <c r="L75" t="s">
        <v>22</v>
      </c>
      <c r="M75" s="17">
        <v>42558</v>
      </c>
      <c r="N75" s="17">
        <v>42560</v>
      </c>
      <c r="Q75">
        <v>0</v>
      </c>
      <c r="R75">
        <v>0</v>
      </c>
      <c r="S75">
        <v>100</v>
      </c>
      <c r="T75" s="16">
        <v>42558.457638888889</v>
      </c>
      <c r="U75" s="16">
        <v>42559.495138888888</v>
      </c>
    </row>
    <row r="76" spans="1:21" x14ac:dyDescent="0.2">
      <c r="A76">
        <v>350</v>
      </c>
      <c r="B76" t="s">
        <v>15</v>
      </c>
      <c r="C76" t="s">
        <v>16</v>
      </c>
      <c r="E76" t="s">
        <v>39</v>
      </c>
      <c r="F76" t="s">
        <v>18</v>
      </c>
      <c r="G76" t="s">
        <v>104</v>
      </c>
      <c r="H76" t="s">
        <v>20</v>
      </c>
      <c r="I76" t="s">
        <v>20</v>
      </c>
      <c r="J76" s="16">
        <v>42558.888888888891</v>
      </c>
      <c r="L76" t="s">
        <v>22</v>
      </c>
      <c r="M76" s="17">
        <v>42558</v>
      </c>
      <c r="N76" s="17">
        <v>42560</v>
      </c>
      <c r="Q76">
        <v>0</v>
      </c>
      <c r="R76">
        <v>0</v>
      </c>
      <c r="S76">
        <v>100</v>
      </c>
      <c r="T76" s="16">
        <v>42558.451388888891</v>
      </c>
      <c r="U76" s="16">
        <v>42558.888888888891</v>
      </c>
    </row>
    <row r="77" spans="1:21" x14ac:dyDescent="0.2">
      <c r="A77">
        <v>349</v>
      </c>
      <c r="B77" t="s">
        <v>15</v>
      </c>
      <c r="C77" t="s">
        <v>16</v>
      </c>
      <c r="E77" t="s">
        <v>39</v>
      </c>
      <c r="F77" t="s">
        <v>18</v>
      </c>
      <c r="G77" t="s">
        <v>105</v>
      </c>
      <c r="H77" t="s">
        <v>24</v>
      </c>
      <c r="I77" t="s">
        <v>24</v>
      </c>
      <c r="J77" s="16">
        <v>42562.859027777777</v>
      </c>
      <c r="L77" t="s">
        <v>22</v>
      </c>
      <c r="M77" s="17">
        <v>42558</v>
      </c>
      <c r="N77" s="17">
        <v>42560</v>
      </c>
      <c r="Q77">
        <v>0</v>
      </c>
      <c r="R77">
        <v>0</v>
      </c>
      <c r="S77">
        <v>0</v>
      </c>
      <c r="T77" s="16">
        <v>42558.448611111111</v>
      </c>
      <c r="U77" s="16">
        <v>42562.859027777777</v>
      </c>
    </row>
    <row r="78" spans="1:21" x14ac:dyDescent="0.2">
      <c r="A78">
        <v>348</v>
      </c>
      <c r="B78" t="s">
        <v>15</v>
      </c>
      <c r="C78" t="s">
        <v>16</v>
      </c>
      <c r="E78" t="s">
        <v>39</v>
      </c>
      <c r="F78" t="s">
        <v>18</v>
      </c>
      <c r="G78" t="s">
        <v>106</v>
      </c>
      <c r="H78" t="s">
        <v>20</v>
      </c>
      <c r="I78" t="s">
        <v>107</v>
      </c>
      <c r="J78" s="16">
        <v>42564.884722222225</v>
      </c>
      <c r="L78" t="s">
        <v>22</v>
      </c>
      <c r="M78" s="17">
        <v>42558</v>
      </c>
      <c r="N78" s="17">
        <v>42560</v>
      </c>
      <c r="Q78">
        <v>0</v>
      </c>
      <c r="R78">
        <v>0</v>
      </c>
      <c r="S78">
        <v>100</v>
      </c>
      <c r="T78" s="16">
        <v>42558.434027777781</v>
      </c>
      <c r="U78" s="16">
        <v>42564.884722222225</v>
      </c>
    </row>
    <row r="79" spans="1:21" x14ac:dyDescent="0.2">
      <c r="A79">
        <v>347</v>
      </c>
      <c r="B79" t="s">
        <v>15</v>
      </c>
      <c r="C79" t="s">
        <v>16</v>
      </c>
      <c r="E79" t="s">
        <v>39</v>
      </c>
      <c r="F79" t="s">
        <v>18</v>
      </c>
      <c r="G79" t="s">
        <v>108</v>
      </c>
      <c r="H79" t="s">
        <v>24</v>
      </c>
      <c r="I79" t="s">
        <v>24</v>
      </c>
      <c r="J79" s="16">
        <v>42562.679166666669</v>
      </c>
      <c r="L79" t="s">
        <v>22</v>
      </c>
      <c r="M79" s="17">
        <v>42557</v>
      </c>
      <c r="N79" s="17">
        <v>42560</v>
      </c>
      <c r="Q79">
        <v>0</v>
      </c>
      <c r="R79">
        <v>0</v>
      </c>
      <c r="S79">
        <v>0</v>
      </c>
      <c r="T79" s="16">
        <v>42557.876388888886</v>
      </c>
      <c r="U79" s="16">
        <v>42562.679166666669</v>
      </c>
    </row>
    <row r="80" spans="1:21" x14ac:dyDescent="0.2">
      <c r="A80">
        <v>346</v>
      </c>
      <c r="B80" t="s">
        <v>15</v>
      </c>
      <c r="C80" t="s">
        <v>16</v>
      </c>
      <c r="E80" t="s">
        <v>39</v>
      </c>
      <c r="F80" t="s">
        <v>18</v>
      </c>
      <c r="G80" t="s">
        <v>109</v>
      </c>
      <c r="H80" t="s">
        <v>24</v>
      </c>
      <c r="I80" t="s">
        <v>24</v>
      </c>
      <c r="J80" s="16">
        <v>42557.874305555553</v>
      </c>
      <c r="L80" t="s">
        <v>22</v>
      </c>
      <c r="M80" s="17">
        <v>42557</v>
      </c>
      <c r="N80" s="17">
        <v>42560</v>
      </c>
      <c r="Q80">
        <v>0</v>
      </c>
      <c r="R80">
        <v>0</v>
      </c>
      <c r="S80">
        <v>0</v>
      </c>
      <c r="T80" s="16">
        <v>42557.825694444444</v>
      </c>
      <c r="U80" s="16">
        <v>42557.874305555553</v>
      </c>
    </row>
    <row r="81" spans="1:21" x14ac:dyDescent="0.2">
      <c r="A81">
        <v>345</v>
      </c>
      <c r="B81" t="s">
        <v>15</v>
      </c>
      <c r="C81" t="s">
        <v>16</v>
      </c>
      <c r="E81" t="s">
        <v>39</v>
      </c>
      <c r="F81" t="s">
        <v>110</v>
      </c>
      <c r="G81" t="s">
        <v>111</v>
      </c>
      <c r="H81" t="s">
        <v>24</v>
      </c>
      <c r="I81" t="s">
        <v>24</v>
      </c>
      <c r="J81" s="16">
        <v>42564.125694444447</v>
      </c>
      <c r="L81" t="s">
        <v>22</v>
      </c>
      <c r="M81" s="17">
        <v>42557</v>
      </c>
      <c r="N81" s="17">
        <v>42560</v>
      </c>
      <c r="Q81">
        <v>0</v>
      </c>
      <c r="R81">
        <v>0</v>
      </c>
      <c r="S81">
        <v>0</v>
      </c>
      <c r="T81" s="16">
        <v>42557.729861111111</v>
      </c>
      <c r="U81" s="16">
        <v>42564.125694444447</v>
      </c>
    </row>
    <row r="82" spans="1:21" x14ac:dyDescent="0.2">
      <c r="A82">
        <v>344</v>
      </c>
      <c r="B82" t="s">
        <v>15</v>
      </c>
      <c r="C82" t="s">
        <v>16</v>
      </c>
      <c r="E82" t="s">
        <v>39</v>
      </c>
      <c r="F82" t="s">
        <v>42</v>
      </c>
      <c r="G82" t="s">
        <v>112</v>
      </c>
      <c r="H82" t="s">
        <v>20</v>
      </c>
      <c r="I82" t="s">
        <v>20</v>
      </c>
      <c r="J82" s="16">
        <v>42557.705555555556</v>
      </c>
      <c r="L82" t="s">
        <v>22</v>
      </c>
      <c r="M82" s="17">
        <v>42557</v>
      </c>
      <c r="N82" s="17">
        <v>42559</v>
      </c>
      <c r="Q82">
        <v>0</v>
      </c>
      <c r="R82">
        <v>0</v>
      </c>
      <c r="S82">
        <v>100</v>
      </c>
      <c r="T82" s="16">
        <v>42557.70208333333</v>
      </c>
      <c r="U82" s="16">
        <v>42557.705555555556</v>
      </c>
    </row>
    <row r="83" spans="1:21" x14ac:dyDescent="0.2">
      <c r="A83">
        <v>343</v>
      </c>
      <c r="B83" t="s">
        <v>15</v>
      </c>
      <c r="C83" t="s">
        <v>16</v>
      </c>
      <c r="E83" t="s">
        <v>39</v>
      </c>
      <c r="F83" t="s">
        <v>18</v>
      </c>
      <c r="G83" t="s">
        <v>113</v>
      </c>
      <c r="H83" t="s">
        <v>20</v>
      </c>
      <c r="I83" t="s">
        <v>20</v>
      </c>
      <c r="J83" s="16">
        <v>42564.890972222223</v>
      </c>
      <c r="L83" t="s">
        <v>22</v>
      </c>
      <c r="M83" s="17">
        <v>42557</v>
      </c>
      <c r="N83" s="17">
        <v>42559</v>
      </c>
      <c r="Q83">
        <v>0</v>
      </c>
      <c r="R83">
        <v>0</v>
      </c>
      <c r="S83">
        <v>100</v>
      </c>
      <c r="T83" s="16">
        <v>42557.694444444445</v>
      </c>
      <c r="U83" s="16">
        <v>42564.890972222223</v>
      </c>
    </row>
    <row r="84" spans="1:21" x14ac:dyDescent="0.2">
      <c r="A84">
        <v>342</v>
      </c>
      <c r="B84" t="s">
        <v>15</v>
      </c>
      <c r="C84" t="s">
        <v>16</v>
      </c>
      <c r="E84" t="s">
        <v>39</v>
      </c>
      <c r="F84" t="s">
        <v>18</v>
      </c>
      <c r="G84" t="s">
        <v>114</v>
      </c>
      <c r="H84" t="s">
        <v>24</v>
      </c>
      <c r="I84" t="s">
        <v>24</v>
      </c>
      <c r="J84" s="16">
        <v>42559.613888888889</v>
      </c>
      <c r="L84" t="s">
        <v>22</v>
      </c>
      <c r="M84" s="17">
        <v>42557</v>
      </c>
      <c r="N84" s="17">
        <v>42560</v>
      </c>
      <c r="Q84">
        <v>0</v>
      </c>
      <c r="R84">
        <v>0</v>
      </c>
      <c r="S84">
        <v>0</v>
      </c>
      <c r="T84" s="16">
        <v>42557.683333333334</v>
      </c>
      <c r="U84" s="16">
        <v>42559.613888888889</v>
      </c>
    </row>
    <row r="85" spans="1:21" x14ac:dyDescent="0.2">
      <c r="A85">
        <v>341</v>
      </c>
      <c r="B85" t="s">
        <v>15</v>
      </c>
      <c r="C85" t="s">
        <v>16</v>
      </c>
      <c r="E85" t="s">
        <v>126</v>
      </c>
      <c r="F85" t="s">
        <v>18</v>
      </c>
      <c r="G85" t="s">
        <v>115</v>
      </c>
      <c r="H85" t="s">
        <v>20</v>
      </c>
      <c r="I85" t="s">
        <v>25</v>
      </c>
      <c r="J85" s="16">
        <v>42566.118750000001</v>
      </c>
      <c r="L85" t="s">
        <v>22</v>
      </c>
      <c r="M85" s="17">
        <v>42557</v>
      </c>
      <c r="N85" s="17">
        <v>42559</v>
      </c>
      <c r="Q85">
        <v>0</v>
      </c>
      <c r="R85">
        <v>0</v>
      </c>
      <c r="S85">
        <v>60</v>
      </c>
      <c r="T85" s="16">
        <v>42557.63958333333</v>
      </c>
    </row>
    <row r="86" spans="1:21" x14ac:dyDescent="0.2">
      <c r="A86">
        <v>340</v>
      </c>
      <c r="B86" t="s">
        <v>15</v>
      </c>
      <c r="C86" t="s">
        <v>16</v>
      </c>
      <c r="E86" t="s">
        <v>39</v>
      </c>
      <c r="F86" t="s">
        <v>18</v>
      </c>
      <c r="G86" t="s">
        <v>116</v>
      </c>
      <c r="H86" t="s">
        <v>20</v>
      </c>
      <c r="I86" t="s">
        <v>20</v>
      </c>
      <c r="J86" s="16">
        <v>42562.45208333333</v>
      </c>
      <c r="L86" t="s">
        <v>22</v>
      </c>
      <c r="M86" s="17">
        <v>42557</v>
      </c>
      <c r="N86" s="17">
        <v>42559</v>
      </c>
      <c r="Q86">
        <v>0</v>
      </c>
      <c r="R86">
        <v>0</v>
      </c>
      <c r="S86">
        <v>100</v>
      </c>
      <c r="T86" s="16">
        <v>42557.633333333331</v>
      </c>
      <c r="U86" s="16">
        <v>42562.45208333333</v>
      </c>
    </row>
    <row r="87" spans="1:21" x14ac:dyDescent="0.2">
      <c r="A87">
        <v>339</v>
      </c>
      <c r="B87" t="s">
        <v>15</v>
      </c>
      <c r="C87" t="s">
        <v>16</v>
      </c>
      <c r="E87" t="s">
        <v>39</v>
      </c>
      <c r="F87" t="s">
        <v>18</v>
      </c>
      <c r="G87" t="s">
        <v>117</v>
      </c>
      <c r="H87" t="s">
        <v>24</v>
      </c>
      <c r="I87" t="s">
        <v>24</v>
      </c>
      <c r="J87" s="16">
        <v>42562.884722222225</v>
      </c>
      <c r="L87" t="s">
        <v>22</v>
      </c>
      <c r="M87" s="17">
        <v>42557</v>
      </c>
      <c r="N87" s="17">
        <v>42560</v>
      </c>
      <c r="Q87">
        <v>0</v>
      </c>
      <c r="R87">
        <v>0</v>
      </c>
      <c r="S87">
        <v>0</v>
      </c>
      <c r="T87" s="16">
        <v>42557.622916666667</v>
      </c>
      <c r="U87" s="16">
        <v>42562.884722222225</v>
      </c>
    </row>
    <row r="88" spans="1:21" x14ac:dyDescent="0.2">
      <c r="A88">
        <v>338</v>
      </c>
      <c r="B88" t="s">
        <v>15</v>
      </c>
      <c r="C88" t="s">
        <v>16</v>
      </c>
      <c r="E88" t="s">
        <v>53</v>
      </c>
      <c r="F88" t="s">
        <v>18</v>
      </c>
      <c r="G88" t="s">
        <v>118</v>
      </c>
      <c r="H88" t="s">
        <v>20</v>
      </c>
      <c r="I88" t="s">
        <v>55</v>
      </c>
      <c r="J88" s="16">
        <v>42562.871527777781</v>
      </c>
      <c r="L88" t="s">
        <v>22</v>
      </c>
      <c r="M88" s="17">
        <v>42559</v>
      </c>
      <c r="Q88">
        <v>0</v>
      </c>
      <c r="R88">
        <v>0</v>
      </c>
      <c r="S88">
        <v>0</v>
      </c>
      <c r="T88" s="16">
        <v>42557.490972222222</v>
      </c>
    </row>
    <row r="89" spans="1:21" x14ac:dyDescent="0.2">
      <c r="A89">
        <v>337</v>
      </c>
      <c r="B89" t="s">
        <v>15</v>
      </c>
      <c r="C89" t="s">
        <v>16</v>
      </c>
      <c r="E89" t="s">
        <v>39</v>
      </c>
      <c r="F89" t="s">
        <v>18</v>
      </c>
      <c r="G89" t="s">
        <v>119</v>
      </c>
      <c r="H89" t="s">
        <v>24</v>
      </c>
      <c r="I89" t="s">
        <v>24</v>
      </c>
      <c r="J89" s="16">
        <v>42557.818055555559</v>
      </c>
      <c r="L89" t="s">
        <v>22</v>
      </c>
      <c r="M89" s="17">
        <v>42557</v>
      </c>
      <c r="N89" s="17">
        <v>42560</v>
      </c>
      <c r="Q89">
        <v>0</v>
      </c>
      <c r="R89">
        <v>0</v>
      </c>
      <c r="S89">
        <v>0</v>
      </c>
      <c r="T89" s="16">
        <v>42557.48541666667</v>
      </c>
      <c r="U89" s="16">
        <v>42557.818055555559</v>
      </c>
    </row>
    <row r="90" spans="1:21" x14ac:dyDescent="0.2">
      <c r="A90">
        <v>336</v>
      </c>
      <c r="B90" t="s">
        <v>15</v>
      </c>
      <c r="C90" t="s">
        <v>16</v>
      </c>
      <c r="E90" t="s">
        <v>39</v>
      </c>
      <c r="F90" t="s">
        <v>18</v>
      </c>
      <c r="G90" t="s">
        <v>120</v>
      </c>
      <c r="H90" t="s">
        <v>20</v>
      </c>
      <c r="I90" t="s">
        <v>24</v>
      </c>
      <c r="J90" s="16">
        <v>42557.817361111112</v>
      </c>
      <c r="L90" t="s">
        <v>22</v>
      </c>
      <c r="M90" s="17">
        <v>42557</v>
      </c>
      <c r="N90" s="17">
        <v>42559</v>
      </c>
      <c r="Q90">
        <v>0</v>
      </c>
      <c r="R90">
        <v>0</v>
      </c>
      <c r="S90">
        <v>0</v>
      </c>
      <c r="T90" s="16">
        <v>42557.477083333331</v>
      </c>
      <c r="U90" s="16">
        <v>42557.817361111112</v>
      </c>
    </row>
    <row r="91" spans="1:21" x14ac:dyDescent="0.2">
      <c r="A91">
        <v>335</v>
      </c>
      <c r="B91" t="s">
        <v>15</v>
      </c>
      <c r="C91" t="s">
        <v>16</v>
      </c>
      <c r="E91" t="s">
        <v>39</v>
      </c>
      <c r="F91" t="s">
        <v>18</v>
      </c>
      <c r="G91" t="s">
        <v>121</v>
      </c>
      <c r="H91" t="s">
        <v>24</v>
      </c>
      <c r="I91" t="s">
        <v>24</v>
      </c>
      <c r="J91" s="16">
        <v>42557.817361111112</v>
      </c>
      <c r="L91" t="s">
        <v>22</v>
      </c>
      <c r="M91" s="17">
        <v>42557</v>
      </c>
      <c r="N91" s="17">
        <v>42560</v>
      </c>
      <c r="Q91">
        <v>0</v>
      </c>
      <c r="R91">
        <v>0</v>
      </c>
      <c r="S91">
        <v>0</v>
      </c>
      <c r="T91" s="16">
        <v>42557.473611111112</v>
      </c>
      <c r="U91" s="16">
        <v>42557.817361111112</v>
      </c>
    </row>
    <row r="92" spans="1:21" x14ac:dyDescent="0.2">
      <c r="A92">
        <v>334</v>
      </c>
      <c r="B92" t="s">
        <v>15</v>
      </c>
      <c r="C92" t="s">
        <v>16</v>
      </c>
      <c r="E92" t="s">
        <v>17</v>
      </c>
      <c r="F92" t="s">
        <v>18</v>
      </c>
      <c r="G92" t="s">
        <v>122</v>
      </c>
      <c r="H92" t="s">
        <v>20</v>
      </c>
      <c r="I92" t="s">
        <v>86</v>
      </c>
      <c r="J92" s="16">
        <v>42565.92291666667</v>
      </c>
      <c r="L92" t="s">
        <v>22</v>
      </c>
      <c r="M92" s="17">
        <v>42557</v>
      </c>
      <c r="N92" s="17">
        <v>42559</v>
      </c>
      <c r="Q92">
        <v>0</v>
      </c>
      <c r="R92">
        <v>0</v>
      </c>
      <c r="S92">
        <v>100</v>
      </c>
      <c r="T92" s="16">
        <v>42557.473611111112</v>
      </c>
    </row>
    <row r="93" spans="1:21" x14ac:dyDescent="0.2">
      <c r="A93">
        <v>332</v>
      </c>
      <c r="B93" t="s">
        <v>15</v>
      </c>
      <c r="C93" t="s">
        <v>16</v>
      </c>
      <c r="E93" t="s">
        <v>39</v>
      </c>
      <c r="F93" t="s">
        <v>18</v>
      </c>
      <c r="G93" t="s">
        <v>123</v>
      </c>
      <c r="H93" t="s">
        <v>24</v>
      </c>
      <c r="I93" t="s">
        <v>24</v>
      </c>
      <c r="J93" s="16">
        <v>42558.895138888889</v>
      </c>
      <c r="L93" t="s">
        <v>22</v>
      </c>
      <c r="M93" s="17">
        <v>42557</v>
      </c>
      <c r="N93" s="17">
        <v>42560</v>
      </c>
      <c r="Q93">
        <v>0</v>
      </c>
      <c r="R93">
        <v>0</v>
      </c>
      <c r="S93">
        <v>0</v>
      </c>
      <c r="T93" s="16">
        <v>42557.449305555558</v>
      </c>
      <c r="U93" s="16">
        <v>42558.895138888889</v>
      </c>
    </row>
    <row r="94" spans="1:21" x14ac:dyDescent="0.2">
      <c r="A94">
        <v>331</v>
      </c>
      <c r="B94" t="s">
        <v>15</v>
      </c>
      <c r="C94" t="s">
        <v>16</v>
      </c>
      <c r="E94" t="s">
        <v>39</v>
      </c>
      <c r="F94" t="s">
        <v>18</v>
      </c>
      <c r="G94" t="s">
        <v>124</v>
      </c>
      <c r="H94" t="s">
        <v>28</v>
      </c>
      <c r="I94" t="s">
        <v>28</v>
      </c>
      <c r="J94" s="16">
        <v>42565.914583333331</v>
      </c>
      <c r="L94" t="s">
        <v>22</v>
      </c>
      <c r="M94" s="17">
        <v>42556</v>
      </c>
      <c r="N94" s="17">
        <v>42559</v>
      </c>
      <c r="Q94">
        <v>0</v>
      </c>
      <c r="R94">
        <v>0</v>
      </c>
      <c r="S94">
        <v>100</v>
      </c>
      <c r="T94" s="16">
        <v>42556.418055555558</v>
      </c>
      <c r="U94" s="16">
        <v>42565.914583333331</v>
      </c>
    </row>
    <row r="95" spans="1:21" x14ac:dyDescent="0.2">
      <c r="A95">
        <v>330</v>
      </c>
      <c r="B95" t="s">
        <v>15</v>
      </c>
      <c r="C95" t="s">
        <v>16</v>
      </c>
      <c r="E95" t="s">
        <v>53</v>
      </c>
      <c r="F95" t="s">
        <v>18</v>
      </c>
      <c r="G95" t="s">
        <v>125</v>
      </c>
      <c r="H95" t="s">
        <v>20</v>
      </c>
      <c r="I95" t="s">
        <v>55</v>
      </c>
      <c r="J95" s="16">
        <v>42562.87222222222</v>
      </c>
      <c r="L95" t="s">
        <v>22</v>
      </c>
      <c r="M95" s="17">
        <v>42553</v>
      </c>
      <c r="N95" s="17">
        <v>42559</v>
      </c>
      <c r="Q95">
        <v>0</v>
      </c>
      <c r="R95">
        <v>0</v>
      </c>
      <c r="S95">
        <v>0</v>
      </c>
      <c r="T95" s="16">
        <v>42553.479861111111</v>
      </c>
    </row>
    <row r="96" spans="1:21" x14ac:dyDescent="0.2">
      <c r="A96">
        <v>329</v>
      </c>
      <c r="B96" t="s">
        <v>15</v>
      </c>
      <c r="C96" t="s">
        <v>16</v>
      </c>
      <c r="E96" t="s">
        <v>126</v>
      </c>
      <c r="F96" t="s">
        <v>18</v>
      </c>
      <c r="G96" t="s">
        <v>127</v>
      </c>
      <c r="H96" t="s">
        <v>28</v>
      </c>
      <c r="I96" t="s">
        <v>25</v>
      </c>
      <c r="J96" s="16">
        <v>42562.618750000001</v>
      </c>
      <c r="L96" t="s">
        <v>22</v>
      </c>
      <c r="M96" s="17">
        <v>42552</v>
      </c>
      <c r="N96" s="17">
        <v>42556</v>
      </c>
      <c r="Q96">
        <v>0</v>
      </c>
      <c r="R96">
        <v>0</v>
      </c>
      <c r="S96">
        <v>0</v>
      </c>
      <c r="T96" s="16">
        <v>42552.856944444444</v>
      </c>
    </row>
    <row r="97" spans="1:21" x14ac:dyDescent="0.2">
      <c r="A97">
        <v>328</v>
      </c>
      <c r="B97" t="s">
        <v>15</v>
      </c>
      <c r="C97" t="s">
        <v>16</v>
      </c>
      <c r="E97" t="s">
        <v>128</v>
      </c>
      <c r="F97" t="s">
        <v>18</v>
      </c>
      <c r="G97" t="s">
        <v>129</v>
      </c>
      <c r="H97" t="s">
        <v>28</v>
      </c>
      <c r="I97" t="s">
        <v>25</v>
      </c>
      <c r="J97" s="16">
        <v>42562.618750000001</v>
      </c>
      <c r="L97" t="s">
        <v>22</v>
      </c>
      <c r="M97" s="17">
        <v>42552</v>
      </c>
      <c r="Q97">
        <v>0</v>
      </c>
      <c r="R97">
        <v>0</v>
      </c>
      <c r="S97">
        <v>0</v>
      </c>
      <c r="T97" s="16">
        <v>42552.853472222225</v>
      </c>
    </row>
    <row r="98" spans="1:21" x14ac:dyDescent="0.2">
      <c r="A98">
        <v>327</v>
      </c>
      <c r="B98" t="s">
        <v>15</v>
      </c>
      <c r="C98" t="s">
        <v>16</v>
      </c>
      <c r="E98" t="s">
        <v>39</v>
      </c>
      <c r="F98" t="s">
        <v>18</v>
      </c>
      <c r="G98" t="s">
        <v>130</v>
      </c>
      <c r="H98" t="s">
        <v>28</v>
      </c>
      <c r="I98" t="s">
        <v>25</v>
      </c>
      <c r="J98" s="16">
        <v>42559.410416666666</v>
      </c>
      <c r="L98" t="s">
        <v>22</v>
      </c>
      <c r="M98" s="17">
        <v>42552</v>
      </c>
      <c r="Q98">
        <v>0</v>
      </c>
      <c r="R98">
        <v>0</v>
      </c>
      <c r="S98">
        <v>100</v>
      </c>
      <c r="T98" s="16">
        <v>42552.845138888886</v>
      </c>
      <c r="U98" s="16">
        <v>42559.410416666666</v>
      </c>
    </row>
    <row r="99" spans="1:21" x14ac:dyDescent="0.2">
      <c r="A99">
        <v>326</v>
      </c>
      <c r="B99" t="s">
        <v>15</v>
      </c>
      <c r="C99" t="s">
        <v>16</v>
      </c>
      <c r="E99" t="s">
        <v>39</v>
      </c>
      <c r="F99" t="s">
        <v>18</v>
      </c>
      <c r="G99" t="s">
        <v>131</v>
      </c>
      <c r="H99" t="s">
        <v>28</v>
      </c>
      <c r="I99" t="s">
        <v>25</v>
      </c>
      <c r="J99" s="16">
        <v>42559.410416666666</v>
      </c>
      <c r="L99" t="s">
        <v>22</v>
      </c>
      <c r="M99" s="17">
        <v>42552</v>
      </c>
      <c r="Q99">
        <v>0</v>
      </c>
      <c r="R99">
        <v>0</v>
      </c>
      <c r="S99">
        <v>100</v>
      </c>
      <c r="T99" s="16">
        <v>42552.843055555553</v>
      </c>
      <c r="U99" s="16">
        <v>42559.410416666666</v>
      </c>
    </row>
    <row r="100" spans="1:21" x14ac:dyDescent="0.2">
      <c r="A100">
        <v>325</v>
      </c>
      <c r="B100" t="s">
        <v>15</v>
      </c>
      <c r="C100" t="s">
        <v>16</v>
      </c>
      <c r="E100" t="s">
        <v>39</v>
      </c>
      <c r="F100" t="s">
        <v>18</v>
      </c>
      <c r="G100" t="s">
        <v>132</v>
      </c>
      <c r="H100" t="s">
        <v>28</v>
      </c>
      <c r="I100" t="s">
        <v>25</v>
      </c>
      <c r="J100" s="16">
        <v>42562.601388888892</v>
      </c>
      <c r="L100" t="s">
        <v>22</v>
      </c>
      <c r="M100" s="17">
        <v>42552</v>
      </c>
      <c r="N100" s="17">
        <v>42556</v>
      </c>
      <c r="Q100">
        <v>0</v>
      </c>
      <c r="R100">
        <v>0</v>
      </c>
      <c r="S100">
        <v>100</v>
      </c>
      <c r="T100" s="16">
        <v>42552.840277777781</v>
      </c>
      <c r="U100" s="16">
        <v>42562.601388888892</v>
      </c>
    </row>
    <row r="101" spans="1:21" x14ac:dyDescent="0.2">
      <c r="A101">
        <v>324</v>
      </c>
      <c r="B101" t="s">
        <v>15</v>
      </c>
      <c r="C101" t="s">
        <v>16</v>
      </c>
      <c r="E101" t="s">
        <v>39</v>
      </c>
      <c r="F101" t="s">
        <v>18</v>
      </c>
      <c r="G101" t="s">
        <v>133</v>
      </c>
      <c r="H101" t="s">
        <v>28</v>
      </c>
      <c r="I101" t="s">
        <v>25</v>
      </c>
      <c r="J101" s="16">
        <v>42559.408333333333</v>
      </c>
      <c r="L101" t="s">
        <v>22</v>
      </c>
      <c r="M101" s="17">
        <v>42552</v>
      </c>
      <c r="N101" s="17">
        <v>42556</v>
      </c>
      <c r="Q101">
        <v>0</v>
      </c>
      <c r="R101">
        <v>0</v>
      </c>
      <c r="S101">
        <v>100</v>
      </c>
      <c r="T101" s="16">
        <v>42552.831944444442</v>
      </c>
      <c r="U101" s="16">
        <v>42559.408333333333</v>
      </c>
    </row>
    <row r="102" spans="1:21" x14ac:dyDescent="0.2">
      <c r="A102">
        <v>323</v>
      </c>
      <c r="B102" t="s">
        <v>15</v>
      </c>
      <c r="C102" t="s">
        <v>16</v>
      </c>
      <c r="E102" t="s">
        <v>128</v>
      </c>
      <c r="F102" t="s">
        <v>18</v>
      </c>
      <c r="G102" t="s">
        <v>134</v>
      </c>
      <c r="H102" t="s">
        <v>28</v>
      </c>
      <c r="I102" t="s">
        <v>25</v>
      </c>
      <c r="J102" s="16">
        <v>42556.85833333333</v>
      </c>
      <c r="L102" t="s">
        <v>22</v>
      </c>
      <c r="M102" s="17">
        <v>42552</v>
      </c>
      <c r="N102" s="17">
        <v>42556</v>
      </c>
      <c r="Q102">
        <v>0</v>
      </c>
      <c r="R102">
        <v>0</v>
      </c>
      <c r="S102">
        <v>0</v>
      </c>
      <c r="T102" s="16">
        <v>42552.829861111109</v>
      </c>
    </row>
    <row r="103" spans="1:21" x14ac:dyDescent="0.2">
      <c r="A103">
        <v>322</v>
      </c>
      <c r="B103" t="s">
        <v>15</v>
      </c>
      <c r="C103" t="s">
        <v>16</v>
      </c>
      <c r="E103" t="s">
        <v>128</v>
      </c>
      <c r="F103" t="s">
        <v>18</v>
      </c>
      <c r="G103" t="s">
        <v>135</v>
      </c>
      <c r="H103" t="s">
        <v>28</v>
      </c>
      <c r="I103" t="s">
        <v>25</v>
      </c>
      <c r="J103" s="16">
        <v>42556.85833333333</v>
      </c>
      <c r="L103" t="s">
        <v>22</v>
      </c>
      <c r="M103" s="17">
        <v>42552</v>
      </c>
      <c r="N103" s="17">
        <v>42556</v>
      </c>
      <c r="Q103">
        <v>0</v>
      </c>
      <c r="R103">
        <v>0</v>
      </c>
      <c r="S103">
        <v>0</v>
      </c>
      <c r="T103" s="16">
        <v>42552.827777777777</v>
      </c>
    </row>
    <row r="104" spans="1:21" x14ac:dyDescent="0.2">
      <c r="A104">
        <v>321</v>
      </c>
      <c r="B104" t="s">
        <v>15</v>
      </c>
      <c r="C104" t="s">
        <v>16</v>
      </c>
      <c r="E104" t="s">
        <v>39</v>
      </c>
      <c r="F104" t="s">
        <v>18</v>
      </c>
      <c r="G104" t="s">
        <v>136</v>
      </c>
      <c r="H104" t="s">
        <v>28</v>
      </c>
      <c r="I104" t="s">
        <v>28</v>
      </c>
      <c r="J104" s="16">
        <v>42562.597916666666</v>
      </c>
      <c r="L104" t="s">
        <v>22</v>
      </c>
      <c r="M104" s="17">
        <v>42552</v>
      </c>
      <c r="N104" s="17">
        <v>42556</v>
      </c>
      <c r="Q104">
        <v>0</v>
      </c>
      <c r="R104">
        <v>0</v>
      </c>
      <c r="S104">
        <v>100</v>
      </c>
      <c r="T104" s="16">
        <v>42552.822222222225</v>
      </c>
      <c r="U104" s="16">
        <v>42562.597916666666</v>
      </c>
    </row>
    <row r="105" spans="1:21" x14ac:dyDescent="0.2">
      <c r="A105">
        <v>320</v>
      </c>
      <c r="B105" t="s">
        <v>15</v>
      </c>
      <c r="C105" t="s">
        <v>16</v>
      </c>
      <c r="E105" t="s">
        <v>39</v>
      </c>
      <c r="F105" t="s">
        <v>18</v>
      </c>
      <c r="G105" t="s">
        <v>137</v>
      </c>
      <c r="H105" t="s">
        <v>28</v>
      </c>
      <c r="I105" t="s">
        <v>28</v>
      </c>
      <c r="J105" s="16">
        <v>42562.600694444445</v>
      </c>
      <c r="L105" t="s">
        <v>22</v>
      </c>
      <c r="M105" s="17">
        <v>42552</v>
      </c>
      <c r="N105" s="17">
        <v>42556</v>
      </c>
      <c r="Q105">
        <v>0</v>
      </c>
      <c r="R105">
        <v>0</v>
      </c>
      <c r="S105">
        <v>100</v>
      </c>
      <c r="T105" s="16">
        <v>42552.820138888892</v>
      </c>
      <c r="U105" s="16">
        <v>42562.600694444445</v>
      </c>
    </row>
    <row r="106" spans="1:21" x14ac:dyDescent="0.2">
      <c r="A106">
        <v>319</v>
      </c>
      <c r="B106" t="s">
        <v>15</v>
      </c>
      <c r="C106" t="s">
        <v>16</v>
      </c>
      <c r="E106" t="s">
        <v>39</v>
      </c>
      <c r="F106" t="s">
        <v>18</v>
      </c>
      <c r="G106" t="s">
        <v>138</v>
      </c>
      <c r="H106" t="s">
        <v>28</v>
      </c>
      <c r="I106" t="s">
        <v>28</v>
      </c>
      <c r="J106" s="16">
        <v>42562.46875</v>
      </c>
      <c r="L106" t="s">
        <v>22</v>
      </c>
      <c r="M106" s="17">
        <v>42552</v>
      </c>
      <c r="N106" s="17">
        <v>42556</v>
      </c>
      <c r="Q106">
        <v>0</v>
      </c>
      <c r="R106">
        <v>0</v>
      </c>
      <c r="S106">
        <v>100</v>
      </c>
      <c r="T106" s="16">
        <v>42552.816666666666</v>
      </c>
      <c r="U106" s="16">
        <v>42562.46875</v>
      </c>
    </row>
    <row r="107" spans="1:21" x14ac:dyDescent="0.2">
      <c r="A107">
        <v>318</v>
      </c>
      <c r="B107" t="s">
        <v>15</v>
      </c>
      <c r="C107" t="s">
        <v>16</v>
      </c>
      <c r="E107" t="s">
        <v>128</v>
      </c>
      <c r="F107" t="s">
        <v>18</v>
      </c>
      <c r="G107" t="s">
        <v>139</v>
      </c>
      <c r="H107" t="s">
        <v>20</v>
      </c>
      <c r="I107" t="s">
        <v>86</v>
      </c>
      <c r="J107" s="16">
        <v>42565.927083333336</v>
      </c>
      <c r="L107" t="s">
        <v>22</v>
      </c>
      <c r="M107" s="17">
        <v>42552</v>
      </c>
      <c r="N107" s="17">
        <v>42553</v>
      </c>
      <c r="Q107">
        <v>0</v>
      </c>
      <c r="R107">
        <v>0</v>
      </c>
      <c r="S107">
        <v>0</v>
      </c>
      <c r="T107" s="16">
        <v>42552.718055555553</v>
      </c>
    </row>
    <row r="108" spans="1:21" x14ac:dyDescent="0.2">
      <c r="A108">
        <v>317</v>
      </c>
      <c r="B108" t="s">
        <v>15</v>
      </c>
      <c r="C108" t="s">
        <v>16</v>
      </c>
      <c r="E108" t="s">
        <v>39</v>
      </c>
      <c r="F108" t="s">
        <v>18</v>
      </c>
      <c r="G108" t="s">
        <v>140</v>
      </c>
      <c r="H108" t="s">
        <v>24</v>
      </c>
      <c r="I108" t="s">
        <v>35</v>
      </c>
      <c r="J108" s="16">
        <v>42553.456250000003</v>
      </c>
      <c r="L108" t="s">
        <v>22</v>
      </c>
      <c r="M108" s="17">
        <v>42551</v>
      </c>
      <c r="N108" s="17">
        <v>42553</v>
      </c>
      <c r="O108">
        <v>1</v>
      </c>
      <c r="P108">
        <v>1</v>
      </c>
      <c r="Q108">
        <v>0.5</v>
      </c>
      <c r="R108">
        <v>0.5</v>
      </c>
      <c r="S108">
        <v>100</v>
      </c>
      <c r="T108" s="16">
        <v>42551.652777777781</v>
      </c>
      <c r="U108" s="16">
        <v>42553.456250000003</v>
      </c>
    </row>
    <row r="109" spans="1:21" x14ac:dyDescent="0.2">
      <c r="A109">
        <v>316</v>
      </c>
      <c r="B109" t="s">
        <v>15</v>
      </c>
      <c r="C109" t="s">
        <v>16</v>
      </c>
      <c r="E109" t="s">
        <v>17</v>
      </c>
      <c r="F109" t="s">
        <v>18</v>
      </c>
      <c r="G109" t="s">
        <v>141</v>
      </c>
      <c r="H109" t="s">
        <v>24</v>
      </c>
      <c r="I109" t="s">
        <v>142</v>
      </c>
      <c r="J109" s="16">
        <v>42551.647222222222</v>
      </c>
      <c r="L109" t="s">
        <v>22</v>
      </c>
      <c r="M109" s="17">
        <v>42551</v>
      </c>
      <c r="N109" s="17">
        <v>42553</v>
      </c>
      <c r="Q109">
        <v>0</v>
      </c>
      <c r="R109">
        <v>0</v>
      </c>
      <c r="S109">
        <v>0</v>
      </c>
      <c r="T109" s="16">
        <v>42551.647222222222</v>
      </c>
    </row>
    <row r="110" spans="1:21" x14ac:dyDescent="0.2">
      <c r="A110">
        <v>315</v>
      </c>
      <c r="B110" t="s">
        <v>15</v>
      </c>
      <c r="C110" t="s">
        <v>16</v>
      </c>
      <c r="E110" t="s">
        <v>39</v>
      </c>
      <c r="F110" t="s">
        <v>18</v>
      </c>
      <c r="G110" t="s">
        <v>143</v>
      </c>
      <c r="H110" t="s">
        <v>24</v>
      </c>
      <c r="I110" t="s">
        <v>35</v>
      </c>
      <c r="J110" s="16">
        <v>42553.455555555556</v>
      </c>
      <c r="L110" t="s">
        <v>22</v>
      </c>
      <c r="M110" s="17">
        <v>42551</v>
      </c>
      <c r="N110" s="17">
        <v>42551</v>
      </c>
      <c r="O110">
        <v>0.5</v>
      </c>
      <c r="P110">
        <v>0.5</v>
      </c>
      <c r="Q110">
        <v>0.5</v>
      </c>
      <c r="R110">
        <v>0.5</v>
      </c>
      <c r="S110">
        <v>100</v>
      </c>
      <c r="T110" s="16">
        <v>42551.636805555558</v>
      </c>
      <c r="U110" s="16">
        <v>42553.455555555556</v>
      </c>
    </row>
    <row r="111" spans="1:21" x14ac:dyDescent="0.2">
      <c r="A111">
        <v>314</v>
      </c>
      <c r="B111" t="s">
        <v>15</v>
      </c>
      <c r="C111" t="s">
        <v>16</v>
      </c>
      <c r="E111" t="s">
        <v>39</v>
      </c>
      <c r="F111" t="s">
        <v>42</v>
      </c>
      <c r="G111" t="s">
        <v>144</v>
      </c>
      <c r="H111" t="s">
        <v>20</v>
      </c>
      <c r="I111" t="s">
        <v>24</v>
      </c>
      <c r="J111" s="16">
        <v>42558.4375</v>
      </c>
      <c r="L111" t="s">
        <v>22</v>
      </c>
      <c r="M111" s="17">
        <v>42551</v>
      </c>
      <c r="N111" s="17">
        <v>42552</v>
      </c>
      <c r="Q111">
        <v>0</v>
      </c>
      <c r="R111">
        <v>0</v>
      </c>
      <c r="S111">
        <v>0</v>
      </c>
      <c r="T111" s="16">
        <v>42551.481944444444</v>
      </c>
      <c r="U111" s="16">
        <v>42558.4375</v>
      </c>
    </row>
    <row r="112" spans="1:21" x14ac:dyDescent="0.2">
      <c r="A112">
        <v>313</v>
      </c>
      <c r="B112" t="s">
        <v>15</v>
      </c>
      <c r="C112" t="s">
        <v>16</v>
      </c>
      <c r="E112" t="s">
        <v>39</v>
      </c>
      <c r="F112" t="s">
        <v>18</v>
      </c>
      <c r="G112" t="s">
        <v>145</v>
      </c>
      <c r="H112" t="s">
        <v>20</v>
      </c>
      <c r="I112" t="s">
        <v>20</v>
      </c>
      <c r="J112" s="16">
        <v>42557.691666666666</v>
      </c>
      <c r="L112" t="s">
        <v>22</v>
      </c>
      <c r="M112" s="17">
        <v>42551</v>
      </c>
      <c r="N112" s="17">
        <v>42551</v>
      </c>
      <c r="Q112">
        <v>0</v>
      </c>
      <c r="R112">
        <v>0</v>
      </c>
      <c r="S112">
        <v>100</v>
      </c>
      <c r="T112" s="16">
        <v>42551.464583333334</v>
      </c>
      <c r="U112" s="16">
        <v>42557.691666666666</v>
      </c>
    </row>
    <row r="113" spans="1:21" x14ac:dyDescent="0.2">
      <c r="A113">
        <v>312</v>
      </c>
      <c r="B113" t="s">
        <v>15</v>
      </c>
      <c r="C113" t="s">
        <v>16</v>
      </c>
      <c r="E113" t="s">
        <v>39</v>
      </c>
      <c r="F113" t="s">
        <v>18</v>
      </c>
      <c r="G113" t="s">
        <v>146</v>
      </c>
      <c r="H113" t="s">
        <v>20</v>
      </c>
      <c r="I113" t="s">
        <v>20</v>
      </c>
      <c r="J113" s="16">
        <v>42566.123611111114</v>
      </c>
      <c r="L113" t="s">
        <v>22</v>
      </c>
      <c r="M113" s="17">
        <v>42551</v>
      </c>
      <c r="N113" s="17">
        <v>42551</v>
      </c>
      <c r="Q113">
        <v>0</v>
      </c>
      <c r="R113">
        <v>0</v>
      </c>
      <c r="S113">
        <v>100</v>
      </c>
      <c r="T113" s="16">
        <v>42551.44027777778</v>
      </c>
      <c r="U113" s="16">
        <v>42566.123611111114</v>
      </c>
    </row>
    <row r="114" spans="1:21" x14ac:dyDescent="0.2">
      <c r="A114">
        <v>311</v>
      </c>
      <c r="B114" t="s">
        <v>15</v>
      </c>
      <c r="C114" t="s">
        <v>16</v>
      </c>
      <c r="E114" t="s">
        <v>39</v>
      </c>
      <c r="F114" t="s">
        <v>18</v>
      </c>
      <c r="G114" t="s">
        <v>147</v>
      </c>
      <c r="H114" t="s">
        <v>20</v>
      </c>
      <c r="I114" t="s">
        <v>20</v>
      </c>
      <c r="J114" s="16">
        <v>42566.123611111114</v>
      </c>
      <c r="L114" t="s">
        <v>22</v>
      </c>
      <c r="M114" s="17">
        <v>42551</v>
      </c>
      <c r="N114" s="17">
        <v>42551</v>
      </c>
      <c r="Q114">
        <v>0</v>
      </c>
      <c r="R114">
        <v>0</v>
      </c>
      <c r="S114">
        <v>100</v>
      </c>
      <c r="T114" s="16">
        <v>42551.435416666667</v>
      </c>
      <c r="U114" s="16">
        <v>42566.123611111114</v>
      </c>
    </row>
    <row r="115" spans="1:21" x14ac:dyDescent="0.2">
      <c r="A115">
        <v>310</v>
      </c>
      <c r="B115" t="s">
        <v>15</v>
      </c>
      <c r="C115" t="s">
        <v>16</v>
      </c>
      <c r="E115" t="s">
        <v>39</v>
      </c>
      <c r="F115" t="s">
        <v>18</v>
      </c>
      <c r="G115" t="s">
        <v>148</v>
      </c>
      <c r="H115" t="s">
        <v>24</v>
      </c>
      <c r="I115" t="s">
        <v>24</v>
      </c>
      <c r="J115" s="16">
        <v>42553.487500000003</v>
      </c>
      <c r="L115" t="s">
        <v>22</v>
      </c>
      <c r="M115" s="17">
        <v>42550</v>
      </c>
      <c r="N115" s="17">
        <v>42551</v>
      </c>
      <c r="Q115">
        <v>0</v>
      </c>
      <c r="R115">
        <v>0</v>
      </c>
      <c r="S115">
        <v>0</v>
      </c>
      <c r="T115" s="16">
        <v>42550.453472222223</v>
      </c>
      <c r="U115" s="16">
        <v>42553.487500000003</v>
      </c>
    </row>
    <row r="116" spans="1:21" x14ac:dyDescent="0.2">
      <c r="A116">
        <v>309</v>
      </c>
      <c r="B116" t="s">
        <v>15</v>
      </c>
      <c r="C116" t="s">
        <v>16</v>
      </c>
      <c r="E116" t="s">
        <v>39</v>
      </c>
      <c r="F116" t="s">
        <v>18</v>
      </c>
      <c r="G116" t="s">
        <v>149</v>
      </c>
      <c r="H116" t="s">
        <v>24</v>
      </c>
      <c r="I116" t="s">
        <v>24</v>
      </c>
      <c r="J116" s="16">
        <v>42553.587500000001</v>
      </c>
      <c r="L116" t="s">
        <v>22</v>
      </c>
      <c r="M116" s="17">
        <v>42550</v>
      </c>
      <c r="N116" s="17">
        <v>42551</v>
      </c>
      <c r="Q116">
        <v>0</v>
      </c>
      <c r="R116">
        <v>0</v>
      </c>
      <c r="S116">
        <v>0</v>
      </c>
      <c r="T116" s="16">
        <v>42550.441666666666</v>
      </c>
      <c r="U116" s="16">
        <v>42553.587500000001</v>
      </c>
    </row>
    <row r="117" spans="1:21" x14ac:dyDescent="0.2">
      <c r="A117">
        <v>308</v>
      </c>
      <c r="B117" t="s">
        <v>15</v>
      </c>
      <c r="C117" t="s">
        <v>16</v>
      </c>
      <c r="E117" t="s">
        <v>39</v>
      </c>
      <c r="F117" t="s">
        <v>18</v>
      </c>
      <c r="G117" t="s">
        <v>150</v>
      </c>
      <c r="H117" t="s">
        <v>28</v>
      </c>
      <c r="I117" t="s">
        <v>25</v>
      </c>
      <c r="J117" s="16">
        <v>42552.415277777778</v>
      </c>
      <c r="L117" t="s">
        <v>22</v>
      </c>
      <c r="M117" s="17">
        <v>42549</v>
      </c>
      <c r="Q117">
        <v>0</v>
      </c>
      <c r="R117">
        <v>0</v>
      </c>
      <c r="S117">
        <v>100</v>
      </c>
      <c r="T117" s="16">
        <v>42549.840277777781</v>
      </c>
      <c r="U117" s="16">
        <v>42552.415277777778</v>
      </c>
    </row>
    <row r="118" spans="1:21" x14ac:dyDescent="0.2">
      <c r="A118">
        <v>307</v>
      </c>
      <c r="B118" t="s">
        <v>15</v>
      </c>
      <c r="C118" t="s">
        <v>16</v>
      </c>
      <c r="E118" t="s">
        <v>39</v>
      </c>
      <c r="F118" t="s">
        <v>18</v>
      </c>
      <c r="G118" t="s">
        <v>151</v>
      </c>
      <c r="H118" t="s">
        <v>28</v>
      </c>
      <c r="I118" t="s">
        <v>25</v>
      </c>
      <c r="J118" s="16">
        <v>42552.415972222225</v>
      </c>
      <c r="L118" t="s">
        <v>22</v>
      </c>
      <c r="M118" s="17">
        <v>42549</v>
      </c>
      <c r="N118" s="17">
        <v>42551</v>
      </c>
      <c r="Q118">
        <v>0</v>
      </c>
      <c r="R118">
        <v>0</v>
      </c>
      <c r="S118">
        <v>100</v>
      </c>
      <c r="T118" s="16">
        <v>42549.839583333334</v>
      </c>
      <c r="U118" s="16">
        <v>42552.415972222225</v>
      </c>
    </row>
    <row r="119" spans="1:21" x14ac:dyDescent="0.2">
      <c r="A119">
        <v>306</v>
      </c>
      <c r="B119" t="s">
        <v>15</v>
      </c>
      <c r="C119" t="s">
        <v>16</v>
      </c>
      <c r="E119" t="s">
        <v>39</v>
      </c>
      <c r="F119" t="s">
        <v>18</v>
      </c>
      <c r="G119" t="s">
        <v>152</v>
      </c>
      <c r="H119" t="s">
        <v>28</v>
      </c>
      <c r="I119" t="s">
        <v>25</v>
      </c>
      <c r="J119" s="16">
        <v>42558.401388888888</v>
      </c>
      <c r="L119" t="s">
        <v>22</v>
      </c>
      <c r="M119" s="17">
        <v>42549</v>
      </c>
      <c r="N119" s="17">
        <v>42551</v>
      </c>
      <c r="Q119">
        <v>0</v>
      </c>
      <c r="R119">
        <v>0</v>
      </c>
      <c r="S119">
        <v>100</v>
      </c>
      <c r="T119" s="16">
        <v>42549.837500000001</v>
      </c>
      <c r="U119" s="16">
        <v>42558.401388888888</v>
      </c>
    </row>
    <row r="120" spans="1:21" x14ac:dyDescent="0.2">
      <c r="A120">
        <v>305</v>
      </c>
      <c r="B120" t="s">
        <v>15</v>
      </c>
      <c r="C120" t="s">
        <v>16</v>
      </c>
      <c r="E120" t="s">
        <v>39</v>
      </c>
      <c r="F120" t="s">
        <v>18</v>
      </c>
      <c r="G120" t="s">
        <v>153</v>
      </c>
      <c r="H120" t="s">
        <v>28</v>
      </c>
      <c r="I120" t="s">
        <v>25</v>
      </c>
      <c r="J120" s="16">
        <v>42552.416666666664</v>
      </c>
      <c r="L120" t="s">
        <v>22</v>
      </c>
      <c r="M120" s="17">
        <v>42549</v>
      </c>
      <c r="N120" s="17">
        <v>42551</v>
      </c>
      <c r="Q120">
        <v>0</v>
      </c>
      <c r="R120">
        <v>0</v>
      </c>
      <c r="S120">
        <v>100</v>
      </c>
      <c r="T120" s="16">
        <v>42549.835416666669</v>
      </c>
      <c r="U120" s="16">
        <v>42552.416666666664</v>
      </c>
    </row>
    <row r="121" spans="1:21" x14ac:dyDescent="0.2">
      <c r="A121">
        <v>304</v>
      </c>
      <c r="B121" t="s">
        <v>15</v>
      </c>
      <c r="C121" t="s">
        <v>16</v>
      </c>
      <c r="E121" t="s">
        <v>17</v>
      </c>
      <c r="F121" t="s">
        <v>18</v>
      </c>
      <c r="G121" t="s">
        <v>154</v>
      </c>
      <c r="H121" t="s">
        <v>20</v>
      </c>
      <c r="I121" t="s">
        <v>86</v>
      </c>
      <c r="J121" s="16">
        <v>42549.823611111111</v>
      </c>
      <c r="L121" t="s">
        <v>22</v>
      </c>
      <c r="M121" s="17">
        <v>42549</v>
      </c>
      <c r="N121" s="17">
        <v>42551</v>
      </c>
      <c r="Q121">
        <v>0</v>
      </c>
      <c r="R121">
        <v>0</v>
      </c>
      <c r="S121">
        <v>0</v>
      </c>
      <c r="T121" s="16">
        <v>42549.823611111111</v>
      </c>
    </row>
    <row r="122" spans="1:21" x14ac:dyDescent="0.2">
      <c r="A122">
        <v>303</v>
      </c>
      <c r="B122" t="s">
        <v>15</v>
      </c>
      <c r="C122" t="s">
        <v>16</v>
      </c>
      <c r="E122" t="s">
        <v>17</v>
      </c>
      <c r="F122" t="s">
        <v>18</v>
      </c>
      <c r="G122" t="s">
        <v>155</v>
      </c>
      <c r="H122" t="s">
        <v>20</v>
      </c>
      <c r="I122" t="s">
        <v>86</v>
      </c>
      <c r="J122" s="16">
        <v>42549.822916666664</v>
      </c>
      <c r="L122" t="s">
        <v>22</v>
      </c>
      <c r="M122" s="17">
        <v>42549</v>
      </c>
      <c r="N122" s="17">
        <v>42551</v>
      </c>
      <c r="Q122">
        <v>0</v>
      </c>
      <c r="R122">
        <v>0</v>
      </c>
      <c r="S122">
        <v>0</v>
      </c>
      <c r="T122" s="16">
        <v>42549.822916666664</v>
      </c>
    </row>
    <row r="123" spans="1:21" x14ac:dyDescent="0.2">
      <c r="A123">
        <v>302</v>
      </c>
      <c r="B123" t="s">
        <v>15</v>
      </c>
      <c r="C123" t="s">
        <v>16</v>
      </c>
      <c r="E123" t="s">
        <v>17</v>
      </c>
      <c r="F123" t="s">
        <v>18</v>
      </c>
      <c r="G123" t="s">
        <v>156</v>
      </c>
      <c r="H123" t="s">
        <v>20</v>
      </c>
      <c r="I123" t="s">
        <v>86</v>
      </c>
      <c r="J123" s="16">
        <v>42549.821527777778</v>
      </c>
      <c r="L123" t="s">
        <v>22</v>
      </c>
      <c r="M123" s="17">
        <v>42549</v>
      </c>
      <c r="N123" s="17">
        <v>42551</v>
      </c>
      <c r="Q123">
        <v>0</v>
      </c>
      <c r="R123">
        <v>0</v>
      </c>
      <c r="S123">
        <v>0</v>
      </c>
      <c r="T123" s="16">
        <v>42549.821527777778</v>
      </c>
    </row>
    <row r="124" spans="1:21" x14ac:dyDescent="0.2">
      <c r="A124">
        <v>301</v>
      </c>
      <c r="B124" t="s">
        <v>15</v>
      </c>
      <c r="C124" t="s">
        <v>16</v>
      </c>
      <c r="E124" t="s">
        <v>17</v>
      </c>
      <c r="F124" t="s">
        <v>18</v>
      </c>
      <c r="G124" t="s">
        <v>157</v>
      </c>
      <c r="H124" t="s">
        <v>20</v>
      </c>
      <c r="I124" t="s">
        <v>86</v>
      </c>
      <c r="J124" s="16">
        <v>42549.820833333331</v>
      </c>
      <c r="L124" t="s">
        <v>22</v>
      </c>
      <c r="M124" s="17">
        <v>42549</v>
      </c>
      <c r="N124" s="17">
        <v>42551</v>
      </c>
      <c r="Q124">
        <v>0</v>
      </c>
      <c r="R124">
        <v>0</v>
      </c>
      <c r="S124">
        <v>0</v>
      </c>
      <c r="T124" s="16">
        <v>42549.820833333331</v>
      </c>
    </row>
    <row r="125" spans="1:21" x14ac:dyDescent="0.2">
      <c r="A125">
        <v>300</v>
      </c>
      <c r="B125" t="s">
        <v>15</v>
      </c>
      <c r="C125" t="s">
        <v>16</v>
      </c>
      <c r="E125" t="s">
        <v>17</v>
      </c>
      <c r="F125" t="s">
        <v>18</v>
      </c>
      <c r="G125" t="s">
        <v>158</v>
      </c>
      <c r="H125" t="s">
        <v>20</v>
      </c>
      <c r="I125" t="s">
        <v>86</v>
      </c>
      <c r="J125" s="16">
        <v>42549.820138888892</v>
      </c>
      <c r="L125" t="s">
        <v>22</v>
      </c>
      <c r="M125" s="17">
        <v>42549</v>
      </c>
      <c r="N125" s="17">
        <v>42551</v>
      </c>
      <c r="Q125">
        <v>0</v>
      </c>
      <c r="R125">
        <v>0</v>
      </c>
      <c r="S125">
        <v>0</v>
      </c>
      <c r="T125" s="16">
        <v>42549.820138888892</v>
      </c>
    </row>
    <row r="126" spans="1:21" x14ac:dyDescent="0.2">
      <c r="A126">
        <v>299</v>
      </c>
      <c r="B126" t="s">
        <v>15</v>
      </c>
      <c r="C126" t="s">
        <v>16</v>
      </c>
      <c r="E126" t="s">
        <v>17</v>
      </c>
      <c r="F126" t="s">
        <v>18</v>
      </c>
      <c r="G126" t="s">
        <v>159</v>
      </c>
      <c r="H126" t="s">
        <v>20</v>
      </c>
      <c r="I126" t="s">
        <v>86</v>
      </c>
      <c r="J126" s="16">
        <v>42549.818749999999</v>
      </c>
      <c r="L126" t="s">
        <v>22</v>
      </c>
      <c r="M126" s="17">
        <v>42549</v>
      </c>
      <c r="N126" s="17">
        <v>42551</v>
      </c>
      <c r="Q126">
        <v>0</v>
      </c>
      <c r="R126">
        <v>0</v>
      </c>
      <c r="S126">
        <v>0</v>
      </c>
      <c r="T126" s="16">
        <v>42549.818749999999</v>
      </c>
    </row>
    <row r="127" spans="1:21" x14ac:dyDescent="0.2">
      <c r="A127">
        <v>298</v>
      </c>
      <c r="B127" t="s">
        <v>15</v>
      </c>
      <c r="C127" t="s">
        <v>16</v>
      </c>
      <c r="E127" t="s">
        <v>17</v>
      </c>
      <c r="F127" t="s">
        <v>18</v>
      </c>
      <c r="G127" t="s">
        <v>160</v>
      </c>
      <c r="H127" t="s">
        <v>20</v>
      </c>
      <c r="I127" t="s">
        <v>86</v>
      </c>
      <c r="J127" s="16">
        <v>42549.818055555559</v>
      </c>
      <c r="L127" t="s">
        <v>22</v>
      </c>
      <c r="M127" s="17">
        <v>42549</v>
      </c>
      <c r="N127" s="17">
        <v>42551</v>
      </c>
      <c r="Q127">
        <v>0</v>
      </c>
      <c r="R127">
        <v>0</v>
      </c>
      <c r="S127">
        <v>0</v>
      </c>
      <c r="T127" s="16">
        <v>42549.818055555559</v>
      </c>
    </row>
    <row r="128" spans="1:21" x14ac:dyDescent="0.2">
      <c r="A128">
        <v>297</v>
      </c>
      <c r="B128" t="s">
        <v>15</v>
      </c>
      <c r="C128" t="s">
        <v>16</v>
      </c>
      <c r="E128" t="s">
        <v>17</v>
      </c>
      <c r="F128" t="s">
        <v>18</v>
      </c>
      <c r="G128" t="s">
        <v>161</v>
      </c>
      <c r="H128" t="s">
        <v>20</v>
      </c>
      <c r="I128" t="s">
        <v>86</v>
      </c>
      <c r="J128" s="16">
        <v>42549.815972222219</v>
      </c>
      <c r="L128" t="s">
        <v>22</v>
      </c>
      <c r="M128" s="17">
        <v>42549</v>
      </c>
      <c r="N128" s="17">
        <v>42551</v>
      </c>
      <c r="Q128">
        <v>0</v>
      </c>
      <c r="R128">
        <v>0</v>
      </c>
      <c r="S128">
        <v>0</v>
      </c>
      <c r="T128" s="16">
        <v>42549.815972222219</v>
      </c>
    </row>
    <row r="129" spans="1:21" x14ac:dyDescent="0.2">
      <c r="A129">
        <v>296</v>
      </c>
      <c r="B129" t="s">
        <v>15</v>
      </c>
      <c r="C129" t="s">
        <v>16</v>
      </c>
      <c r="E129" t="s">
        <v>17</v>
      </c>
      <c r="F129" t="s">
        <v>18</v>
      </c>
      <c r="G129" t="s">
        <v>162</v>
      </c>
      <c r="H129" t="s">
        <v>20</v>
      </c>
      <c r="I129" t="s">
        <v>86</v>
      </c>
      <c r="J129" s="16">
        <v>42549.814583333333</v>
      </c>
      <c r="L129" t="s">
        <v>22</v>
      </c>
      <c r="M129" s="17">
        <v>42549</v>
      </c>
      <c r="N129" s="17">
        <v>42551</v>
      </c>
      <c r="Q129">
        <v>0</v>
      </c>
      <c r="R129">
        <v>0</v>
      </c>
      <c r="S129">
        <v>0</v>
      </c>
      <c r="T129" s="16">
        <v>42549.814583333333</v>
      </c>
    </row>
    <row r="130" spans="1:21" x14ac:dyDescent="0.2">
      <c r="A130">
        <v>295</v>
      </c>
      <c r="B130" t="s">
        <v>15</v>
      </c>
      <c r="C130" t="s">
        <v>16</v>
      </c>
      <c r="E130" t="s">
        <v>17</v>
      </c>
      <c r="F130" t="s">
        <v>18</v>
      </c>
      <c r="G130" t="s">
        <v>163</v>
      </c>
      <c r="H130" t="s">
        <v>20</v>
      </c>
      <c r="I130" t="s">
        <v>86</v>
      </c>
      <c r="J130" s="16">
        <v>42549.8125</v>
      </c>
      <c r="L130" t="s">
        <v>22</v>
      </c>
      <c r="M130" s="17">
        <v>42549</v>
      </c>
      <c r="N130" s="17">
        <v>42551</v>
      </c>
      <c r="Q130">
        <v>0</v>
      </c>
      <c r="R130">
        <v>0</v>
      </c>
      <c r="S130">
        <v>0</v>
      </c>
      <c r="T130" s="16">
        <v>42549.8125</v>
      </c>
    </row>
    <row r="131" spans="1:21" x14ac:dyDescent="0.2">
      <c r="A131">
        <v>294</v>
      </c>
      <c r="B131" t="s">
        <v>15</v>
      </c>
      <c r="C131" t="s">
        <v>16</v>
      </c>
      <c r="E131" t="s">
        <v>17</v>
      </c>
      <c r="F131" t="s">
        <v>18</v>
      </c>
      <c r="G131" t="s">
        <v>164</v>
      </c>
      <c r="H131" t="s">
        <v>20</v>
      </c>
      <c r="I131" t="s">
        <v>86</v>
      </c>
      <c r="J131" s="16">
        <v>42549.811111111114</v>
      </c>
      <c r="L131" t="s">
        <v>22</v>
      </c>
      <c r="M131" s="17">
        <v>42549</v>
      </c>
      <c r="N131" s="17">
        <v>42551</v>
      </c>
      <c r="Q131">
        <v>0</v>
      </c>
      <c r="R131">
        <v>0</v>
      </c>
      <c r="S131">
        <v>0</v>
      </c>
      <c r="T131" s="16">
        <v>42549.811111111114</v>
      </c>
    </row>
    <row r="132" spans="1:21" x14ac:dyDescent="0.2">
      <c r="A132">
        <v>293</v>
      </c>
      <c r="B132" t="s">
        <v>15</v>
      </c>
      <c r="C132" t="s">
        <v>16</v>
      </c>
      <c r="E132" t="s">
        <v>17</v>
      </c>
      <c r="F132" t="s">
        <v>18</v>
      </c>
      <c r="G132" t="s">
        <v>165</v>
      </c>
      <c r="H132" t="s">
        <v>20</v>
      </c>
      <c r="I132" t="s">
        <v>86</v>
      </c>
      <c r="J132" s="16">
        <v>42549.810416666667</v>
      </c>
      <c r="L132" t="s">
        <v>22</v>
      </c>
      <c r="M132" s="17">
        <v>42549</v>
      </c>
      <c r="N132" s="17">
        <v>42551</v>
      </c>
      <c r="Q132">
        <v>0</v>
      </c>
      <c r="R132">
        <v>0</v>
      </c>
      <c r="S132">
        <v>0</v>
      </c>
      <c r="T132" s="16">
        <v>42549.810416666667</v>
      </c>
    </row>
    <row r="133" spans="1:21" x14ac:dyDescent="0.2">
      <c r="A133">
        <v>292</v>
      </c>
      <c r="B133" t="s">
        <v>15</v>
      </c>
      <c r="C133" t="s">
        <v>16</v>
      </c>
      <c r="E133" t="s">
        <v>39</v>
      </c>
      <c r="F133" t="s">
        <v>18</v>
      </c>
      <c r="G133" t="s">
        <v>166</v>
      </c>
      <c r="H133" t="s">
        <v>28</v>
      </c>
      <c r="I133" t="s">
        <v>28</v>
      </c>
      <c r="J133" s="16">
        <v>42566.700694444444</v>
      </c>
      <c r="L133" t="s">
        <v>22</v>
      </c>
      <c r="M133" s="17">
        <v>42549</v>
      </c>
      <c r="N133" s="17">
        <v>42551</v>
      </c>
      <c r="Q133">
        <v>0</v>
      </c>
      <c r="R133">
        <v>0</v>
      </c>
      <c r="S133">
        <v>100</v>
      </c>
      <c r="T133" s="16">
        <v>42549.740277777775</v>
      </c>
      <c r="U133" s="16">
        <v>42566.700694444444</v>
      </c>
    </row>
    <row r="134" spans="1:21" x14ac:dyDescent="0.2">
      <c r="A134">
        <v>291</v>
      </c>
      <c r="B134" t="s">
        <v>15</v>
      </c>
      <c r="C134" t="s">
        <v>16</v>
      </c>
      <c r="E134" t="s">
        <v>26</v>
      </c>
      <c r="F134" t="s">
        <v>18</v>
      </c>
      <c r="G134" t="s">
        <v>167</v>
      </c>
      <c r="H134" t="s">
        <v>20</v>
      </c>
      <c r="I134" t="s">
        <v>20</v>
      </c>
      <c r="J134" s="16">
        <v>42557.62777777778</v>
      </c>
      <c r="L134" t="s">
        <v>22</v>
      </c>
      <c r="M134" s="17">
        <v>42549</v>
      </c>
      <c r="N134" s="17">
        <v>42551</v>
      </c>
      <c r="Q134">
        <v>0</v>
      </c>
      <c r="R134">
        <v>0</v>
      </c>
      <c r="S134">
        <v>0</v>
      </c>
      <c r="T134" s="16">
        <v>42549.738194444442</v>
      </c>
      <c r="U134" s="16">
        <v>42557.62777777778</v>
      </c>
    </row>
    <row r="135" spans="1:21" x14ac:dyDescent="0.2">
      <c r="A135">
        <v>290</v>
      </c>
      <c r="B135" t="s">
        <v>15</v>
      </c>
      <c r="C135" t="s">
        <v>16</v>
      </c>
      <c r="E135" t="s">
        <v>39</v>
      </c>
      <c r="F135" t="s">
        <v>18</v>
      </c>
      <c r="G135" t="s">
        <v>168</v>
      </c>
      <c r="H135" t="s">
        <v>20</v>
      </c>
      <c r="I135" t="s">
        <v>20</v>
      </c>
      <c r="J135" s="16">
        <v>42559.869444444441</v>
      </c>
      <c r="L135" t="s">
        <v>22</v>
      </c>
      <c r="M135" s="17">
        <v>42549</v>
      </c>
      <c r="N135" s="17">
        <v>42551</v>
      </c>
      <c r="Q135">
        <v>0</v>
      </c>
      <c r="R135">
        <v>0</v>
      </c>
      <c r="S135">
        <v>100</v>
      </c>
      <c r="T135" s="16">
        <v>42549.731944444444</v>
      </c>
      <c r="U135" s="16">
        <v>42559.869444444441</v>
      </c>
    </row>
    <row r="136" spans="1:21" x14ac:dyDescent="0.2">
      <c r="A136">
        <v>289</v>
      </c>
      <c r="B136" t="s">
        <v>15</v>
      </c>
      <c r="C136" t="s">
        <v>16</v>
      </c>
      <c r="E136" t="s">
        <v>39</v>
      </c>
      <c r="F136" t="s">
        <v>18</v>
      </c>
      <c r="G136" t="s">
        <v>169</v>
      </c>
      <c r="H136" t="s">
        <v>28</v>
      </c>
      <c r="I136" t="s">
        <v>35</v>
      </c>
      <c r="J136" s="16">
        <v>42559.401388888888</v>
      </c>
      <c r="L136" t="s">
        <v>22</v>
      </c>
      <c r="M136" s="17">
        <v>42549</v>
      </c>
      <c r="N136" s="17">
        <v>42551</v>
      </c>
      <c r="Q136">
        <v>0</v>
      </c>
      <c r="R136">
        <v>0</v>
      </c>
      <c r="S136">
        <v>100</v>
      </c>
      <c r="T136" s="16">
        <v>42549.731249999997</v>
      </c>
      <c r="U136" s="16">
        <v>42559.401388888888</v>
      </c>
    </row>
    <row r="137" spans="1:21" x14ac:dyDescent="0.2">
      <c r="A137">
        <v>288</v>
      </c>
      <c r="B137" t="s">
        <v>15</v>
      </c>
      <c r="C137" t="s">
        <v>16</v>
      </c>
      <c r="E137" t="s">
        <v>39</v>
      </c>
      <c r="F137" t="s">
        <v>18</v>
      </c>
      <c r="G137" t="s">
        <v>170</v>
      </c>
      <c r="H137" t="s">
        <v>20</v>
      </c>
      <c r="I137" t="s">
        <v>20</v>
      </c>
      <c r="J137" s="16">
        <v>42558.885416666664</v>
      </c>
      <c r="L137" t="s">
        <v>22</v>
      </c>
      <c r="M137" s="17">
        <v>42549</v>
      </c>
      <c r="N137" s="17">
        <v>42551</v>
      </c>
      <c r="Q137">
        <v>0</v>
      </c>
      <c r="R137">
        <v>0</v>
      </c>
      <c r="S137">
        <v>100</v>
      </c>
      <c r="T137" s="16">
        <v>42549.729861111111</v>
      </c>
      <c r="U137" s="16">
        <v>42558.885416666664</v>
      </c>
    </row>
    <row r="138" spans="1:21" x14ac:dyDescent="0.2">
      <c r="A138">
        <v>287</v>
      </c>
      <c r="B138" t="s">
        <v>15</v>
      </c>
      <c r="C138" t="s">
        <v>16</v>
      </c>
      <c r="E138" t="s">
        <v>128</v>
      </c>
      <c r="F138" t="s">
        <v>18</v>
      </c>
      <c r="G138" t="s">
        <v>171</v>
      </c>
      <c r="H138" t="s">
        <v>28</v>
      </c>
      <c r="I138" t="s">
        <v>172</v>
      </c>
      <c r="J138" s="16">
        <v>42562.878472222219</v>
      </c>
      <c r="L138" t="s">
        <v>22</v>
      </c>
      <c r="M138" s="17">
        <v>42549</v>
      </c>
      <c r="N138" s="17">
        <v>42551</v>
      </c>
      <c r="Q138">
        <v>0</v>
      </c>
      <c r="R138">
        <v>0</v>
      </c>
      <c r="S138">
        <v>0</v>
      </c>
      <c r="T138" s="16">
        <v>42549.728472222225</v>
      </c>
    </row>
    <row r="139" spans="1:21" x14ac:dyDescent="0.2">
      <c r="A139">
        <v>286</v>
      </c>
      <c r="B139" t="s">
        <v>15</v>
      </c>
      <c r="C139" t="s">
        <v>16</v>
      </c>
      <c r="E139" t="s">
        <v>17</v>
      </c>
      <c r="F139" t="s">
        <v>18</v>
      </c>
      <c r="G139" t="s">
        <v>173</v>
      </c>
      <c r="H139" t="s">
        <v>20</v>
      </c>
      <c r="I139" t="s">
        <v>91</v>
      </c>
      <c r="J139" s="16">
        <v>42557.440972222219</v>
      </c>
      <c r="L139" t="s">
        <v>22</v>
      </c>
      <c r="M139" s="17">
        <v>42549</v>
      </c>
      <c r="N139" s="17">
        <v>42551</v>
      </c>
      <c r="Q139">
        <v>0</v>
      </c>
      <c r="R139">
        <v>0</v>
      </c>
      <c r="S139">
        <v>0</v>
      </c>
      <c r="T139" s="16">
        <v>42549.726388888892</v>
      </c>
    </row>
    <row r="140" spans="1:21" x14ac:dyDescent="0.2">
      <c r="A140">
        <v>285</v>
      </c>
      <c r="B140" t="s">
        <v>15</v>
      </c>
      <c r="C140" t="s">
        <v>16</v>
      </c>
      <c r="E140" t="s">
        <v>126</v>
      </c>
      <c r="F140" t="s">
        <v>18</v>
      </c>
      <c r="G140" t="s">
        <v>174</v>
      </c>
      <c r="H140" t="s">
        <v>28</v>
      </c>
      <c r="I140" t="s">
        <v>91</v>
      </c>
      <c r="J140" s="16">
        <v>42566.707638888889</v>
      </c>
      <c r="L140" t="s">
        <v>22</v>
      </c>
      <c r="M140" s="17">
        <v>42549</v>
      </c>
      <c r="N140" s="17">
        <v>42551</v>
      </c>
      <c r="Q140">
        <v>0</v>
      </c>
      <c r="R140">
        <v>0</v>
      </c>
      <c r="S140">
        <v>0</v>
      </c>
      <c r="T140" s="16">
        <v>42549.725694444445</v>
      </c>
    </row>
    <row r="141" spans="1:21" x14ac:dyDescent="0.2">
      <c r="A141">
        <v>284</v>
      </c>
      <c r="B141" t="s">
        <v>15</v>
      </c>
      <c r="C141" t="s">
        <v>16</v>
      </c>
      <c r="E141" t="s">
        <v>128</v>
      </c>
      <c r="F141" t="s">
        <v>18</v>
      </c>
      <c r="G141" t="s">
        <v>175</v>
      </c>
      <c r="H141" t="s">
        <v>20</v>
      </c>
      <c r="I141" t="s">
        <v>91</v>
      </c>
      <c r="J141" s="16">
        <v>42557.4375</v>
      </c>
      <c r="L141" t="s">
        <v>22</v>
      </c>
      <c r="M141" s="17">
        <v>42549</v>
      </c>
      <c r="N141" s="17">
        <v>42551</v>
      </c>
      <c r="Q141">
        <v>0</v>
      </c>
      <c r="R141">
        <v>0</v>
      </c>
      <c r="S141">
        <v>0</v>
      </c>
      <c r="T141" s="16">
        <v>42549.722916666666</v>
      </c>
    </row>
    <row r="142" spans="1:21" x14ac:dyDescent="0.2">
      <c r="A142">
        <v>283</v>
      </c>
      <c r="B142" t="s">
        <v>15</v>
      </c>
      <c r="C142" t="s">
        <v>16</v>
      </c>
      <c r="E142" t="s">
        <v>39</v>
      </c>
      <c r="F142" t="s">
        <v>18</v>
      </c>
      <c r="G142" t="s">
        <v>176</v>
      </c>
      <c r="H142" t="s">
        <v>20</v>
      </c>
      <c r="I142" t="s">
        <v>20</v>
      </c>
      <c r="J142" s="16">
        <v>42566.124305555553</v>
      </c>
      <c r="L142" t="s">
        <v>22</v>
      </c>
      <c r="M142" s="17">
        <v>42549</v>
      </c>
      <c r="N142" s="17">
        <v>42551</v>
      </c>
      <c r="Q142">
        <v>0</v>
      </c>
      <c r="R142">
        <v>0</v>
      </c>
      <c r="S142">
        <v>100</v>
      </c>
      <c r="T142" s="16">
        <v>42549.719444444447</v>
      </c>
      <c r="U142" s="16">
        <v>42566.124305555553</v>
      </c>
    </row>
    <row r="143" spans="1:21" x14ac:dyDescent="0.2">
      <c r="A143">
        <v>282</v>
      </c>
      <c r="B143" t="s">
        <v>15</v>
      </c>
      <c r="C143" t="s">
        <v>16</v>
      </c>
      <c r="E143" t="s">
        <v>39</v>
      </c>
      <c r="F143" t="s">
        <v>18</v>
      </c>
      <c r="G143" t="s">
        <v>177</v>
      </c>
      <c r="H143" t="s">
        <v>28</v>
      </c>
      <c r="I143" t="s">
        <v>178</v>
      </c>
      <c r="J143" s="16">
        <v>42556.407638888886</v>
      </c>
      <c r="L143" t="s">
        <v>22</v>
      </c>
      <c r="M143" s="17">
        <v>42549</v>
      </c>
      <c r="N143" s="17">
        <v>42551</v>
      </c>
      <c r="Q143">
        <v>0</v>
      </c>
      <c r="R143">
        <v>0</v>
      </c>
      <c r="S143">
        <v>100</v>
      </c>
      <c r="T143" s="16">
        <v>42549.71597222222</v>
      </c>
      <c r="U143" s="16">
        <v>42556.407638888886</v>
      </c>
    </row>
    <row r="144" spans="1:21" x14ac:dyDescent="0.2">
      <c r="A144">
        <v>281</v>
      </c>
      <c r="B144" t="s">
        <v>15</v>
      </c>
      <c r="C144" t="s">
        <v>16</v>
      </c>
      <c r="E144" t="s">
        <v>39</v>
      </c>
      <c r="F144" t="s">
        <v>18</v>
      </c>
      <c r="G144" t="s">
        <v>179</v>
      </c>
      <c r="H144" t="s">
        <v>20</v>
      </c>
      <c r="I144" t="s">
        <v>20</v>
      </c>
      <c r="J144" s="16">
        <v>42566.125694444447</v>
      </c>
      <c r="L144" t="s">
        <v>22</v>
      </c>
      <c r="M144" s="17">
        <v>42549</v>
      </c>
      <c r="N144" s="17">
        <v>42551</v>
      </c>
      <c r="Q144">
        <v>0</v>
      </c>
      <c r="R144">
        <v>0</v>
      </c>
      <c r="S144">
        <v>100</v>
      </c>
      <c r="T144" s="16">
        <v>42549.71597222222</v>
      </c>
      <c r="U144" s="16">
        <v>42566.125694444447</v>
      </c>
    </row>
    <row r="145" spans="1:21" x14ac:dyDescent="0.2">
      <c r="A145">
        <v>280</v>
      </c>
      <c r="B145" t="s">
        <v>15</v>
      </c>
      <c r="C145" t="s">
        <v>16</v>
      </c>
      <c r="E145" t="s">
        <v>39</v>
      </c>
      <c r="F145" t="s">
        <v>18</v>
      </c>
      <c r="G145" t="s">
        <v>180</v>
      </c>
      <c r="H145" t="s">
        <v>20</v>
      </c>
      <c r="I145" t="s">
        <v>20</v>
      </c>
      <c r="J145" s="16">
        <v>42566.125694444447</v>
      </c>
      <c r="L145" t="s">
        <v>22</v>
      </c>
      <c r="M145" s="17">
        <v>42549</v>
      </c>
      <c r="N145" s="17">
        <v>42551</v>
      </c>
      <c r="Q145">
        <v>0</v>
      </c>
      <c r="R145">
        <v>0</v>
      </c>
      <c r="S145">
        <v>100</v>
      </c>
      <c r="T145" s="16">
        <v>42549.713194444441</v>
      </c>
      <c r="U145" s="16">
        <v>42566.125694444447</v>
      </c>
    </row>
    <row r="146" spans="1:21" x14ac:dyDescent="0.2">
      <c r="A146">
        <v>279</v>
      </c>
      <c r="B146" t="s">
        <v>15</v>
      </c>
      <c r="C146" t="s">
        <v>16</v>
      </c>
      <c r="E146" t="s">
        <v>39</v>
      </c>
      <c r="F146" t="s">
        <v>18</v>
      </c>
      <c r="G146" t="s">
        <v>181</v>
      </c>
      <c r="H146" t="s">
        <v>20</v>
      </c>
      <c r="I146" t="s">
        <v>20</v>
      </c>
      <c r="J146" s="16">
        <v>42560.455555555556</v>
      </c>
      <c r="L146" t="s">
        <v>22</v>
      </c>
      <c r="M146" s="17">
        <v>42549</v>
      </c>
      <c r="N146" s="17">
        <v>42551</v>
      </c>
      <c r="Q146">
        <v>0</v>
      </c>
      <c r="R146">
        <v>0</v>
      </c>
      <c r="S146">
        <v>100</v>
      </c>
      <c r="T146" s="16">
        <v>42549.708333333336</v>
      </c>
      <c r="U146" s="16">
        <v>42560.455555555556</v>
      </c>
    </row>
    <row r="147" spans="1:21" x14ac:dyDescent="0.2">
      <c r="A147">
        <v>278</v>
      </c>
      <c r="B147" t="s">
        <v>15</v>
      </c>
      <c r="C147" t="s">
        <v>16</v>
      </c>
      <c r="E147" t="s">
        <v>39</v>
      </c>
      <c r="F147" t="s">
        <v>18</v>
      </c>
      <c r="G147" t="s">
        <v>182</v>
      </c>
      <c r="H147" t="s">
        <v>28</v>
      </c>
      <c r="I147" t="s">
        <v>178</v>
      </c>
      <c r="J147" s="16">
        <v>42556.406944444447</v>
      </c>
      <c r="L147" t="s">
        <v>22</v>
      </c>
      <c r="M147" s="17">
        <v>42549</v>
      </c>
      <c r="N147" s="17">
        <v>42551</v>
      </c>
      <c r="Q147">
        <v>0</v>
      </c>
      <c r="R147">
        <v>0</v>
      </c>
      <c r="S147">
        <v>100</v>
      </c>
      <c r="T147" s="16">
        <v>42549.708333333336</v>
      </c>
      <c r="U147" s="16">
        <v>42556.406944444447</v>
      </c>
    </row>
    <row r="148" spans="1:21" x14ac:dyDescent="0.2">
      <c r="A148">
        <v>277</v>
      </c>
      <c r="B148" t="s">
        <v>15</v>
      </c>
      <c r="C148" t="s">
        <v>16</v>
      </c>
      <c r="E148" t="s">
        <v>39</v>
      </c>
      <c r="F148" t="s">
        <v>18</v>
      </c>
      <c r="G148" t="s">
        <v>183</v>
      </c>
      <c r="H148" t="s">
        <v>28</v>
      </c>
      <c r="I148" t="s">
        <v>178</v>
      </c>
      <c r="J148" s="16">
        <v>42552.913888888892</v>
      </c>
      <c r="L148" t="s">
        <v>22</v>
      </c>
      <c r="M148" s="17">
        <v>42549</v>
      </c>
      <c r="N148" s="17">
        <v>42551</v>
      </c>
      <c r="Q148">
        <v>0</v>
      </c>
      <c r="R148">
        <v>0</v>
      </c>
      <c r="S148">
        <v>0</v>
      </c>
      <c r="T148" s="16">
        <v>42549.705555555556</v>
      </c>
      <c r="U148" s="16">
        <v>42552.913888888892</v>
      </c>
    </row>
    <row r="149" spans="1:21" x14ac:dyDescent="0.2">
      <c r="A149">
        <v>276</v>
      </c>
      <c r="B149" t="s">
        <v>15</v>
      </c>
      <c r="C149" t="s">
        <v>16</v>
      </c>
      <c r="E149" t="s">
        <v>32</v>
      </c>
      <c r="F149" t="s">
        <v>18</v>
      </c>
      <c r="G149" t="s">
        <v>184</v>
      </c>
      <c r="H149" t="s">
        <v>20</v>
      </c>
      <c r="I149" t="s">
        <v>20</v>
      </c>
      <c r="J149" s="16">
        <v>42566.154166666667</v>
      </c>
      <c r="L149" t="s">
        <v>22</v>
      </c>
      <c r="M149" s="17">
        <v>42549</v>
      </c>
      <c r="N149" s="17">
        <v>42551</v>
      </c>
      <c r="Q149">
        <v>0</v>
      </c>
      <c r="R149">
        <v>0</v>
      </c>
      <c r="S149">
        <v>0</v>
      </c>
      <c r="T149" s="16">
        <v>42549.702777777777</v>
      </c>
    </row>
    <row r="150" spans="1:21" x14ac:dyDescent="0.2">
      <c r="A150">
        <v>275</v>
      </c>
      <c r="B150" t="s">
        <v>15</v>
      </c>
      <c r="C150" t="s">
        <v>16</v>
      </c>
      <c r="E150" t="s">
        <v>126</v>
      </c>
      <c r="F150" t="s">
        <v>18</v>
      </c>
      <c r="G150" t="s">
        <v>185</v>
      </c>
      <c r="H150" t="s">
        <v>20</v>
      </c>
      <c r="I150" t="s">
        <v>91</v>
      </c>
      <c r="J150" s="16">
        <v>42566.152083333334</v>
      </c>
      <c r="L150" t="s">
        <v>22</v>
      </c>
      <c r="M150" s="17">
        <v>42549</v>
      </c>
      <c r="N150" s="17">
        <v>42551</v>
      </c>
      <c r="Q150">
        <v>0</v>
      </c>
      <c r="R150">
        <v>0</v>
      </c>
      <c r="S150">
        <v>0</v>
      </c>
      <c r="T150" s="16">
        <v>42549.698611111111</v>
      </c>
    </row>
    <row r="151" spans="1:21" x14ac:dyDescent="0.2">
      <c r="A151">
        <v>274</v>
      </c>
      <c r="B151" t="s">
        <v>15</v>
      </c>
      <c r="C151" t="s">
        <v>16</v>
      </c>
      <c r="E151" t="s">
        <v>39</v>
      </c>
      <c r="F151" t="s">
        <v>18</v>
      </c>
      <c r="G151" t="s">
        <v>186</v>
      </c>
      <c r="H151" t="s">
        <v>24</v>
      </c>
      <c r="I151" t="s">
        <v>24</v>
      </c>
      <c r="J151" s="16">
        <v>42553.490972222222</v>
      </c>
      <c r="L151" t="s">
        <v>22</v>
      </c>
      <c r="M151" s="17">
        <v>42549</v>
      </c>
      <c r="N151" s="17">
        <v>42551</v>
      </c>
      <c r="Q151">
        <v>0</v>
      </c>
      <c r="R151">
        <v>0</v>
      </c>
      <c r="S151">
        <v>0</v>
      </c>
      <c r="T151" s="16">
        <v>42549.695833333331</v>
      </c>
      <c r="U151" s="16">
        <v>42553.490972222222</v>
      </c>
    </row>
    <row r="152" spans="1:21" x14ac:dyDescent="0.2">
      <c r="A152">
        <v>273</v>
      </c>
      <c r="B152" t="s">
        <v>15</v>
      </c>
      <c r="C152" t="s">
        <v>16</v>
      </c>
      <c r="E152" t="s">
        <v>39</v>
      </c>
      <c r="F152" t="s">
        <v>18</v>
      </c>
      <c r="G152" t="s">
        <v>187</v>
      </c>
      <c r="H152" t="s">
        <v>20</v>
      </c>
      <c r="I152" t="s">
        <v>20</v>
      </c>
      <c r="J152" s="16">
        <v>42553.442361111112</v>
      </c>
      <c r="L152" t="s">
        <v>22</v>
      </c>
      <c r="M152" s="17">
        <v>42549</v>
      </c>
      <c r="Q152">
        <v>0</v>
      </c>
      <c r="R152">
        <v>0</v>
      </c>
      <c r="S152">
        <v>100</v>
      </c>
      <c r="T152" s="16">
        <v>42549.695833333331</v>
      </c>
      <c r="U152" s="16">
        <v>42552.727777777778</v>
      </c>
    </row>
    <row r="153" spans="1:21" x14ac:dyDescent="0.2">
      <c r="A153">
        <v>272</v>
      </c>
      <c r="B153" t="s">
        <v>15</v>
      </c>
      <c r="C153" t="s">
        <v>16</v>
      </c>
      <c r="E153" t="s">
        <v>39</v>
      </c>
      <c r="F153" t="s">
        <v>18</v>
      </c>
      <c r="G153" t="s">
        <v>188</v>
      </c>
      <c r="H153" t="s">
        <v>20</v>
      </c>
      <c r="I153" t="s">
        <v>20</v>
      </c>
      <c r="J153" s="16">
        <v>42558.884027777778</v>
      </c>
      <c r="L153" t="s">
        <v>22</v>
      </c>
      <c r="M153" s="17">
        <v>42549</v>
      </c>
      <c r="N153" s="17">
        <v>42551</v>
      </c>
      <c r="Q153">
        <v>0</v>
      </c>
      <c r="R153">
        <v>0</v>
      </c>
      <c r="S153">
        <v>100</v>
      </c>
      <c r="T153" s="16">
        <v>42549.693055555559</v>
      </c>
      <c r="U153" s="16">
        <v>42558.884027777778</v>
      </c>
    </row>
    <row r="154" spans="1:21" x14ac:dyDescent="0.2">
      <c r="A154">
        <v>271</v>
      </c>
      <c r="B154" t="s">
        <v>15</v>
      </c>
      <c r="C154" t="s">
        <v>16</v>
      </c>
      <c r="E154" t="s">
        <v>39</v>
      </c>
      <c r="F154" t="s">
        <v>18</v>
      </c>
      <c r="G154" t="s">
        <v>189</v>
      </c>
      <c r="H154" t="s">
        <v>28</v>
      </c>
      <c r="I154" t="s">
        <v>28</v>
      </c>
      <c r="J154" s="16">
        <v>42565.897222222222</v>
      </c>
      <c r="L154" t="s">
        <v>22</v>
      </c>
      <c r="M154" s="17">
        <v>42549</v>
      </c>
      <c r="N154" s="17">
        <v>42551</v>
      </c>
      <c r="Q154">
        <v>0</v>
      </c>
      <c r="R154">
        <v>0</v>
      </c>
      <c r="S154">
        <v>100</v>
      </c>
      <c r="T154" s="16">
        <v>42549.692361111112</v>
      </c>
      <c r="U154" s="16">
        <v>42565.897222222222</v>
      </c>
    </row>
    <row r="155" spans="1:21" x14ac:dyDescent="0.2">
      <c r="A155">
        <v>270</v>
      </c>
      <c r="B155" t="s">
        <v>15</v>
      </c>
      <c r="C155" t="s">
        <v>16</v>
      </c>
      <c r="E155" t="s">
        <v>53</v>
      </c>
      <c r="F155" t="s">
        <v>18</v>
      </c>
      <c r="G155" t="s">
        <v>190</v>
      </c>
      <c r="H155" t="s">
        <v>24</v>
      </c>
      <c r="I155" t="s">
        <v>55</v>
      </c>
      <c r="J155" s="16">
        <v>42562.872916666667</v>
      </c>
      <c r="L155" t="s">
        <v>22</v>
      </c>
      <c r="M155" s="17">
        <v>42549</v>
      </c>
      <c r="N155" s="17">
        <v>42551</v>
      </c>
      <c r="Q155">
        <v>0</v>
      </c>
      <c r="R155">
        <v>0</v>
      </c>
      <c r="S155">
        <v>0</v>
      </c>
      <c r="T155" s="16">
        <v>42549.688194444447</v>
      </c>
    </row>
    <row r="156" spans="1:21" x14ac:dyDescent="0.2">
      <c r="A156">
        <v>269</v>
      </c>
      <c r="B156" t="s">
        <v>15</v>
      </c>
      <c r="C156" t="s">
        <v>16</v>
      </c>
      <c r="E156" t="s">
        <v>39</v>
      </c>
      <c r="F156" t="s">
        <v>18</v>
      </c>
      <c r="G156" t="s">
        <v>191</v>
      </c>
      <c r="H156" t="s">
        <v>20</v>
      </c>
      <c r="I156" t="s">
        <v>91</v>
      </c>
      <c r="J156" s="16">
        <v>42562.874305555553</v>
      </c>
      <c r="L156" t="s">
        <v>22</v>
      </c>
      <c r="M156" s="17">
        <v>42549</v>
      </c>
      <c r="N156" s="17">
        <v>42551</v>
      </c>
      <c r="Q156">
        <v>0</v>
      </c>
      <c r="R156">
        <v>0</v>
      </c>
      <c r="S156">
        <v>0</v>
      </c>
      <c r="T156" s="16">
        <v>42549.685416666667</v>
      </c>
      <c r="U156" s="16">
        <v>42562.874305555553</v>
      </c>
    </row>
    <row r="157" spans="1:21" x14ac:dyDescent="0.2">
      <c r="A157">
        <v>268</v>
      </c>
      <c r="B157" t="s">
        <v>15</v>
      </c>
      <c r="C157" t="s">
        <v>16</v>
      </c>
      <c r="E157" t="s">
        <v>39</v>
      </c>
      <c r="F157" t="s">
        <v>18</v>
      </c>
      <c r="G157" t="s">
        <v>192</v>
      </c>
      <c r="H157" t="s">
        <v>28</v>
      </c>
      <c r="I157" t="s">
        <v>178</v>
      </c>
      <c r="J157" s="16">
        <v>42552.915277777778</v>
      </c>
      <c r="L157" t="s">
        <v>22</v>
      </c>
      <c r="M157" s="17">
        <v>42549</v>
      </c>
      <c r="N157" s="17">
        <v>42551</v>
      </c>
      <c r="Q157">
        <v>0</v>
      </c>
      <c r="R157">
        <v>0</v>
      </c>
      <c r="S157">
        <v>0</v>
      </c>
      <c r="T157" s="16">
        <v>42549.68472222222</v>
      </c>
      <c r="U157" s="16">
        <v>42552.915277777778</v>
      </c>
    </row>
    <row r="158" spans="1:21" x14ac:dyDescent="0.2">
      <c r="A158">
        <v>267</v>
      </c>
      <c r="B158" t="s">
        <v>15</v>
      </c>
      <c r="C158" t="s">
        <v>16</v>
      </c>
      <c r="E158" t="s">
        <v>39</v>
      </c>
      <c r="F158" t="s">
        <v>18</v>
      </c>
      <c r="G158" t="s">
        <v>193</v>
      </c>
      <c r="H158" t="s">
        <v>24</v>
      </c>
      <c r="I158" t="s">
        <v>31</v>
      </c>
      <c r="J158" s="16">
        <v>42562.447222222225</v>
      </c>
      <c r="L158" t="s">
        <v>22</v>
      </c>
      <c r="M158" s="17">
        <v>42549</v>
      </c>
      <c r="N158" s="17">
        <v>42551</v>
      </c>
      <c r="Q158">
        <v>0</v>
      </c>
      <c r="R158">
        <v>0</v>
      </c>
      <c r="S158">
        <v>0</v>
      </c>
      <c r="T158" s="16">
        <v>42549.683333333334</v>
      </c>
      <c r="U158" s="16">
        <v>42562.447222222225</v>
      </c>
    </row>
    <row r="159" spans="1:21" x14ac:dyDescent="0.2">
      <c r="A159">
        <v>266</v>
      </c>
      <c r="B159" t="s">
        <v>15</v>
      </c>
      <c r="C159" t="s">
        <v>16</v>
      </c>
      <c r="E159" t="s">
        <v>128</v>
      </c>
      <c r="F159" t="s">
        <v>18</v>
      </c>
      <c r="G159" t="s">
        <v>194</v>
      </c>
      <c r="H159" t="s">
        <v>20</v>
      </c>
      <c r="I159" t="s">
        <v>86</v>
      </c>
      <c r="J159" s="16">
        <v>42557.615972222222</v>
      </c>
      <c r="L159" t="s">
        <v>22</v>
      </c>
      <c r="M159" s="17">
        <v>42549</v>
      </c>
      <c r="N159" s="17">
        <v>42551</v>
      </c>
      <c r="Q159">
        <v>0</v>
      </c>
      <c r="R159">
        <v>0</v>
      </c>
      <c r="S159">
        <v>0</v>
      </c>
      <c r="T159" s="16">
        <v>42549.683333333334</v>
      </c>
    </row>
    <row r="160" spans="1:21" x14ac:dyDescent="0.2">
      <c r="A160">
        <v>265</v>
      </c>
      <c r="B160" t="s">
        <v>15</v>
      </c>
      <c r="C160" t="s">
        <v>16</v>
      </c>
      <c r="E160" t="s">
        <v>39</v>
      </c>
      <c r="F160" t="s">
        <v>42</v>
      </c>
      <c r="G160" t="s">
        <v>195</v>
      </c>
      <c r="H160" t="s">
        <v>24</v>
      </c>
      <c r="I160" t="s">
        <v>24</v>
      </c>
      <c r="J160" s="16">
        <v>42553.456250000003</v>
      </c>
      <c r="L160" t="s">
        <v>22</v>
      </c>
      <c r="M160" s="17">
        <v>42549</v>
      </c>
      <c r="N160" s="17">
        <v>42551</v>
      </c>
      <c r="Q160">
        <v>0</v>
      </c>
      <c r="R160">
        <v>0</v>
      </c>
      <c r="S160">
        <v>0</v>
      </c>
      <c r="T160" s="16">
        <v>42549.677777777775</v>
      </c>
      <c r="U160" s="16">
        <v>42553.456250000003</v>
      </c>
    </row>
    <row r="161" spans="1:21" x14ac:dyDescent="0.2">
      <c r="A161">
        <v>264</v>
      </c>
      <c r="B161" t="s">
        <v>15</v>
      </c>
      <c r="C161" t="s">
        <v>16</v>
      </c>
      <c r="E161" t="s">
        <v>39</v>
      </c>
      <c r="F161" t="s">
        <v>18</v>
      </c>
      <c r="G161" t="s">
        <v>196</v>
      </c>
      <c r="H161" t="s">
        <v>20</v>
      </c>
      <c r="I161" t="s">
        <v>20</v>
      </c>
      <c r="J161" s="16">
        <v>42557.674305555556</v>
      </c>
      <c r="L161" t="s">
        <v>22</v>
      </c>
      <c r="M161" s="17">
        <v>42549</v>
      </c>
      <c r="N161" s="17">
        <v>42551</v>
      </c>
      <c r="Q161">
        <v>0</v>
      </c>
      <c r="R161">
        <v>0</v>
      </c>
      <c r="S161">
        <v>100</v>
      </c>
      <c r="T161" s="16">
        <v>42549.677777777775</v>
      </c>
      <c r="U161" s="16">
        <v>42557.674305555556</v>
      </c>
    </row>
    <row r="162" spans="1:21" x14ac:dyDescent="0.2">
      <c r="A162">
        <v>263</v>
      </c>
      <c r="B162" t="s">
        <v>15</v>
      </c>
      <c r="C162" t="s">
        <v>16</v>
      </c>
      <c r="E162" t="s">
        <v>39</v>
      </c>
      <c r="F162" t="s">
        <v>18</v>
      </c>
      <c r="G162" t="s">
        <v>197</v>
      </c>
      <c r="H162" t="s">
        <v>28</v>
      </c>
      <c r="I162" t="s">
        <v>35</v>
      </c>
      <c r="J162" s="16">
        <v>42559.393750000003</v>
      </c>
      <c r="L162" t="s">
        <v>22</v>
      </c>
      <c r="M162" s="17">
        <v>42549</v>
      </c>
      <c r="N162" s="17">
        <v>42551</v>
      </c>
      <c r="Q162">
        <v>0</v>
      </c>
      <c r="R162">
        <v>0</v>
      </c>
      <c r="S162">
        <v>100</v>
      </c>
      <c r="T162" s="16">
        <v>42549.677083333336</v>
      </c>
      <c r="U162" s="16">
        <v>42559.393750000003</v>
      </c>
    </row>
    <row r="163" spans="1:21" x14ac:dyDescent="0.2">
      <c r="A163">
        <v>262</v>
      </c>
      <c r="B163" t="s">
        <v>15</v>
      </c>
      <c r="C163" t="s">
        <v>16</v>
      </c>
      <c r="E163" t="s">
        <v>17</v>
      </c>
      <c r="F163" t="s">
        <v>18</v>
      </c>
      <c r="G163" t="s">
        <v>198</v>
      </c>
      <c r="H163" t="s">
        <v>24</v>
      </c>
      <c r="I163" t="s">
        <v>142</v>
      </c>
      <c r="J163" s="16">
        <v>42549.675000000003</v>
      </c>
      <c r="L163" t="s">
        <v>22</v>
      </c>
      <c r="M163" s="17">
        <v>42549</v>
      </c>
      <c r="N163" s="17">
        <v>42551</v>
      </c>
      <c r="Q163">
        <v>0</v>
      </c>
      <c r="R163">
        <v>0</v>
      </c>
      <c r="S163">
        <v>0</v>
      </c>
      <c r="T163" s="16">
        <v>42549.675000000003</v>
      </c>
    </row>
    <row r="164" spans="1:21" x14ac:dyDescent="0.2">
      <c r="A164">
        <v>261</v>
      </c>
      <c r="B164" t="s">
        <v>15</v>
      </c>
      <c r="C164" t="s">
        <v>16</v>
      </c>
      <c r="E164" t="s">
        <v>39</v>
      </c>
      <c r="F164" t="s">
        <v>18</v>
      </c>
      <c r="G164" t="s">
        <v>199</v>
      </c>
      <c r="H164" t="s">
        <v>20</v>
      </c>
      <c r="I164" t="s">
        <v>20</v>
      </c>
      <c r="J164" s="16">
        <v>42553.441666666666</v>
      </c>
      <c r="L164" t="s">
        <v>22</v>
      </c>
      <c r="M164" s="17">
        <v>42549</v>
      </c>
      <c r="N164" s="17">
        <v>42551</v>
      </c>
      <c r="Q164">
        <v>0</v>
      </c>
      <c r="R164">
        <v>0</v>
      </c>
      <c r="S164">
        <v>100</v>
      </c>
      <c r="T164" s="16">
        <v>42549.673611111109</v>
      </c>
      <c r="U164" s="16">
        <v>42553.441666666666</v>
      </c>
    </row>
    <row r="165" spans="1:21" x14ac:dyDescent="0.2">
      <c r="A165">
        <v>260</v>
      </c>
      <c r="B165" t="s">
        <v>15</v>
      </c>
      <c r="C165" t="s">
        <v>16</v>
      </c>
      <c r="E165" t="s">
        <v>39</v>
      </c>
      <c r="F165" t="s">
        <v>18</v>
      </c>
      <c r="G165" t="s">
        <v>200</v>
      </c>
      <c r="H165" t="s">
        <v>28</v>
      </c>
      <c r="I165" t="s">
        <v>35</v>
      </c>
      <c r="J165" s="16">
        <v>42559.393055555556</v>
      </c>
      <c r="L165" t="s">
        <v>22</v>
      </c>
      <c r="M165" s="17">
        <v>42549</v>
      </c>
      <c r="N165" s="17">
        <v>42551</v>
      </c>
      <c r="Q165">
        <v>0</v>
      </c>
      <c r="R165">
        <v>0</v>
      </c>
      <c r="S165">
        <v>100</v>
      </c>
      <c r="T165" s="16">
        <v>42549.669444444444</v>
      </c>
      <c r="U165" s="16">
        <v>42559.393055555556</v>
      </c>
    </row>
    <row r="166" spans="1:21" x14ac:dyDescent="0.2">
      <c r="A166">
        <v>259</v>
      </c>
      <c r="B166" t="s">
        <v>15</v>
      </c>
      <c r="C166" t="s">
        <v>16</v>
      </c>
      <c r="E166" t="s">
        <v>39</v>
      </c>
      <c r="F166" t="s">
        <v>18</v>
      </c>
      <c r="G166" t="s">
        <v>201</v>
      </c>
      <c r="H166" t="s">
        <v>24</v>
      </c>
      <c r="I166" t="s">
        <v>172</v>
      </c>
      <c r="J166" s="16">
        <v>42564.131249999999</v>
      </c>
      <c r="L166" t="s">
        <v>22</v>
      </c>
      <c r="M166" s="17">
        <v>42549</v>
      </c>
      <c r="N166" s="17">
        <v>42551</v>
      </c>
      <c r="Q166">
        <v>0</v>
      </c>
      <c r="R166">
        <v>0</v>
      </c>
      <c r="S166">
        <v>100</v>
      </c>
      <c r="T166" s="16">
        <v>42549.665972222225</v>
      </c>
      <c r="U166" s="16">
        <v>42564.131249999999</v>
      </c>
    </row>
    <row r="167" spans="1:21" x14ac:dyDescent="0.2">
      <c r="A167">
        <v>258</v>
      </c>
      <c r="B167" t="s">
        <v>15</v>
      </c>
      <c r="C167" t="s">
        <v>16</v>
      </c>
      <c r="E167" t="s">
        <v>39</v>
      </c>
      <c r="F167" t="s">
        <v>18</v>
      </c>
      <c r="G167" t="s">
        <v>202</v>
      </c>
      <c r="H167" t="s">
        <v>24</v>
      </c>
      <c r="I167" t="s">
        <v>24</v>
      </c>
      <c r="J167" s="16">
        <v>42553.590277777781</v>
      </c>
      <c r="L167" t="s">
        <v>22</v>
      </c>
      <c r="M167" s="17">
        <v>42549</v>
      </c>
      <c r="N167" s="17">
        <v>42551</v>
      </c>
      <c r="Q167">
        <v>0</v>
      </c>
      <c r="R167">
        <v>0</v>
      </c>
      <c r="S167">
        <v>100</v>
      </c>
      <c r="T167" s="16">
        <v>42549.658333333333</v>
      </c>
      <c r="U167" s="16">
        <v>42553.590277777781</v>
      </c>
    </row>
    <row r="168" spans="1:21" x14ac:dyDescent="0.2">
      <c r="A168">
        <v>257</v>
      </c>
      <c r="B168" t="s">
        <v>15</v>
      </c>
      <c r="C168" t="s">
        <v>16</v>
      </c>
      <c r="E168" t="s">
        <v>39</v>
      </c>
      <c r="F168" t="s">
        <v>18</v>
      </c>
      <c r="G168" t="s">
        <v>203</v>
      </c>
      <c r="H168" t="s">
        <v>28</v>
      </c>
      <c r="I168" t="s">
        <v>35</v>
      </c>
      <c r="J168" s="16">
        <v>42559.393055555556</v>
      </c>
      <c r="L168" t="s">
        <v>22</v>
      </c>
      <c r="M168" s="17">
        <v>42549</v>
      </c>
      <c r="N168" s="17">
        <v>42551</v>
      </c>
      <c r="Q168">
        <v>0</v>
      </c>
      <c r="R168">
        <v>0</v>
      </c>
      <c r="S168">
        <v>100</v>
      </c>
      <c r="T168" s="16">
        <v>42549.655555555553</v>
      </c>
      <c r="U168" s="16">
        <v>42559.393055555556</v>
      </c>
    </row>
    <row r="169" spans="1:21" x14ac:dyDescent="0.2">
      <c r="A169">
        <v>256</v>
      </c>
      <c r="B169" t="s">
        <v>15</v>
      </c>
      <c r="C169" t="s">
        <v>16</v>
      </c>
      <c r="E169" t="s">
        <v>39</v>
      </c>
      <c r="F169" t="s">
        <v>18</v>
      </c>
      <c r="G169" t="s">
        <v>203</v>
      </c>
      <c r="H169" t="s">
        <v>28</v>
      </c>
      <c r="I169" t="s">
        <v>35</v>
      </c>
      <c r="J169" s="16">
        <v>42559.392361111109</v>
      </c>
      <c r="L169" t="s">
        <v>22</v>
      </c>
      <c r="M169" s="17">
        <v>42549</v>
      </c>
      <c r="N169" s="17">
        <v>42551</v>
      </c>
      <c r="Q169">
        <v>0</v>
      </c>
      <c r="R169">
        <v>0</v>
      </c>
      <c r="S169">
        <v>100</v>
      </c>
      <c r="T169" s="16">
        <v>42549.655555555553</v>
      </c>
      <c r="U169" s="16">
        <v>42559.392361111109</v>
      </c>
    </row>
    <row r="170" spans="1:21" x14ac:dyDescent="0.2">
      <c r="A170">
        <v>255</v>
      </c>
      <c r="B170" t="s">
        <v>15</v>
      </c>
      <c r="C170" t="s">
        <v>16</v>
      </c>
      <c r="E170" t="s">
        <v>17</v>
      </c>
      <c r="F170" t="s">
        <v>18</v>
      </c>
      <c r="G170" t="s">
        <v>204</v>
      </c>
      <c r="H170" t="s">
        <v>24</v>
      </c>
      <c r="I170" t="s">
        <v>172</v>
      </c>
      <c r="J170" s="16">
        <v>42549.652083333334</v>
      </c>
      <c r="L170" t="s">
        <v>22</v>
      </c>
      <c r="M170" s="17">
        <v>42549</v>
      </c>
      <c r="N170" s="17">
        <v>42551</v>
      </c>
      <c r="Q170">
        <v>0</v>
      </c>
      <c r="R170">
        <v>0</v>
      </c>
      <c r="S170">
        <v>0</v>
      </c>
      <c r="T170" s="16">
        <v>42549.652083333334</v>
      </c>
    </row>
    <row r="171" spans="1:21" x14ac:dyDescent="0.2">
      <c r="A171">
        <v>254</v>
      </c>
      <c r="B171" t="s">
        <v>15</v>
      </c>
      <c r="C171" t="s">
        <v>16</v>
      </c>
      <c r="E171" t="s">
        <v>39</v>
      </c>
      <c r="F171" t="s">
        <v>18</v>
      </c>
      <c r="G171" t="s">
        <v>205</v>
      </c>
      <c r="H171" t="s">
        <v>20</v>
      </c>
      <c r="I171" t="s">
        <v>91</v>
      </c>
      <c r="J171" s="16">
        <v>42566.89166666667</v>
      </c>
      <c r="L171" t="s">
        <v>22</v>
      </c>
      <c r="M171" s="17">
        <v>42549</v>
      </c>
      <c r="N171" s="17">
        <v>42551</v>
      </c>
      <c r="Q171">
        <v>0</v>
      </c>
      <c r="R171">
        <v>0</v>
      </c>
      <c r="S171">
        <v>0</v>
      </c>
      <c r="T171" s="16">
        <v>42549.651388888888</v>
      </c>
      <c r="U171" s="16">
        <v>42566.89166666667</v>
      </c>
    </row>
    <row r="172" spans="1:21" x14ac:dyDescent="0.2">
      <c r="A172">
        <v>253</v>
      </c>
      <c r="B172" t="s">
        <v>15</v>
      </c>
      <c r="C172" t="s">
        <v>16</v>
      </c>
      <c r="E172" t="s">
        <v>39</v>
      </c>
      <c r="F172" t="s">
        <v>18</v>
      </c>
      <c r="G172" t="s">
        <v>206</v>
      </c>
      <c r="H172" t="s">
        <v>20</v>
      </c>
      <c r="I172" t="s">
        <v>20</v>
      </c>
      <c r="J172" s="16">
        <v>42564.695833333331</v>
      </c>
      <c r="L172" t="s">
        <v>22</v>
      </c>
      <c r="M172" s="17">
        <v>42549</v>
      </c>
      <c r="N172" s="17">
        <v>42551</v>
      </c>
      <c r="Q172">
        <v>0</v>
      </c>
      <c r="R172">
        <v>0</v>
      </c>
      <c r="S172">
        <v>100</v>
      </c>
      <c r="T172" s="16">
        <v>42549.649305555555</v>
      </c>
      <c r="U172" s="16">
        <v>42564.695833333331</v>
      </c>
    </row>
  </sheetData>
  <autoFilter ref="A1:P167"/>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汇总</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zhoucf</cp:lastModifiedBy>
  <dcterms:created xsi:type="dcterms:W3CDTF">2016-07-14T02:04:19Z</dcterms:created>
  <dcterms:modified xsi:type="dcterms:W3CDTF">2016-07-17T09:05:08Z</dcterms:modified>
</cp:coreProperties>
</file>