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1520" windowHeight="8460" tabRatio="533" activeTab="2"/>
  </bookViews>
  <sheets>
    <sheet name="封面" sheetId="1" r:id="rId1"/>
    <sheet name="变更履历" sheetId="2" r:id="rId2"/>
    <sheet name="01.详细设计" sheetId="3" r:id="rId3"/>
  </sheets>
  <externalReferences>
    <externalReference r:id="rId4"/>
  </externalReferences>
  <definedNames>
    <definedName name="_xlnm._FilterDatabase" localSheetId="2" hidden="1">'01.详细设计'!$B$8:$K$59</definedName>
    <definedName name="_xlnm.Print_Area" localSheetId="2">'01.详细设计'!$B$8:$G$59</definedName>
    <definedName name="サブファンクション">[1]mst!$F$2:$F$35</definedName>
  </definedNames>
  <calcPr calcId="171027" concurrentCalc="0"/>
</workbook>
</file>

<file path=xl/calcChain.xml><?xml version="1.0" encoding="utf-8"?>
<calcChain xmlns="http://schemas.openxmlformats.org/spreadsheetml/2006/main">
  <c r="G4" i="3" l="1"/>
  <c r="G5" i="3"/>
  <c r="G3" i="3"/>
</calcChain>
</file>

<file path=xl/sharedStrings.xml><?xml version="1.0" encoding="utf-8"?>
<sst xmlns="http://schemas.openxmlformats.org/spreadsheetml/2006/main" count="362" uniqueCount="247">
  <si>
    <t xml:space="preserve">   </t>
  </si>
  <si>
    <t xml:space="preserve">     </t>
  </si>
  <si>
    <t>更新日期：</t>
  </si>
  <si>
    <t>担当者：</t>
  </si>
  <si>
    <t>变更履历</t>
  </si>
  <si>
    <t>编号</t>
  </si>
  <si>
    <t>变更描述</t>
  </si>
  <si>
    <t>变更人</t>
  </si>
  <si>
    <t>审核人</t>
  </si>
  <si>
    <t>审批日期</t>
  </si>
  <si>
    <t>备注</t>
  </si>
  <si>
    <t>初稿</t>
  </si>
  <si>
    <t>测试环境测试结果</t>
  </si>
  <si>
    <t>生产环境测试结果</t>
  </si>
  <si>
    <t>场景ID</t>
  </si>
  <si>
    <t>测试用例总数</t>
  </si>
  <si>
    <t>场景名</t>
  </si>
  <si>
    <t>NG数</t>
  </si>
  <si>
    <t>无法测试</t>
  </si>
  <si>
    <t>流程ID</t>
  </si>
  <si>
    <t>I级业务</t>
  </si>
  <si>
    <t>II级业务</t>
  </si>
  <si>
    <t>系统名或模块名</t>
  </si>
  <si>
    <t>测试数据</t>
  </si>
  <si>
    <t>预期结果</t>
  </si>
  <si>
    <t>测试担当</t>
  </si>
  <si>
    <t>测试环境
测试结果</t>
  </si>
  <si>
    <t>生产环境
测试结果</t>
  </si>
  <si>
    <t>OK</t>
  </si>
  <si>
    <t>无</t>
  </si>
  <si>
    <t>录入诊断</t>
  </si>
  <si>
    <r>
      <t xml:space="preserve"> </t>
    </r>
    <r>
      <rPr>
        <u/>
        <sz val="12"/>
        <rFont val="新宋体"/>
        <family val="3"/>
        <charset val="134"/>
      </rPr>
      <t>北京联想智慧医疗信息技术有限公司</t>
    </r>
    <phoneticPr fontId="12" type="noConversion"/>
  </si>
  <si>
    <t>CS101-001</t>
  </si>
  <si>
    <t>CS101-002</t>
  </si>
  <si>
    <t>CS101-003</t>
  </si>
  <si>
    <t>CS101-005</t>
  </si>
  <si>
    <t>CS101-006</t>
  </si>
  <si>
    <t>CS101-007</t>
  </si>
  <si>
    <t>CS101-008</t>
  </si>
  <si>
    <t>CS101-009</t>
  </si>
  <si>
    <t>CS101-010</t>
  </si>
  <si>
    <t>CS101-011</t>
  </si>
  <si>
    <t>CS101-012</t>
  </si>
  <si>
    <t>CS101-013</t>
  </si>
  <si>
    <t>CS101-014</t>
  </si>
  <si>
    <t>CS101-015</t>
  </si>
  <si>
    <t>CS101-016</t>
  </si>
  <si>
    <t>CS101-017</t>
  </si>
  <si>
    <t>CS101-018</t>
  </si>
  <si>
    <t>CS101-019</t>
  </si>
  <si>
    <t>CS101-020</t>
  </si>
  <si>
    <t>CS101-021</t>
  </si>
  <si>
    <t>CS101-022</t>
  </si>
  <si>
    <t>CS101-023</t>
  </si>
  <si>
    <t>CS101-024</t>
  </si>
  <si>
    <t>CS101-025</t>
  </si>
  <si>
    <t>CS101-026</t>
  </si>
  <si>
    <t>CS101-027</t>
  </si>
  <si>
    <t>CS101-028</t>
  </si>
  <si>
    <t>CS101-029</t>
  </si>
  <si>
    <t>CS101-030</t>
  </si>
  <si>
    <t>CS101-031</t>
  </si>
  <si>
    <t>CS101-032</t>
  </si>
  <si>
    <t>CS101-033</t>
  </si>
  <si>
    <t>CS101-034</t>
  </si>
  <si>
    <t>CS101-035</t>
  </si>
  <si>
    <t>CS101-036</t>
  </si>
  <si>
    <t>CS101-037</t>
  </si>
  <si>
    <t>CS101-038</t>
  </si>
  <si>
    <t>CS101-039</t>
  </si>
  <si>
    <t>CS101-040</t>
  </si>
  <si>
    <t>CS101-041</t>
  </si>
  <si>
    <t>CS101-042</t>
  </si>
  <si>
    <t>CS101-043</t>
  </si>
  <si>
    <t>CS101-044</t>
  </si>
  <si>
    <t>CS101-045</t>
  </si>
  <si>
    <t>CS101-046</t>
  </si>
  <si>
    <t>CS101-047</t>
  </si>
  <si>
    <t>CS101-048</t>
  </si>
  <si>
    <t>CS101-049</t>
  </si>
  <si>
    <t>CS101-050</t>
  </si>
  <si>
    <t>CS101-051</t>
  </si>
  <si>
    <t>保存成功</t>
    <phoneticPr fontId="12" type="noConversion"/>
  </si>
  <si>
    <t>保存，完成</t>
    <phoneticPr fontId="12" type="noConversion"/>
  </si>
  <si>
    <t>需在参数配置处设置：
诊疗类型：急诊
预处理房间：XXX</t>
    <phoneticPr fontId="12" type="noConversion"/>
  </si>
  <si>
    <t>通过数</t>
    <phoneticPr fontId="12" type="noConversion"/>
  </si>
  <si>
    <t>通过数</t>
    <phoneticPr fontId="12" type="noConversion"/>
  </si>
  <si>
    <t>NG</t>
  </si>
  <si>
    <t>提示‘挂号补差计算失败，没有收费记录’</t>
    <phoneticPr fontId="12" type="noConversion"/>
  </si>
  <si>
    <t>CS101-004</t>
  </si>
  <si>
    <t>费森尤斯信息化建设项目
业务流程测试详细设计</t>
    <phoneticPr fontId="12" type="noConversion"/>
  </si>
  <si>
    <t>周锡海</t>
    <phoneticPr fontId="12" type="noConversion"/>
  </si>
  <si>
    <t>V1.0</t>
    <phoneticPr fontId="12" type="noConversion"/>
  </si>
  <si>
    <t>CS001</t>
    <phoneticPr fontId="12" type="noConversion"/>
  </si>
  <si>
    <t>患者建档</t>
    <phoneticPr fontId="12" type="noConversion"/>
  </si>
  <si>
    <t>建档</t>
    <phoneticPr fontId="12" type="noConversion"/>
  </si>
  <si>
    <t>1、初次血透
2、复诊血透</t>
    <phoneticPr fontId="12" type="noConversion"/>
  </si>
  <si>
    <t>挂号</t>
    <phoneticPr fontId="12" type="noConversion"/>
  </si>
  <si>
    <t>门诊挂号</t>
    <phoneticPr fontId="12" type="noConversion"/>
  </si>
  <si>
    <t>科室：肾内科
患者类型：自费
挂号类别：普通号、免费号</t>
    <phoneticPr fontId="12" type="noConversion"/>
  </si>
  <si>
    <t>自动获取临时卡号，手工输入患者基本信息</t>
    <phoneticPr fontId="12" type="noConversion"/>
  </si>
  <si>
    <t>1、调取患者基本信息
2、挂号成功</t>
    <phoneticPr fontId="12" type="noConversion"/>
  </si>
  <si>
    <t>血透病人就诊</t>
    <phoneticPr fontId="12" type="noConversion"/>
  </si>
  <si>
    <t>门诊医生接诊</t>
    <phoneticPr fontId="12" type="noConversion"/>
  </si>
  <si>
    <t>门诊医生站</t>
    <phoneticPr fontId="12" type="noConversion"/>
  </si>
  <si>
    <t>接诊</t>
    <phoneticPr fontId="12" type="noConversion"/>
  </si>
  <si>
    <t>书写门诊病历</t>
    <phoneticPr fontId="12" type="noConversion"/>
  </si>
  <si>
    <t>患者基本信息
姓名：酆春齐
卡号：8178413845</t>
    <phoneticPr fontId="12" type="noConversion"/>
  </si>
  <si>
    <t>医生可选择病人进行接诊</t>
    <phoneticPr fontId="12" type="noConversion"/>
  </si>
  <si>
    <t>患者：酆春齐</t>
    <phoneticPr fontId="12" type="noConversion"/>
  </si>
  <si>
    <t>病历主记录：右上腹部疼痛，伴发热</t>
    <phoneticPr fontId="12" type="noConversion"/>
  </si>
  <si>
    <t>诊断：nephrotic syndrome</t>
    <phoneticPr fontId="12" type="noConversion"/>
  </si>
  <si>
    <t>下达血透医嘱</t>
    <phoneticPr fontId="12" type="noConversion"/>
  </si>
  <si>
    <t>录入病历信息，保存成功</t>
    <phoneticPr fontId="12" type="noConversion"/>
  </si>
  <si>
    <t>门诊收费</t>
    <phoneticPr fontId="12" type="noConversion"/>
  </si>
  <si>
    <t>血透医嘱</t>
    <phoneticPr fontId="12" type="noConversion"/>
  </si>
  <si>
    <t>录入过敏史</t>
    <phoneticPr fontId="12" type="noConversion"/>
  </si>
  <si>
    <t>青霉素、头孢</t>
    <phoneticPr fontId="12" type="noConversion"/>
  </si>
  <si>
    <t>浏览就诊记录</t>
    <phoneticPr fontId="12" type="noConversion"/>
  </si>
  <si>
    <t>姓名：酆春齐
卡号：8178413845</t>
    <phoneticPr fontId="12" type="noConversion"/>
  </si>
  <si>
    <t>可以查看历次记录</t>
    <phoneticPr fontId="12" type="noConversion"/>
  </si>
  <si>
    <t>结束就诊</t>
    <phoneticPr fontId="12" type="noConversion"/>
  </si>
  <si>
    <t>成功结束就诊</t>
    <phoneticPr fontId="12" type="noConversion"/>
  </si>
  <si>
    <t>门诊划价收费</t>
    <phoneticPr fontId="12" type="noConversion"/>
  </si>
  <si>
    <t>收费确认</t>
    <phoneticPr fontId="12" type="noConversion"/>
  </si>
  <si>
    <t>姓名：酆春齐
卡号：8178413845</t>
    <phoneticPr fontId="12" type="noConversion"/>
  </si>
  <si>
    <t>1、根据卡号检索出病人信息、挂号信息
2、自行录入划价项目
3、门诊收费成功</t>
    <phoneticPr fontId="12" type="noConversion"/>
  </si>
  <si>
    <t>打印成功</t>
    <phoneticPr fontId="12" type="noConversion"/>
  </si>
  <si>
    <t>按照默认的样式进行打印</t>
    <phoneticPr fontId="12" type="noConversion"/>
  </si>
  <si>
    <t>发票重打</t>
    <phoneticPr fontId="12" type="noConversion"/>
  </si>
  <si>
    <t>门诊收费</t>
    <phoneticPr fontId="12" type="noConversion"/>
  </si>
  <si>
    <t>重打成功</t>
    <phoneticPr fontId="12" type="noConversion"/>
  </si>
  <si>
    <t>门诊退费</t>
    <phoneticPr fontId="12" type="noConversion"/>
  </si>
  <si>
    <t>门诊退费成功</t>
    <phoneticPr fontId="12" type="noConversion"/>
  </si>
  <si>
    <t>门诊结账</t>
    <phoneticPr fontId="12" type="noConversion"/>
  </si>
  <si>
    <t>收款员：cashier</t>
    <phoneticPr fontId="12" type="noConversion"/>
  </si>
  <si>
    <t>结账成功</t>
    <phoneticPr fontId="12" type="noConversion"/>
  </si>
  <si>
    <t>取消结账</t>
    <phoneticPr fontId="12" type="noConversion"/>
  </si>
  <si>
    <t>打印成功</t>
    <phoneticPr fontId="12" type="noConversion"/>
  </si>
  <si>
    <t>打印结账单</t>
    <phoneticPr fontId="12" type="noConversion"/>
  </si>
  <si>
    <t>收款员：cashier</t>
    <phoneticPr fontId="12" type="noConversion"/>
  </si>
  <si>
    <t>取消结账成功</t>
    <phoneticPr fontId="12" type="noConversion"/>
  </si>
  <si>
    <t>发票调号</t>
    <phoneticPr fontId="12" type="noConversion"/>
  </si>
  <si>
    <t>收款员：cashier
发票票段：自定义</t>
    <phoneticPr fontId="12" type="noConversion"/>
  </si>
  <si>
    <t>发票调号成功</t>
    <phoneticPr fontId="12" type="noConversion"/>
  </si>
  <si>
    <t>1、根据卡号自动检索出医嘱处方
2、门诊收费成功</t>
    <phoneticPr fontId="12" type="noConversion"/>
  </si>
  <si>
    <t>发票打印</t>
    <phoneticPr fontId="12" type="noConversion"/>
  </si>
  <si>
    <t>门诊药房</t>
    <phoneticPr fontId="12" type="noConversion"/>
  </si>
  <si>
    <t>药品基础信息维护</t>
    <phoneticPr fontId="12" type="noConversion"/>
  </si>
  <si>
    <t>药房药库</t>
    <phoneticPr fontId="12" type="noConversion"/>
  </si>
  <si>
    <t>厂商维护</t>
    <phoneticPr fontId="12" type="noConversion"/>
  </si>
  <si>
    <t>厂商：云南省凤庆茶厂有限公司</t>
    <phoneticPr fontId="12" type="noConversion"/>
  </si>
  <si>
    <t>保存成功</t>
    <phoneticPr fontId="12" type="noConversion"/>
  </si>
  <si>
    <t>采购计划</t>
    <phoneticPr fontId="12" type="noConversion"/>
  </si>
  <si>
    <t>药房药库</t>
    <phoneticPr fontId="12" type="noConversion"/>
  </si>
  <si>
    <t>药品：大株红景天胶囊(1粒*30粒/盒)、玉屏风颗粒(5g*15袋/盒)</t>
    <phoneticPr fontId="12" type="noConversion"/>
  </si>
  <si>
    <t>采购计划制定成功</t>
    <phoneticPr fontId="12" type="noConversion"/>
  </si>
  <si>
    <t>采购计划审批</t>
    <phoneticPr fontId="12" type="noConversion"/>
  </si>
  <si>
    <t>审批科室：西药库
审批数量：审批数量!=采购数量</t>
    <phoneticPr fontId="12" type="noConversion"/>
  </si>
  <si>
    <t>采购计划审批成功</t>
    <phoneticPr fontId="12" type="noConversion"/>
  </si>
  <si>
    <t>采购核准入库</t>
    <phoneticPr fontId="12" type="noConversion"/>
  </si>
  <si>
    <t>直接入库</t>
    <phoneticPr fontId="12" type="noConversion"/>
  </si>
  <si>
    <t>采购科室：西药库
采购药品：大株红景天胶囊(1粒*30粒/盒)-100盒、玉屏风颗粒(5g*15袋/盒)-101盒</t>
    <phoneticPr fontId="12" type="noConversion"/>
  </si>
  <si>
    <t>入库科室：西药库
药品：小儿豉翘清热颗粒(2g*6袋/盒)</t>
    <phoneticPr fontId="12" type="noConversion"/>
  </si>
  <si>
    <t>直接出库</t>
    <phoneticPr fontId="12" type="noConversion"/>
  </si>
  <si>
    <t>请领计划</t>
    <phoneticPr fontId="12" type="noConversion"/>
  </si>
  <si>
    <t>请领科室：西药房
出库科室：西药库
请领药品：有库存的药品</t>
    <phoneticPr fontId="12" type="noConversion"/>
  </si>
  <si>
    <t>请领计划成功</t>
    <phoneticPr fontId="12" type="noConversion"/>
  </si>
  <si>
    <t>出库类型：直接出库
出库科室：西药库
药品：入库的药品</t>
    <phoneticPr fontId="12" type="noConversion"/>
  </si>
  <si>
    <t>请领核准出库</t>
    <phoneticPr fontId="12" type="noConversion"/>
  </si>
  <si>
    <t>出库药品：请领计划药品</t>
    <phoneticPr fontId="12" type="noConversion"/>
  </si>
  <si>
    <t>请领计划出库成功</t>
    <phoneticPr fontId="12" type="noConversion"/>
  </si>
  <si>
    <t>请领核准入库</t>
    <phoneticPr fontId="12" type="noConversion"/>
  </si>
  <si>
    <t>出库成功，西药库库存减少</t>
    <phoneticPr fontId="12" type="noConversion"/>
  </si>
  <si>
    <t>入库成功，西药房库存增加</t>
    <phoneticPr fontId="12" type="noConversion"/>
  </si>
  <si>
    <t>入库成功，西药库库存增加</t>
    <phoneticPr fontId="12" type="noConversion"/>
  </si>
  <si>
    <t>入库成功，西药库库存增加</t>
    <phoneticPr fontId="12" type="noConversion"/>
  </si>
  <si>
    <t>入库科室：西药库
采购计划明细转入库明细</t>
    <phoneticPr fontId="12" type="noConversion"/>
  </si>
  <si>
    <t>出库单核准入库</t>
    <phoneticPr fontId="12" type="noConversion"/>
  </si>
  <si>
    <t>库存管理</t>
    <phoneticPr fontId="12" type="noConversion"/>
  </si>
  <si>
    <t>入库科室：西药房
药品：出库单药品</t>
    <phoneticPr fontId="12" type="noConversion"/>
  </si>
  <si>
    <t>药房药库</t>
    <phoneticPr fontId="12" type="noConversion"/>
  </si>
  <si>
    <t>已保存采购单</t>
    <phoneticPr fontId="12" type="noConversion"/>
  </si>
  <si>
    <t>采购计划单打印</t>
    <phoneticPr fontId="12" type="noConversion"/>
  </si>
  <si>
    <t>采购入库单打印</t>
    <phoneticPr fontId="12" type="noConversion"/>
  </si>
  <si>
    <t>采购入库单</t>
    <phoneticPr fontId="12" type="noConversion"/>
  </si>
  <si>
    <t>NG</t>
    <phoneticPr fontId="12" type="noConversion"/>
  </si>
  <si>
    <t>入库单打印</t>
    <phoneticPr fontId="12" type="noConversion"/>
  </si>
  <si>
    <t>已保存入库单</t>
    <phoneticPr fontId="12" type="noConversion"/>
  </si>
  <si>
    <t>请领计划打印</t>
    <phoneticPr fontId="12" type="noConversion"/>
  </si>
  <si>
    <t>已保存入库单</t>
    <phoneticPr fontId="12" type="noConversion"/>
  </si>
  <si>
    <t>出库单打印</t>
    <phoneticPr fontId="12" type="noConversion"/>
  </si>
  <si>
    <t>已保存出库单</t>
    <phoneticPr fontId="12" type="noConversion"/>
  </si>
  <si>
    <t>库存科室：西药库
明细：有库存数据药品</t>
    <phoneticPr fontId="12" type="noConversion"/>
  </si>
  <si>
    <t>1、库存汇总、明细能查询出数据
2、界面指定操作可以成功</t>
    <phoneticPr fontId="12" type="noConversion"/>
  </si>
  <si>
    <t>盘点</t>
    <phoneticPr fontId="12" type="noConversion"/>
  </si>
  <si>
    <t>盘点科室：西药库
盘点明细：已有库存数据药品</t>
    <phoneticPr fontId="12" type="noConversion"/>
  </si>
  <si>
    <t>盘点成功</t>
    <phoneticPr fontId="12" type="noConversion"/>
  </si>
  <si>
    <t>取消盘点</t>
    <phoneticPr fontId="12" type="noConversion"/>
  </si>
  <si>
    <t>盘点科室：西药库
盘点记录：已盘点记录</t>
    <phoneticPr fontId="12" type="noConversion"/>
  </si>
  <si>
    <t>取消盘点成功</t>
    <phoneticPr fontId="12" type="noConversion"/>
  </si>
  <si>
    <t>库存查询</t>
    <phoneticPr fontId="12" type="noConversion"/>
  </si>
  <si>
    <t>科室：西药库</t>
    <phoneticPr fontId="12" type="noConversion"/>
  </si>
  <si>
    <t>库存明细成功并正确</t>
    <phoneticPr fontId="12" type="noConversion"/>
  </si>
  <si>
    <t>库存预警</t>
    <phoneticPr fontId="12" type="noConversion"/>
  </si>
  <si>
    <t>药房预警</t>
    <phoneticPr fontId="12" type="noConversion"/>
  </si>
  <si>
    <t>成功预警</t>
    <phoneticPr fontId="12" type="noConversion"/>
  </si>
  <si>
    <t>预警药品：大株红景天胶囊(1粒*30粒/盒)
预警线：100盒</t>
    <phoneticPr fontId="12" type="noConversion"/>
  </si>
  <si>
    <t>效期预警</t>
    <phoneticPr fontId="12" type="noConversion"/>
  </si>
  <si>
    <t>预警药品：清肠通便胶囊(0.3g*36粒/盒)
效期：2017-06-30</t>
    <phoneticPr fontId="12" type="noConversion"/>
  </si>
  <si>
    <t>预警成功</t>
    <phoneticPr fontId="12" type="noConversion"/>
  </si>
  <si>
    <t>滞留预警</t>
    <phoneticPr fontId="12" type="noConversion"/>
  </si>
  <si>
    <t>预警药品：芬太尼枸橼酸盐注射液
滞留天数：30天</t>
    <phoneticPr fontId="12" type="noConversion"/>
  </si>
  <si>
    <t>护士执行确认</t>
    <phoneticPr fontId="12" type="noConversion"/>
  </si>
  <si>
    <t>门诊护士站</t>
    <phoneticPr fontId="12" type="noConversion"/>
  </si>
  <si>
    <t>项目：HD
次数：5次
明细：自行录入HD明细</t>
    <phoneticPr fontId="12" type="noConversion"/>
  </si>
  <si>
    <t>可确认项目及明细</t>
    <phoneticPr fontId="12" type="noConversion"/>
  </si>
  <si>
    <t>护士</t>
    <phoneticPr fontId="12" type="noConversion"/>
  </si>
  <si>
    <t>医院维护</t>
    <phoneticPr fontId="12" type="noConversion"/>
  </si>
  <si>
    <t>基础信息</t>
    <phoneticPr fontId="12" type="noConversion"/>
  </si>
  <si>
    <t>医院：QUANZHOU_DC</t>
    <phoneticPr fontId="12" type="noConversion"/>
  </si>
  <si>
    <t>保存成功</t>
    <phoneticPr fontId="12" type="noConversion"/>
  </si>
  <si>
    <t>科室维护</t>
    <phoneticPr fontId="12" type="noConversion"/>
  </si>
  <si>
    <t>基础信息</t>
    <phoneticPr fontId="12" type="noConversion"/>
  </si>
  <si>
    <t>科室：
西药房、西药库、肾内科、血透室、腹透室等</t>
    <phoneticPr fontId="12" type="noConversion"/>
  </si>
  <si>
    <t>人员维护</t>
    <phoneticPr fontId="12" type="noConversion"/>
  </si>
  <si>
    <t>录入人员信息</t>
    <phoneticPr fontId="12" type="noConversion"/>
  </si>
  <si>
    <t>保存成功</t>
    <phoneticPr fontId="12" type="noConversion"/>
  </si>
  <si>
    <t>套餐维护</t>
    <phoneticPr fontId="12" type="noConversion"/>
  </si>
  <si>
    <t>自行录入收费套餐</t>
    <phoneticPr fontId="12" type="noConversion"/>
  </si>
  <si>
    <t>收费项目维护</t>
    <phoneticPr fontId="12" type="noConversion"/>
  </si>
  <si>
    <t>根据物价录入</t>
    <phoneticPr fontId="12" type="noConversion"/>
  </si>
  <si>
    <t>角色管理</t>
    <phoneticPr fontId="12" type="noConversion"/>
  </si>
  <si>
    <t>自行录入角色</t>
    <phoneticPr fontId="12" type="noConversion"/>
  </si>
  <si>
    <t>权限分配</t>
    <phoneticPr fontId="12" type="noConversion"/>
  </si>
  <si>
    <t>自行维护</t>
    <phoneticPr fontId="12" type="noConversion"/>
  </si>
  <si>
    <t>数据字典管理</t>
    <phoneticPr fontId="12" type="noConversion"/>
  </si>
  <si>
    <t>修改成功</t>
    <phoneticPr fontId="12" type="noConversion"/>
  </si>
  <si>
    <t>参数维护</t>
    <phoneticPr fontId="12" type="noConversion"/>
  </si>
  <si>
    <t>设置参数值</t>
    <phoneticPr fontId="12" type="noConversion"/>
  </si>
  <si>
    <t>生效</t>
    <phoneticPr fontId="12" type="noConversion"/>
  </si>
  <si>
    <t>入库科室：西药房
药品：请领计划明细</t>
    <phoneticPr fontId="12" type="noConversion"/>
  </si>
  <si>
    <t>新增需求</t>
    <phoneticPr fontId="12" type="noConversion"/>
  </si>
  <si>
    <t>数据修改</t>
    <phoneticPr fontId="12" type="noConversion"/>
  </si>
  <si>
    <t>OK</t>
    <phoneticPr fontId="12" type="noConversion"/>
  </si>
  <si>
    <t>1、建档成功</t>
    <phoneticPr fontId="12" type="noConversion"/>
  </si>
  <si>
    <t>变更日期</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</si>
</sst>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numFmt numFmtId="177" formatCode="yyyy&quot;年&quot;m&quot;月&quot;d&quot;日&quot;;@"/>
  </numFmts>
  <fonts count="17">
    <font>
      <sz val="11"/>
      <color indexed="8"/>
      <name val="宋体"/>
      <charset val="134"/>
    </font>
    <font>
      <sz val="11"/>
      <name val="ＭＳ Ｐゴシック"/>
      <family val="2"/>
    </font>
    <font>
      <sz val="20"/>
      <name val="宋体"/>
      <family val="3"/>
      <charset val="134"/>
    </font>
    <font>
      <sz val="20"/>
      <name val="ＭＳ Ｐゴシック"/>
      <family val="2"/>
    </font>
    <font>
      <b/>
      <sz val="10.5"/>
      <color indexed="9"/>
      <name val="宋体"/>
      <family val="3"/>
      <charset val="134"/>
    </font>
    <font>
      <sz val="10.5"/>
      <name val="宋体"/>
      <family val="3"/>
      <charset val="134"/>
    </font>
    <font>
      <sz val="11"/>
      <name val="新宋体"/>
      <family val="3"/>
      <charset val="134"/>
    </font>
    <font>
      <b/>
      <u/>
      <sz val="16"/>
      <name val="新宋体"/>
      <family val="3"/>
      <charset val="134"/>
    </font>
    <font>
      <b/>
      <sz val="35"/>
      <name val="新宋体"/>
      <family val="3"/>
      <charset val="134"/>
    </font>
    <font>
      <sz val="11"/>
      <name val="GB Mincho"/>
      <family val="1"/>
    </font>
    <font>
      <sz val="11"/>
      <color indexed="8"/>
      <name val="宋体"/>
      <family val="3"/>
      <charset val="134"/>
    </font>
    <font>
      <u/>
      <sz val="12"/>
      <name val="新宋体"/>
      <family val="3"/>
      <charset val="134"/>
    </font>
    <font>
      <sz val="9"/>
      <name val="宋体"/>
      <family val="3"/>
      <charset val="134"/>
    </font>
    <font>
      <sz val="14"/>
      <color theme="1"/>
      <name val="宋体"/>
      <family val="3"/>
      <charset val="134"/>
    </font>
    <font>
      <b/>
      <sz val="14"/>
      <color theme="1"/>
      <name val="宋体"/>
      <family val="3"/>
      <charset val="134"/>
    </font>
    <font>
      <sz val="14"/>
      <color theme="0"/>
      <name val="宋体"/>
      <family val="3"/>
      <charset val="134"/>
    </font>
    <font>
      <b/>
      <sz val="14"/>
      <color theme="0"/>
      <name val="宋体"/>
      <family val="3"/>
      <charset val="134"/>
    </font>
  </fonts>
  <fills count="6">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18"/>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thin">
        <color indexed="64"/>
      </left>
      <right style="thin">
        <color indexed="64"/>
      </right>
      <top/>
      <bottom/>
      <diagonal/>
    </border>
  </borders>
  <cellStyleXfs count="4">
    <xf numFmtId="0" fontId="0" fillId="0" borderId="0">
      <alignment vertical="center"/>
    </xf>
    <xf numFmtId="0" fontId="10" fillId="0" borderId="0">
      <alignment vertical="center"/>
    </xf>
    <xf numFmtId="0" fontId="1" fillId="0" borderId="0">
      <alignment vertical="center"/>
    </xf>
    <xf numFmtId="0" fontId="9" fillId="0" borderId="0">
      <alignment vertical="center"/>
    </xf>
  </cellStyleXfs>
  <cellXfs count="71">
    <xf numFmtId="0" fontId="0" fillId="0" borderId="0" xfId="0">
      <alignment vertical="center"/>
    </xf>
    <xf numFmtId="0" fontId="1" fillId="2" borderId="0" xfId="2" applyFill="1" applyAlignment="1"/>
    <xf numFmtId="0" fontId="4" fillId="4" borderId="5" xfId="2" applyFont="1" applyFill="1" applyBorder="1" applyAlignment="1">
      <alignment horizontal="center" vertical="center" wrapText="1"/>
    </xf>
    <xf numFmtId="0" fontId="4" fillId="4" borderId="6" xfId="2" applyFont="1" applyFill="1" applyBorder="1" applyAlignment="1">
      <alignment horizontal="center" vertical="center" wrapText="1"/>
    </xf>
    <xf numFmtId="0" fontId="4" fillId="4" borderId="7" xfId="2" applyFont="1" applyFill="1" applyBorder="1" applyAlignment="1">
      <alignment horizontal="center" vertical="center" wrapText="1"/>
    </xf>
    <xf numFmtId="0" fontId="5" fillId="2" borderId="8" xfId="2" applyFont="1" applyFill="1" applyBorder="1" applyAlignment="1">
      <alignment horizontal="center" vertical="center" wrapText="1"/>
    </xf>
    <xf numFmtId="0" fontId="5" fillId="2" borderId="9" xfId="2" applyFont="1" applyFill="1" applyBorder="1" applyAlignment="1">
      <alignment horizontal="left" vertical="center" wrapText="1"/>
    </xf>
    <xf numFmtId="0" fontId="5" fillId="2" borderId="9" xfId="2" applyFont="1" applyFill="1" applyBorder="1" applyAlignment="1">
      <alignment horizontal="center" vertical="center" wrapText="1"/>
    </xf>
    <xf numFmtId="31" fontId="5" fillId="2" borderId="9" xfId="2" applyNumberFormat="1" applyFont="1" applyFill="1" applyBorder="1" applyAlignment="1">
      <alignment horizontal="center" vertical="center" wrapText="1"/>
    </xf>
    <xf numFmtId="176" fontId="5" fillId="2" borderId="9" xfId="2" applyNumberFormat="1" applyFont="1" applyFill="1" applyBorder="1" applyAlignment="1">
      <alignment horizontal="center" vertical="center" wrapText="1"/>
    </xf>
    <xf numFmtId="0" fontId="5" fillId="2" borderId="10" xfId="2" applyFont="1" applyFill="1" applyBorder="1" applyAlignment="1">
      <alignment horizontal="center" vertical="center" wrapText="1"/>
    </xf>
    <xf numFmtId="0" fontId="5" fillId="2" borderId="10" xfId="2" applyFont="1" applyFill="1" applyBorder="1" applyAlignment="1">
      <alignment horizontal="left" vertical="center" wrapText="1"/>
    </xf>
    <xf numFmtId="0" fontId="5" fillId="2" borderId="11" xfId="2" applyFont="1" applyFill="1" applyBorder="1" applyAlignment="1">
      <alignment horizontal="center" vertical="center" wrapText="1"/>
    </xf>
    <xf numFmtId="0" fontId="5" fillId="2" borderId="12" xfId="2" applyFont="1" applyFill="1" applyBorder="1" applyAlignment="1">
      <alignment horizontal="left" vertical="center" wrapText="1"/>
    </xf>
    <xf numFmtId="0" fontId="5" fillId="2" borderId="12" xfId="2" applyFont="1" applyFill="1" applyBorder="1" applyAlignment="1">
      <alignment horizontal="center" vertical="center" wrapText="1"/>
    </xf>
    <xf numFmtId="176" fontId="5" fillId="2" borderId="12" xfId="2" applyNumberFormat="1" applyFont="1" applyFill="1" applyBorder="1" applyAlignment="1">
      <alignment horizontal="center" vertical="center" wrapText="1"/>
    </xf>
    <xf numFmtId="0" fontId="5" fillId="2" borderId="13" xfId="2" applyFont="1" applyFill="1" applyBorder="1" applyAlignment="1">
      <alignment horizontal="center" vertical="center" wrapText="1"/>
    </xf>
    <xf numFmtId="0" fontId="6" fillId="2" borderId="0" xfId="3" applyFont="1" applyFill="1" applyAlignment="1">
      <alignment horizontal="center" vertical="center"/>
    </xf>
    <xf numFmtId="0" fontId="6" fillId="2" borderId="0" xfId="3" applyFont="1" applyFill="1" applyAlignment="1"/>
    <xf numFmtId="0" fontId="7" fillId="2" borderId="0" xfId="3" applyFont="1" applyFill="1" applyAlignment="1"/>
    <xf numFmtId="49" fontId="6" fillId="2" borderId="0" xfId="3" applyNumberFormat="1" applyFont="1" applyFill="1" applyAlignment="1">
      <alignment horizontal="left" vertical="center"/>
    </xf>
    <xf numFmtId="177" fontId="6" fillId="2" borderId="0" xfId="3" applyNumberFormat="1" applyFont="1" applyFill="1" applyAlignment="1">
      <alignment horizontal="left" vertical="center" wrapText="1"/>
    </xf>
    <xf numFmtId="49" fontId="6" fillId="2" borderId="0" xfId="3" applyNumberFormat="1" applyFont="1" applyFill="1" applyAlignment="1">
      <alignment horizontal="left" vertical="center" wrapText="1"/>
    </xf>
    <xf numFmtId="0" fontId="8" fillId="2" borderId="0" xfId="3" applyFont="1" applyFill="1" applyAlignment="1">
      <alignment horizontal="center" vertical="center" wrapText="1"/>
    </xf>
    <xf numFmtId="0" fontId="2" fillId="2" borderId="4" xfId="2" applyFont="1" applyFill="1" applyBorder="1" applyAlignment="1">
      <alignment horizontal="center"/>
    </xf>
    <xf numFmtId="0" fontId="3" fillId="2" borderId="4" xfId="2" applyFont="1" applyFill="1" applyBorder="1" applyAlignment="1">
      <alignment horizontal="center"/>
    </xf>
    <xf numFmtId="0" fontId="13" fillId="5" borderId="1" xfId="0" applyFont="1" applyFill="1" applyBorder="1">
      <alignment vertical="center"/>
    </xf>
    <xf numFmtId="0" fontId="13" fillId="5" borderId="1" xfId="0" applyFont="1" applyFill="1" applyBorder="1" applyAlignment="1">
      <alignment horizontal="left" vertical="center"/>
    </xf>
    <xf numFmtId="0" fontId="13" fillId="5" borderId="1" xfId="0" applyFont="1" applyFill="1" applyBorder="1" applyAlignment="1">
      <alignment horizontal="left" vertical="center" wrapText="1"/>
    </xf>
    <xf numFmtId="0" fontId="13" fillId="5" borderId="1" xfId="0" applyFont="1" applyFill="1" applyBorder="1" applyAlignment="1">
      <alignment vertical="center" wrapText="1"/>
    </xf>
    <xf numFmtId="0" fontId="13" fillId="5" borderId="0" xfId="0" applyFont="1" applyFill="1">
      <alignment vertical="center"/>
    </xf>
    <xf numFmtId="0" fontId="13" fillId="0" borderId="1" xfId="0" applyFont="1" applyFill="1" applyBorder="1">
      <alignment vertical="center"/>
    </xf>
    <xf numFmtId="0" fontId="13" fillId="0" borderId="1" xfId="0" applyFont="1" applyFill="1" applyBorder="1" applyAlignment="1">
      <alignment horizontal="left" vertical="center"/>
    </xf>
    <xf numFmtId="0" fontId="13" fillId="0" borderId="1" xfId="0" applyFont="1" applyFill="1" applyBorder="1" applyAlignment="1">
      <alignment horizontal="left" vertical="center" wrapText="1"/>
    </xf>
    <xf numFmtId="0" fontId="13" fillId="0" borderId="1" xfId="0" applyFont="1" applyBorder="1">
      <alignment vertical="center"/>
    </xf>
    <xf numFmtId="0" fontId="13" fillId="0" borderId="1" xfId="0" applyFont="1" applyFill="1" applyBorder="1" applyAlignment="1">
      <alignment vertical="center" wrapText="1"/>
    </xf>
    <xf numFmtId="0" fontId="13" fillId="0" borderId="0" xfId="0" applyFont="1" applyFill="1">
      <alignment vertical="center"/>
    </xf>
    <xf numFmtId="0" fontId="13" fillId="0" borderId="1" xfId="0" applyFont="1" applyBorder="1" applyAlignment="1">
      <alignment horizontal="left" vertical="center"/>
    </xf>
    <xf numFmtId="0" fontId="14"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3" fillId="0" borderId="0" xfId="0" applyFo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quotePrefix="1"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9" fontId="14" fillId="0" borderId="1" xfId="0"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13" fillId="0" borderId="1" xfId="0" applyFont="1" applyBorder="1" applyAlignment="1">
      <alignment vertical="center" wrapText="1"/>
    </xf>
    <xf numFmtId="0" fontId="13" fillId="2" borderId="1" xfId="0" applyFont="1" applyFill="1" applyBorder="1">
      <alignment vertical="center"/>
    </xf>
    <xf numFmtId="0" fontId="13" fillId="0" borderId="1" xfId="0" applyFont="1" applyBorder="1" applyAlignment="1">
      <alignment vertical="center"/>
    </xf>
    <xf numFmtId="0" fontId="13" fillId="0" borderId="1" xfId="0" applyFont="1" applyBorder="1" applyAlignment="1">
      <alignment horizontal="left" vertical="center" wrapText="1"/>
    </xf>
    <xf numFmtId="0" fontId="13" fillId="5" borderId="0" xfId="0" applyFont="1" applyFill="1" applyBorder="1">
      <alignment vertical="center"/>
    </xf>
    <xf numFmtId="0" fontId="13" fillId="0" borderId="1" xfId="0" applyFont="1" applyFill="1" applyBorder="1" applyAlignment="1">
      <alignment horizontal="left" vertical="top"/>
    </xf>
    <xf numFmtId="0" fontId="15" fillId="5" borderId="1" xfId="0" applyFont="1" applyFill="1" applyBorder="1">
      <alignment vertical="center"/>
    </xf>
    <xf numFmtId="0" fontId="16" fillId="3" borderId="1" xfId="0" applyFont="1" applyFill="1" applyBorder="1" applyAlignment="1">
      <alignment horizontal="center" vertical="center" wrapText="1"/>
    </xf>
    <xf numFmtId="0" fontId="16" fillId="3" borderId="1" xfId="0" applyFont="1" applyFill="1" applyBorder="1" applyAlignment="1">
      <alignment horizontal="left" vertical="center" wrapText="1"/>
    </xf>
    <xf numFmtId="0" fontId="15" fillId="0" borderId="0" xfId="0" applyFont="1">
      <alignment vertical="center"/>
    </xf>
    <xf numFmtId="0" fontId="16" fillId="3" borderId="1" xfId="0" applyFont="1" applyFill="1" applyBorder="1" applyAlignment="1">
      <alignment horizontal="left" vertical="center"/>
    </xf>
    <xf numFmtId="0" fontId="16" fillId="3" borderId="1" xfId="0" applyFont="1" applyFill="1" applyBorder="1" applyAlignment="1">
      <alignment horizontal="left" vertical="center"/>
    </xf>
    <xf numFmtId="0" fontId="13" fillId="5" borderId="1"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14" xfId="0" applyFont="1" applyFill="1" applyBorder="1" applyAlignment="1">
      <alignment horizontal="center" vertical="center"/>
    </xf>
    <xf numFmtId="0" fontId="13" fillId="0" borderId="3"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14" xfId="0" applyFont="1" applyFill="1" applyBorder="1" applyAlignment="1">
      <alignment horizontal="center" vertical="center"/>
    </xf>
    <xf numFmtId="0" fontId="13" fillId="5" borderId="3" xfId="0" applyFont="1" applyFill="1" applyBorder="1" applyAlignment="1">
      <alignment horizontal="center" vertical="center"/>
    </xf>
    <xf numFmtId="0" fontId="13" fillId="2" borderId="1" xfId="0" applyFont="1" applyFill="1" applyBorder="1" applyAlignment="1">
      <alignment horizontal="left" vertical="center"/>
    </xf>
    <xf numFmtId="0" fontId="13" fillId="0" borderId="1" xfId="0" applyFont="1" applyBorder="1" applyAlignment="1">
      <alignment horizontal="left" vertical="center"/>
    </xf>
    <xf numFmtId="0" fontId="13" fillId="0" borderId="1" xfId="0" applyFont="1" applyFill="1" applyBorder="1" applyAlignment="1">
      <alignment horizontal="left" vertical="center"/>
    </xf>
  </cellXfs>
  <cellStyles count="4">
    <cellStyle name="標準 2" xfId="1"/>
    <cellStyle name="常规" xfId="0" builtinId="0"/>
    <cellStyle name="常规 2" xfId="3"/>
    <cellStyle name="常规 3" xfId="2"/>
  </cellStyles>
  <dxfs count="8">
    <dxf>
      <font>
        <b val="0"/>
        <i val="0"/>
        <color indexed="22"/>
      </font>
      <border>
        <top style="hair">
          <color indexed="22"/>
        </top>
        <bottom/>
      </border>
    </dxf>
    <dxf>
      <font>
        <b val="0"/>
        <i val="0"/>
        <color indexed="22"/>
      </font>
      <border>
        <top style="hair">
          <color indexed="22"/>
        </top>
        <bottom/>
      </border>
    </dxf>
    <dxf>
      <font>
        <b val="0"/>
        <i val="0"/>
        <color indexed="22"/>
      </font>
      <border>
        <top style="hair">
          <color indexed="22"/>
        </top>
        <bottom/>
      </border>
    </dxf>
    <dxf>
      <font>
        <b val="0"/>
        <i val="0"/>
        <color indexed="22"/>
      </font>
      <border>
        <top style="hair">
          <color indexed="22"/>
        </top>
        <bottom/>
      </border>
    </dxf>
    <dxf>
      <font>
        <b val="0"/>
        <i val="0"/>
        <color indexed="22"/>
      </font>
      <border>
        <top style="hair">
          <color indexed="22"/>
        </top>
        <bottom/>
      </border>
    </dxf>
    <dxf>
      <font>
        <b val="0"/>
        <i val="0"/>
        <color indexed="22"/>
      </font>
      <border>
        <top style="hair">
          <color indexed="22"/>
        </top>
        <bottom/>
      </border>
    </dxf>
    <dxf>
      <font>
        <b val="0"/>
        <i val="0"/>
        <color indexed="22"/>
      </font>
      <border>
        <top style="hair">
          <color indexed="22"/>
        </top>
        <bottom/>
      </border>
    </dxf>
    <dxf>
      <fill>
        <patternFill>
          <fgColor indexed="10"/>
          <bgColor indexed="4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6</xdr:col>
      <xdr:colOff>0</xdr:colOff>
      <xdr:row>0</xdr:row>
      <xdr:rowOff>9525</xdr:rowOff>
    </xdr:to>
    <xdr:sp macro="" textlink="">
      <xdr:nvSpPr>
        <xdr:cNvPr id="2049" name="Text Box 1">
          <a:extLst>
            <a:ext uri="{FF2B5EF4-FFF2-40B4-BE49-F238E27FC236}">
              <a16:creationId xmlns:a16="http://schemas.microsoft.com/office/drawing/2014/main" id="{00000000-0008-0000-0100-000001080000}"/>
            </a:ext>
          </a:extLst>
        </xdr:cNvPr>
        <xdr:cNvSpPr txBox="1">
          <a:spLocks noChangeArrowheads="1"/>
        </xdr:cNvSpPr>
      </xdr:nvSpPr>
      <xdr:spPr bwMode="auto">
        <a:xfrm>
          <a:off x="9525" y="0"/>
          <a:ext cx="6296025" cy="0"/>
        </a:xfrm>
        <a:prstGeom prst="rect">
          <a:avLst/>
        </a:prstGeom>
        <a:solidFill>
          <a:srgbClr val="FFFFFF"/>
        </a:solidFill>
        <a:ln w="9525">
          <a:solidFill>
            <a:srgbClr val="000000"/>
          </a:solidFill>
          <a:miter lim="200000"/>
          <a:headEnd/>
          <a:tailEnd/>
        </a:ln>
      </xdr:spPr>
      <xdr:txBody>
        <a:bodyPr vertOverflow="clip" wrap="square" lIns="27432" tIns="18288" rIns="0" bIns="0" anchor="t" upright="1"/>
        <a:lstStyle/>
        <a:p>
          <a:pPr algn="l" rtl="0">
            <a:defRPr sz="1000"/>
          </a:pPr>
          <a:r>
            <a:rPr lang="zh-CN" altLang="en-US" sz="1100" b="0" i="0" u="none" strike="noStrike" baseline="0">
              <a:solidFill>
                <a:srgbClr val="000000"/>
              </a:solidFill>
              <a:latin typeface="SimSun"/>
              <a:ea typeface="SimSun"/>
            </a:rPr>
            <a:t>名称</a:t>
          </a:r>
        </a:p>
      </xdr:txBody>
    </xdr:sp>
    <xdr:clientData/>
  </xdr:twoCellAnchor>
  <xdr:twoCellAnchor>
    <xdr:from>
      <xdr:col>0</xdr:col>
      <xdr:colOff>9525</xdr:colOff>
      <xdr:row>0</xdr:row>
      <xdr:rowOff>0</xdr:rowOff>
    </xdr:from>
    <xdr:to>
      <xdr:col>6</xdr:col>
      <xdr:colOff>0</xdr:colOff>
      <xdr:row>0</xdr:row>
      <xdr:rowOff>9525</xdr:rowOff>
    </xdr:to>
    <xdr:sp macro="" textlink="">
      <xdr:nvSpPr>
        <xdr:cNvPr id="2050" name="Text Box 2">
          <a:extLst>
            <a:ext uri="{FF2B5EF4-FFF2-40B4-BE49-F238E27FC236}">
              <a16:creationId xmlns:a16="http://schemas.microsoft.com/office/drawing/2014/main" id="{00000000-0008-0000-0100-000002080000}"/>
            </a:ext>
          </a:extLst>
        </xdr:cNvPr>
        <xdr:cNvSpPr txBox="1">
          <a:spLocks noChangeArrowheads="1"/>
        </xdr:cNvSpPr>
      </xdr:nvSpPr>
      <xdr:spPr bwMode="auto">
        <a:xfrm>
          <a:off x="9525" y="0"/>
          <a:ext cx="6296025" cy="0"/>
        </a:xfrm>
        <a:prstGeom prst="rect">
          <a:avLst/>
        </a:prstGeom>
        <a:solidFill>
          <a:srgbClr val="FFFFFF"/>
        </a:solidFill>
        <a:ln w="9525">
          <a:solidFill>
            <a:srgbClr val="000000"/>
          </a:solidFill>
          <a:miter lim="200000"/>
          <a:headEnd/>
          <a:tailEnd/>
        </a:ln>
      </xdr:spPr>
      <xdr:txBody>
        <a:bodyPr vertOverflow="clip" wrap="square" lIns="27432" tIns="18288" rIns="0" bIns="0" anchor="t" upright="1"/>
        <a:lstStyle/>
        <a:p>
          <a:pPr algn="l" rtl="0">
            <a:defRPr sz="1000"/>
          </a:pPr>
          <a:r>
            <a:rPr lang="zh-CN" altLang="en-US" sz="1100" b="0" i="0" u="none" strike="noStrike" baseline="0">
              <a:solidFill>
                <a:srgbClr val="000000"/>
              </a:solidFill>
              <a:latin typeface="SimSun"/>
              <a:ea typeface="SimSun"/>
            </a:rPr>
            <a:t>文档名称</a:t>
          </a:r>
        </a:p>
      </xdr:txBody>
    </xdr:sp>
    <xdr:clientData/>
  </xdr:twoCellAnchor>
  <xdr:twoCellAnchor>
    <xdr:from>
      <xdr:col>6</xdr:col>
      <xdr:colOff>142875</xdr:colOff>
      <xdr:row>0</xdr:row>
      <xdr:rowOff>0</xdr:rowOff>
    </xdr:from>
    <xdr:to>
      <xdr:col>7</xdr:col>
      <xdr:colOff>657225</xdr:colOff>
      <xdr:row>0</xdr:row>
      <xdr:rowOff>9525</xdr:rowOff>
    </xdr:to>
    <xdr:sp macro="" textlink="">
      <xdr:nvSpPr>
        <xdr:cNvPr id="2051" name="Text Box 5">
          <a:extLst>
            <a:ext uri="{FF2B5EF4-FFF2-40B4-BE49-F238E27FC236}">
              <a16:creationId xmlns:a16="http://schemas.microsoft.com/office/drawing/2014/main" id="{00000000-0008-0000-0100-000003080000}"/>
            </a:ext>
          </a:extLst>
        </xdr:cNvPr>
        <xdr:cNvSpPr txBox="1">
          <a:spLocks noChangeArrowheads="1"/>
        </xdr:cNvSpPr>
      </xdr:nvSpPr>
      <xdr:spPr bwMode="auto">
        <a:xfrm>
          <a:off x="6448425" y="0"/>
          <a:ext cx="1590675" cy="0"/>
        </a:xfrm>
        <a:prstGeom prst="rect">
          <a:avLst/>
        </a:prstGeom>
        <a:solidFill>
          <a:srgbClr val="FFFFFF"/>
        </a:solidFill>
        <a:ln w="9525">
          <a:solidFill>
            <a:srgbClr val="000000"/>
          </a:solidFill>
          <a:miter lim="200000"/>
          <a:headEnd/>
          <a:tailEnd/>
        </a:ln>
      </xdr:spPr>
    </xdr:sp>
    <xdr:clientData/>
  </xdr:twoCellAnchor>
  <xdr:twoCellAnchor>
    <xdr:from>
      <xdr:col>6</xdr:col>
      <xdr:colOff>142875</xdr:colOff>
      <xdr:row>0</xdr:row>
      <xdr:rowOff>0</xdr:rowOff>
    </xdr:from>
    <xdr:to>
      <xdr:col>7</xdr:col>
      <xdr:colOff>657225</xdr:colOff>
      <xdr:row>0</xdr:row>
      <xdr:rowOff>9525</xdr:rowOff>
    </xdr:to>
    <xdr:sp macro="" textlink="">
      <xdr:nvSpPr>
        <xdr:cNvPr id="2052" name="Text Box 7">
          <a:extLst>
            <a:ext uri="{FF2B5EF4-FFF2-40B4-BE49-F238E27FC236}">
              <a16:creationId xmlns:a16="http://schemas.microsoft.com/office/drawing/2014/main" id="{00000000-0008-0000-0100-000004080000}"/>
            </a:ext>
          </a:extLst>
        </xdr:cNvPr>
        <xdr:cNvSpPr txBox="1">
          <a:spLocks noChangeArrowheads="1"/>
        </xdr:cNvSpPr>
      </xdr:nvSpPr>
      <xdr:spPr bwMode="auto">
        <a:xfrm>
          <a:off x="6448425" y="0"/>
          <a:ext cx="1590675" cy="0"/>
        </a:xfrm>
        <a:prstGeom prst="rect">
          <a:avLst/>
        </a:prstGeom>
        <a:solidFill>
          <a:srgbClr val="FFFFFF"/>
        </a:solidFill>
        <a:ln w="9525">
          <a:solidFill>
            <a:srgbClr val="000000"/>
          </a:solidFill>
          <a:miter lim="200000"/>
          <a:headEnd/>
          <a:tailEnd/>
        </a:ln>
      </xdr:spPr>
    </xdr:sp>
    <xdr:clientData/>
  </xdr:twoCellAnchor>
  <xdr:twoCellAnchor>
    <xdr:from>
      <xdr:col>6</xdr:col>
      <xdr:colOff>142875</xdr:colOff>
      <xdr:row>0</xdr:row>
      <xdr:rowOff>0</xdr:rowOff>
    </xdr:from>
    <xdr:to>
      <xdr:col>7</xdr:col>
      <xdr:colOff>657225</xdr:colOff>
      <xdr:row>0</xdr:row>
      <xdr:rowOff>9525</xdr:rowOff>
    </xdr:to>
    <xdr:sp macro="" textlink="">
      <xdr:nvSpPr>
        <xdr:cNvPr id="2053" name="Text Box 8">
          <a:extLst>
            <a:ext uri="{FF2B5EF4-FFF2-40B4-BE49-F238E27FC236}">
              <a16:creationId xmlns:a16="http://schemas.microsoft.com/office/drawing/2014/main" id="{00000000-0008-0000-0100-000005080000}"/>
            </a:ext>
          </a:extLst>
        </xdr:cNvPr>
        <xdr:cNvSpPr txBox="1">
          <a:spLocks noChangeArrowheads="1"/>
        </xdr:cNvSpPr>
      </xdr:nvSpPr>
      <xdr:spPr bwMode="auto">
        <a:xfrm>
          <a:off x="6448425" y="0"/>
          <a:ext cx="1590675" cy="0"/>
        </a:xfrm>
        <a:prstGeom prst="rect">
          <a:avLst/>
        </a:prstGeom>
        <a:solidFill>
          <a:srgbClr val="FFFFFF"/>
        </a:solidFill>
        <a:ln w="9525">
          <a:solidFill>
            <a:srgbClr val="000000"/>
          </a:solidFill>
          <a:miter lim="200000"/>
          <a:headEnd/>
          <a:tailEnd/>
        </a:ln>
      </xdr:spPr>
    </xdr:sp>
    <xdr:clientData/>
  </xdr:twoCellAnchor>
  <xdr:twoCellAnchor>
    <xdr:from>
      <xdr:col>6</xdr:col>
      <xdr:colOff>133350</xdr:colOff>
      <xdr:row>0</xdr:row>
      <xdr:rowOff>0</xdr:rowOff>
    </xdr:from>
    <xdr:to>
      <xdr:col>7</xdr:col>
      <xdr:colOff>657225</xdr:colOff>
      <xdr:row>0</xdr:row>
      <xdr:rowOff>9525</xdr:rowOff>
    </xdr:to>
    <xdr:sp macro="" textlink="">
      <xdr:nvSpPr>
        <xdr:cNvPr id="2054" name="Text Box 10">
          <a:extLst>
            <a:ext uri="{FF2B5EF4-FFF2-40B4-BE49-F238E27FC236}">
              <a16:creationId xmlns:a16="http://schemas.microsoft.com/office/drawing/2014/main" id="{00000000-0008-0000-0100-000006080000}"/>
            </a:ext>
          </a:extLst>
        </xdr:cNvPr>
        <xdr:cNvSpPr txBox="1">
          <a:spLocks noChangeArrowheads="1"/>
        </xdr:cNvSpPr>
      </xdr:nvSpPr>
      <xdr:spPr bwMode="auto">
        <a:xfrm>
          <a:off x="6438900" y="0"/>
          <a:ext cx="1600200" cy="0"/>
        </a:xfrm>
        <a:prstGeom prst="rect">
          <a:avLst/>
        </a:prstGeom>
        <a:solidFill>
          <a:srgbClr val="FFFFFF"/>
        </a:solidFill>
        <a:ln w="9525">
          <a:solidFill>
            <a:srgbClr val="000000"/>
          </a:solidFill>
          <a:miter lim="200000"/>
          <a:headEnd/>
          <a:tailEnd/>
        </a:ln>
      </xdr:spPr>
      <xdr:txBody>
        <a:bodyPr vertOverflow="clip" wrap="square" lIns="27432" tIns="18288" rIns="0" bIns="0" anchor="t" upright="1"/>
        <a:lstStyle/>
        <a:p>
          <a:pPr algn="l" rtl="0">
            <a:defRPr sz="1000"/>
          </a:pPr>
          <a:r>
            <a:rPr lang="zh-CN" altLang="en-US" sz="1100" b="0" i="0" u="none" strike="noStrike" baseline="0">
              <a:solidFill>
                <a:srgbClr val="000000"/>
              </a:solidFill>
              <a:latin typeface="SimSun"/>
              <a:ea typeface="SimSun"/>
            </a:rPr>
            <a:t>版本</a:t>
          </a:r>
        </a:p>
      </xdr:txBody>
    </xdr:sp>
    <xdr:clientData/>
  </xdr:twoCellAnchor>
  <xdr:twoCellAnchor>
    <xdr:from>
      <xdr:col>0</xdr:col>
      <xdr:colOff>76200</xdr:colOff>
      <xdr:row>0</xdr:row>
      <xdr:rowOff>0</xdr:rowOff>
    </xdr:from>
    <xdr:to>
      <xdr:col>3</xdr:col>
      <xdr:colOff>0</xdr:colOff>
      <xdr:row>0</xdr:row>
      <xdr:rowOff>9525</xdr:rowOff>
    </xdr:to>
    <xdr:sp macro="" textlink="">
      <xdr:nvSpPr>
        <xdr:cNvPr id="2055" name="Text Box 11">
          <a:extLst>
            <a:ext uri="{FF2B5EF4-FFF2-40B4-BE49-F238E27FC236}">
              <a16:creationId xmlns:a16="http://schemas.microsoft.com/office/drawing/2014/main" id="{00000000-0008-0000-0100-000007080000}"/>
            </a:ext>
          </a:extLst>
        </xdr:cNvPr>
        <xdr:cNvSpPr txBox="1">
          <a:spLocks noChangeArrowheads="1"/>
        </xdr:cNvSpPr>
      </xdr:nvSpPr>
      <xdr:spPr bwMode="auto">
        <a:xfrm>
          <a:off x="76200" y="0"/>
          <a:ext cx="3000375" cy="0"/>
        </a:xfrm>
        <a:prstGeom prst="rect">
          <a:avLst/>
        </a:prstGeom>
        <a:solidFill>
          <a:srgbClr val="FFFFFF"/>
        </a:solidFill>
        <a:ln w="9525">
          <a:solidFill>
            <a:srgbClr val="000000"/>
          </a:solidFill>
          <a:miter lim="200000"/>
          <a:headEnd/>
          <a:tailEnd/>
        </a:ln>
      </xdr:spPr>
      <xdr:txBody>
        <a:bodyPr vertOverflow="clip" wrap="square" lIns="36576" tIns="22860" rIns="36576" bIns="22860" anchor="ctr" upright="1"/>
        <a:lstStyle/>
        <a:p>
          <a:pPr algn="ctr" rtl="0">
            <a:defRPr sz="1000"/>
          </a:pPr>
          <a:r>
            <a:rPr lang="zh-CN" altLang="en-US" sz="1400" b="1" i="0" u="none" strike="noStrike" baseline="0">
              <a:solidFill>
                <a:srgbClr val="000000"/>
              </a:solidFill>
              <a:latin typeface="ＭＳ Ｐゴシック"/>
              <a:ea typeface="ＭＳ Ｐゴシック"/>
            </a:rPr>
            <a:t>名　称</a:t>
          </a:r>
        </a:p>
      </xdr:txBody>
    </xdr:sp>
    <xdr:clientData/>
  </xdr:twoCellAnchor>
  <xdr:twoCellAnchor>
    <xdr:from>
      <xdr:col>0</xdr:col>
      <xdr:colOff>76200</xdr:colOff>
      <xdr:row>0</xdr:row>
      <xdr:rowOff>0</xdr:rowOff>
    </xdr:from>
    <xdr:to>
      <xdr:col>3</xdr:col>
      <xdr:colOff>0</xdr:colOff>
      <xdr:row>0</xdr:row>
      <xdr:rowOff>9525</xdr:rowOff>
    </xdr:to>
    <xdr:sp macro="" textlink="">
      <xdr:nvSpPr>
        <xdr:cNvPr id="2056" name="Text Box 12">
          <a:extLst>
            <a:ext uri="{FF2B5EF4-FFF2-40B4-BE49-F238E27FC236}">
              <a16:creationId xmlns:a16="http://schemas.microsoft.com/office/drawing/2014/main" id="{00000000-0008-0000-0100-000008080000}"/>
            </a:ext>
          </a:extLst>
        </xdr:cNvPr>
        <xdr:cNvSpPr txBox="1">
          <a:spLocks noChangeArrowheads="1"/>
        </xdr:cNvSpPr>
      </xdr:nvSpPr>
      <xdr:spPr bwMode="auto">
        <a:xfrm>
          <a:off x="76200" y="0"/>
          <a:ext cx="3000375" cy="0"/>
        </a:xfrm>
        <a:prstGeom prst="rect">
          <a:avLst/>
        </a:prstGeom>
        <a:solidFill>
          <a:srgbClr val="FFFFFF"/>
        </a:solidFill>
        <a:ln w="9525">
          <a:solidFill>
            <a:srgbClr val="000000"/>
          </a:solidFill>
          <a:miter lim="200000"/>
          <a:headEnd/>
          <a:tailEnd/>
        </a:ln>
      </xdr:spPr>
      <xdr:txBody>
        <a:bodyPr vertOverflow="clip" wrap="square" lIns="36576" tIns="27432" rIns="36576" bIns="27432" anchor="ctr" upright="1"/>
        <a:lstStyle/>
        <a:p>
          <a:pPr algn="ctr" rtl="0">
            <a:defRPr sz="1000"/>
          </a:pPr>
          <a:r>
            <a:rPr lang="zh-CN" altLang="en-US" sz="1400" b="0" i="0" u="none" strike="noStrike" baseline="0">
              <a:solidFill>
                <a:srgbClr val="000000"/>
              </a:solidFill>
              <a:latin typeface="SimSun"/>
              <a:ea typeface="SimSun"/>
            </a:rPr>
            <a:t>规范的案例库</a:t>
          </a:r>
        </a:p>
      </xdr:txBody>
    </xdr:sp>
    <xdr:clientData/>
  </xdr:twoCellAnchor>
  <xdr:twoCellAnchor>
    <xdr:from>
      <xdr:col>3</xdr:col>
      <xdr:colOff>0</xdr:colOff>
      <xdr:row>0</xdr:row>
      <xdr:rowOff>0</xdr:rowOff>
    </xdr:from>
    <xdr:to>
      <xdr:col>3</xdr:col>
      <xdr:colOff>828675</xdr:colOff>
      <xdr:row>0</xdr:row>
      <xdr:rowOff>9525</xdr:rowOff>
    </xdr:to>
    <xdr:sp macro="" textlink="">
      <xdr:nvSpPr>
        <xdr:cNvPr id="2057" name="Text Box 13">
          <a:extLst>
            <a:ext uri="{FF2B5EF4-FFF2-40B4-BE49-F238E27FC236}">
              <a16:creationId xmlns:a16="http://schemas.microsoft.com/office/drawing/2014/main" id="{00000000-0008-0000-0100-000009080000}"/>
            </a:ext>
          </a:extLst>
        </xdr:cNvPr>
        <xdr:cNvSpPr txBox="1">
          <a:spLocks noChangeArrowheads="1"/>
        </xdr:cNvSpPr>
      </xdr:nvSpPr>
      <xdr:spPr bwMode="auto">
        <a:xfrm>
          <a:off x="3076575" y="0"/>
          <a:ext cx="82867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1" i="0" u="none" strike="noStrike" baseline="0">
              <a:solidFill>
                <a:srgbClr val="000000"/>
              </a:solidFill>
              <a:latin typeface="ＭＳ Ｐゴシック"/>
              <a:ea typeface="ＭＳ Ｐゴシック"/>
            </a:rPr>
            <a:t>文書番号</a:t>
          </a:r>
        </a:p>
      </xdr:txBody>
    </xdr:sp>
    <xdr:clientData/>
  </xdr:twoCellAnchor>
  <xdr:twoCellAnchor>
    <xdr:from>
      <xdr:col>3</xdr:col>
      <xdr:colOff>0</xdr:colOff>
      <xdr:row>0</xdr:row>
      <xdr:rowOff>0</xdr:rowOff>
    </xdr:from>
    <xdr:to>
      <xdr:col>3</xdr:col>
      <xdr:colOff>828675</xdr:colOff>
      <xdr:row>0</xdr:row>
      <xdr:rowOff>9525</xdr:rowOff>
    </xdr:to>
    <xdr:sp macro="" textlink="">
      <xdr:nvSpPr>
        <xdr:cNvPr id="2058" name="Text Box 14">
          <a:extLst>
            <a:ext uri="{FF2B5EF4-FFF2-40B4-BE49-F238E27FC236}">
              <a16:creationId xmlns:a16="http://schemas.microsoft.com/office/drawing/2014/main" id="{00000000-0008-0000-0100-00000A080000}"/>
            </a:ext>
          </a:extLst>
        </xdr:cNvPr>
        <xdr:cNvSpPr txBox="1">
          <a:spLocks noChangeArrowheads="1"/>
        </xdr:cNvSpPr>
      </xdr:nvSpPr>
      <xdr:spPr bwMode="auto">
        <a:xfrm>
          <a:off x="3076575" y="0"/>
          <a:ext cx="82867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1" i="0" u="none" strike="noStrike" baseline="0">
              <a:solidFill>
                <a:srgbClr val="000000"/>
              </a:solidFill>
              <a:latin typeface="ＭＳ Ｐゴシック"/>
              <a:ea typeface="ＭＳ Ｐゴシック"/>
            </a:rPr>
            <a:t>版　　本</a:t>
          </a:r>
        </a:p>
      </xdr:txBody>
    </xdr:sp>
    <xdr:clientData/>
  </xdr:twoCellAnchor>
  <xdr:twoCellAnchor>
    <xdr:from>
      <xdr:col>3</xdr:col>
      <xdr:colOff>809625</xdr:colOff>
      <xdr:row>0</xdr:row>
      <xdr:rowOff>0</xdr:rowOff>
    </xdr:from>
    <xdr:to>
      <xdr:col>6</xdr:col>
      <xdr:colOff>0</xdr:colOff>
      <xdr:row>0</xdr:row>
      <xdr:rowOff>9525</xdr:rowOff>
    </xdr:to>
    <xdr:sp macro="" textlink="">
      <xdr:nvSpPr>
        <xdr:cNvPr id="2059" name="Text Box 15">
          <a:extLst>
            <a:ext uri="{FF2B5EF4-FFF2-40B4-BE49-F238E27FC236}">
              <a16:creationId xmlns:a16="http://schemas.microsoft.com/office/drawing/2014/main" id="{00000000-0008-0000-0100-00000B080000}"/>
            </a:ext>
          </a:extLst>
        </xdr:cNvPr>
        <xdr:cNvSpPr txBox="1">
          <a:spLocks noChangeArrowheads="1"/>
        </xdr:cNvSpPr>
      </xdr:nvSpPr>
      <xdr:spPr bwMode="auto">
        <a:xfrm>
          <a:off x="3886200" y="0"/>
          <a:ext cx="2419350" cy="0"/>
        </a:xfrm>
        <a:prstGeom prst="rect">
          <a:avLst/>
        </a:prstGeom>
        <a:solidFill>
          <a:srgbClr val="FFFFFF"/>
        </a:solidFill>
        <a:ln w="9525">
          <a:solidFill>
            <a:srgbClr val="000000"/>
          </a:solidFill>
          <a:miter lim="200000"/>
          <a:headEnd/>
          <a:tailEnd/>
        </a:ln>
      </xdr:spPr>
    </xdr:sp>
    <xdr:clientData/>
  </xdr:twoCellAnchor>
  <xdr:twoCellAnchor>
    <xdr:from>
      <xdr:col>3</xdr:col>
      <xdr:colOff>0</xdr:colOff>
      <xdr:row>0</xdr:row>
      <xdr:rowOff>0</xdr:rowOff>
    </xdr:from>
    <xdr:to>
      <xdr:col>3</xdr:col>
      <xdr:colOff>828675</xdr:colOff>
      <xdr:row>0</xdr:row>
      <xdr:rowOff>9525</xdr:rowOff>
    </xdr:to>
    <xdr:sp macro="" textlink="">
      <xdr:nvSpPr>
        <xdr:cNvPr id="2060" name="Text Box 16">
          <a:extLst>
            <a:ext uri="{FF2B5EF4-FFF2-40B4-BE49-F238E27FC236}">
              <a16:creationId xmlns:a16="http://schemas.microsoft.com/office/drawing/2014/main" id="{00000000-0008-0000-0100-00000C080000}"/>
            </a:ext>
          </a:extLst>
        </xdr:cNvPr>
        <xdr:cNvSpPr txBox="1">
          <a:spLocks noChangeArrowheads="1"/>
        </xdr:cNvSpPr>
      </xdr:nvSpPr>
      <xdr:spPr bwMode="auto">
        <a:xfrm>
          <a:off x="3076575" y="0"/>
          <a:ext cx="82867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1" i="0" u="none" strike="noStrike" baseline="0">
              <a:solidFill>
                <a:srgbClr val="000000"/>
              </a:solidFill>
              <a:latin typeface="ＭＳ Ｐゴシック"/>
              <a:ea typeface="ＭＳ Ｐゴシック"/>
            </a:rPr>
            <a:t>作成部門</a:t>
          </a:r>
        </a:p>
      </xdr:txBody>
    </xdr:sp>
    <xdr:clientData/>
  </xdr:twoCellAnchor>
  <xdr:twoCellAnchor>
    <xdr:from>
      <xdr:col>3</xdr:col>
      <xdr:colOff>809625</xdr:colOff>
      <xdr:row>0</xdr:row>
      <xdr:rowOff>0</xdr:rowOff>
    </xdr:from>
    <xdr:to>
      <xdr:col>5</xdr:col>
      <xdr:colOff>1066800</xdr:colOff>
      <xdr:row>0</xdr:row>
      <xdr:rowOff>9525</xdr:rowOff>
    </xdr:to>
    <xdr:sp macro="" textlink="">
      <xdr:nvSpPr>
        <xdr:cNvPr id="2061" name="Text Box 17">
          <a:extLst>
            <a:ext uri="{FF2B5EF4-FFF2-40B4-BE49-F238E27FC236}">
              <a16:creationId xmlns:a16="http://schemas.microsoft.com/office/drawing/2014/main" id="{00000000-0008-0000-0100-00000D080000}"/>
            </a:ext>
          </a:extLst>
        </xdr:cNvPr>
        <xdr:cNvSpPr txBox="1">
          <a:spLocks noChangeArrowheads="1"/>
        </xdr:cNvSpPr>
      </xdr:nvSpPr>
      <xdr:spPr bwMode="auto">
        <a:xfrm>
          <a:off x="3886200" y="0"/>
          <a:ext cx="240982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0" i="0" u="none" strike="noStrike" baseline="0">
              <a:solidFill>
                <a:srgbClr val="000000"/>
              </a:solidFill>
              <a:latin typeface="ＭＳ Ｐゴシック"/>
              <a:ea typeface="ＭＳ Ｐゴシック"/>
            </a:rPr>
            <a:t>第0.1版</a:t>
          </a:r>
        </a:p>
      </xdr:txBody>
    </xdr:sp>
    <xdr:clientData/>
  </xdr:twoCellAnchor>
  <xdr:twoCellAnchor>
    <xdr:from>
      <xdr:col>3</xdr:col>
      <xdr:colOff>809625</xdr:colOff>
      <xdr:row>0</xdr:row>
      <xdr:rowOff>0</xdr:rowOff>
    </xdr:from>
    <xdr:to>
      <xdr:col>5</xdr:col>
      <xdr:colOff>1066800</xdr:colOff>
      <xdr:row>0</xdr:row>
      <xdr:rowOff>9525</xdr:rowOff>
    </xdr:to>
    <xdr:sp macro="" textlink="">
      <xdr:nvSpPr>
        <xdr:cNvPr id="2062" name="Text Box 18">
          <a:extLst>
            <a:ext uri="{FF2B5EF4-FFF2-40B4-BE49-F238E27FC236}">
              <a16:creationId xmlns:a16="http://schemas.microsoft.com/office/drawing/2014/main" id="{00000000-0008-0000-0100-00000E080000}"/>
            </a:ext>
          </a:extLst>
        </xdr:cNvPr>
        <xdr:cNvSpPr txBox="1">
          <a:spLocks noChangeArrowheads="1"/>
        </xdr:cNvSpPr>
      </xdr:nvSpPr>
      <xdr:spPr bwMode="auto">
        <a:xfrm>
          <a:off x="3886200" y="0"/>
          <a:ext cx="240982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0" i="0" u="none" strike="noStrike" baseline="0">
              <a:solidFill>
                <a:srgbClr val="000000"/>
              </a:solidFill>
              <a:latin typeface="SimSun"/>
              <a:ea typeface="SimSun"/>
            </a:rPr>
            <a:t>测试部</a:t>
          </a:r>
        </a:p>
      </xdr:txBody>
    </xdr:sp>
    <xdr:clientData/>
  </xdr:twoCellAnchor>
  <xdr:twoCellAnchor>
    <xdr:from>
      <xdr:col>3</xdr:col>
      <xdr:colOff>0</xdr:colOff>
      <xdr:row>0</xdr:row>
      <xdr:rowOff>0</xdr:rowOff>
    </xdr:from>
    <xdr:to>
      <xdr:col>3</xdr:col>
      <xdr:colOff>828675</xdr:colOff>
      <xdr:row>0</xdr:row>
      <xdr:rowOff>9525</xdr:rowOff>
    </xdr:to>
    <xdr:sp macro="" textlink="">
      <xdr:nvSpPr>
        <xdr:cNvPr id="2063" name="Text Box 19">
          <a:extLst>
            <a:ext uri="{FF2B5EF4-FFF2-40B4-BE49-F238E27FC236}">
              <a16:creationId xmlns:a16="http://schemas.microsoft.com/office/drawing/2014/main" id="{00000000-0008-0000-0100-00000F080000}"/>
            </a:ext>
          </a:extLst>
        </xdr:cNvPr>
        <xdr:cNvSpPr txBox="1">
          <a:spLocks noChangeArrowheads="1"/>
        </xdr:cNvSpPr>
      </xdr:nvSpPr>
      <xdr:spPr bwMode="auto">
        <a:xfrm>
          <a:off x="3076575" y="0"/>
          <a:ext cx="82867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1" i="0" u="none" strike="noStrike" baseline="0">
              <a:solidFill>
                <a:srgbClr val="000000"/>
              </a:solidFill>
              <a:latin typeface="ＭＳ Ｐゴシック"/>
              <a:ea typeface="ＭＳ Ｐゴシック"/>
            </a:rPr>
            <a:t>日　　付</a:t>
          </a:r>
        </a:p>
      </xdr:txBody>
    </xdr:sp>
    <xdr:clientData/>
  </xdr:twoCellAnchor>
  <xdr:twoCellAnchor>
    <xdr:from>
      <xdr:col>3</xdr:col>
      <xdr:colOff>809625</xdr:colOff>
      <xdr:row>0</xdr:row>
      <xdr:rowOff>0</xdr:rowOff>
    </xdr:from>
    <xdr:to>
      <xdr:col>5</xdr:col>
      <xdr:colOff>1066800</xdr:colOff>
      <xdr:row>0</xdr:row>
      <xdr:rowOff>9525</xdr:rowOff>
    </xdr:to>
    <xdr:sp macro="" textlink="">
      <xdr:nvSpPr>
        <xdr:cNvPr id="2064" name="Text Box 20">
          <a:extLst>
            <a:ext uri="{FF2B5EF4-FFF2-40B4-BE49-F238E27FC236}">
              <a16:creationId xmlns:a16="http://schemas.microsoft.com/office/drawing/2014/main" id="{00000000-0008-0000-0100-000010080000}"/>
            </a:ext>
          </a:extLst>
        </xdr:cNvPr>
        <xdr:cNvSpPr txBox="1">
          <a:spLocks noChangeArrowheads="1"/>
        </xdr:cNvSpPr>
      </xdr:nvSpPr>
      <xdr:spPr bwMode="auto">
        <a:xfrm>
          <a:off x="3886200" y="0"/>
          <a:ext cx="240982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0" i="0" u="none" strike="noStrike" baseline="0">
              <a:solidFill>
                <a:srgbClr val="000000"/>
              </a:solidFill>
              <a:latin typeface="ＭＳ Ｐゴシック"/>
              <a:ea typeface="ＭＳ Ｐゴシック"/>
            </a:rPr>
            <a:t>2009/1/6</a:t>
          </a:r>
        </a:p>
      </xdr:txBody>
    </xdr:sp>
    <xdr:clientData/>
  </xdr:twoCellAnchor>
  <xdr:twoCellAnchor>
    <xdr:from>
      <xdr:col>0</xdr:col>
      <xdr:colOff>76200</xdr:colOff>
      <xdr:row>0</xdr:row>
      <xdr:rowOff>0</xdr:rowOff>
    </xdr:from>
    <xdr:to>
      <xdr:col>3</xdr:col>
      <xdr:colOff>0</xdr:colOff>
      <xdr:row>0</xdr:row>
      <xdr:rowOff>9525</xdr:rowOff>
    </xdr:to>
    <xdr:sp macro="" textlink="">
      <xdr:nvSpPr>
        <xdr:cNvPr id="2065" name="Text Box 21">
          <a:extLst>
            <a:ext uri="{FF2B5EF4-FFF2-40B4-BE49-F238E27FC236}">
              <a16:creationId xmlns:a16="http://schemas.microsoft.com/office/drawing/2014/main" id="{00000000-0008-0000-0100-000011080000}"/>
            </a:ext>
          </a:extLst>
        </xdr:cNvPr>
        <xdr:cNvSpPr txBox="1">
          <a:spLocks noChangeArrowheads="1"/>
        </xdr:cNvSpPr>
      </xdr:nvSpPr>
      <xdr:spPr bwMode="auto">
        <a:xfrm>
          <a:off x="76200" y="0"/>
          <a:ext cx="3000375" cy="0"/>
        </a:xfrm>
        <a:prstGeom prst="rect">
          <a:avLst/>
        </a:prstGeom>
        <a:solidFill>
          <a:srgbClr val="FFFFFF"/>
        </a:solidFill>
        <a:ln w="9525">
          <a:solidFill>
            <a:srgbClr val="000000"/>
          </a:solidFill>
          <a:miter lim="200000"/>
          <a:headEnd/>
          <a:tailEnd/>
        </a:ln>
      </xdr:spPr>
      <xdr:txBody>
        <a:bodyPr vertOverflow="clip" wrap="square" lIns="45720" tIns="27432" rIns="45720" bIns="27432" anchor="ctr" upright="1"/>
        <a:lstStyle/>
        <a:p>
          <a:pPr algn="ctr" rtl="0">
            <a:defRPr sz="1000"/>
          </a:pPr>
          <a:r>
            <a:rPr lang="zh-CN" altLang="en-US" sz="1800" b="1" i="0" u="none" strike="noStrike" baseline="0">
              <a:solidFill>
                <a:srgbClr val="000000"/>
              </a:solidFill>
              <a:latin typeface="SimSun"/>
              <a:ea typeface="SimSun"/>
            </a:rPr>
            <a:t>北京方正国际软件系统有限公司</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サブシナリオ概要"/>
      <sheetName val="サブシナリオステップ"/>
      <sheetName val="mst"/>
      <sheetName val="コピー~4"/>
      <sheetName val="RecoveredExternalLink1"/>
    </sheetNames>
    <sheetDataSet>
      <sheetData sheetId="0" refreshError="1"/>
      <sheetData sheetId="1" refreshError="1"/>
      <sheetData sheetId="2" refreshError="1"/>
      <sheetData sheetId="3"/>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8"/>
  <sheetViews>
    <sheetView view="pageBreakPreview" zoomScale="70" zoomScaleNormal="100" zoomScaleSheetLayoutView="70" workbookViewId="0">
      <selection activeCell="F13" sqref="F13"/>
    </sheetView>
  </sheetViews>
  <sheetFormatPr defaultColWidth="0" defaultRowHeight="13.5" customHeight="1" zeroHeight="1"/>
  <cols>
    <col min="1" max="1" width="2.625" style="18" customWidth="1"/>
    <col min="2" max="2" width="7.125" style="18" customWidth="1"/>
    <col min="3" max="3" width="12.5" style="18" customWidth="1"/>
    <col min="4" max="4" width="22.75" style="18" customWidth="1"/>
    <col min="5" max="5" width="11.25" style="18" customWidth="1"/>
    <col min="6" max="6" width="20.875" style="18" customWidth="1"/>
    <col min="7" max="8" width="9" style="18" customWidth="1"/>
    <col min="9" max="9" width="12.625" style="18" customWidth="1"/>
    <col min="10" max="11" width="9" style="18" customWidth="1"/>
    <col min="12" max="12" width="6" style="18" customWidth="1"/>
    <col min="13" max="256" width="0" style="18" hidden="1"/>
    <col min="257" max="257" width="2.625" style="18" customWidth="1"/>
    <col min="258" max="258" width="7.125" style="18" customWidth="1"/>
    <col min="259" max="259" width="12.5" style="18" customWidth="1"/>
    <col min="260" max="260" width="22.75" style="18" customWidth="1"/>
    <col min="261" max="261" width="11.25" style="18" customWidth="1"/>
    <col min="262" max="262" width="20.875" style="18" customWidth="1"/>
    <col min="263" max="264" width="9" style="18" customWidth="1"/>
    <col min="265" max="265" width="12.625" style="18" customWidth="1"/>
    <col min="266" max="267" width="9" style="18" customWidth="1"/>
    <col min="268" max="268" width="6" style="18" customWidth="1"/>
    <col min="269" max="512" width="0" style="18" hidden="1"/>
    <col min="513" max="513" width="2.625" style="18" customWidth="1"/>
    <col min="514" max="514" width="7.125" style="18" customWidth="1"/>
    <col min="515" max="515" width="12.5" style="18" customWidth="1"/>
    <col min="516" max="516" width="22.75" style="18" customWidth="1"/>
    <col min="517" max="517" width="11.25" style="18" customWidth="1"/>
    <col min="518" max="518" width="20.875" style="18" customWidth="1"/>
    <col min="519" max="520" width="9" style="18" customWidth="1"/>
    <col min="521" max="521" width="12.625" style="18" customWidth="1"/>
    <col min="522" max="523" width="9" style="18" customWidth="1"/>
    <col min="524" max="524" width="6" style="18" customWidth="1"/>
    <col min="525" max="768" width="0" style="18" hidden="1"/>
    <col min="769" max="769" width="2.625" style="18" customWidth="1"/>
    <col min="770" max="770" width="7.125" style="18" customWidth="1"/>
    <col min="771" max="771" width="12.5" style="18" customWidth="1"/>
    <col min="772" max="772" width="22.75" style="18" customWidth="1"/>
    <col min="773" max="773" width="11.25" style="18" customWidth="1"/>
    <col min="774" max="774" width="20.875" style="18" customWidth="1"/>
    <col min="775" max="776" width="9" style="18" customWidth="1"/>
    <col min="777" max="777" width="12.625" style="18" customWidth="1"/>
    <col min="778" max="779" width="9" style="18" customWidth="1"/>
    <col min="780" max="780" width="6" style="18" customWidth="1"/>
    <col min="781" max="1024" width="0" style="18" hidden="1"/>
    <col min="1025" max="1025" width="2.625" style="18" customWidth="1"/>
    <col min="1026" max="1026" width="7.125" style="18" customWidth="1"/>
    <col min="1027" max="1027" width="12.5" style="18" customWidth="1"/>
    <col min="1028" max="1028" width="22.75" style="18" customWidth="1"/>
    <col min="1029" max="1029" width="11.25" style="18" customWidth="1"/>
    <col min="1030" max="1030" width="20.875" style="18" customWidth="1"/>
    <col min="1031" max="1032" width="9" style="18" customWidth="1"/>
    <col min="1033" max="1033" width="12.625" style="18" customWidth="1"/>
    <col min="1034" max="1035" width="9" style="18" customWidth="1"/>
    <col min="1036" max="1036" width="6" style="18" customWidth="1"/>
    <col min="1037" max="1280" width="0" style="18" hidden="1"/>
    <col min="1281" max="1281" width="2.625" style="18" customWidth="1"/>
    <col min="1282" max="1282" width="7.125" style="18" customWidth="1"/>
    <col min="1283" max="1283" width="12.5" style="18" customWidth="1"/>
    <col min="1284" max="1284" width="22.75" style="18" customWidth="1"/>
    <col min="1285" max="1285" width="11.25" style="18" customWidth="1"/>
    <col min="1286" max="1286" width="20.875" style="18" customWidth="1"/>
    <col min="1287" max="1288" width="9" style="18" customWidth="1"/>
    <col min="1289" max="1289" width="12.625" style="18" customWidth="1"/>
    <col min="1290" max="1291" width="9" style="18" customWidth="1"/>
    <col min="1292" max="1292" width="6" style="18" customWidth="1"/>
    <col min="1293" max="1536" width="0" style="18" hidden="1"/>
    <col min="1537" max="1537" width="2.625" style="18" customWidth="1"/>
    <col min="1538" max="1538" width="7.125" style="18" customWidth="1"/>
    <col min="1539" max="1539" width="12.5" style="18" customWidth="1"/>
    <col min="1540" max="1540" width="22.75" style="18" customWidth="1"/>
    <col min="1541" max="1541" width="11.25" style="18" customWidth="1"/>
    <col min="1542" max="1542" width="20.875" style="18" customWidth="1"/>
    <col min="1543" max="1544" width="9" style="18" customWidth="1"/>
    <col min="1545" max="1545" width="12.625" style="18" customWidth="1"/>
    <col min="1546" max="1547" width="9" style="18" customWidth="1"/>
    <col min="1548" max="1548" width="6" style="18" customWidth="1"/>
    <col min="1549" max="1792" width="0" style="18" hidden="1"/>
    <col min="1793" max="1793" width="2.625" style="18" customWidth="1"/>
    <col min="1794" max="1794" width="7.125" style="18" customWidth="1"/>
    <col min="1795" max="1795" width="12.5" style="18" customWidth="1"/>
    <col min="1796" max="1796" width="22.75" style="18" customWidth="1"/>
    <col min="1797" max="1797" width="11.25" style="18" customWidth="1"/>
    <col min="1798" max="1798" width="20.875" style="18" customWidth="1"/>
    <col min="1799" max="1800" width="9" style="18" customWidth="1"/>
    <col min="1801" max="1801" width="12.625" style="18" customWidth="1"/>
    <col min="1802" max="1803" width="9" style="18" customWidth="1"/>
    <col min="1804" max="1804" width="6" style="18" customWidth="1"/>
    <col min="1805" max="2048" width="0" style="18" hidden="1"/>
    <col min="2049" max="2049" width="2.625" style="18" customWidth="1"/>
    <col min="2050" max="2050" width="7.125" style="18" customWidth="1"/>
    <col min="2051" max="2051" width="12.5" style="18" customWidth="1"/>
    <col min="2052" max="2052" width="22.75" style="18" customWidth="1"/>
    <col min="2053" max="2053" width="11.25" style="18" customWidth="1"/>
    <col min="2054" max="2054" width="20.875" style="18" customWidth="1"/>
    <col min="2055" max="2056" width="9" style="18" customWidth="1"/>
    <col min="2057" max="2057" width="12.625" style="18" customWidth="1"/>
    <col min="2058" max="2059" width="9" style="18" customWidth="1"/>
    <col min="2060" max="2060" width="6" style="18" customWidth="1"/>
    <col min="2061" max="2304" width="0" style="18" hidden="1"/>
    <col min="2305" max="2305" width="2.625" style="18" customWidth="1"/>
    <col min="2306" max="2306" width="7.125" style="18" customWidth="1"/>
    <col min="2307" max="2307" width="12.5" style="18" customWidth="1"/>
    <col min="2308" max="2308" width="22.75" style="18" customWidth="1"/>
    <col min="2309" max="2309" width="11.25" style="18" customWidth="1"/>
    <col min="2310" max="2310" width="20.875" style="18" customWidth="1"/>
    <col min="2311" max="2312" width="9" style="18" customWidth="1"/>
    <col min="2313" max="2313" width="12.625" style="18" customWidth="1"/>
    <col min="2314" max="2315" width="9" style="18" customWidth="1"/>
    <col min="2316" max="2316" width="6" style="18" customWidth="1"/>
    <col min="2317" max="2560" width="0" style="18" hidden="1"/>
    <col min="2561" max="2561" width="2.625" style="18" customWidth="1"/>
    <col min="2562" max="2562" width="7.125" style="18" customWidth="1"/>
    <col min="2563" max="2563" width="12.5" style="18" customWidth="1"/>
    <col min="2564" max="2564" width="22.75" style="18" customWidth="1"/>
    <col min="2565" max="2565" width="11.25" style="18" customWidth="1"/>
    <col min="2566" max="2566" width="20.875" style="18" customWidth="1"/>
    <col min="2567" max="2568" width="9" style="18" customWidth="1"/>
    <col min="2569" max="2569" width="12.625" style="18" customWidth="1"/>
    <col min="2570" max="2571" width="9" style="18" customWidth="1"/>
    <col min="2572" max="2572" width="6" style="18" customWidth="1"/>
    <col min="2573" max="2816" width="0" style="18" hidden="1"/>
    <col min="2817" max="2817" width="2.625" style="18" customWidth="1"/>
    <col min="2818" max="2818" width="7.125" style="18" customWidth="1"/>
    <col min="2819" max="2819" width="12.5" style="18" customWidth="1"/>
    <col min="2820" max="2820" width="22.75" style="18" customWidth="1"/>
    <col min="2821" max="2821" width="11.25" style="18" customWidth="1"/>
    <col min="2822" max="2822" width="20.875" style="18" customWidth="1"/>
    <col min="2823" max="2824" width="9" style="18" customWidth="1"/>
    <col min="2825" max="2825" width="12.625" style="18" customWidth="1"/>
    <col min="2826" max="2827" width="9" style="18" customWidth="1"/>
    <col min="2828" max="2828" width="6" style="18" customWidth="1"/>
    <col min="2829" max="3072" width="0" style="18" hidden="1"/>
    <col min="3073" max="3073" width="2.625" style="18" customWidth="1"/>
    <col min="3074" max="3074" width="7.125" style="18" customWidth="1"/>
    <col min="3075" max="3075" width="12.5" style="18" customWidth="1"/>
    <col min="3076" max="3076" width="22.75" style="18" customWidth="1"/>
    <col min="3077" max="3077" width="11.25" style="18" customWidth="1"/>
    <col min="3078" max="3078" width="20.875" style="18" customWidth="1"/>
    <col min="3079" max="3080" width="9" style="18" customWidth="1"/>
    <col min="3081" max="3081" width="12.625" style="18" customWidth="1"/>
    <col min="3082" max="3083" width="9" style="18" customWidth="1"/>
    <col min="3084" max="3084" width="6" style="18" customWidth="1"/>
    <col min="3085" max="3328" width="0" style="18" hidden="1"/>
    <col min="3329" max="3329" width="2.625" style="18" customWidth="1"/>
    <col min="3330" max="3330" width="7.125" style="18" customWidth="1"/>
    <col min="3331" max="3331" width="12.5" style="18" customWidth="1"/>
    <col min="3332" max="3332" width="22.75" style="18" customWidth="1"/>
    <col min="3333" max="3333" width="11.25" style="18" customWidth="1"/>
    <col min="3334" max="3334" width="20.875" style="18" customWidth="1"/>
    <col min="3335" max="3336" width="9" style="18" customWidth="1"/>
    <col min="3337" max="3337" width="12.625" style="18" customWidth="1"/>
    <col min="3338" max="3339" width="9" style="18" customWidth="1"/>
    <col min="3340" max="3340" width="6" style="18" customWidth="1"/>
    <col min="3341" max="3584" width="0" style="18" hidden="1"/>
    <col min="3585" max="3585" width="2.625" style="18" customWidth="1"/>
    <col min="3586" max="3586" width="7.125" style="18" customWidth="1"/>
    <col min="3587" max="3587" width="12.5" style="18" customWidth="1"/>
    <col min="3588" max="3588" width="22.75" style="18" customWidth="1"/>
    <col min="3589" max="3589" width="11.25" style="18" customWidth="1"/>
    <col min="3590" max="3590" width="20.875" style="18" customWidth="1"/>
    <col min="3591" max="3592" width="9" style="18" customWidth="1"/>
    <col min="3593" max="3593" width="12.625" style="18" customWidth="1"/>
    <col min="3594" max="3595" width="9" style="18" customWidth="1"/>
    <col min="3596" max="3596" width="6" style="18" customWidth="1"/>
    <col min="3597" max="3840" width="0" style="18" hidden="1"/>
    <col min="3841" max="3841" width="2.625" style="18" customWidth="1"/>
    <col min="3842" max="3842" width="7.125" style="18" customWidth="1"/>
    <col min="3843" max="3843" width="12.5" style="18" customWidth="1"/>
    <col min="3844" max="3844" width="22.75" style="18" customWidth="1"/>
    <col min="3845" max="3845" width="11.25" style="18" customWidth="1"/>
    <col min="3846" max="3846" width="20.875" style="18" customWidth="1"/>
    <col min="3847" max="3848" width="9" style="18" customWidth="1"/>
    <col min="3849" max="3849" width="12.625" style="18" customWidth="1"/>
    <col min="3850" max="3851" width="9" style="18" customWidth="1"/>
    <col min="3852" max="3852" width="6" style="18" customWidth="1"/>
    <col min="3853" max="4096" width="0" style="18" hidden="1"/>
    <col min="4097" max="4097" width="2.625" style="18" customWidth="1"/>
    <col min="4098" max="4098" width="7.125" style="18" customWidth="1"/>
    <col min="4099" max="4099" width="12.5" style="18" customWidth="1"/>
    <col min="4100" max="4100" width="22.75" style="18" customWidth="1"/>
    <col min="4101" max="4101" width="11.25" style="18" customWidth="1"/>
    <col min="4102" max="4102" width="20.875" style="18" customWidth="1"/>
    <col min="4103" max="4104" width="9" style="18" customWidth="1"/>
    <col min="4105" max="4105" width="12.625" style="18" customWidth="1"/>
    <col min="4106" max="4107" width="9" style="18" customWidth="1"/>
    <col min="4108" max="4108" width="6" style="18" customWidth="1"/>
    <col min="4109" max="4352" width="0" style="18" hidden="1"/>
    <col min="4353" max="4353" width="2.625" style="18" customWidth="1"/>
    <col min="4354" max="4354" width="7.125" style="18" customWidth="1"/>
    <col min="4355" max="4355" width="12.5" style="18" customWidth="1"/>
    <col min="4356" max="4356" width="22.75" style="18" customWidth="1"/>
    <col min="4357" max="4357" width="11.25" style="18" customWidth="1"/>
    <col min="4358" max="4358" width="20.875" style="18" customWidth="1"/>
    <col min="4359" max="4360" width="9" style="18" customWidth="1"/>
    <col min="4361" max="4361" width="12.625" style="18" customWidth="1"/>
    <col min="4362" max="4363" width="9" style="18" customWidth="1"/>
    <col min="4364" max="4364" width="6" style="18" customWidth="1"/>
    <col min="4365" max="4608" width="0" style="18" hidden="1"/>
    <col min="4609" max="4609" width="2.625" style="18" customWidth="1"/>
    <col min="4610" max="4610" width="7.125" style="18" customWidth="1"/>
    <col min="4611" max="4611" width="12.5" style="18" customWidth="1"/>
    <col min="4612" max="4612" width="22.75" style="18" customWidth="1"/>
    <col min="4613" max="4613" width="11.25" style="18" customWidth="1"/>
    <col min="4614" max="4614" width="20.875" style="18" customWidth="1"/>
    <col min="4615" max="4616" width="9" style="18" customWidth="1"/>
    <col min="4617" max="4617" width="12.625" style="18" customWidth="1"/>
    <col min="4618" max="4619" width="9" style="18" customWidth="1"/>
    <col min="4620" max="4620" width="6" style="18" customWidth="1"/>
    <col min="4621" max="4864" width="0" style="18" hidden="1"/>
    <col min="4865" max="4865" width="2.625" style="18" customWidth="1"/>
    <col min="4866" max="4866" width="7.125" style="18" customWidth="1"/>
    <col min="4867" max="4867" width="12.5" style="18" customWidth="1"/>
    <col min="4868" max="4868" width="22.75" style="18" customWidth="1"/>
    <col min="4869" max="4869" width="11.25" style="18" customWidth="1"/>
    <col min="4870" max="4870" width="20.875" style="18" customWidth="1"/>
    <col min="4871" max="4872" width="9" style="18" customWidth="1"/>
    <col min="4873" max="4873" width="12.625" style="18" customWidth="1"/>
    <col min="4874" max="4875" width="9" style="18" customWidth="1"/>
    <col min="4876" max="4876" width="6" style="18" customWidth="1"/>
    <col min="4877" max="5120" width="0" style="18" hidden="1"/>
    <col min="5121" max="5121" width="2.625" style="18" customWidth="1"/>
    <col min="5122" max="5122" width="7.125" style="18" customWidth="1"/>
    <col min="5123" max="5123" width="12.5" style="18" customWidth="1"/>
    <col min="5124" max="5124" width="22.75" style="18" customWidth="1"/>
    <col min="5125" max="5125" width="11.25" style="18" customWidth="1"/>
    <col min="5126" max="5126" width="20.875" style="18" customWidth="1"/>
    <col min="5127" max="5128" width="9" style="18" customWidth="1"/>
    <col min="5129" max="5129" width="12.625" style="18" customWidth="1"/>
    <col min="5130" max="5131" width="9" style="18" customWidth="1"/>
    <col min="5132" max="5132" width="6" style="18" customWidth="1"/>
    <col min="5133" max="5376" width="0" style="18" hidden="1"/>
    <col min="5377" max="5377" width="2.625" style="18" customWidth="1"/>
    <col min="5378" max="5378" width="7.125" style="18" customWidth="1"/>
    <col min="5379" max="5379" width="12.5" style="18" customWidth="1"/>
    <col min="5380" max="5380" width="22.75" style="18" customWidth="1"/>
    <col min="5381" max="5381" width="11.25" style="18" customWidth="1"/>
    <col min="5382" max="5382" width="20.875" style="18" customWidth="1"/>
    <col min="5383" max="5384" width="9" style="18" customWidth="1"/>
    <col min="5385" max="5385" width="12.625" style="18" customWidth="1"/>
    <col min="5386" max="5387" width="9" style="18" customWidth="1"/>
    <col min="5388" max="5388" width="6" style="18" customWidth="1"/>
    <col min="5389" max="5632" width="0" style="18" hidden="1"/>
    <col min="5633" max="5633" width="2.625" style="18" customWidth="1"/>
    <col min="5634" max="5634" width="7.125" style="18" customWidth="1"/>
    <col min="5635" max="5635" width="12.5" style="18" customWidth="1"/>
    <col min="5636" max="5636" width="22.75" style="18" customWidth="1"/>
    <col min="5637" max="5637" width="11.25" style="18" customWidth="1"/>
    <col min="5638" max="5638" width="20.875" style="18" customWidth="1"/>
    <col min="5639" max="5640" width="9" style="18" customWidth="1"/>
    <col min="5641" max="5641" width="12.625" style="18" customWidth="1"/>
    <col min="5642" max="5643" width="9" style="18" customWidth="1"/>
    <col min="5644" max="5644" width="6" style="18" customWidth="1"/>
    <col min="5645" max="5888" width="0" style="18" hidden="1"/>
    <col min="5889" max="5889" width="2.625" style="18" customWidth="1"/>
    <col min="5890" max="5890" width="7.125" style="18" customWidth="1"/>
    <col min="5891" max="5891" width="12.5" style="18" customWidth="1"/>
    <col min="5892" max="5892" width="22.75" style="18" customWidth="1"/>
    <col min="5893" max="5893" width="11.25" style="18" customWidth="1"/>
    <col min="5894" max="5894" width="20.875" style="18" customWidth="1"/>
    <col min="5895" max="5896" width="9" style="18" customWidth="1"/>
    <col min="5897" max="5897" width="12.625" style="18" customWidth="1"/>
    <col min="5898" max="5899" width="9" style="18" customWidth="1"/>
    <col min="5900" max="5900" width="6" style="18" customWidth="1"/>
    <col min="5901" max="6144" width="0" style="18" hidden="1"/>
    <col min="6145" max="6145" width="2.625" style="18" customWidth="1"/>
    <col min="6146" max="6146" width="7.125" style="18" customWidth="1"/>
    <col min="6147" max="6147" width="12.5" style="18" customWidth="1"/>
    <col min="6148" max="6148" width="22.75" style="18" customWidth="1"/>
    <col min="6149" max="6149" width="11.25" style="18" customWidth="1"/>
    <col min="6150" max="6150" width="20.875" style="18" customWidth="1"/>
    <col min="6151" max="6152" width="9" style="18" customWidth="1"/>
    <col min="6153" max="6153" width="12.625" style="18" customWidth="1"/>
    <col min="6154" max="6155" width="9" style="18" customWidth="1"/>
    <col min="6156" max="6156" width="6" style="18" customWidth="1"/>
    <col min="6157" max="6400" width="0" style="18" hidden="1"/>
    <col min="6401" max="6401" width="2.625" style="18" customWidth="1"/>
    <col min="6402" max="6402" width="7.125" style="18" customWidth="1"/>
    <col min="6403" max="6403" width="12.5" style="18" customWidth="1"/>
    <col min="6404" max="6404" width="22.75" style="18" customWidth="1"/>
    <col min="6405" max="6405" width="11.25" style="18" customWidth="1"/>
    <col min="6406" max="6406" width="20.875" style="18" customWidth="1"/>
    <col min="6407" max="6408" width="9" style="18" customWidth="1"/>
    <col min="6409" max="6409" width="12.625" style="18" customWidth="1"/>
    <col min="6410" max="6411" width="9" style="18" customWidth="1"/>
    <col min="6412" max="6412" width="6" style="18" customWidth="1"/>
    <col min="6413" max="6656" width="0" style="18" hidden="1"/>
    <col min="6657" max="6657" width="2.625" style="18" customWidth="1"/>
    <col min="6658" max="6658" width="7.125" style="18" customWidth="1"/>
    <col min="6659" max="6659" width="12.5" style="18" customWidth="1"/>
    <col min="6660" max="6660" width="22.75" style="18" customWidth="1"/>
    <col min="6661" max="6661" width="11.25" style="18" customWidth="1"/>
    <col min="6662" max="6662" width="20.875" style="18" customWidth="1"/>
    <col min="6663" max="6664" width="9" style="18" customWidth="1"/>
    <col min="6665" max="6665" width="12.625" style="18" customWidth="1"/>
    <col min="6666" max="6667" width="9" style="18" customWidth="1"/>
    <col min="6668" max="6668" width="6" style="18" customWidth="1"/>
    <col min="6669" max="6912" width="0" style="18" hidden="1"/>
    <col min="6913" max="6913" width="2.625" style="18" customWidth="1"/>
    <col min="6914" max="6914" width="7.125" style="18" customWidth="1"/>
    <col min="6915" max="6915" width="12.5" style="18" customWidth="1"/>
    <col min="6916" max="6916" width="22.75" style="18" customWidth="1"/>
    <col min="6917" max="6917" width="11.25" style="18" customWidth="1"/>
    <col min="6918" max="6918" width="20.875" style="18" customWidth="1"/>
    <col min="6919" max="6920" width="9" style="18" customWidth="1"/>
    <col min="6921" max="6921" width="12.625" style="18" customWidth="1"/>
    <col min="6922" max="6923" width="9" style="18" customWidth="1"/>
    <col min="6924" max="6924" width="6" style="18" customWidth="1"/>
    <col min="6925" max="7168" width="0" style="18" hidden="1"/>
    <col min="7169" max="7169" width="2.625" style="18" customWidth="1"/>
    <col min="7170" max="7170" width="7.125" style="18" customWidth="1"/>
    <col min="7171" max="7171" width="12.5" style="18" customWidth="1"/>
    <col min="7172" max="7172" width="22.75" style="18" customWidth="1"/>
    <col min="7173" max="7173" width="11.25" style="18" customWidth="1"/>
    <col min="7174" max="7174" width="20.875" style="18" customWidth="1"/>
    <col min="7175" max="7176" width="9" style="18" customWidth="1"/>
    <col min="7177" max="7177" width="12.625" style="18" customWidth="1"/>
    <col min="7178" max="7179" width="9" style="18" customWidth="1"/>
    <col min="7180" max="7180" width="6" style="18" customWidth="1"/>
    <col min="7181" max="7424" width="0" style="18" hidden="1"/>
    <col min="7425" max="7425" width="2.625" style="18" customWidth="1"/>
    <col min="7426" max="7426" width="7.125" style="18" customWidth="1"/>
    <col min="7427" max="7427" width="12.5" style="18" customWidth="1"/>
    <col min="7428" max="7428" width="22.75" style="18" customWidth="1"/>
    <col min="7429" max="7429" width="11.25" style="18" customWidth="1"/>
    <col min="7430" max="7430" width="20.875" style="18" customWidth="1"/>
    <col min="7431" max="7432" width="9" style="18" customWidth="1"/>
    <col min="7433" max="7433" width="12.625" style="18" customWidth="1"/>
    <col min="7434" max="7435" width="9" style="18" customWidth="1"/>
    <col min="7436" max="7436" width="6" style="18" customWidth="1"/>
    <col min="7437" max="7680" width="0" style="18" hidden="1"/>
    <col min="7681" max="7681" width="2.625" style="18" customWidth="1"/>
    <col min="7682" max="7682" width="7.125" style="18" customWidth="1"/>
    <col min="7683" max="7683" width="12.5" style="18" customWidth="1"/>
    <col min="7684" max="7684" width="22.75" style="18" customWidth="1"/>
    <col min="7685" max="7685" width="11.25" style="18" customWidth="1"/>
    <col min="7686" max="7686" width="20.875" style="18" customWidth="1"/>
    <col min="7687" max="7688" width="9" style="18" customWidth="1"/>
    <col min="7689" max="7689" width="12.625" style="18" customWidth="1"/>
    <col min="7690" max="7691" width="9" style="18" customWidth="1"/>
    <col min="7692" max="7692" width="6" style="18" customWidth="1"/>
    <col min="7693" max="7936" width="0" style="18" hidden="1"/>
    <col min="7937" max="7937" width="2.625" style="18" customWidth="1"/>
    <col min="7938" max="7938" width="7.125" style="18" customWidth="1"/>
    <col min="7939" max="7939" width="12.5" style="18" customWidth="1"/>
    <col min="7940" max="7940" width="22.75" style="18" customWidth="1"/>
    <col min="7941" max="7941" width="11.25" style="18" customWidth="1"/>
    <col min="7942" max="7942" width="20.875" style="18" customWidth="1"/>
    <col min="7943" max="7944" width="9" style="18" customWidth="1"/>
    <col min="7945" max="7945" width="12.625" style="18" customWidth="1"/>
    <col min="7946" max="7947" width="9" style="18" customWidth="1"/>
    <col min="7948" max="7948" width="6" style="18" customWidth="1"/>
    <col min="7949" max="8192" width="0" style="18" hidden="1"/>
    <col min="8193" max="8193" width="2.625" style="18" customWidth="1"/>
    <col min="8194" max="8194" width="7.125" style="18" customWidth="1"/>
    <col min="8195" max="8195" width="12.5" style="18" customWidth="1"/>
    <col min="8196" max="8196" width="22.75" style="18" customWidth="1"/>
    <col min="8197" max="8197" width="11.25" style="18" customWidth="1"/>
    <col min="8198" max="8198" width="20.875" style="18" customWidth="1"/>
    <col min="8199" max="8200" width="9" style="18" customWidth="1"/>
    <col min="8201" max="8201" width="12.625" style="18" customWidth="1"/>
    <col min="8202" max="8203" width="9" style="18" customWidth="1"/>
    <col min="8204" max="8204" width="6" style="18" customWidth="1"/>
    <col min="8205" max="8448" width="0" style="18" hidden="1"/>
    <col min="8449" max="8449" width="2.625" style="18" customWidth="1"/>
    <col min="8450" max="8450" width="7.125" style="18" customWidth="1"/>
    <col min="8451" max="8451" width="12.5" style="18" customWidth="1"/>
    <col min="8452" max="8452" width="22.75" style="18" customWidth="1"/>
    <col min="8453" max="8453" width="11.25" style="18" customWidth="1"/>
    <col min="8454" max="8454" width="20.875" style="18" customWidth="1"/>
    <col min="8455" max="8456" width="9" style="18" customWidth="1"/>
    <col min="8457" max="8457" width="12.625" style="18" customWidth="1"/>
    <col min="8458" max="8459" width="9" style="18" customWidth="1"/>
    <col min="8460" max="8460" width="6" style="18" customWidth="1"/>
    <col min="8461" max="8704" width="0" style="18" hidden="1"/>
    <col min="8705" max="8705" width="2.625" style="18" customWidth="1"/>
    <col min="8706" max="8706" width="7.125" style="18" customWidth="1"/>
    <col min="8707" max="8707" width="12.5" style="18" customWidth="1"/>
    <col min="8708" max="8708" width="22.75" style="18" customWidth="1"/>
    <col min="8709" max="8709" width="11.25" style="18" customWidth="1"/>
    <col min="8710" max="8710" width="20.875" style="18" customWidth="1"/>
    <col min="8711" max="8712" width="9" style="18" customWidth="1"/>
    <col min="8713" max="8713" width="12.625" style="18" customWidth="1"/>
    <col min="8714" max="8715" width="9" style="18" customWidth="1"/>
    <col min="8716" max="8716" width="6" style="18" customWidth="1"/>
    <col min="8717" max="8960" width="0" style="18" hidden="1"/>
    <col min="8961" max="8961" width="2.625" style="18" customWidth="1"/>
    <col min="8962" max="8962" width="7.125" style="18" customWidth="1"/>
    <col min="8963" max="8963" width="12.5" style="18" customWidth="1"/>
    <col min="8964" max="8964" width="22.75" style="18" customWidth="1"/>
    <col min="8965" max="8965" width="11.25" style="18" customWidth="1"/>
    <col min="8966" max="8966" width="20.875" style="18" customWidth="1"/>
    <col min="8967" max="8968" width="9" style="18" customWidth="1"/>
    <col min="8969" max="8969" width="12.625" style="18" customWidth="1"/>
    <col min="8970" max="8971" width="9" style="18" customWidth="1"/>
    <col min="8972" max="8972" width="6" style="18" customWidth="1"/>
    <col min="8973" max="9216" width="0" style="18" hidden="1"/>
    <col min="9217" max="9217" width="2.625" style="18" customWidth="1"/>
    <col min="9218" max="9218" width="7.125" style="18" customWidth="1"/>
    <col min="9219" max="9219" width="12.5" style="18" customWidth="1"/>
    <col min="9220" max="9220" width="22.75" style="18" customWidth="1"/>
    <col min="9221" max="9221" width="11.25" style="18" customWidth="1"/>
    <col min="9222" max="9222" width="20.875" style="18" customWidth="1"/>
    <col min="9223" max="9224" width="9" style="18" customWidth="1"/>
    <col min="9225" max="9225" width="12.625" style="18" customWidth="1"/>
    <col min="9226" max="9227" width="9" style="18" customWidth="1"/>
    <col min="9228" max="9228" width="6" style="18" customWidth="1"/>
    <col min="9229" max="9472" width="0" style="18" hidden="1"/>
    <col min="9473" max="9473" width="2.625" style="18" customWidth="1"/>
    <col min="9474" max="9474" width="7.125" style="18" customWidth="1"/>
    <col min="9475" max="9475" width="12.5" style="18" customWidth="1"/>
    <col min="9476" max="9476" width="22.75" style="18" customWidth="1"/>
    <col min="9477" max="9477" width="11.25" style="18" customWidth="1"/>
    <col min="9478" max="9478" width="20.875" style="18" customWidth="1"/>
    <col min="9479" max="9480" width="9" style="18" customWidth="1"/>
    <col min="9481" max="9481" width="12.625" style="18" customWidth="1"/>
    <col min="9482" max="9483" width="9" style="18" customWidth="1"/>
    <col min="9484" max="9484" width="6" style="18" customWidth="1"/>
    <col min="9485" max="9728" width="0" style="18" hidden="1"/>
    <col min="9729" max="9729" width="2.625" style="18" customWidth="1"/>
    <col min="9730" max="9730" width="7.125" style="18" customWidth="1"/>
    <col min="9731" max="9731" width="12.5" style="18" customWidth="1"/>
    <col min="9732" max="9732" width="22.75" style="18" customWidth="1"/>
    <col min="9733" max="9733" width="11.25" style="18" customWidth="1"/>
    <col min="9734" max="9734" width="20.875" style="18" customWidth="1"/>
    <col min="9735" max="9736" width="9" style="18" customWidth="1"/>
    <col min="9737" max="9737" width="12.625" style="18" customWidth="1"/>
    <col min="9738" max="9739" width="9" style="18" customWidth="1"/>
    <col min="9740" max="9740" width="6" style="18" customWidth="1"/>
    <col min="9741" max="9984" width="0" style="18" hidden="1"/>
    <col min="9985" max="9985" width="2.625" style="18" customWidth="1"/>
    <col min="9986" max="9986" width="7.125" style="18" customWidth="1"/>
    <col min="9987" max="9987" width="12.5" style="18" customWidth="1"/>
    <col min="9988" max="9988" width="22.75" style="18" customWidth="1"/>
    <col min="9989" max="9989" width="11.25" style="18" customWidth="1"/>
    <col min="9990" max="9990" width="20.875" style="18" customWidth="1"/>
    <col min="9991" max="9992" width="9" style="18" customWidth="1"/>
    <col min="9993" max="9993" width="12.625" style="18" customWidth="1"/>
    <col min="9994" max="9995" width="9" style="18" customWidth="1"/>
    <col min="9996" max="9996" width="6" style="18" customWidth="1"/>
    <col min="9997" max="10240" width="0" style="18" hidden="1"/>
    <col min="10241" max="10241" width="2.625" style="18" customWidth="1"/>
    <col min="10242" max="10242" width="7.125" style="18" customWidth="1"/>
    <col min="10243" max="10243" width="12.5" style="18" customWidth="1"/>
    <col min="10244" max="10244" width="22.75" style="18" customWidth="1"/>
    <col min="10245" max="10245" width="11.25" style="18" customWidth="1"/>
    <col min="10246" max="10246" width="20.875" style="18" customWidth="1"/>
    <col min="10247" max="10248" width="9" style="18" customWidth="1"/>
    <col min="10249" max="10249" width="12.625" style="18" customWidth="1"/>
    <col min="10250" max="10251" width="9" style="18" customWidth="1"/>
    <col min="10252" max="10252" width="6" style="18" customWidth="1"/>
    <col min="10253" max="10496" width="0" style="18" hidden="1"/>
    <col min="10497" max="10497" width="2.625" style="18" customWidth="1"/>
    <col min="10498" max="10498" width="7.125" style="18" customWidth="1"/>
    <col min="10499" max="10499" width="12.5" style="18" customWidth="1"/>
    <col min="10500" max="10500" width="22.75" style="18" customWidth="1"/>
    <col min="10501" max="10501" width="11.25" style="18" customWidth="1"/>
    <col min="10502" max="10502" width="20.875" style="18" customWidth="1"/>
    <col min="10503" max="10504" width="9" style="18" customWidth="1"/>
    <col min="10505" max="10505" width="12.625" style="18" customWidth="1"/>
    <col min="10506" max="10507" width="9" style="18" customWidth="1"/>
    <col min="10508" max="10508" width="6" style="18" customWidth="1"/>
    <col min="10509" max="10752" width="0" style="18" hidden="1"/>
    <col min="10753" max="10753" width="2.625" style="18" customWidth="1"/>
    <col min="10754" max="10754" width="7.125" style="18" customWidth="1"/>
    <col min="10755" max="10755" width="12.5" style="18" customWidth="1"/>
    <col min="10756" max="10756" width="22.75" style="18" customWidth="1"/>
    <col min="10757" max="10757" width="11.25" style="18" customWidth="1"/>
    <col min="10758" max="10758" width="20.875" style="18" customWidth="1"/>
    <col min="10759" max="10760" width="9" style="18" customWidth="1"/>
    <col min="10761" max="10761" width="12.625" style="18" customWidth="1"/>
    <col min="10762" max="10763" width="9" style="18" customWidth="1"/>
    <col min="10764" max="10764" width="6" style="18" customWidth="1"/>
    <col min="10765" max="11008" width="0" style="18" hidden="1"/>
    <col min="11009" max="11009" width="2.625" style="18" customWidth="1"/>
    <col min="11010" max="11010" width="7.125" style="18" customWidth="1"/>
    <col min="11011" max="11011" width="12.5" style="18" customWidth="1"/>
    <col min="11012" max="11012" width="22.75" style="18" customWidth="1"/>
    <col min="11013" max="11013" width="11.25" style="18" customWidth="1"/>
    <col min="11014" max="11014" width="20.875" style="18" customWidth="1"/>
    <col min="11015" max="11016" width="9" style="18" customWidth="1"/>
    <col min="11017" max="11017" width="12.625" style="18" customWidth="1"/>
    <col min="11018" max="11019" width="9" style="18" customWidth="1"/>
    <col min="11020" max="11020" width="6" style="18" customWidth="1"/>
    <col min="11021" max="11264" width="0" style="18" hidden="1"/>
    <col min="11265" max="11265" width="2.625" style="18" customWidth="1"/>
    <col min="11266" max="11266" width="7.125" style="18" customWidth="1"/>
    <col min="11267" max="11267" width="12.5" style="18" customWidth="1"/>
    <col min="11268" max="11268" width="22.75" style="18" customWidth="1"/>
    <col min="11269" max="11269" width="11.25" style="18" customWidth="1"/>
    <col min="11270" max="11270" width="20.875" style="18" customWidth="1"/>
    <col min="11271" max="11272" width="9" style="18" customWidth="1"/>
    <col min="11273" max="11273" width="12.625" style="18" customWidth="1"/>
    <col min="11274" max="11275" width="9" style="18" customWidth="1"/>
    <col min="11276" max="11276" width="6" style="18" customWidth="1"/>
    <col min="11277" max="11520" width="0" style="18" hidden="1"/>
    <col min="11521" max="11521" width="2.625" style="18" customWidth="1"/>
    <col min="11522" max="11522" width="7.125" style="18" customWidth="1"/>
    <col min="11523" max="11523" width="12.5" style="18" customWidth="1"/>
    <col min="11524" max="11524" width="22.75" style="18" customWidth="1"/>
    <col min="11525" max="11525" width="11.25" style="18" customWidth="1"/>
    <col min="11526" max="11526" width="20.875" style="18" customWidth="1"/>
    <col min="11527" max="11528" width="9" style="18" customWidth="1"/>
    <col min="11529" max="11529" width="12.625" style="18" customWidth="1"/>
    <col min="11530" max="11531" width="9" style="18" customWidth="1"/>
    <col min="11532" max="11532" width="6" style="18" customWidth="1"/>
    <col min="11533" max="11776" width="0" style="18" hidden="1"/>
    <col min="11777" max="11777" width="2.625" style="18" customWidth="1"/>
    <col min="11778" max="11778" width="7.125" style="18" customWidth="1"/>
    <col min="11779" max="11779" width="12.5" style="18" customWidth="1"/>
    <col min="11780" max="11780" width="22.75" style="18" customWidth="1"/>
    <col min="11781" max="11781" width="11.25" style="18" customWidth="1"/>
    <col min="11782" max="11782" width="20.875" style="18" customWidth="1"/>
    <col min="11783" max="11784" width="9" style="18" customWidth="1"/>
    <col min="11785" max="11785" width="12.625" style="18" customWidth="1"/>
    <col min="11786" max="11787" width="9" style="18" customWidth="1"/>
    <col min="11788" max="11788" width="6" style="18" customWidth="1"/>
    <col min="11789" max="12032" width="0" style="18" hidden="1"/>
    <col min="12033" max="12033" width="2.625" style="18" customWidth="1"/>
    <col min="12034" max="12034" width="7.125" style="18" customWidth="1"/>
    <col min="12035" max="12035" width="12.5" style="18" customWidth="1"/>
    <col min="12036" max="12036" width="22.75" style="18" customWidth="1"/>
    <col min="12037" max="12037" width="11.25" style="18" customWidth="1"/>
    <col min="12038" max="12038" width="20.875" style="18" customWidth="1"/>
    <col min="12039" max="12040" width="9" style="18" customWidth="1"/>
    <col min="12041" max="12041" width="12.625" style="18" customWidth="1"/>
    <col min="12042" max="12043" width="9" style="18" customWidth="1"/>
    <col min="12044" max="12044" width="6" style="18" customWidth="1"/>
    <col min="12045" max="12288" width="0" style="18" hidden="1"/>
    <col min="12289" max="12289" width="2.625" style="18" customWidth="1"/>
    <col min="12290" max="12290" width="7.125" style="18" customWidth="1"/>
    <col min="12291" max="12291" width="12.5" style="18" customWidth="1"/>
    <col min="12292" max="12292" width="22.75" style="18" customWidth="1"/>
    <col min="12293" max="12293" width="11.25" style="18" customWidth="1"/>
    <col min="12294" max="12294" width="20.875" style="18" customWidth="1"/>
    <col min="12295" max="12296" width="9" style="18" customWidth="1"/>
    <col min="12297" max="12297" width="12.625" style="18" customWidth="1"/>
    <col min="12298" max="12299" width="9" style="18" customWidth="1"/>
    <col min="12300" max="12300" width="6" style="18" customWidth="1"/>
    <col min="12301" max="12544" width="0" style="18" hidden="1"/>
    <col min="12545" max="12545" width="2.625" style="18" customWidth="1"/>
    <col min="12546" max="12546" width="7.125" style="18" customWidth="1"/>
    <col min="12547" max="12547" width="12.5" style="18" customWidth="1"/>
    <col min="12548" max="12548" width="22.75" style="18" customWidth="1"/>
    <col min="12549" max="12549" width="11.25" style="18" customWidth="1"/>
    <col min="12550" max="12550" width="20.875" style="18" customWidth="1"/>
    <col min="12551" max="12552" width="9" style="18" customWidth="1"/>
    <col min="12553" max="12553" width="12.625" style="18" customWidth="1"/>
    <col min="12554" max="12555" width="9" style="18" customWidth="1"/>
    <col min="12556" max="12556" width="6" style="18" customWidth="1"/>
    <col min="12557" max="12800" width="0" style="18" hidden="1"/>
    <col min="12801" max="12801" width="2.625" style="18" customWidth="1"/>
    <col min="12802" max="12802" width="7.125" style="18" customWidth="1"/>
    <col min="12803" max="12803" width="12.5" style="18" customWidth="1"/>
    <col min="12804" max="12804" width="22.75" style="18" customWidth="1"/>
    <col min="12805" max="12805" width="11.25" style="18" customWidth="1"/>
    <col min="12806" max="12806" width="20.875" style="18" customWidth="1"/>
    <col min="12807" max="12808" width="9" style="18" customWidth="1"/>
    <col min="12809" max="12809" width="12.625" style="18" customWidth="1"/>
    <col min="12810" max="12811" width="9" style="18" customWidth="1"/>
    <col min="12812" max="12812" width="6" style="18" customWidth="1"/>
    <col min="12813" max="13056" width="0" style="18" hidden="1"/>
    <col min="13057" max="13057" width="2.625" style="18" customWidth="1"/>
    <col min="13058" max="13058" width="7.125" style="18" customWidth="1"/>
    <col min="13059" max="13059" width="12.5" style="18" customWidth="1"/>
    <col min="13060" max="13060" width="22.75" style="18" customWidth="1"/>
    <col min="13061" max="13061" width="11.25" style="18" customWidth="1"/>
    <col min="13062" max="13062" width="20.875" style="18" customWidth="1"/>
    <col min="13063" max="13064" width="9" style="18" customWidth="1"/>
    <col min="13065" max="13065" width="12.625" style="18" customWidth="1"/>
    <col min="13066" max="13067" width="9" style="18" customWidth="1"/>
    <col min="13068" max="13068" width="6" style="18" customWidth="1"/>
    <col min="13069" max="13312" width="0" style="18" hidden="1"/>
    <col min="13313" max="13313" width="2.625" style="18" customWidth="1"/>
    <col min="13314" max="13314" width="7.125" style="18" customWidth="1"/>
    <col min="13315" max="13315" width="12.5" style="18" customWidth="1"/>
    <col min="13316" max="13316" width="22.75" style="18" customWidth="1"/>
    <col min="13317" max="13317" width="11.25" style="18" customWidth="1"/>
    <col min="13318" max="13318" width="20.875" style="18" customWidth="1"/>
    <col min="13319" max="13320" width="9" style="18" customWidth="1"/>
    <col min="13321" max="13321" width="12.625" style="18" customWidth="1"/>
    <col min="13322" max="13323" width="9" style="18" customWidth="1"/>
    <col min="13324" max="13324" width="6" style="18" customWidth="1"/>
    <col min="13325" max="13568" width="0" style="18" hidden="1"/>
    <col min="13569" max="13569" width="2.625" style="18" customWidth="1"/>
    <col min="13570" max="13570" width="7.125" style="18" customWidth="1"/>
    <col min="13571" max="13571" width="12.5" style="18" customWidth="1"/>
    <col min="13572" max="13572" width="22.75" style="18" customWidth="1"/>
    <col min="13573" max="13573" width="11.25" style="18" customWidth="1"/>
    <col min="13574" max="13574" width="20.875" style="18" customWidth="1"/>
    <col min="13575" max="13576" width="9" style="18" customWidth="1"/>
    <col min="13577" max="13577" width="12.625" style="18" customWidth="1"/>
    <col min="13578" max="13579" width="9" style="18" customWidth="1"/>
    <col min="13580" max="13580" width="6" style="18" customWidth="1"/>
    <col min="13581" max="13824" width="0" style="18" hidden="1"/>
    <col min="13825" max="13825" width="2.625" style="18" customWidth="1"/>
    <col min="13826" max="13826" width="7.125" style="18" customWidth="1"/>
    <col min="13827" max="13827" width="12.5" style="18" customWidth="1"/>
    <col min="13828" max="13828" width="22.75" style="18" customWidth="1"/>
    <col min="13829" max="13829" width="11.25" style="18" customWidth="1"/>
    <col min="13830" max="13830" width="20.875" style="18" customWidth="1"/>
    <col min="13831" max="13832" width="9" style="18" customWidth="1"/>
    <col min="13833" max="13833" width="12.625" style="18" customWidth="1"/>
    <col min="13834" max="13835" width="9" style="18" customWidth="1"/>
    <col min="13836" max="13836" width="6" style="18" customWidth="1"/>
    <col min="13837" max="14080" width="0" style="18" hidden="1"/>
    <col min="14081" max="14081" width="2.625" style="18" customWidth="1"/>
    <col min="14082" max="14082" width="7.125" style="18" customWidth="1"/>
    <col min="14083" max="14083" width="12.5" style="18" customWidth="1"/>
    <col min="14084" max="14084" width="22.75" style="18" customWidth="1"/>
    <col min="14085" max="14085" width="11.25" style="18" customWidth="1"/>
    <col min="14086" max="14086" width="20.875" style="18" customWidth="1"/>
    <col min="14087" max="14088" width="9" style="18" customWidth="1"/>
    <col min="14089" max="14089" width="12.625" style="18" customWidth="1"/>
    <col min="14090" max="14091" width="9" style="18" customWidth="1"/>
    <col min="14092" max="14092" width="6" style="18" customWidth="1"/>
    <col min="14093" max="14336" width="0" style="18" hidden="1"/>
    <col min="14337" max="14337" width="2.625" style="18" customWidth="1"/>
    <col min="14338" max="14338" width="7.125" style="18" customWidth="1"/>
    <col min="14339" max="14339" width="12.5" style="18" customWidth="1"/>
    <col min="14340" max="14340" width="22.75" style="18" customWidth="1"/>
    <col min="14341" max="14341" width="11.25" style="18" customWidth="1"/>
    <col min="14342" max="14342" width="20.875" style="18" customWidth="1"/>
    <col min="14343" max="14344" width="9" style="18" customWidth="1"/>
    <col min="14345" max="14345" width="12.625" style="18" customWidth="1"/>
    <col min="14346" max="14347" width="9" style="18" customWidth="1"/>
    <col min="14348" max="14348" width="6" style="18" customWidth="1"/>
    <col min="14349" max="14592" width="0" style="18" hidden="1"/>
    <col min="14593" max="14593" width="2.625" style="18" customWidth="1"/>
    <col min="14594" max="14594" width="7.125" style="18" customWidth="1"/>
    <col min="14595" max="14595" width="12.5" style="18" customWidth="1"/>
    <col min="14596" max="14596" width="22.75" style="18" customWidth="1"/>
    <col min="14597" max="14597" width="11.25" style="18" customWidth="1"/>
    <col min="14598" max="14598" width="20.875" style="18" customWidth="1"/>
    <col min="14599" max="14600" width="9" style="18" customWidth="1"/>
    <col min="14601" max="14601" width="12.625" style="18" customWidth="1"/>
    <col min="14602" max="14603" width="9" style="18" customWidth="1"/>
    <col min="14604" max="14604" width="6" style="18" customWidth="1"/>
    <col min="14605" max="14848" width="0" style="18" hidden="1"/>
    <col min="14849" max="14849" width="2.625" style="18" customWidth="1"/>
    <col min="14850" max="14850" width="7.125" style="18" customWidth="1"/>
    <col min="14851" max="14851" width="12.5" style="18" customWidth="1"/>
    <col min="14852" max="14852" width="22.75" style="18" customWidth="1"/>
    <col min="14853" max="14853" width="11.25" style="18" customWidth="1"/>
    <col min="14854" max="14854" width="20.875" style="18" customWidth="1"/>
    <col min="14855" max="14856" width="9" style="18" customWidth="1"/>
    <col min="14857" max="14857" width="12.625" style="18" customWidth="1"/>
    <col min="14858" max="14859" width="9" style="18" customWidth="1"/>
    <col min="14860" max="14860" width="6" style="18" customWidth="1"/>
    <col min="14861" max="15104" width="0" style="18" hidden="1"/>
    <col min="15105" max="15105" width="2.625" style="18" customWidth="1"/>
    <col min="15106" max="15106" width="7.125" style="18" customWidth="1"/>
    <col min="15107" max="15107" width="12.5" style="18" customWidth="1"/>
    <col min="15108" max="15108" width="22.75" style="18" customWidth="1"/>
    <col min="15109" max="15109" width="11.25" style="18" customWidth="1"/>
    <col min="15110" max="15110" width="20.875" style="18" customWidth="1"/>
    <col min="15111" max="15112" width="9" style="18" customWidth="1"/>
    <col min="15113" max="15113" width="12.625" style="18" customWidth="1"/>
    <col min="15114" max="15115" width="9" style="18" customWidth="1"/>
    <col min="15116" max="15116" width="6" style="18" customWidth="1"/>
    <col min="15117" max="15360" width="0" style="18" hidden="1"/>
    <col min="15361" max="15361" width="2.625" style="18" customWidth="1"/>
    <col min="15362" max="15362" width="7.125" style="18" customWidth="1"/>
    <col min="15363" max="15363" width="12.5" style="18" customWidth="1"/>
    <col min="15364" max="15364" width="22.75" style="18" customWidth="1"/>
    <col min="15365" max="15365" width="11.25" style="18" customWidth="1"/>
    <col min="15366" max="15366" width="20.875" style="18" customWidth="1"/>
    <col min="15367" max="15368" width="9" style="18" customWidth="1"/>
    <col min="15369" max="15369" width="12.625" style="18" customWidth="1"/>
    <col min="15370" max="15371" width="9" style="18" customWidth="1"/>
    <col min="15372" max="15372" width="6" style="18" customWidth="1"/>
    <col min="15373" max="15616" width="0" style="18" hidden="1"/>
    <col min="15617" max="15617" width="2.625" style="18" customWidth="1"/>
    <col min="15618" max="15618" width="7.125" style="18" customWidth="1"/>
    <col min="15619" max="15619" width="12.5" style="18" customWidth="1"/>
    <col min="15620" max="15620" width="22.75" style="18" customWidth="1"/>
    <col min="15621" max="15621" width="11.25" style="18" customWidth="1"/>
    <col min="15622" max="15622" width="20.875" style="18" customWidth="1"/>
    <col min="15623" max="15624" width="9" style="18" customWidth="1"/>
    <col min="15625" max="15625" width="12.625" style="18" customWidth="1"/>
    <col min="15626" max="15627" width="9" style="18" customWidth="1"/>
    <col min="15628" max="15628" width="6" style="18" customWidth="1"/>
    <col min="15629" max="15872" width="0" style="18" hidden="1"/>
    <col min="15873" max="15873" width="2.625" style="18" customWidth="1"/>
    <col min="15874" max="15874" width="7.125" style="18" customWidth="1"/>
    <col min="15875" max="15875" width="12.5" style="18" customWidth="1"/>
    <col min="15876" max="15876" width="22.75" style="18" customWidth="1"/>
    <col min="15877" max="15877" width="11.25" style="18" customWidth="1"/>
    <col min="15878" max="15878" width="20.875" style="18" customWidth="1"/>
    <col min="15879" max="15880" width="9" style="18" customWidth="1"/>
    <col min="15881" max="15881" width="12.625" style="18" customWidth="1"/>
    <col min="15882" max="15883" width="9" style="18" customWidth="1"/>
    <col min="15884" max="15884" width="6" style="18" customWidth="1"/>
    <col min="15885" max="16128" width="0" style="18" hidden="1"/>
    <col min="16129" max="16129" width="2.625" style="18" customWidth="1"/>
    <col min="16130" max="16130" width="7.125" style="18" customWidth="1"/>
    <col min="16131" max="16131" width="12.5" style="18" customWidth="1"/>
    <col min="16132" max="16132" width="22.75" style="18" customWidth="1"/>
    <col min="16133" max="16133" width="11.25" style="18" customWidth="1"/>
    <col min="16134" max="16134" width="20.875" style="18" customWidth="1"/>
    <col min="16135" max="16136" width="9" style="18" customWidth="1"/>
    <col min="16137" max="16137" width="12.625" style="18" customWidth="1"/>
    <col min="16138" max="16139" width="9" style="18" customWidth="1"/>
    <col min="16140" max="16140" width="6" style="18" customWidth="1"/>
    <col min="16141" max="16384" width="0" style="18" hidden="1"/>
  </cols>
  <sheetData>
    <row r="1" spans="2:12"/>
    <row r="2" spans="2:12" ht="32.25" customHeight="1">
      <c r="C2" s="19" t="s">
        <v>31</v>
      </c>
    </row>
    <row r="3" spans="2:12" ht="24.95" customHeight="1"/>
    <row r="4" spans="2:12" ht="24.95" customHeight="1"/>
    <row r="5" spans="2:12" ht="24.95" customHeight="1"/>
    <row r="6" spans="2:12" ht="24.95" customHeight="1"/>
    <row r="7" spans="2:12" ht="24.95" customHeight="1"/>
    <row r="8" spans="2:12" s="17" customFormat="1" ht="44.25" customHeight="1">
      <c r="B8" s="23" t="s">
        <v>90</v>
      </c>
      <c r="C8" s="23"/>
      <c r="D8" s="23"/>
      <c r="E8" s="23"/>
      <c r="F8" s="23"/>
      <c r="G8" s="23"/>
      <c r="H8" s="23"/>
      <c r="I8" s="23"/>
      <c r="J8" s="23"/>
      <c r="K8" s="23"/>
      <c r="L8" s="23"/>
    </row>
    <row r="9" spans="2:12" s="17" customFormat="1" ht="44.25" customHeight="1">
      <c r="B9" s="23"/>
      <c r="C9" s="23"/>
      <c r="D9" s="23"/>
      <c r="E9" s="23"/>
      <c r="F9" s="23"/>
      <c r="G9" s="23"/>
      <c r="H9" s="23"/>
      <c r="I9" s="23"/>
      <c r="J9" s="23"/>
      <c r="K9" s="23"/>
      <c r="L9" s="23"/>
    </row>
    <row r="10" spans="2:12" ht="44.25" customHeight="1">
      <c r="B10" s="23"/>
      <c r="C10" s="23"/>
      <c r="D10" s="23"/>
      <c r="E10" s="23"/>
      <c r="F10" s="23"/>
      <c r="G10" s="23"/>
      <c r="H10" s="23"/>
      <c r="I10" s="23"/>
      <c r="J10" s="23"/>
      <c r="K10" s="23"/>
      <c r="L10" s="23"/>
    </row>
    <row r="11" spans="2:12" ht="30" customHeight="1">
      <c r="E11" s="18" t="s">
        <v>0</v>
      </c>
      <c r="H11" s="18" t="s">
        <v>1</v>
      </c>
    </row>
    <row r="12" spans="2:12" ht="30" customHeight="1"/>
    <row r="13" spans="2:12" ht="30" customHeight="1">
      <c r="E13" s="20" t="s">
        <v>2</v>
      </c>
      <c r="F13" s="21">
        <v>42892</v>
      </c>
    </row>
    <row r="14" spans="2:12" ht="30" customHeight="1">
      <c r="E14" s="22" t="s">
        <v>3</v>
      </c>
      <c r="F14" s="20"/>
    </row>
    <row r="15" spans="2:12" ht="30" customHeight="1"/>
    <row r="16" spans="2:12" ht="30" customHeight="1"/>
    <row r="17" ht="30" customHeight="1"/>
    <row r="18" hidden="1"/>
    <row r="19" hidden="1"/>
    <row r="20" hidden="1"/>
    <row r="21" hidden="1"/>
    <row r="22" hidden="1"/>
    <row r="23" hidden="1"/>
    <row r="24" hidden="1"/>
    <row r="25" hidden="1"/>
    <row r="26" hidden="1"/>
    <row r="27" hidden="1"/>
    <row r="28" hidden="1"/>
  </sheetData>
  <mergeCells count="1">
    <mergeCell ref="B8:L10"/>
  </mergeCells>
  <phoneticPr fontId="12" type="noConversion"/>
  <printOptions horizontalCentered="1"/>
  <pageMargins left="0.235416666666667" right="0.235416666666667" top="0.74791666666666701" bottom="0.74791666666666701" header="0.31388888888888899" footer="0.51180555555555596"/>
  <pageSetup paperSize="9" orientation="landscape" horizontalDpi="300" verticalDpi="300" r:id="rId1"/>
  <headerFooter alignWithMargins="0">
    <oddFooter>&amp;C第 &amp;P 页，共 &amp;N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R21"/>
  <sheetViews>
    <sheetView view="pageBreakPreview" topLeftCell="A2" zoomScaleNormal="100" zoomScaleSheetLayoutView="100" workbookViewId="0">
      <selection activeCell="E4" sqref="E4"/>
    </sheetView>
  </sheetViews>
  <sheetFormatPr defaultColWidth="0" defaultRowHeight="0" customHeight="1" zeroHeight="1"/>
  <cols>
    <col min="1" max="1" width="1.75" style="1" customWidth="1"/>
    <col min="2" max="2" width="11.75" style="1" customWidth="1"/>
    <col min="3" max="3" width="26.875" style="1" customWidth="1"/>
    <col min="4" max="7" width="14.125" style="1" customWidth="1"/>
    <col min="8" max="8" width="18.375" style="1" customWidth="1"/>
    <col min="9" max="9" width="8.875" style="1" customWidth="1"/>
    <col min="10" max="255" width="8.875" style="1" hidden="1"/>
    <col min="256" max="256" width="1.75" style="1" customWidth="1"/>
    <col min="257" max="257" width="11.75" style="1" customWidth="1"/>
    <col min="258" max="258" width="26.875" style="1" customWidth="1"/>
    <col min="259" max="263" width="14.125" style="1" customWidth="1"/>
    <col min="264" max="264" width="18.375" style="1" customWidth="1"/>
    <col min="265" max="265" width="8.875" style="1" customWidth="1"/>
    <col min="266" max="511" width="8.875" style="1" hidden="1"/>
    <col min="512" max="512" width="1.75" style="1" customWidth="1"/>
    <col min="513" max="513" width="11.75" style="1" customWidth="1"/>
    <col min="514" max="514" width="26.875" style="1" customWidth="1"/>
    <col min="515" max="519" width="14.125" style="1" customWidth="1"/>
    <col min="520" max="520" width="18.375" style="1" customWidth="1"/>
    <col min="521" max="521" width="8.875" style="1" customWidth="1"/>
    <col min="522" max="767" width="8.875" style="1" hidden="1"/>
    <col min="768" max="768" width="1.75" style="1" customWidth="1"/>
    <col min="769" max="769" width="11.75" style="1" customWidth="1"/>
    <col min="770" max="770" width="26.875" style="1" customWidth="1"/>
    <col min="771" max="775" width="14.125" style="1" customWidth="1"/>
    <col min="776" max="776" width="18.375" style="1" customWidth="1"/>
    <col min="777" max="777" width="8.875" style="1" customWidth="1"/>
    <col min="778" max="1023" width="8.875" style="1" hidden="1"/>
    <col min="1024" max="1024" width="1.75" style="1" customWidth="1"/>
    <col min="1025" max="1025" width="11.75" style="1" customWidth="1"/>
    <col min="1026" max="1026" width="26.875" style="1" customWidth="1"/>
    <col min="1027" max="1031" width="14.125" style="1" customWidth="1"/>
    <col min="1032" max="1032" width="18.375" style="1" customWidth="1"/>
    <col min="1033" max="1033" width="8.875" style="1" customWidth="1"/>
    <col min="1034" max="1279" width="8.875" style="1" hidden="1"/>
    <col min="1280" max="1280" width="1.75" style="1" customWidth="1"/>
    <col min="1281" max="1281" width="11.75" style="1" customWidth="1"/>
    <col min="1282" max="1282" width="26.875" style="1" customWidth="1"/>
    <col min="1283" max="1287" width="14.125" style="1" customWidth="1"/>
    <col min="1288" max="1288" width="18.375" style="1" customWidth="1"/>
    <col min="1289" max="1289" width="8.875" style="1" customWidth="1"/>
    <col min="1290" max="1535" width="8.875" style="1" hidden="1"/>
    <col min="1536" max="1536" width="1.75" style="1" customWidth="1"/>
    <col min="1537" max="1537" width="11.75" style="1" customWidth="1"/>
    <col min="1538" max="1538" width="26.875" style="1" customWidth="1"/>
    <col min="1539" max="1543" width="14.125" style="1" customWidth="1"/>
    <col min="1544" max="1544" width="18.375" style="1" customWidth="1"/>
    <col min="1545" max="1545" width="8.875" style="1" customWidth="1"/>
    <col min="1546" max="1791" width="8.875" style="1" hidden="1"/>
    <col min="1792" max="1792" width="1.75" style="1" customWidth="1"/>
    <col min="1793" max="1793" width="11.75" style="1" customWidth="1"/>
    <col min="1794" max="1794" width="26.875" style="1" customWidth="1"/>
    <col min="1795" max="1799" width="14.125" style="1" customWidth="1"/>
    <col min="1800" max="1800" width="18.375" style="1" customWidth="1"/>
    <col min="1801" max="1801" width="8.875" style="1" customWidth="1"/>
    <col min="1802" max="2047" width="8.875" style="1" hidden="1"/>
    <col min="2048" max="2048" width="1.75" style="1" customWidth="1"/>
    <col min="2049" max="2049" width="11.75" style="1" customWidth="1"/>
    <col min="2050" max="2050" width="26.875" style="1" customWidth="1"/>
    <col min="2051" max="2055" width="14.125" style="1" customWidth="1"/>
    <col min="2056" max="2056" width="18.375" style="1" customWidth="1"/>
    <col min="2057" max="2057" width="8.875" style="1" customWidth="1"/>
    <col min="2058" max="2303" width="8.875" style="1" hidden="1"/>
    <col min="2304" max="2304" width="1.75" style="1" customWidth="1"/>
    <col min="2305" max="2305" width="11.75" style="1" customWidth="1"/>
    <col min="2306" max="2306" width="26.875" style="1" customWidth="1"/>
    <col min="2307" max="2311" width="14.125" style="1" customWidth="1"/>
    <col min="2312" max="2312" width="18.375" style="1" customWidth="1"/>
    <col min="2313" max="2313" width="8.875" style="1" customWidth="1"/>
    <col min="2314" max="2559" width="8.875" style="1" hidden="1"/>
    <col min="2560" max="2560" width="1.75" style="1" customWidth="1"/>
    <col min="2561" max="2561" width="11.75" style="1" customWidth="1"/>
    <col min="2562" max="2562" width="26.875" style="1" customWidth="1"/>
    <col min="2563" max="2567" width="14.125" style="1" customWidth="1"/>
    <col min="2568" max="2568" width="18.375" style="1" customWidth="1"/>
    <col min="2569" max="2569" width="8.875" style="1" customWidth="1"/>
    <col min="2570" max="2815" width="8.875" style="1" hidden="1"/>
    <col min="2816" max="2816" width="1.75" style="1" customWidth="1"/>
    <col min="2817" max="2817" width="11.75" style="1" customWidth="1"/>
    <col min="2818" max="2818" width="26.875" style="1" customWidth="1"/>
    <col min="2819" max="2823" width="14.125" style="1" customWidth="1"/>
    <col min="2824" max="2824" width="18.375" style="1" customWidth="1"/>
    <col min="2825" max="2825" width="8.875" style="1" customWidth="1"/>
    <col min="2826" max="3071" width="8.875" style="1" hidden="1"/>
    <col min="3072" max="3072" width="1.75" style="1" customWidth="1"/>
    <col min="3073" max="3073" width="11.75" style="1" customWidth="1"/>
    <col min="3074" max="3074" width="26.875" style="1" customWidth="1"/>
    <col min="3075" max="3079" width="14.125" style="1" customWidth="1"/>
    <col min="3080" max="3080" width="18.375" style="1" customWidth="1"/>
    <col min="3081" max="3081" width="8.875" style="1" customWidth="1"/>
    <col min="3082" max="3327" width="8.875" style="1" hidden="1"/>
    <col min="3328" max="3328" width="1.75" style="1" customWidth="1"/>
    <col min="3329" max="3329" width="11.75" style="1" customWidth="1"/>
    <col min="3330" max="3330" width="26.875" style="1" customWidth="1"/>
    <col min="3331" max="3335" width="14.125" style="1" customWidth="1"/>
    <col min="3336" max="3336" width="18.375" style="1" customWidth="1"/>
    <col min="3337" max="3337" width="8.875" style="1" customWidth="1"/>
    <col min="3338" max="3583" width="8.875" style="1" hidden="1"/>
    <col min="3584" max="3584" width="1.75" style="1" customWidth="1"/>
    <col min="3585" max="3585" width="11.75" style="1" customWidth="1"/>
    <col min="3586" max="3586" width="26.875" style="1" customWidth="1"/>
    <col min="3587" max="3591" width="14.125" style="1" customWidth="1"/>
    <col min="3592" max="3592" width="18.375" style="1" customWidth="1"/>
    <col min="3593" max="3593" width="8.875" style="1" customWidth="1"/>
    <col min="3594" max="3839" width="8.875" style="1" hidden="1"/>
    <col min="3840" max="3840" width="1.75" style="1" customWidth="1"/>
    <col min="3841" max="3841" width="11.75" style="1" customWidth="1"/>
    <col min="3842" max="3842" width="26.875" style="1" customWidth="1"/>
    <col min="3843" max="3847" width="14.125" style="1" customWidth="1"/>
    <col min="3848" max="3848" width="18.375" style="1" customWidth="1"/>
    <col min="3849" max="3849" width="8.875" style="1" customWidth="1"/>
    <col min="3850" max="4095" width="8.875" style="1" hidden="1"/>
    <col min="4096" max="4096" width="1.75" style="1" customWidth="1"/>
    <col min="4097" max="4097" width="11.75" style="1" customWidth="1"/>
    <col min="4098" max="4098" width="26.875" style="1" customWidth="1"/>
    <col min="4099" max="4103" width="14.125" style="1" customWidth="1"/>
    <col min="4104" max="4104" width="18.375" style="1" customWidth="1"/>
    <col min="4105" max="4105" width="8.875" style="1" customWidth="1"/>
    <col min="4106" max="4351" width="8.875" style="1" hidden="1"/>
    <col min="4352" max="4352" width="1.75" style="1" customWidth="1"/>
    <col min="4353" max="4353" width="11.75" style="1" customWidth="1"/>
    <col min="4354" max="4354" width="26.875" style="1" customWidth="1"/>
    <col min="4355" max="4359" width="14.125" style="1" customWidth="1"/>
    <col min="4360" max="4360" width="18.375" style="1" customWidth="1"/>
    <col min="4361" max="4361" width="8.875" style="1" customWidth="1"/>
    <col min="4362" max="4607" width="8.875" style="1" hidden="1"/>
    <col min="4608" max="4608" width="1.75" style="1" customWidth="1"/>
    <col min="4609" max="4609" width="11.75" style="1" customWidth="1"/>
    <col min="4610" max="4610" width="26.875" style="1" customWidth="1"/>
    <col min="4611" max="4615" width="14.125" style="1" customWidth="1"/>
    <col min="4616" max="4616" width="18.375" style="1" customWidth="1"/>
    <col min="4617" max="4617" width="8.875" style="1" customWidth="1"/>
    <col min="4618" max="4863" width="8.875" style="1" hidden="1"/>
    <col min="4864" max="4864" width="1.75" style="1" customWidth="1"/>
    <col min="4865" max="4865" width="11.75" style="1" customWidth="1"/>
    <col min="4866" max="4866" width="26.875" style="1" customWidth="1"/>
    <col min="4867" max="4871" width="14.125" style="1" customWidth="1"/>
    <col min="4872" max="4872" width="18.375" style="1" customWidth="1"/>
    <col min="4873" max="4873" width="8.875" style="1" customWidth="1"/>
    <col min="4874" max="5119" width="8.875" style="1" hidden="1"/>
    <col min="5120" max="5120" width="1.75" style="1" customWidth="1"/>
    <col min="5121" max="5121" width="11.75" style="1" customWidth="1"/>
    <col min="5122" max="5122" width="26.875" style="1" customWidth="1"/>
    <col min="5123" max="5127" width="14.125" style="1" customWidth="1"/>
    <col min="5128" max="5128" width="18.375" style="1" customWidth="1"/>
    <col min="5129" max="5129" width="8.875" style="1" customWidth="1"/>
    <col min="5130" max="5375" width="8.875" style="1" hidden="1"/>
    <col min="5376" max="5376" width="1.75" style="1" customWidth="1"/>
    <col min="5377" max="5377" width="11.75" style="1" customWidth="1"/>
    <col min="5378" max="5378" width="26.875" style="1" customWidth="1"/>
    <col min="5379" max="5383" width="14.125" style="1" customWidth="1"/>
    <col min="5384" max="5384" width="18.375" style="1" customWidth="1"/>
    <col min="5385" max="5385" width="8.875" style="1" customWidth="1"/>
    <col min="5386" max="5631" width="8.875" style="1" hidden="1"/>
    <col min="5632" max="5632" width="1.75" style="1" customWidth="1"/>
    <col min="5633" max="5633" width="11.75" style="1" customWidth="1"/>
    <col min="5634" max="5634" width="26.875" style="1" customWidth="1"/>
    <col min="5635" max="5639" width="14.125" style="1" customWidth="1"/>
    <col min="5640" max="5640" width="18.375" style="1" customWidth="1"/>
    <col min="5641" max="5641" width="8.875" style="1" customWidth="1"/>
    <col min="5642" max="5887" width="8.875" style="1" hidden="1"/>
    <col min="5888" max="5888" width="1.75" style="1" customWidth="1"/>
    <col min="5889" max="5889" width="11.75" style="1" customWidth="1"/>
    <col min="5890" max="5890" width="26.875" style="1" customWidth="1"/>
    <col min="5891" max="5895" width="14.125" style="1" customWidth="1"/>
    <col min="5896" max="5896" width="18.375" style="1" customWidth="1"/>
    <col min="5897" max="5897" width="8.875" style="1" customWidth="1"/>
    <col min="5898" max="6143" width="8.875" style="1" hidden="1"/>
    <col min="6144" max="6144" width="1.75" style="1" customWidth="1"/>
    <col min="6145" max="6145" width="11.75" style="1" customWidth="1"/>
    <col min="6146" max="6146" width="26.875" style="1" customWidth="1"/>
    <col min="6147" max="6151" width="14.125" style="1" customWidth="1"/>
    <col min="6152" max="6152" width="18.375" style="1" customWidth="1"/>
    <col min="6153" max="6153" width="8.875" style="1" customWidth="1"/>
    <col min="6154" max="6399" width="8.875" style="1" hidden="1"/>
    <col min="6400" max="6400" width="1.75" style="1" customWidth="1"/>
    <col min="6401" max="6401" width="11.75" style="1" customWidth="1"/>
    <col min="6402" max="6402" width="26.875" style="1" customWidth="1"/>
    <col min="6403" max="6407" width="14.125" style="1" customWidth="1"/>
    <col min="6408" max="6408" width="18.375" style="1" customWidth="1"/>
    <col min="6409" max="6409" width="8.875" style="1" customWidth="1"/>
    <col min="6410" max="6655" width="8.875" style="1" hidden="1"/>
    <col min="6656" max="6656" width="1.75" style="1" customWidth="1"/>
    <col min="6657" max="6657" width="11.75" style="1" customWidth="1"/>
    <col min="6658" max="6658" width="26.875" style="1" customWidth="1"/>
    <col min="6659" max="6663" width="14.125" style="1" customWidth="1"/>
    <col min="6664" max="6664" width="18.375" style="1" customWidth="1"/>
    <col min="6665" max="6665" width="8.875" style="1" customWidth="1"/>
    <col min="6666" max="6911" width="8.875" style="1" hidden="1"/>
    <col min="6912" max="6912" width="1.75" style="1" customWidth="1"/>
    <col min="6913" max="6913" width="11.75" style="1" customWidth="1"/>
    <col min="6914" max="6914" width="26.875" style="1" customWidth="1"/>
    <col min="6915" max="6919" width="14.125" style="1" customWidth="1"/>
    <col min="6920" max="6920" width="18.375" style="1" customWidth="1"/>
    <col min="6921" max="6921" width="8.875" style="1" customWidth="1"/>
    <col min="6922" max="7167" width="8.875" style="1" hidden="1"/>
    <col min="7168" max="7168" width="1.75" style="1" customWidth="1"/>
    <col min="7169" max="7169" width="11.75" style="1" customWidth="1"/>
    <col min="7170" max="7170" width="26.875" style="1" customWidth="1"/>
    <col min="7171" max="7175" width="14.125" style="1" customWidth="1"/>
    <col min="7176" max="7176" width="18.375" style="1" customWidth="1"/>
    <col min="7177" max="7177" width="8.875" style="1" customWidth="1"/>
    <col min="7178" max="7423" width="8.875" style="1" hidden="1"/>
    <col min="7424" max="7424" width="1.75" style="1" customWidth="1"/>
    <col min="7425" max="7425" width="11.75" style="1" customWidth="1"/>
    <col min="7426" max="7426" width="26.875" style="1" customWidth="1"/>
    <col min="7427" max="7431" width="14.125" style="1" customWidth="1"/>
    <col min="7432" max="7432" width="18.375" style="1" customWidth="1"/>
    <col min="7433" max="7433" width="8.875" style="1" customWidth="1"/>
    <col min="7434" max="7679" width="8.875" style="1" hidden="1"/>
    <col min="7680" max="7680" width="1.75" style="1" customWidth="1"/>
    <col min="7681" max="7681" width="11.75" style="1" customWidth="1"/>
    <col min="7682" max="7682" width="26.875" style="1" customWidth="1"/>
    <col min="7683" max="7687" width="14.125" style="1" customWidth="1"/>
    <col min="7688" max="7688" width="18.375" style="1" customWidth="1"/>
    <col min="7689" max="7689" width="8.875" style="1" customWidth="1"/>
    <col min="7690" max="7935" width="8.875" style="1" hidden="1"/>
    <col min="7936" max="7936" width="1.75" style="1" customWidth="1"/>
    <col min="7937" max="7937" width="11.75" style="1" customWidth="1"/>
    <col min="7938" max="7938" width="26.875" style="1" customWidth="1"/>
    <col min="7939" max="7943" width="14.125" style="1" customWidth="1"/>
    <col min="7944" max="7944" width="18.375" style="1" customWidth="1"/>
    <col min="7945" max="7945" width="8.875" style="1" customWidth="1"/>
    <col min="7946" max="8191" width="8.875" style="1" hidden="1"/>
    <col min="8192" max="8192" width="1.75" style="1" customWidth="1"/>
    <col min="8193" max="8193" width="11.75" style="1" customWidth="1"/>
    <col min="8194" max="8194" width="26.875" style="1" customWidth="1"/>
    <col min="8195" max="8199" width="14.125" style="1" customWidth="1"/>
    <col min="8200" max="8200" width="18.375" style="1" customWidth="1"/>
    <col min="8201" max="8201" width="8.875" style="1" customWidth="1"/>
    <col min="8202" max="8447" width="8.875" style="1" hidden="1"/>
    <col min="8448" max="8448" width="1.75" style="1" customWidth="1"/>
    <col min="8449" max="8449" width="11.75" style="1" customWidth="1"/>
    <col min="8450" max="8450" width="26.875" style="1" customWidth="1"/>
    <col min="8451" max="8455" width="14.125" style="1" customWidth="1"/>
    <col min="8456" max="8456" width="18.375" style="1" customWidth="1"/>
    <col min="8457" max="8457" width="8.875" style="1" customWidth="1"/>
    <col min="8458" max="8703" width="8.875" style="1" hidden="1"/>
    <col min="8704" max="8704" width="1.75" style="1" customWidth="1"/>
    <col min="8705" max="8705" width="11.75" style="1" customWidth="1"/>
    <col min="8706" max="8706" width="26.875" style="1" customWidth="1"/>
    <col min="8707" max="8711" width="14.125" style="1" customWidth="1"/>
    <col min="8712" max="8712" width="18.375" style="1" customWidth="1"/>
    <col min="8713" max="8713" width="8.875" style="1" customWidth="1"/>
    <col min="8714" max="8959" width="8.875" style="1" hidden="1"/>
    <col min="8960" max="8960" width="1.75" style="1" customWidth="1"/>
    <col min="8961" max="8961" width="11.75" style="1" customWidth="1"/>
    <col min="8962" max="8962" width="26.875" style="1" customWidth="1"/>
    <col min="8963" max="8967" width="14.125" style="1" customWidth="1"/>
    <col min="8968" max="8968" width="18.375" style="1" customWidth="1"/>
    <col min="8969" max="8969" width="8.875" style="1" customWidth="1"/>
    <col min="8970" max="9215" width="8.875" style="1" hidden="1"/>
    <col min="9216" max="9216" width="1.75" style="1" customWidth="1"/>
    <col min="9217" max="9217" width="11.75" style="1" customWidth="1"/>
    <col min="9218" max="9218" width="26.875" style="1" customWidth="1"/>
    <col min="9219" max="9223" width="14.125" style="1" customWidth="1"/>
    <col min="9224" max="9224" width="18.375" style="1" customWidth="1"/>
    <col min="9225" max="9225" width="8.875" style="1" customWidth="1"/>
    <col min="9226" max="9471" width="8.875" style="1" hidden="1"/>
    <col min="9472" max="9472" width="1.75" style="1" customWidth="1"/>
    <col min="9473" max="9473" width="11.75" style="1" customWidth="1"/>
    <col min="9474" max="9474" width="26.875" style="1" customWidth="1"/>
    <col min="9475" max="9479" width="14.125" style="1" customWidth="1"/>
    <col min="9480" max="9480" width="18.375" style="1" customWidth="1"/>
    <col min="9481" max="9481" width="8.875" style="1" customWidth="1"/>
    <col min="9482" max="9727" width="8.875" style="1" hidden="1"/>
    <col min="9728" max="9728" width="1.75" style="1" customWidth="1"/>
    <col min="9729" max="9729" width="11.75" style="1" customWidth="1"/>
    <col min="9730" max="9730" width="26.875" style="1" customWidth="1"/>
    <col min="9731" max="9735" width="14.125" style="1" customWidth="1"/>
    <col min="9736" max="9736" width="18.375" style="1" customWidth="1"/>
    <col min="9737" max="9737" width="8.875" style="1" customWidth="1"/>
    <col min="9738" max="9983" width="8.875" style="1" hidden="1"/>
    <col min="9984" max="9984" width="1.75" style="1" customWidth="1"/>
    <col min="9985" max="9985" width="11.75" style="1" customWidth="1"/>
    <col min="9986" max="9986" width="26.875" style="1" customWidth="1"/>
    <col min="9987" max="9991" width="14.125" style="1" customWidth="1"/>
    <col min="9992" max="9992" width="18.375" style="1" customWidth="1"/>
    <col min="9993" max="9993" width="8.875" style="1" customWidth="1"/>
    <col min="9994" max="10239" width="8.875" style="1" hidden="1"/>
    <col min="10240" max="10240" width="1.75" style="1" customWidth="1"/>
    <col min="10241" max="10241" width="11.75" style="1" customWidth="1"/>
    <col min="10242" max="10242" width="26.875" style="1" customWidth="1"/>
    <col min="10243" max="10247" width="14.125" style="1" customWidth="1"/>
    <col min="10248" max="10248" width="18.375" style="1" customWidth="1"/>
    <col min="10249" max="10249" width="8.875" style="1" customWidth="1"/>
    <col min="10250" max="10495" width="8.875" style="1" hidden="1"/>
    <col min="10496" max="10496" width="1.75" style="1" customWidth="1"/>
    <col min="10497" max="10497" width="11.75" style="1" customWidth="1"/>
    <col min="10498" max="10498" width="26.875" style="1" customWidth="1"/>
    <col min="10499" max="10503" width="14.125" style="1" customWidth="1"/>
    <col min="10504" max="10504" width="18.375" style="1" customWidth="1"/>
    <col min="10505" max="10505" width="8.875" style="1" customWidth="1"/>
    <col min="10506" max="10751" width="8.875" style="1" hidden="1"/>
    <col min="10752" max="10752" width="1.75" style="1" customWidth="1"/>
    <col min="10753" max="10753" width="11.75" style="1" customWidth="1"/>
    <col min="10754" max="10754" width="26.875" style="1" customWidth="1"/>
    <col min="10755" max="10759" width="14.125" style="1" customWidth="1"/>
    <col min="10760" max="10760" width="18.375" style="1" customWidth="1"/>
    <col min="10761" max="10761" width="8.875" style="1" customWidth="1"/>
    <col min="10762" max="11007" width="8.875" style="1" hidden="1"/>
    <col min="11008" max="11008" width="1.75" style="1" customWidth="1"/>
    <col min="11009" max="11009" width="11.75" style="1" customWidth="1"/>
    <col min="11010" max="11010" width="26.875" style="1" customWidth="1"/>
    <col min="11011" max="11015" width="14.125" style="1" customWidth="1"/>
    <col min="11016" max="11016" width="18.375" style="1" customWidth="1"/>
    <col min="11017" max="11017" width="8.875" style="1" customWidth="1"/>
    <col min="11018" max="11263" width="8.875" style="1" hidden="1"/>
    <col min="11264" max="11264" width="1.75" style="1" customWidth="1"/>
    <col min="11265" max="11265" width="11.75" style="1" customWidth="1"/>
    <col min="11266" max="11266" width="26.875" style="1" customWidth="1"/>
    <col min="11267" max="11271" width="14.125" style="1" customWidth="1"/>
    <col min="11272" max="11272" width="18.375" style="1" customWidth="1"/>
    <col min="11273" max="11273" width="8.875" style="1" customWidth="1"/>
    <col min="11274" max="11519" width="8.875" style="1" hidden="1"/>
    <col min="11520" max="11520" width="1.75" style="1" customWidth="1"/>
    <col min="11521" max="11521" width="11.75" style="1" customWidth="1"/>
    <col min="11522" max="11522" width="26.875" style="1" customWidth="1"/>
    <col min="11523" max="11527" width="14.125" style="1" customWidth="1"/>
    <col min="11528" max="11528" width="18.375" style="1" customWidth="1"/>
    <col min="11529" max="11529" width="8.875" style="1" customWidth="1"/>
    <col min="11530" max="11775" width="8.875" style="1" hidden="1"/>
    <col min="11776" max="11776" width="1.75" style="1" customWidth="1"/>
    <col min="11777" max="11777" width="11.75" style="1" customWidth="1"/>
    <col min="11778" max="11778" width="26.875" style="1" customWidth="1"/>
    <col min="11779" max="11783" width="14.125" style="1" customWidth="1"/>
    <col min="11784" max="11784" width="18.375" style="1" customWidth="1"/>
    <col min="11785" max="11785" width="8.875" style="1" customWidth="1"/>
    <col min="11786" max="12031" width="8.875" style="1" hidden="1"/>
    <col min="12032" max="12032" width="1.75" style="1" customWidth="1"/>
    <col min="12033" max="12033" width="11.75" style="1" customWidth="1"/>
    <col min="12034" max="12034" width="26.875" style="1" customWidth="1"/>
    <col min="12035" max="12039" width="14.125" style="1" customWidth="1"/>
    <col min="12040" max="12040" width="18.375" style="1" customWidth="1"/>
    <col min="12041" max="12041" width="8.875" style="1" customWidth="1"/>
    <col min="12042" max="12287" width="8.875" style="1" hidden="1"/>
    <col min="12288" max="12288" width="1.75" style="1" customWidth="1"/>
    <col min="12289" max="12289" width="11.75" style="1" customWidth="1"/>
    <col min="12290" max="12290" width="26.875" style="1" customWidth="1"/>
    <col min="12291" max="12295" width="14.125" style="1" customWidth="1"/>
    <col min="12296" max="12296" width="18.375" style="1" customWidth="1"/>
    <col min="12297" max="12297" width="8.875" style="1" customWidth="1"/>
    <col min="12298" max="12543" width="8.875" style="1" hidden="1"/>
    <col min="12544" max="12544" width="1.75" style="1" customWidth="1"/>
    <col min="12545" max="12545" width="11.75" style="1" customWidth="1"/>
    <col min="12546" max="12546" width="26.875" style="1" customWidth="1"/>
    <col min="12547" max="12551" width="14.125" style="1" customWidth="1"/>
    <col min="12552" max="12552" width="18.375" style="1" customWidth="1"/>
    <col min="12553" max="12553" width="8.875" style="1" customWidth="1"/>
    <col min="12554" max="12799" width="8.875" style="1" hidden="1"/>
    <col min="12800" max="12800" width="1.75" style="1" customWidth="1"/>
    <col min="12801" max="12801" width="11.75" style="1" customWidth="1"/>
    <col min="12802" max="12802" width="26.875" style="1" customWidth="1"/>
    <col min="12803" max="12807" width="14.125" style="1" customWidth="1"/>
    <col min="12808" max="12808" width="18.375" style="1" customWidth="1"/>
    <col min="12809" max="12809" width="8.875" style="1" customWidth="1"/>
    <col min="12810" max="13055" width="8.875" style="1" hidden="1"/>
    <col min="13056" max="13056" width="1.75" style="1" customWidth="1"/>
    <col min="13057" max="13057" width="11.75" style="1" customWidth="1"/>
    <col min="13058" max="13058" width="26.875" style="1" customWidth="1"/>
    <col min="13059" max="13063" width="14.125" style="1" customWidth="1"/>
    <col min="13064" max="13064" width="18.375" style="1" customWidth="1"/>
    <col min="13065" max="13065" width="8.875" style="1" customWidth="1"/>
    <col min="13066" max="13311" width="8.875" style="1" hidden="1"/>
    <col min="13312" max="13312" width="1.75" style="1" customWidth="1"/>
    <col min="13313" max="13313" width="11.75" style="1" customWidth="1"/>
    <col min="13314" max="13314" width="26.875" style="1" customWidth="1"/>
    <col min="13315" max="13319" width="14.125" style="1" customWidth="1"/>
    <col min="13320" max="13320" width="18.375" style="1" customWidth="1"/>
    <col min="13321" max="13321" width="8.875" style="1" customWidth="1"/>
    <col min="13322" max="13567" width="8.875" style="1" hidden="1"/>
    <col min="13568" max="13568" width="1.75" style="1" customWidth="1"/>
    <col min="13569" max="13569" width="11.75" style="1" customWidth="1"/>
    <col min="13570" max="13570" width="26.875" style="1" customWidth="1"/>
    <col min="13571" max="13575" width="14.125" style="1" customWidth="1"/>
    <col min="13576" max="13576" width="18.375" style="1" customWidth="1"/>
    <col min="13577" max="13577" width="8.875" style="1" customWidth="1"/>
    <col min="13578" max="13823" width="8.875" style="1" hidden="1"/>
    <col min="13824" max="13824" width="1.75" style="1" customWidth="1"/>
    <col min="13825" max="13825" width="11.75" style="1" customWidth="1"/>
    <col min="13826" max="13826" width="26.875" style="1" customWidth="1"/>
    <col min="13827" max="13831" width="14.125" style="1" customWidth="1"/>
    <col min="13832" max="13832" width="18.375" style="1" customWidth="1"/>
    <col min="13833" max="13833" width="8.875" style="1" customWidth="1"/>
    <col min="13834" max="14079" width="8.875" style="1" hidden="1"/>
    <col min="14080" max="14080" width="1.75" style="1" customWidth="1"/>
    <col min="14081" max="14081" width="11.75" style="1" customWidth="1"/>
    <col min="14082" max="14082" width="26.875" style="1" customWidth="1"/>
    <col min="14083" max="14087" width="14.125" style="1" customWidth="1"/>
    <col min="14088" max="14088" width="18.375" style="1" customWidth="1"/>
    <col min="14089" max="14089" width="8.875" style="1" customWidth="1"/>
    <col min="14090" max="14335" width="8.875" style="1" hidden="1"/>
    <col min="14336" max="14336" width="1.75" style="1" customWidth="1"/>
    <col min="14337" max="14337" width="11.75" style="1" customWidth="1"/>
    <col min="14338" max="14338" width="26.875" style="1" customWidth="1"/>
    <col min="14339" max="14343" width="14.125" style="1" customWidth="1"/>
    <col min="14344" max="14344" width="18.375" style="1" customWidth="1"/>
    <col min="14345" max="14345" width="8.875" style="1" customWidth="1"/>
    <col min="14346" max="14591" width="8.875" style="1" hidden="1"/>
    <col min="14592" max="14592" width="1.75" style="1" customWidth="1"/>
    <col min="14593" max="14593" width="11.75" style="1" customWidth="1"/>
    <col min="14594" max="14594" width="26.875" style="1" customWidth="1"/>
    <col min="14595" max="14599" width="14.125" style="1" customWidth="1"/>
    <col min="14600" max="14600" width="18.375" style="1" customWidth="1"/>
    <col min="14601" max="14601" width="8.875" style="1" customWidth="1"/>
    <col min="14602" max="14847" width="8.875" style="1" hidden="1"/>
    <col min="14848" max="14848" width="1.75" style="1" customWidth="1"/>
    <col min="14849" max="14849" width="11.75" style="1" customWidth="1"/>
    <col min="14850" max="14850" width="26.875" style="1" customWidth="1"/>
    <col min="14851" max="14855" width="14.125" style="1" customWidth="1"/>
    <col min="14856" max="14856" width="18.375" style="1" customWidth="1"/>
    <col min="14857" max="14857" width="8.875" style="1" customWidth="1"/>
    <col min="14858" max="15103" width="8.875" style="1" hidden="1"/>
    <col min="15104" max="15104" width="1.75" style="1" customWidth="1"/>
    <col min="15105" max="15105" width="11.75" style="1" customWidth="1"/>
    <col min="15106" max="15106" width="26.875" style="1" customWidth="1"/>
    <col min="15107" max="15111" width="14.125" style="1" customWidth="1"/>
    <col min="15112" max="15112" width="18.375" style="1" customWidth="1"/>
    <col min="15113" max="15113" width="8.875" style="1" customWidth="1"/>
    <col min="15114" max="15359" width="8.875" style="1" hidden="1"/>
    <col min="15360" max="15360" width="1.75" style="1" customWidth="1"/>
    <col min="15361" max="15361" width="11.75" style="1" customWidth="1"/>
    <col min="15362" max="15362" width="26.875" style="1" customWidth="1"/>
    <col min="15363" max="15367" width="14.125" style="1" customWidth="1"/>
    <col min="15368" max="15368" width="18.375" style="1" customWidth="1"/>
    <col min="15369" max="15369" width="8.875" style="1" customWidth="1"/>
    <col min="15370" max="15615" width="8.875" style="1" hidden="1"/>
    <col min="15616" max="15616" width="1.75" style="1" customWidth="1"/>
    <col min="15617" max="15617" width="11.75" style="1" customWidth="1"/>
    <col min="15618" max="15618" width="26.875" style="1" customWidth="1"/>
    <col min="15619" max="15623" width="14.125" style="1" customWidth="1"/>
    <col min="15624" max="15624" width="18.375" style="1" customWidth="1"/>
    <col min="15625" max="15625" width="8.875" style="1" customWidth="1"/>
    <col min="15626" max="15871" width="8.875" style="1" hidden="1"/>
    <col min="15872" max="15872" width="1.75" style="1" customWidth="1"/>
    <col min="15873" max="15873" width="11.75" style="1" customWidth="1"/>
    <col min="15874" max="15874" width="26.875" style="1" customWidth="1"/>
    <col min="15875" max="15879" width="14.125" style="1" customWidth="1"/>
    <col min="15880" max="15880" width="18.375" style="1" customWidth="1"/>
    <col min="15881" max="15881" width="8.875" style="1" customWidth="1"/>
    <col min="15882" max="16127" width="8.875" style="1" hidden="1"/>
    <col min="16128" max="16128" width="1.75" style="1" customWidth="1"/>
    <col min="16129" max="16129" width="11.75" style="1" customWidth="1"/>
    <col min="16130" max="16130" width="26.875" style="1" customWidth="1"/>
    <col min="16131" max="16135" width="14.125" style="1" customWidth="1"/>
    <col min="16136" max="16136" width="18.375" style="1" customWidth="1"/>
    <col min="16137" max="16137" width="8.875" style="1" customWidth="1"/>
    <col min="16138" max="16138" width="0" style="1" hidden="1"/>
    <col min="16139" max="16384" width="8.875" style="1" hidden="1"/>
  </cols>
  <sheetData>
    <row r="1" spans="2:8" ht="13.5" hidden="1"/>
    <row r="2" spans="2:8" ht="41.25" customHeight="1">
      <c r="B2" s="24" t="s">
        <v>4</v>
      </c>
      <c r="C2" s="25"/>
      <c r="D2" s="25"/>
      <c r="E2" s="25"/>
      <c r="F2" s="25"/>
      <c r="G2" s="25"/>
      <c r="H2" s="25"/>
    </row>
    <row r="3" spans="2:8" ht="24" customHeight="1">
      <c r="B3" s="2" t="s">
        <v>5</v>
      </c>
      <c r="C3" s="3" t="s">
        <v>6</v>
      </c>
      <c r="D3" s="3" t="s">
        <v>7</v>
      </c>
      <c r="E3" s="3" t="s">
        <v>246</v>
      </c>
      <c r="F3" s="3" t="s">
        <v>8</v>
      </c>
      <c r="G3" s="3" t="s">
        <v>9</v>
      </c>
      <c r="H3" s="4" t="s">
        <v>10</v>
      </c>
    </row>
    <row r="4" spans="2:8" ht="24" customHeight="1">
      <c r="B4" s="5" t="s">
        <v>92</v>
      </c>
      <c r="C4" s="6" t="s">
        <v>11</v>
      </c>
      <c r="D4" s="7" t="s">
        <v>91</v>
      </c>
      <c r="E4" s="8"/>
      <c r="F4" s="7"/>
      <c r="G4" s="9"/>
      <c r="H4" s="10"/>
    </row>
    <row r="5" spans="2:8" ht="24" customHeight="1">
      <c r="B5" s="5"/>
      <c r="C5" s="6"/>
      <c r="D5" s="7"/>
      <c r="E5" s="8"/>
      <c r="F5" s="6"/>
      <c r="G5" s="8"/>
      <c r="H5" s="10"/>
    </row>
    <row r="6" spans="2:8" ht="13.5" hidden="1">
      <c r="B6" s="5"/>
      <c r="C6" s="6"/>
      <c r="D6" s="7"/>
      <c r="E6" s="8"/>
      <c r="F6" s="6"/>
      <c r="G6" s="9"/>
      <c r="H6" s="11"/>
    </row>
    <row r="7" spans="2:8" ht="13.5" hidden="1">
      <c r="B7" s="5"/>
      <c r="C7" s="6"/>
      <c r="D7" s="7"/>
      <c r="E7" s="8"/>
      <c r="F7" s="6"/>
      <c r="G7" s="9"/>
      <c r="H7" s="11"/>
    </row>
    <row r="8" spans="2:8" ht="13.5" hidden="1">
      <c r="B8" s="5"/>
      <c r="C8" s="6"/>
      <c r="D8" s="7"/>
      <c r="E8" s="8"/>
      <c r="F8" s="6"/>
      <c r="G8" s="9"/>
      <c r="H8" s="10"/>
    </row>
    <row r="9" spans="2:8" ht="13.5" hidden="1">
      <c r="B9" s="5"/>
      <c r="C9" s="6"/>
      <c r="D9" s="7"/>
      <c r="E9" s="8"/>
      <c r="F9" s="6"/>
      <c r="G9" s="9"/>
      <c r="H9" s="10"/>
    </row>
    <row r="10" spans="2:8" ht="24" customHeight="1">
      <c r="B10" s="12"/>
      <c r="C10" s="13"/>
      <c r="D10" s="14"/>
      <c r="E10" s="14"/>
      <c r="F10" s="14"/>
      <c r="G10" s="15"/>
      <c r="H10" s="16"/>
    </row>
    <row r="11" spans="2:8" ht="13.5" hidden="1"/>
    <row r="12" spans="2:8" ht="13.5" hidden="1"/>
    <row r="13" spans="2:8" ht="13.5" hidden="1"/>
    <row r="14" spans="2:8" ht="13.5" hidden="1"/>
    <row r="15" spans="2:8" ht="13.5" hidden="1"/>
    <row r="16" spans="2:8" ht="13.5" hidden="1"/>
    <row r="17" ht="13.5" hidden="1"/>
    <row r="18" ht="13.5" hidden="1"/>
    <row r="19" ht="13.5" hidden="1"/>
    <row r="20" ht="13.5" hidden="1"/>
    <row r="21" ht="13.5" hidden="1"/>
  </sheetData>
  <mergeCells count="1">
    <mergeCell ref="B2:H2"/>
  </mergeCells>
  <phoneticPr fontId="12" type="noConversion"/>
  <printOptions horizontalCentered="1"/>
  <pageMargins left="0.235416666666667" right="0.235416666666667" top="0.74791666666666701" bottom="0.74791666666666701" header="0.31388888888888899" footer="0.51180555555555596"/>
  <pageSetup paperSize="9" scale="95" orientation="landscape" horizontalDpi="300" verticalDpi="300" r:id="rId1"/>
  <headerFooter alignWithMargins="0">
    <oddFooter>&amp;C第 &amp;P 页，共 &amp;N 页</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abSelected="1" topLeftCell="A22" zoomScale="70" zoomScaleNormal="70" workbookViewId="0">
      <selection activeCell="I10" sqref="I10"/>
    </sheetView>
  </sheetViews>
  <sheetFormatPr defaultColWidth="9" defaultRowHeight="18.75"/>
  <cols>
    <col min="1" max="1" width="7.125" style="26" customWidth="1"/>
    <col min="2" max="2" width="17.75" style="34" customWidth="1"/>
    <col min="3" max="3" width="18.5" style="37" customWidth="1"/>
    <col min="4" max="4" width="19.25" style="34" customWidth="1"/>
    <col min="5" max="5" width="16.25" style="34" customWidth="1"/>
    <col min="6" max="6" width="38.75" style="34" customWidth="1"/>
    <col min="7" max="7" width="30.375" style="49" customWidth="1"/>
    <col min="8" max="8" width="17.75" style="34" customWidth="1"/>
    <col min="9" max="10" width="15.125" style="34" customWidth="1"/>
    <col min="11" max="11" width="27" style="49" customWidth="1"/>
    <col min="12" max="16384" width="9" style="41"/>
  </cols>
  <sheetData>
    <row r="1" spans="1:11">
      <c r="F1" s="38" t="s">
        <v>12</v>
      </c>
      <c r="G1" s="38"/>
      <c r="H1" s="38" t="s">
        <v>13</v>
      </c>
      <c r="I1" s="38"/>
      <c r="J1" s="39"/>
      <c r="K1" s="40"/>
    </row>
    <row r="2" spans="1:11">
      <c r="B2" s="59" t="s">
        <v>14</v>
      </c>
      <c r="C2" s="60" t="s">
        <v>93</v>
      </c>
      <c r="D2" s="60"/>
      <c r="E2" s="42"/>
      <c r="F2" s="39" t="s">
        <v>15</v>
      </c>
      <c r="G2" s="40">
        <v>50</v>
      </c>
      <c r="H2" s="39" t="s">
        <v>15</v>
      </c>
      <c r="I2" s="39">
        <v>50</v>
      </c>
      <c r="J2" s="39"/>
      <c r="K2" s="40"/>
    </row>
    <row r="3" spans="1:11">
      <c r="B3" s="59" t="s">
        <v>16</v>
      </c>
      <c r="C3" s="60" t="s">
        <v>102</v>
      </c>
      <c r="D3" s="60"/>
      <c r="E3" s="42"/>
      <c r="F3" s="43" t="s">
        <v>85</v>
      </c>
      <c r="G3" s="44">
        <f>COUNTIF(I9:I59,"*O*")</f>
        <v>41</v>
      </c>
      <c r="H3" s="43" t="s">
        <v>86</v>
      </c>
      <c r="I3" s="43"/>
      <c r="J3" s="43"/>
      <c r="K3" s="42"/>
    </row>
    <row r="4" spans="1:11">
      <c r="B4" s="45" t="s">
        <v>96</v>
      </c>
      <c r="C4" s="45"/>
      <c r="D4" s="45"/>
      <c r="E4" s="46"/>
      <c r="F4" s="39" t="s">
        <v>17</v>
      </c>
      <c r="G4" s="44">
        <f>COUNTIF(I10:I59,"*N*")</f>
        <v>9</v>
      </c>
      <c r="H4" s="39" t="s">
        <v>17</v>
      </c>
      <c r="I4" s="39"/>
      <c r="J4" s="39"/>
      <c r="K4" s="40"/>
    </row>
    <row r="5" spans="1:11">
      <c r="B5" s="45"/>
      <c r="C5" s="45"/>
      <c r="D5" s="45"/>
      <c r="E5" s="46"/>
      <c r="F5" s="39" t="s">
        <v>18</v>
      </c>
      <c r="G5" s="44">
        <f>COUNTIF(I11:I59,"*无*")</f>
        <v>0</v>
      </c>
      <c r="H5" s="39" t="s">
        <v>18</v>
      </c>
      <c r="I5" s="39"/>
      <c r="J5" s="39"/>
      <c r="K5" s="40"/>
    </row>
    <row r="6" spans="1:11">
      <c r="B6" s="45"/>
      <c r="C6" s="45"/>
      <c r="D6" s="45"/>
      <c r="E6" s="46"/>
      <c r="F6" s="39"/>
      <c r="G6" s="47"/>
      <c r="H6" s="39"/>
      <c r="I6" s="48"/>
      <c r="J6" s="48"/>
      <c r="K6" s="47"/>
    </row>
    <row r="7" spans="1:11" ht="27" customHeight="1">
      <c r="B7" s="49"/>
      <c r="C7" s="49"/>
      <c r="D7" s="49"/>
    </row>
    <row r="8" spans="1:11" s="58" customFormat="1" ht="42" customHeight="1">
      <c r="A8" s="55"/>
      <c r="B8" s="56" t="s">
        <v>19</v>
      </c>
      <c r="C8" s="57" t="s">
        <v>20</v>
      </c>
      <c r="D8" s="56" t="s">
        <v>21</v>
      </c>
      <c r="E8" s="56" t="s">
        <v>22</v>
      </c>
      <c r="F8" s="56" t="s">
        <v>23</v>
      </c>
      <c r="G8" s="56" t="s">
        <v>24</v>
      </c>
      <c r="H8" s="56" t="s">
        <v>25</v>
      </c>
      <c r="I8" s="56" t="s">
        <v>26</v>
      </c>
      <c r="J8" s="56" t="s">
        <v>27</v>
      </c>
      <c r="K8" s="56" t="s">
        <v>10</v>
      </c>
    </row>
    <row r="9" spans="1:11" ht="64.5" customHeight="1">
      <c r="B9" s="50" t="s">
        <v>32</v>
      </c>
      <c r="C9" s="68" t="s">
        <v>94</v>
      </c>
      <c r="D9" s="68" t="s">
        <v>95</v>
      </c>
      <c r="E9" s="51" t="s">
        <v>95</v>
      </c>
      <c r="F9" s="52" t="s">
        <v>107</v>
      </c>
      <c r="G9" s="52" t="s">
        <v>245</v>
      </c>
      <c r="H9" s="31"/>
      <c r="I9" s="34" t="s">
        <v>244</v>
      </c>
      <c r="K9" s="49" t="s">
        <v>100</v>
      </c>
    </row>
    <row r="10" spans="1:11" s="36" customFormat="1" ht="58.5" customHeight="1">
      <c r="A10" s="26"/>
      <c r="B10" s="50" t="s">
        <v>33</v>
      </c>
      <c r="C10" s="32" t="s">
        <v>97</v>
      </c>
      <c r="D10" s="32" t="s">
        <v>97</v>
      </c>
      <c r="E10" s="51" t="s">
        <v>98</v>
      </c>
      <c r="F10" s="33" t="s">
        <v>99</v>
      </c>
      <c r="G10" s="33" t="s">
        <v>101</v>
      </c>
      <c r="H10" s="31"/>
      <c r="I10" s="31" t="s">
        <v>28</v>
      </c>
      <c r="J10" s="34"/>
      <c r="K10" s="35"/>
    </row>
    <row r="11" spans="1:11" s="36" customFormat="1" ht="75">
      <c r="A11" s="26"/>
      <c r="B11" s="50" t="s">
        <v>34</v>
      </c>
      <c r="C11" s="69" t="s">
        <v>103</v>
      </c>
      <c r="D11" s="31" t="s">
        <v>105</v>
      </c>
      <c r="E11" s="51" t="s">
        <v>104</v>
      </c>
      <c r="F11" s="32" t="s">
        <v>109</v>
      </c>
      <c r="G11" s="33" t="s">
        <v>108</v>
      </c>
      <c r="H11" s="31"/>
      <c r="I11" s="31" t="s">
        <v>28</v>
      </c>
      <c r="J11" s="34"/>
      <c r="K11" s="35" t="s">
        <v>84</v>
      </c>
    </row>
    <row r="12" spans="1:11" s="36" customFormat="1" ht="37.5" customHeight="1">
      <c r="A12" s="26"/>
      <c r="B12" s="50" t="s">
        <v>89</v>
      </c>
      <c r="C12" s="69"/>
      <c r="D12" s="31" t="s">
        <v>106</v>
      </c>
      <c r="E12" s="51" t="s">
        <v>104</v>
      </c>
      <c r="F12" s="49" t="s">
        <v>110</v>
      </c>
      <c r="G12" s="33" t="s">
        <v>113</v>
      </c>
      <c r="H12" s="31"/>
      <c r="I12" s="31" t="s">
        <v>28</v>
      </c>
      <c r="J12" s="31"/>
      <c r="K12" s="35"/>
    </row>
    <row r="13" spans="1:11" s="36" customFormat="1" ht="56.25">
      <c r="A13" s="26"/>
      <c r="B13" s="50" t="s">
        <v>35</v>
      </c>
      <c r="C13" s="69"/>
      <c r="D13" s="35" t="s">
        <v>30</v>
      </c>
      <c r="E13" s="51" t="s">
        <v>104</v>
      </c>
      <c r="F13" s="33" t="s">
        <v>111</v>
      </c>
      <c r="G13" s="33" t="s">
        <v>83</v>
      </c>
      <c r="H13" s="31"/>
      <c r="I13" s="31" t="s">
        <v>28</v>
      </c>
      <c r="J13" s="34"/>
      <c r="K13" s="35" t="s">
        <v>88</v>
      </c>
    </row>
    <row r="14" spans="1:11" s="36" customFormat="1" ht="36" customHeight="1">
      <c r="A14" s="26"/>
      <c r="B14" s="50" t="s">
        <v>36</v>
      </c>
      <c r="C14" s="69"/>
      <c r="D14" s="51" t="s">
        <v>112</v>
      </c>
      <c r="E14" s="51" t="s">
        <v>104</v>
      </c>
      <c r="F14" s="33" t="s">
        <v>115</v>
      </c>
      <c r="G14" s="33" t="s">
        <v>83</v>
      </c>
      <c r="H14" s="31"/>
      <c r="I14" s="31" t="s">
        <v>28</v>
      </c>
      <c r="J14" s="34"/>
      <c r="K14" s="35"/>
    </row>
    <row r="15" spans="1:11" s="36" customFormat="1" ht="36" customHeight="1">
      <c r="A15" s="26"/>
      <c r="B15" s="50" t="s">
        <v>37</v>
      </c>
      <c r="C15" s="69"/>
      <c r="D15" s="51" t="s">
        <v>118</v>
      </c>
      <c r="E15" s="51" t="s">
        <v>104</v>
      </c>
      <c r="F15" s="33" t="s">
        <v>119</v>
      </c>
      <c r="G15" s="33" t="s">
        <v>120</v>
      </c>
      <c r="H15" s="31"/>
      <c r="I15" s="31"/>
      <c r="J15" s="34"/>
      <c r="K15" s="35"/>
    </row>
    <row r="16" spans="1:11" s="36" customFormat="1" ht="36" customHeight="1">
      <c r="A16" s="26"/>
      <c r="B16" s="50" t="s">
        <v>38</v>
      </c>
      <c r="C16" s="69"/>
      <c r="D16" s="51" t="s">
        <v>116</v>
      </c>
      <c r="E16" s="51" t="s">
        <v>104</v>
      </c>
      <c r="F16" s="33" t="s">
        <v>117</v>
      </c>
      <c r="G16" s="33" t="s">
        <v>83</v>
      </c>
      <c r="H16" s="31"/>
      <c r="I16" s="31" t="s">
        <v>28</v>
      </c>
      <c r="J16" s="34"/>
      <c r="K16" s="35"/>
    </row>
    <row r="17" spans="1:11" s="36" customFormat="1" ht="33.950000000000003" customHeight="1">
      <c r="A17" s="26"/>
      <c r="B17" s="50" t="s">
        <v>39</v>
      </c>
      <c r="C17" s="69"/>
      <c r="D17" s="51" t="s">
        <v>121</v>
      </c>
      <c r="E17" s="51" t="s">
        <v>104</v>
      </c>
      <c r="F17" s="33"/>
      <c r="G17" s="33" t="s">
        <v>122</v>
      </c>
      <c r="H17" s="31"/>
      <c r="I17" s="31" t="s">
        <v>28</v>
      </c>
      <c r="J17" s="34"/>
      <c r="K17" s="35"/>
    </row>
    <row r="18" spans="1:11" s="30" customFormat="1" ht="75">
      <c r="A18" s="26"/>
      <c r="B18" s="50" t="s">
        <v>40</v>
      </c>
      <c r="C18" s="70" t="s">
        <v>114</v>
      </c>
      <c r="D18" s="27" t="s">
        <v>123</v>
      </c>
      <c r="E18" s="27" t="s">
        <v>114</v>
      </c>
      <c r="F18" s="28" t="s">
        <v>119</v>
      </c>
      <c r="G18" s="28" t="s">
        <v>126</v>
      </c>
      <c r="H18" s="26"/>
      <c r="I18" s="26" t="s">
        <v>28</v>
      </c>
      <c r="J18" s="26"/>
      <c r="K18" s="29"/>
    </row>
    <row r="19" spans="1:11" s="30" customFormat="1" ht="58.5" customHeight="1">
      <c r="A19" s="26"/>
      <c r="B19" s="50" t="s">
        <v>41</v>
      </c>
      <c r="C19" s="70"/>
      <c r="D19" s="27" t="s">
        <v>124</v>
      </c>
      <c r="E19" s="27" t="s">
        <v>114</v>
      </c>
      <c r="F19" s="28" t="s">
        <v>125</v>
      </c>
      <c r="G19" s="28" t="s">
        <v>145</v>
      </c>
      <c r="H19" s="26"/>
      <c r="I19" s="26" t="s">
        <v>28</v>
      </c>
      <c r="J19" s="26"/>
      <c r="K19" s="29"/>
    </row>
    <row r="20" spans="1:11" s="30" customFormat="1" ht="41.25" customHeight="1">
      <c r="A20" s="26"/>
      <c r="B20" s="50" t="s">
        <v>42</v>
      </c>
      <c r="C20" s="70"/>
      <c r="D20" s="27" t="s">
        <v>146</v>
      </c>
      <c r="E20" s="27" t="s">
        <v>114</v>
      </c>
      <c r="F20" s="27" t="s">
        <v>29</v>
      </c>
      <c r="G20" s="28" t="s">
        <v>127</v>
      </c>
      <c r="H20" s="26"/>
      <c r="I20" s="26" t="s">
        <v>87</v>
      </c>
      <c r="J20" s="26"/>
      <c r="K20" s="29" t="s">
        <v>128</v>
      </c>
    </row>
    <row r="21" spans="1:11" s="30" customFormat="1" ht="39.75" customHeight="1">
      <c r="A21" s="26"/>
      <c r="B21" s="50" t="s">
        <v>43</v>
      </c>
      <c r="C21" s="70"/>
      <c r="D21" s="27" t="s">
        <v>129</v>
      </c>
      <c r="E21" s="27" t="s">
        <v>130</v>
      </c>
      <c r="F21" s="27" t="s">
        <v>29</v>
      </c>
      <c r="G21" s="28" t="s">
        <v>131</v>
      </c>
      <c r="H21" s="26"/>
      <c r="I21" s="26" t="s">
        <v>87</v>
      </c>
      <c r="J21" s="26"/>
      <c r="K21" s="29" t="s">
        <v>128</v>
      </c>
    </row>
    <row r="22" spans="1:11" s="30" customFormat="1" ht="31.5" customHeight="1">
      <c r="A22" s="26"/>
      <c r="B22" s="50" t="s">
        <v>44</v>
      </c>
      <c r="C22" s="70"/>
      <c r="D22" s="26" t="s">
        <v>132</v>
      </c>
      <c r="E22" s="27" t="s">
        <v>114</v>
      </c>
      <c r="F22" s="27"/>
      <c r="G22" s="28" t="s">
        <v>133</v>
      </c>
      <c r="H22" s="26"/>
      <c r="I22" s="26" t="s">
        <v>28</v>
      </c>
      <c r="J22" s="26"/>
      <c r="K22" s="29"/>
    </row>
    <row r="23" spans="1:11" s="30" customFormat="1" ht="32.25" customHeight="1">
      <c r="A23" s="26"/>
      <c r="B23" s="50" t="s">
        <v>45</v>
      </c>
      <c r="C23" s="70"/>
      <c r="D23" s="27" t="s">
        <v>134</v>
      </c>
      <c r="E23" s="27" t="s">
        <v>114</v>
      </c>
      <c r="F23" s="27" t="s">
        <v>135</v>
      </c>
      <c r="G23" s="28" t="s">
        <v>136</v>
      </c>
      <c r="H23" s="26"/>
      <c r="I23" s="26" t="s">
        <v>28</v>
      </c>
      <c r="J23" s="26"/>
      <c r="K23" s="26"/>
    </row>
    <row r="24" spans="1:11" s="30" customFormat="1" ht="35.25" customHeight="1">
      <c r="A24" s="26"/>
      <c r="B24" s="50" t="s">
        <v>46</v>
      </c>
      <c r="C24" s="70"/>
      <c r="D24" s="26" t="s">
        <v>139</v>
      </c>
      <c r="E24" s="27" t="s">
        <v>114</v>
      </c>
      <c r="F24" s="27" t="s">
        <v>135</v>
      </c>
      <c r="G24" s="28" t="s">
        <v>138</v>
      </c>
      <c r="H24" s="26"/>
      <c r="I24" s="26" t="s">
        <v>87</v>
      </c>
      <c r="J24" s="26"/>
      <c r="K24" s="29" t="s">
        <v>128</v>
      </c>
    </row>
    <row r="25" spans="1:11" s="30" customFormat="1" ht="33.75" customHeight="1">
      <c r="A25" s="26"/>
      <c r="B25" s="50" t="s">
        <v>47</v>
      </c>
      <c r="C25" s="70"/>
      <c r="D25" s="27" t="s">
        <v>137</v>
      </c>
      <c r="E25" s="27" t="s">
        <v>114</v>
      </c>
      <c r="F25" s="27" t="s">
        <v>140</v>
      </c>
      <c r="G25" s="28" t="s">
        <v>141</v>
      </c>
      <c r="H25" s="26"/>
      <c r="I25" s="26" t="s">
        <v>28</v>
      </c>
      <c r="J25" s="26"/>
      <c r="K25" s="29"/>
    </row>
    <row r="26" spans="1:11" s="30" customFormat="1" ht="37.5">
      <c r="A26" s="26"/>
      <c r="B26" s="50" t="s">
        <v>48</v>
      </c>
      <c r="C26" s="70"/>
      <c r="D26" s="26" t="s">
        <v>142</v>
      </c>
      <c r="E26" s="27" t="s">
        <v>114</v>
      </c>
      <c r="F26" s="28" t="s">
        <v>143</v>
      </c>
      <c r="G26" s="28" t="s">
        <v>144</v>
      </c>
      <c r="H26" s="26"/>
      <c r="I26" s="26" t="s">
        <v>28</v>
      </c>
      <c r="J26" s="26"/>
      <c r="K26" s="29"/>
    </row>
    <row r="27" spans="1:11" s="36" customFormat="1" ht="56.25" customHeight="1">
      <c r="A27" s="26"/>
      <c r="B27" s="50" t="s">
        <v>49</v>
      </c>
      <c r="C27" s="62" t="s">
        <v>147</v>
      </c>
      <c r="D27" s="32" t="s">
        <v>148</v>
      </c>
      <c r="E27" s="32" t="s">
        <v>149</v>
      </c>
      <c r="F27" s="33" t="s">
        <v>155</v>
      </c>
      <c r="G27" s="33" t="s">
        <v>82</v>
      </c>
      <c r="H27" s="31"/>
      <c r="I27" s="31" t="s">
        <v>28</v>
      </c>
      <c r="J27" s="34"/>
      <c r="K27" s="35"/>
    </row>
    <row r="28" spans="1:11" s="30" customFormat="1" ht="45" customHeight="1">
      <c r="A28" s="26"/>
      <c r="B28" s="50" t="s">
        <v>50</v>
      </c>
      <c r="C28" s="63"/>
      <c r="D28" s="27" t="s">
        <v>150</v>
      </c>
      <c r="E28" s="27" t="s">
        <v>149</v>
      </c>
      <c r="F28" s="28" t="s">
        <v>151</v>
      </c>
      <c r="G28" s="28" t="s">
        <v>152</v>
      </c>
      <c r="H28" s="26"/>
      <c r="I28" s="26" t="s">
        <v>28</v>
      </c>
      <c r="J28" s="26"/>
      <c r="K28" s="29"/>
    </row>
    <row r="29" spans="1:11" s="30" customFormat="1" ht="75.75" customHeight="1">
      <c r="A29" s="26"/>
      <c r="B29" s="50" t="s">
        <v>51</v>
      </c>
      <c r="C29" s="63"/>
      <c r="D29" s="26" t="s">
        <v>153</v>
      </c>
      <c r="E29" s="26" t="s">
        <v>154</v>
      </c>
      <c r="F29" s="28" t="s">
        <v>162</v>
      </c>
      <c r="G29" s="28" t="s">
        <v>156</v>
      </c>
      <c r="H29" s="26"/>
      <c r="I29" s="26" t="s">
        <v>28</v>
      </c>
      <c r="J29" s="26"/>
      <c r="K29" s="29"/>
    </row>
    <row r="30" spans="1:11" s="30" customFormat="1" ht="36" customHeight="1">
      <c r="A30" s="26"/>
      <c r="B30" s="50" t="s">
        <v>52</v>
      </c>
      <c r="C30" s="63"/>
      <c r="D30" s="26" t="s">
        <v>183</v>
      </c>
      <c r="E30" s="26" t="s">
        <v>181</v>
      </c>
      <c r="F30" s="28" t="s">
        <v>182</v>
      </c>
      <c r="G30" s="28" t="s">
        <v>127</v>
      </c>
      <c r="H30" s="26"/>
      <c r="I30" s="26" t="s">
        <v>87</v>
      </c>
      <c r="J30" s="26"/>
      <c r="K30" s="29" t="s">
        <v>128</v>
      </c>
    </row>
    <row r="31" spans="1:11" s="53" customFormat="1" ht="56.25" customHeight="1">
      <c r="A31" s="26"/>
      <c r="B31" s="50" t="s">
        <v>53</v>
      </c>
      <c r="C31" s="63"/>
      <c r="D31" s="26" t="s">
        <v>157</v>
      </c>
      <c r="E31" s="26" t="s">
        <v>149</v>
      </c>
      <c r="F31" s="29" t="s">
        <v>158</v>
      </c>
      <c r="G31" s="28" t="s">
        <v>159</v>
      </c>
      <c r="H31" s="26"/>
      <c r="I31" s="26" t="s">
        <v>28</v>
      </c>
      <c r="J31" s="26"/>
      <c r="K31" s="29"/>
    </row>
    <row r="32" spans="1:11" s="30" customFormat="1" ht="35.25" customHeight="1">
      <c r="A32" s="26"/>
      <c r="B32" s="50" t="s">
        <v>54</v>
      </c>
      <c r="C32" s="63"/>
      <c r="D32" s="27" t="s">
        <v>160</v>
      </c>
      <c r="E32" s="27" t="s">
        <v>154</v>
      </c>
      <c r="F32" s="28" t="s">
        <v>177</v>
      </c>
      <c r="G32" s="28" t="s">
        <v>176</v>
      </c>
      <c r="H32" s="26"/>
      <c r="I32" s="26" t="s">
        <v>28</v>
      </c>
      <c r="J32" s="26"/>
      <c r="K32" s="29"/>
    </row>
    <row r="33" spans="1:13" s="30" customFormat="1" ht="35.25" customHeight="1">
      <c r="A33" s="26"/>
      <c r="B33" s="50" t="s">
        <v>55</v>
      </c>
      <c r="C33" s="63"/>
      <c r="D33" s="27" t="s">
        <v>184</v>
      </c>
      <c r="E33" s="27"/>
      <c r="F33" s="28" t="s">
        <v>185</v>
      </c>
      <c r="G33" s="28" t="s">
        <v>127</v>
      </c>
      <c r="H33" s="26"/>
      <c r="I33" s="26" t="s">
        <v>186</v>
      </c>
      <c r="J33" s="26"/>
      <c r="K33" s="29" t="s">
        <v>128</v>
      </c>
    </row>
    <row r="34" spans="1:13" s="36" customFormat="1" ht="77.25" customHeight="1">
      <c r="A34" s="26"/>
      <c r="B34" s="50" t="s">
        <v>56</v>
      </c>
      <c r="C34" s="63"/>
      <c r="D34" s="32" t="s">
        <v>161</v>
      </c>
      <c r="E34" s="32" t="s">
        <v>154</v>
      </c>
      <c r="F34" s="33" t="s">
        <v>163</v>
      </c>
      <c r="G34" s="33" t="s">
        <v>175</v>
      </c>
      <c r="H34" s="31"/>
      <c r="I34" s="31" t="s">
        <v>28</v>
      </c>
      <c r="J34" s="31"/>
      <c r="K34" s="35"/>
    </row>
    <row r="35" spans="1:13" s="36" customFormat="1" ht="40.5" customHeight="1">
      <c r="A35" s="26"/>
      <c r="B35" s="50" t="s">
        <v>57</v>
      </c>
      <c r="C35" s="63"/>
      <c r="D35" s="32" t="s">
        <v>187</v>
      </c>
      <c r="E35" s="32" t="s">
        <v>154</v>
      </c>
      <c r="F35" s="33" t="s">
        <v>188</v>
      </c>
      <c r="G35" s="33" t="s">
        <v>127</v>
      </c>
      <c r="H35" s="31"/>
      <c r="I35" s="31" t="s">
        <v>28</v>
      </c>
      <c r="J35" s="31"/>
      <c r="K35" s="35"/>
    </row>
    <row r="36" spans="1:13" s="36" customFormat="1" ht="66.75" customHeight="1">
      <c r="A36" s="26"/>
      <c r="B36" s="50" t="s">
        <v>58</v>
      </c>
      <c r="C36" s="63"/>
      <c r="D36" s="32" t="s">
        <v>165</v>
      </c>
      <c r="E36" s="32" t="s">
        <v>154</v>
      </c>
      <c r="F36" s="33" t="s">
        <v>166</v>
      </c>
      <c r="G36" s="33" t="s">
        <v>167</v>
      </c>
      <c r="H36" s="31"/>
      <c r="I36" s="31" t="s">
        <v>28</v>
      </c>
      <c r="J36" s="31"/>
      <c r="K36" s="35"/>
    </row>
    <row r="37" spans="1:13" s="36" customFormat="1" ht="36.75" customHeight="1">
      <c r="A37" s="26"/>
      <c r="B37" s="50" t="s">
        <v>59</v>
      </c>
      <c r="C37" s="63"/>
      <c r="D37" s="32" t="s">
        <v>189</v>
      </c>
      <c r="E37" s="32" t="s">
        <v>154</v>
      </c>
      <c r="F37" s="33" t="s">
        <v>190</v>
      </c>
      <c r="G37" s="33" t="s">
        <v>127</v>
      </c>
      <c r="H37" s="31"/>
      <c r="I37" s="31" t="s">
        <v>87</v>
      </c>
      <c r="J37" s="31"/>
      <c r="K37" s="29" t="s">
        <v>128</v>
      </c>
    </row>
    <row r="38" spans="1:13" s="30" customFormat="1" ht="56.25">
      <c r="A38" s="26"/>
      <c r="B38" s="50" t="s">
        <v>60</v>
      </c>
      <c r="C38" s="63"/>
      <c r="D38" s="27" t="s">
        <v>164</v>
      </c>
      <c r="E38" s="27" t="s">
        <v>149</v>
      </c>
      <c r="F38" s="28" t="s">
        <v>168</v>
      </c>
      <c r="G38" s="28" t="s">
        <v>173</v>
      </c>
      <c r="H38" s="26"/>
      <c r="I38" s="26" t="s">
        <v>28</v>
      </c>
      <c r="J38" s="26"/>
      <c r="K38" s="29"/>
    </row>
    <row r="39" spans="1:13" s="30" customFormat="1" ht="32.25" customHeight="1">
      <c r="A39" s="26"/>
      <c r="B39" s="50" t="s">
        <v>61</v>
      </c>
      <c r="C39" s="63"/>
      <c r="D39" s="27" t="s">
        <v>191</v>
      </c>
      <c r="E39" s="27" t="s">
        <v>127</v>
      </c>
      <c r="F39" s="28" t="s">
        <v>192</v>
      </c>
      <c r="G39" s="28" t="s">
        <v>127</v>
      </c>
      <c r="H39" s="26"/>
      <c r="I39" s="26" t="s">
        <v>87</v>
      </c>
      <c r="J39" s="26"/>
      <c r="K39" s="29" t="s">
        <v>128</v>
      </c>
    </row>
    <row r="40" spans="1:13" s="30" customFormat="1" ht="30.75" customHeight="1">
      <c r="A40" s="26"/>
      <c r="B40" s="50" t="s">
        <v>62</v>
      </c>
      <c r="C40" s="63"/>
      <c r="D40" s="26" t="s">
        <v>169</v>
      </c>
      <c r="E40" s="26" t="s">
        <v>154</v>
      </c>
      <c r="F40" s="27" t="s">
        <v>170</v>
      </c>
      <c r="G40" s="28" t="s">
        <v>171</v>
      </c>
      <c r="H40" s="26"/>
      <c r="I40" s="26" t="s">
        <v>28</v>
      </c>
      <c r="J40" s="26"/>
      <c r="K40" s="29"/>
    </row>
    <row r="41" spans="1:13" s="30" customFormat="1" ht="47.25" customHeight="1">
      <c r="A41" s="26"/>
      <c r="B41" s="50" t="s">
        <v>63</v>
      </c>
      <c r="C41" s="63"/>
      <c r="D41" s="26" t="s">
        <v>172</v>
      </c>
      <c r="E41" s="26" t="s">
        <v>149</v>
      </c>
      <c r="F41" s="29" t="s">
        <v>241</v>
      </c>
      <c r="G41" s="28" t="s">
        <v>174</v>
      </c>
      <c r="H41" s="26"/>
      <c r="I41" s="26" t="s">
        <v>28</v>
      </c>
      <c r="J41" s="26"/>
      <c r="K41" s="29"/>
    </row>
    <row r="42" spans="1:13" s="30" customFormat="1" ht="43.5" customHeight="1">
      <c r="A42" s="26"/>
      <c r="B42" s="50" t="s">
        <v>64</v>
      </c>
      <c r="C42" s="63"/>
      <c r="D42" s="26" t="s">
        <v>178</v>
      </c>
      <c r="E42" s="26" t="s">
        <v>154</v>
      </c>
      <c r="F42" s="28" t="s">
        <v>180</v>
      </c>
      <c r="G42" s="28" t="s">
        <v>174</v>
      </c>
      <c r="H42" s="26"/>
      <c r="I42" s="26" t="s">
        <v>28</v>
      </c>
      <c r="J42" s="26"/>
      <c r="K42" s="29"/>
    </row>
    <row r="43" spans="1:13" s="30" customFormat="1" ht="63" customHeight="1">
      <c r="A43" s="26"/>
      <c r="B43" s="50" t="s">
        <v>65</v>
      </c>
      <c r="C43" s="63"/>
      <c r="D43" s="26" t="s">
        <v>179</v>
      </c>
      <c r="E43" s="26" t="s">
        <v>154</v>
      </c>
      <c r="F43" s="28" t="s">
        <v>193</v>
      </c>
      <c r="G43" s="28" t="s">
        <v>194</v>
      </c>
      <c r="H43" s="26"/>
      <c r="I43" s="26" t="s">
        <v>28</v>
      </c>
      <c r="J43" s="26"/>
      <c r="K43" s="29"/>
    </row>
    <row r="44" spans="1:13" s="30" customFormat="1" ht="56.25" customHeight="1">
      <c r="A44" s="26"/>
      <c r="B44" s="50" t="s">
        <v>66</v>
      </c>
      <c r="C44" s="63"/>
      <c r="D44" s="26" t="s">
        <v>195</v>
      </c>
      <c r="E44" s="26" t="s">
        <v>154</v>
      </c>
      <c r="F44" s="28" t="s">
        <v>196</v>
      </c>
      <c r="G44" s="28" t="s">
        <v>197</v>
      </c>
      <c r="H44" s="26"/>
      <c r="I44" s="26" t="s">
        <v>28</v>
      </c>
      <c r="J44" s="26"/>
      <c r="K44" s="29"/>
    </row>
    <row r="45" spans="1:13" s="30" customFormat="1" ht="45.75" customHeight="1">
      <c r="A45" s="26"/>
      <c r="B45" s="50" t="s">
        <v>67</v>
      </c>
      <c r="C45" s="63"/>
      <c r="D45" s="26" t="s">
        <v>198</v>
      </c>
      <c r="E45" s="26" t="s">
        <v>181</v>
      </c>
      <c r="F45" s="28" t="s">
        <v>199</v>
      </c>
      <c r="G45" s="28" t="s">
        <v>200</v>
      </c>
      <c r="H45" s="26"/>
      <c r="I45" s="26" t="s">
        <v>28</v>
      </c>
      <c r="J45" s="26"/>
      <c r="K45" s="29"/>
    </row>
    <row r="46" spans="1:13" s="30" customFormat="1" ht="32.25" customHeight="1">
      <c r="A46" s="26"/>
      <c r="B46" s="50" t="s">
        <v>68</v>
      </c>
      <c r="C46" s="63"/>
      <c r="D46" s="26" t="s">
        <v>201</v>
      </c>
      <c r="E46" s="26" t="s">
        <v>149</v>
      </c>
      <c r="F46" s="27" t="s">
        <v>202</v>
      </c>
      <c r="G46" s="28" t="s">
        <v>203</v>
      </c>
      <c r="H46" s="26"/>
      <c r="I46" s="26" t="s">
        <v>28</v>
      </c>
      <c r="J46" s="26"/>
      <c r="K46" s="29"/>
    </row>
    <row r="47" spans="1:13" s="53" customFormat="1" ht="79.5" customHeight="1">
      <c r="A47" s="26"/>
      <c r="B47" s="50" t="s">
        <v>69</v>
      </c>
      <c r="C47" s="63"/>
      <c r="D47" s="26" t="s">
        <v>204</v>
      </c>
      <c r="E47" s="26" t="s">
        <v>205</v>
      </c>
      <c r="F47" s="28" t="s">
        <v>207</v>
      </c>
      <c r="G47" s="28" t="s">
        <v>206</v>
      </c>
      <c r="H47" s="26"/>
      <c r="I47" s="26" t="s">
        <v>28</v>
      </c>
      <c r="J47" s="26"/>
      <c r="K47" s="29"/>
    </row>
    <row r="48" spans="1:13" s="26" customFormat="1" ht="66.75" customHeight="1">
      <c r="B48" s="50" t="s">
        <v>70</v>
      </c>
      <c r="C48" s="63"/>
      <c r="D48" s="26" t="s">
        <v>208</v>
      </c>
      <c r="E48" s="26" t="s">
        <v>149</v>
      </c>
      <c r="F48" s="29" t="s">
        <v>209</v>
      </c>
      <c r="G48" s="29" t="s">
        <v>210</v>
      </c>
      <c r="I48" s="26" t="s">
        <v>28</v>
      </c>
      <c r="K48" s="29"/>
      <c r="L48" s="53"/>
      <c r="M48" s="53"/>
    </row>
    <row r="49" spans="1:11" s="30" customFormat="1" ht="56.25" customHeight="1">
      <c r="A49" s="26"/>
      <c r="B49" s="50" t="s">
        <v>71</v>
      </c>
      <c r="C49" s="64"/>
      <c r="D49" s="27" t="s">
        <v>211</v>
      </c>
      <c r="E49" s="28" t="s">
        <v>154</v>
      </c>
      <c r="F49" s="28" t="s">
        <v>212</v>
      </c>
      <c r="G49" s="29" t="s">
        <v>210</v>
      </c>
      <c r="H49" s="26"/>
      <c r="I49" s="26" t="s">
        <v>28</v>
      </c>
      <c r="J49" s="26"/>
      <c r="K49" s="29"/>
    </row>
    <row r="50" spans="1:11" s="30" customFormat="1" ht="55.5" customHeight="1">
      <c r="A50" s="26"/>
      <c r="B50" s="50" t="s">
        <v>72</v>
      </c>
      <c r="C50" s="61" t="s">
        <v>217</v>
      </c>
      <c r="D50" s="27" t="s">
        <v>213</v>
      </c>
      <c r="E50" s="26" t="s">
        <v>214</v>
      </c>
      <c r="F50" s="28" t="s">
        <v>215</v>
      </c>
      <c r="G50" s="28" t="s">
        <v>216</v>
      </c>
      <c r="H50" s="26"/>
      <c r="I50" s="26" t="s">
        <v>87</v>
      </c>
      <c r="J50" s="26"/>
      <c r="K50" s="29" t="s">
        <v>242</v>
      </c>
    </row>
    <row r="51" spans="1:11" s="53" customFormat="1" ht="34.5" customHeight="1">
      <c r="A51" s="26"/>
      <c r="B51" s="50" t="s">
        <v>73</v>
      </c>
      <c r="C51" s="65" t="s">
        <v>223</v>
      </c>
      <c r="D51" s="26" t="s">
        <v>218</v>
      </c>
      <c r="E51" s="26" t="s">
        <v>219</v>
      </c>
      <c r="F51" s="28" t="s">
        <v>220</v>
      </c>
      <c r="G51" s="28" t="s">
        <v>221</v>
      </c>
      <c r="H51" s="26"/>
      <c r="I51" s="26" t="s">
        <v>87</v>
      </c>
      <c r="J51" s="26"/>
      <c r="K51" s="29"/>
    </row>
    <row r="52" spans="1:11" s="30" customFormat="1" ht="56.25">
      <c r="A52" s="26"/>
      <c r="B52" s="50" t="s">
        <v>74</v>
      </c>
      <c r="C52" s="66"/>
      <c r="D52" s="27" t="s">
        <v>222</v>
      </c>
      <c r="E52" s="28" t="s">
        <v>223</v>
      </c>
      <c r="F52" s="28" t="s">
        <v>224</v>
      </c>
      <c r="G52" s="29" t="s">
        <v>152</v>
      </c>
      <c r="H52" s="26"/>
      <c r="I52" s="26" t="s">
        <v>28</v>
      </c>
      <c r="J52" s="26"/>
      <c r="K52" s="29"/>
    </row>
    <row r="53" spans="1:11" s="30" customFormat="1" ht="28.5" customHeight="1">
      <c r="A53" s="26"/>
      <c r="B53" s="50" t="s">
        <v>75</v>
      </c>
      <c r="C53" s="66"/>
      <c r="D53" s="26" t="s">
        <v>225</v>
      </c>
      <c r="E53" s="26" t="s">
        <v>219</v>
      </c>
      <c r="F53" s="28" t="s">
        <v>226</v>
      </c>
      <c r="G53" s="28" t="s">
        <v>227</v>
      </c>
      <c r="H53" s="26"/>
      <c r="I53" s="26" t="s">
        <v>28</v>
      </c>
      <c r="J53" s="26"/>
      <c r="K53" s="29"/>
    </row>
    <row r="54" spans="1:11" s="30" customFormat="1" ht="34.5" customHeight="1">
      <c r="A54" s="26"/>
      <c r="B54" s="50" t="s">
        <v>76</v>
      </c>
      <c r="C54" s="66"/>
      <c r="D54" s="27" t="s">
        <v>228</v>
      </c>
      <c r="E54" s="26" t="s">
        <v>219</v>
      </c>
      <c r="F54" s="27" t="s">
        <v>229</v>
      </c>
      <c r="G54" s="28" t="s">
        <v>152</v>
      </c>
      <c r="H54" s="26"/>
      <c r="I54" s="26" t="s">
        <v>28</v>
      </c>
      <c r="J54" s="26"/>
      <c r="K54" s="29"/>
    </row>
    <row r="55" spans="1:11" s="30" customFormat="1" ht="30.75" customHeight="1">
      <c r="A55" s="26"/>
      <c r="B55" s="50" t="s">
        <v>77</v>
      </c>
      <c r="C55" s="66"/>
      <c r="D55" s="26" t="s">
        <v>230</v>
      </c>
      <c r="E55" s="26" t="s">
        <v>219</v>
      </c>
      <c r="F55" s="27" t="s">
        <v>231</v>
      </c>
      <c r="G55" s="28" t="s">
        <v>152</v>
      </c>
      <c r="H55" s="26"/>
      <c r="I55" s="26" t="s">
        <v>28</v>
      </c>
      <c r="J55" s="26"/>
      <c r="K55" s="29"/>
    </row>
    <row r="56" spans="1:11" s="30" customFormat="1" ht="29.25" customHeight="1">
      <c r="A56" s="26"/>
      <c r="B56" s="50" t="s">
        <v>78</v>
      </c>
      <c r="C56" s="66"/>
      <c r="D56" s="26" t="s">
        <v>232</v>
      </c>
      <c r="E56" s="26" t="s">
        <v>223</v>
      </c>
      <c r="F56" s="28" t="s">
        <v>233</v>
      </c>
      <c r="G56" s="28" t="s">
        <v>152</v>
      </c>
      <c r="H56" s="26"/>
      <c r="I56" s="26" t="s">
        <v>28</v>
      </c>
      <c r="J56" s="26"/>
      <c r="K56" s="29"/>
    </row>
    <row r="57" spans="1:11" s="30" customFormat="1" ht="30.75" customHeight="1">
      <c r="A57" s="26"/>
      <c r="B57" s="50" t="s">
        <v>79</v>
      </c>
      <c r="C57" s="66"/>
      <c r="D57" s="26" t="s">
        <v>234</v>
      </c>
      <c r="E57" s="26" t="s">
        <v>219</v>
      </c>
      <c r="F57" s="28" t="s">
        <v>235</v>
      </c>
      <c r="G57" s="29" t="s">
        <v>152</v>
      </c>
      <c r="H57" s="26"/>
      <c r="I57" s="26" t="s">
        <v>28</v>
      </c>
      <c r="J57" s="26"/>
      <c r="K57" s="29"/>
    </row>
    <row r="58" spans="1:11" s="36" customFormat="1" ht="34.5" customHeight="1">
      <c r="A58" s="26"/>
      <c r="B58" s="50" t="s">
        <v>80</v>
      </c>
      <c r="C58" s="66"/>
      <c r="D58" s="54" t="s">
        <v>236</v>
      </c>
      <c r="E58" s="51" t="s">
        <v>219</v>
      </c>
      <c r="F58" s="51" t="s">
        <v>243</v>
      </c>
      <c r="G58" s="33" t="s">
        <v>237</v>
      </c>
      <c r="H58" s="31"/>
      <c r="I58" s="31" t="s">
        <v>28</v>
      </c>
      <c r="J58" s="34"/>
      <c r="K58" s="35"/>
    </row>
    <row r="59" spans="1:11" s="36" customFormat="1" ht="30" customHeight="1">
      <c r="A59" s="26"/>
      <c r="B59" s="50" t="s">
        <v>81</v>
      </c>
      <c r="C59" s="67"/>
      <c r="D59" s="32" t="s">
        <v>238</v>
      </c>
      <c r="E59" s="31" t="s">
        <v>219</v>
      </c>
      <c r="F59" s="32" t="s">
        <v>239</v>
      </c>
      <c r="G59" s="33" t="s">
        <v>240</v>
      </c>
      <c r="H59" s="31"/>
      <c r="I59" s="31" t="s">
        <v>28</v>
      </c>
      <c r="J59" s="31"/>
      <c r="K59" s="35"/>
    </row>
  </sheetData>
  <mergeCells count="9">
    <mergeCell ref="C27:C49"/>
    <mergeCell ref="C51:C59"/>
    <mergeCell ref="C11:C17"/>
    <mergeCell ref="C18:C26"/>
    <mergeCell ref="F1:G1"/>
    <mergeCell ref="H1:I1"/>
    <mergeCell ref="C2:D2"/>
    <mergeCell ref="C3:D3"/>
    <mergeCell ref="B4:D6"/>
  </mergeCells>
  <phoneticPr fontId="12" type="noConversion"/>
  <conditionalFormatting sqref="AL7 L8:BA9">
    <cfRule type="expression" dxfId="7" priority="12" stopIfTrue="1">
      <formula>NOT(ISERROR(SEARCH("测试团队",L7)))</formula>
    </cfRule>
  </conditionalFormatting>
  <conditionalFormatting sqref="D46 C21:D26 D52:D53 C9:C10 C18:C20 D11:D13 C27">
    <cfRule type="expression" dxfId="6" priority="13" stopIfTrue="1">
      <formula>OFFSET(C9,-1,)=C9</formula>
    </cfRule>
  </conditionalFormatting>
  <conditionalFormatting sqref="D49">
    <cfRule type="expression" dxfId="5" priority="7" stopIfTrue="1">
      <formula>OFFSET(D49,-1,)=D49</formula>
    </cfRule>
  </conditionalFormatting>
  <conditionalFormatting sqref="D51">
    <cfRule type="expression" dxfId="4" priority="6" stopIfTrue="1">
      <formula>OFFSET(D51,-1,)=D51</formula>
    </cfRule>
  </conditionalFormatting>
  <conditionalFormatting sqref="D59">
    <cfRule type="expression" dxfId="3" priority="4" stopIfTrue="1">
      <formula>OFFSET(D59,-1,)=D59</formula>
    </cfRule>
  </conditionalFormatting>
  <conditionalFormatting sqref="D58">
    <cfRule type="expression" dxfId="1" priority="2" stopIfTrue="1">
      <formula>OFFSET(D58,-1,)=D58</formula>
    </cfRule>
  </conditionalFormatting>
  <conditionalFormatting sqref="D47">
    <cfRule type="expression" dxfId="0" priority="1" stopIfTrue="1">
      <formula>OFFSET(D47,-1,)=D47</formula>
    </cfRule>
  </conditionalFormatting>
  <dataValidations count="2">
    <dataValidation type="list" allowBlank="1" showInputMessage="1" showErrorMessage="1" sqref="I9:J59">
      <formula1>"OK,NG,无法测试"</formula1>
    </dataValidation>
    <dataValidation type="list" allowBlank="1" showInputMessage="1" showErrorMessage="1" sqref="GU9:GU10 GV65347:GV65363 GV130883:GV130899 GV196419:GV196435 GV261955:GV261971 GV327491:GV327507 GV393027:GV393043 GV458563:GV458579 GV524099:GV524115 GV589635:GV589651 GV655171:GV655187 GV720707:GV720723 GV786243:GV786259 GV851779:GV851795 GV917315:GV917331 GV982851:GV982867 QQ9:QQ10 QR65347:QR65363 QR130883:QR130899 QR196419:QR196435 QR261955:QR261971 QR327491:QR327507 QR393027:QR393043 QR458563:QR458579 QR524099:QR524115 QR589635:QR589651 QR655171:QR655187 QR720707:QR720723 QR786243:QR786259 QR851779:QR851795 QR917315:QR917331 QR982851:QR982867 AAM9:AAM10 AAN65347:AAN65363 AAN130883:AAN130899 AAN196419:AAN196435 AAN261955:AAN261971 AAN327491:AAN327507 AAN393027:AAN393043 AAN458563:AAN458579 AAN524099:AAN524115 AAN589635:AAN589651 AAN655171:AAN655187 AAN720707:AAN720723 AAN786243:AAN786259 AAN851779:AAN851795 AAN917315:AAN917331 AAN982851:AAN982867 AKI9:AKI10 AKJ65347:AKJ65363 AKJ130883:AKJ130899 AKJ196419:AKJ196435 AKJ261955:AKJ261971 AKJ327491:AKJ327507 AKJ393027:AKJ393043 AKJ458563:AKJ458579 AKJ524099:AKJ524115 AKJ589635:AKJ589651 AKJ655171:AKJ655187 AKJ720707:AKJ720723 AKJ786243:AKJ786259 AKJ851779:AKJ851795 AKJ917315:AKJ917331 AKJ982851:AKJ982867 AUE9:AUE10 AUF65347:AUF65363 AUF130883:AUF130899 AUF196419:AUF196435 AUF261955:AUF261971 AUF327491:AUF327507 AUF393027:AUF393043 AUF458563:AUF458579 AUF524099:AUF524115 AUF589635:AUF589651 AUF655171:AUF655187 AUF720707:AUF720723 AUF786243:AUF786259 AUF851779:AUF851795 AUF917315:AUF917331 AUF982851:AUF982867 BEA9:BEA10 BEB65347:BEB65363 BEB130883:BEB130899 BEB196419:BEB196435 BEB261955:BEB261971 BEB327491:BEB327507 BEB393027:BEB393043 BEB458563:BEB458579 BEB524099:BEB524115 BEB589635:BEB589651 BEB655171:BEB655187 BEB720707:BEB720723 BEB786243:BEB786259 BEB851779:BEB851795 BEB917315:BEB917331 BEB982851:BEB982867 BNW9:BNW10 BNX65347:BNX65363 BNX130883:BNX130899 BNX196419:BNX196435 BNX261955:BNX261971 BNX327491:BNX327507 BNX393027:BNX393043 BNX458563:BNX458579 BNX524099:BNX524115 BNX589635:BNX589651 BNX655171:BNX655187 BNX720707:BNX720723 BNX786243:BNX786259 BNX851779:BNX851795 BNX917315:BNX917331 BNX982851:BNX982867 BXS9:BXS10 BXT65347:BXT65363 BXT130883:BXT130899 BXT196419:BXT196435 BXT261955:BXT261971 BXT327491:BXT327507 BXT393027:BXT393043 BXT458563:BXT458579 BXT524099:BXT524115 BXT589635:BXT589651 BXT655171:BXT655187 BXT720707:BXT720723 BXT786243:BXT786259 BXT851779:BXT851795 BXT917315:BXT917331 BXT982851:BXT982867 CHO9:CHO10 CHP65347:CHP65363 CHP130883:CHP130899 CHP196419:CHP196435 CHP261955:CHP261971 CHP327491:CHP327507 CHP393027:CHP393043 CHP458563:CHP458579 CHP524099:CHP524115 CHP589635:CHP589651 CHP655171:CHP655187 CHP720707:CHP720723 CHP786243:CHP786259 CHP851779:CHP851795 CHP917315:CHP917331 CHP982851:CHP982867 CRK9:CRK10 CRL65347:CRL65363 CRL130883:CRL130899 CRL196419:CRL196435 CRL261955:CRL261971 CRL327491:CRL327507 CRL393027:CRL393043 CRL458563:CRL458579 CRL524099:CRL524115 CRL589635:CRL589651 CRL655171:CRL655187 CRL720707:CRL720723 CRL786243:CRL786259 CRL851779:CRL851795 CRL917315:CRL917331 CRL982851:CRL982867 DBG9:DBG10 DBH65347:DBH65363 DBH130883:DBH130899 DBH196419:DBH196435 DBH261955:DBH261971 DBH327491:DBH327507 DBH393027:DBH393043 DBH458563:DBH458579 DBH524099:DBH524115 DBH589635:DBH589651 DBH655171:DBH655187 DBH720707:DBH720723 DBH786243:DBH786259 DBH851779:DBH851795 DBH917315:DBH917331 DBH982851:DBH982867 DLC9:DLC10 DLD65347:DLD65363 DLD130883:DLD130899 DLD196419:DLD196435 DLD261955:DLD261971 DLD327491:DLD327507 DLD393027:DLD393043 DLD458563:DLD458579 DLD524099:DLD524115 DLD589635:DLD589651 DLD655171:DLD655187 DLD720707:DLD720723 DLD786243:DLD786259 DLD851779:DLD851795 DLD917315:DLD917331 DLD982851:DLD982867 DUY9:DUY10 DUZ65347:DUZ65363 DUZ130883:DUZ130899 DUZ196419:DUZ196435 DUZ261955:DUZ261971 DUZ327491:DUZ327507 DUZ393027:DUZ393043 DUZ458563:DUZ458579 DUZ524099:DUZ524115 DUZ589635:DUZ589651 DUZ655171:DUZ655187 DUZ720707:DUZ720723 DUZ786243:DUZ786259 DUZ851779:DUZ851795 DUZ917315:DUZ917331 DUZ982851:DUZ982867 EEU9:EEU10 EEV65347:EEV65363 EEV130883:EEV130899 EEV196419:EEV196435 EEV261955:EEV261971 EEV327491:EEV327507 EEV393027:EEV393043 EEV458563:EEV458579 EEV524099:EEV524115 EEV589635:EEV589651 EEV655171:EEV655187 EEV720707:EEV720723 EEV786243:EEV786259 EEV851779:EEV851795 EEV917315:EEV917331 EEV982851:EEV982867 EOQ9:EOQ10 EOR65347:EOR65363 EOR130883:EOR130899 EOR196419:EOR196435 EOR261955:EOR261971 EOR327491:EOR327507 EOR393027:EOR393043 EOR458563:EOR458579 EOR524099:EOR524115 EOR589635:EOR589651 EOR655171:EOR655187 EOR720707:EOR720723 EOR786243:EOR786259 EOR851779:EOR851795 EOR917315:EOR917331 EOR982851:EOR982867 EYM9:EYM10 EYN65347:EYN65363 EYN130883:EYN130899 EYN196419:EYN196435 EYN261955:EYN261971 EYN327491:EYN327507 EYN393027:EYN393043 EYN458563:EYN458579 EYN524099:EYN524115 EYN589635:EYN589651 EYN655171:EYN655187 EYN720707:EYN720723 EYN786243:EYN786259 EYN851779:EYN851795 EYN917315:EYN917331 EYN982851:EYN982867 FII9:FII10 FIJ65347:FIJ65363 FIJ130883:FIJ130899 FIJ196419:FIJ196435 FIJ261955:FIJ261971 FIJ327491:FIJ327507 FIJ393027:FIJ393043 FIJ458563:FIJ458579 FIJ524099:FIJ524115 FIJ589635:FIJ589651 FIJ655171:FIJ655187 FIJ720707:FIJ720723 FIJ786243:FIJ786259 FIJ851779:FIJ851795 FIJ917315:FIJ917331 FIJ982851:FIJ982867 FSE9:FSE10 FSF65347:FSF65363 FSF130883:FSF130899 FSF196419:FSF196435 FSF261955:FSF261971 FSF327491:FSF327507 FSF393027:FSF393043 FSF458563:FSF458579 FSF524099:FSF524115 FSF589635:FSF589651 FSF655171:FSF655187 FSF720707:FSF720723 FSF786243:FSF786259 FSF851779:FSF851795 FSF917315:FSF917331 FSF982851:FSF982867 GCA9:GCA10 GCB65347:GCB65363 GCB130883:GCB130899 GCB196419:GCB196435 GCB261955:GCB261971 GCB327491:GCB327507 GCB393027:GCB393043 GCB458563:GCB458579 GCB524099:GCB524115 GCB589635:GCB589651 GCB655171:GCB655187 GCB720707:GCB720723 GCB786243:GCB786259 GCB851779:GCB851795 GCB917315:GCB917331 GCB982851:GCB982867 GLW9:GLW10 GLX65347:GLX65363 GLX130883:GLX130899 GLX196419:GLX196435 GLX261955:GLX261971 GLX327491:GLX327507 GLX393027:GLX393043 GLX458563:GLX458579 GLX524099:GLX524115 GLX589635:GLX589651 GLX655171:GLX655187 GLX720707:GLX720723 GLX786243:GLX786259 GLX851779:GLX851795 GLX917315:GLX917331 GLX982851:GLX982867 GVS9:GVS10 GVT65347:GVT65363 GVT130883:GVT130899 GVT196419:GVT196435 GVT261955:GVT261971 GVT327491:GVT327507 GVT393027:GVT393043 GVT458563:GVT458579 GVT524099:GVT524115 GVT589635:GVT589651 GVT655171:GVT655187 GVT720707:GVT720723 GVT786243:GVT786259 GVT851779:GVT851795 GVT917315:GVT917331 GVT982851:GVT982867 HFO9:HFO10 HFP65347:HFP65363 HFP130883:HFP130899 HFP196419:HFP196435 HFP261955:HFP261971 HFP327491:HFP327507 HFP393027:HFP393043 HFP458563:HFP458579 HFP524099:HFP524115 HFP589635:HFP589651 HFP655171:HFP655187 HFP720707:HFP720723 HFP786243:HFP786259 HFP851779:HFP851795 HFP917315:HFP917331 HFP982851:HFP982867 HPK9:HPK10 HPL65347:HPL65363 HPL130883:HPL130899 HPL196419:HPL196435 HPL261955:HPL261971 HPL327491:HPL327507 HPL393027:HPL393043 HPL458563:HPL458579 HPL524099:HPL524115 HPL589635:HPL589651 HPL655171:HPL655187 HPL720707:HPL720723 HPL786243:HPL786259 HPL851779:HPL851795 HPL917315:HPL917331 HPL982851:HPL982867 HZG9:HZG10 HZH65347:HZH65363 HZH130883:HZH130899 HZH196419:HZH196435 HZH261955:HZH261971 HZH327491:HZH327507 HZH393027:HZH393043 HZH458563:HZH458579 HZH524099:HZH524115 HZH589635:HZH589651 HZH655171:HZH655187 HZH720707:HZH720723 HZH786243:HZH786259 HZH851779:HZH851795 HZH917315:HZH917331 HZH982851:HZH982867 IJC9:IJC10 IJD65347:IJD65363 IJD130883:IJD130899 IJD196419:IJD196435 IJD261955:IJD261971 IJD327491:IJD327507 IJD393027:IJD393043 IJD458563:IJD458579 IJD524099:IJD524115 IJD589635:IJD589651 IJD655171:IJD655187 IJD720707:IJD720723 IJD786243:IJD786259 IJD851779:IJD851795 IJD917315:IJD917331 IJD982851:IJD982867 ISY9:ISY10 ISZ65347:ISZ65363 ISZ130883:ISZ130899 ISZ196419:ISZ196435 ISZ261955:ISZ261971 ISZ327491:ISZ327507 ISZ393027:ISZ393043 ISZ458563:ISZ458579 ISZ524099:ISZ524115 ISZ589635:ISZ589651 ISZ655171:ISZ655187 ISZ720707:ISZ720723 ISZ786243:ISZ786259 ISZ851779:ISZ851795 ISZ917315:ISZ917331 ISZ982851:ISZ982867 JCU9:JCU10 JCV65347:JCV65363 JCV130883:JCV130899 JCV196419:JCV196435 JCV261955:JCV261971 JCV327491:JCV327507 JCV393027:JCV393043 JCV458563:JCV458579 JCV524099:JCV524115 JCV589635:JCV589651 JCV655171:JCV655187 JCV720707:JCV720723 JCV786243:JCV786259 JCV851779:JCV851795 JCV917315:JCV917331 JCV982851:JCV982867 JMQ9:JMQ10 JMR65347:JMR65363 JMR130883:JMR130899 JMR196419:JMR196435 JMR261955:JMR261971 JMR327491:JMR327507 JMR393027:JMR393043 JMR458563:JMR458579 JMR524099:JMR524115 JMR589635:JMR589651 JMR655171:JMR655187 JMR720707:JMR720723 JMR786243:JMR786259 JMR851779:JMR851795 JMR917315:JMR917331 JMR982851:JMR982867 JWM9:JWM10 JWN65347:JWN65363 JWN130883:JWN130899 JWN196419:JWN196435 JWN261955:JWN261971 JWN327491:JWN327507 JWN393027:JWN393043 JWN458563:JWN458579 JWN524099:JWN524115 JWN589635:JWN589651 JWN655171:JWN655187 JWN720707:JWN720723 JWN786243:JWN786259 JWN851779:JWN851795 JWN917315:JWN917331 JWN982851:JWN982867 KGI9:KGI10 KGJ65347:KGJ65363 KGJ130883:KGJ130899 KGJ196419:KGJ196435 KGJ261955:KGJ261971 KGJ327491:KGJ327507 KGJ393027:KGJ393043 KGJ458563:KGJ458579 KGJ524099:KGJ524115 KGJ589635:KGJ589651 KGJ655171:KGJ655187 KGJ720707:KGJ720723 KGJ786243:KGJ786259 KGJ851779:KGJ851795 KGJ917315:KGJ917331 KGJ982851:KGJ982867 KQE9:KQE10 KQF65347:KQF65363 KQF130883:KQF130899 KQF196419:KQF196435 KQF261955:KQF261971 KQF327491:KQF327507 KQF393027:KQF393043 KQF458563:KQF458579 KQF524099:KQF524115 KQF589635:KQF589651 KQF655171:KQF655187 KQF720707:KQF720723 KQF786243:KQF786259 KQF851779:KQF851795 KQF917315:KQF917331 KQF982851:KQF982867 LAA9:LAA10 LAB65347:LAB65363 LAB130883:LAB130899 LAB196419:LAB196435 LAB261955:LAB261971 LAB327491:LAB327507 LAB393027:LAB393043 LAB458563:LAB458579 LAB524099:LAB524115 LAB589635:LAB589651 LAB655171:LAB655187 LAB720707:LAB720723 LAB786243:LAB786259 LAB851779:LAB851795 LAB917315:LAB917331 LAB982851:LAB982867 LJW9:LJW10 LJX65347:LJX65363 LJX130883:LJX130899 LJX196419:LJX196435 LJX261955:LJX261971 LJX327491:LJX327507 LJX393027:LJX393043 LJX458563:LJX458579 LJX524099:LJX524115 LJX589635:LJX589651 LJX655171:LJX655187 LJX720707:LJX720723 LJX786243:LJX786259 LJX851779:LJX851795 LJX917315:LJX917331 LJX982851:LJX982867 LTS9:LTS10 LTT65347:LTT65363 LTT130883:LTT130899 LTT196419:LTT196435 LTT261955:LTT261971 LTT327491:LTT327507 LTT393027:LTT393043 LTT458563:LTT458579 LTT524099:LTT524115 LTT589635:LTT589651 LTT655171:LTT655187 LTT720707:LTT720723 LTT786243:LTT786259 LTT851779:LTT851795 LTT917315:LTT917331 LTT982851:LTT982867 MDO9:MDO10 MDP65347:MDP65363 MDP130883:MDP130899 MDP196419:MDP196435 MDP261955:MDP261971 MDP327491:MDP327507 MDP393027:MDP393043 MDP458563:MDP458579 MDP524099:MDP524115 MDP589635:MDP589651 MDP655171:MDP655187 MDP720707:MDP720723 MDP786243:MDP786259 MDP851779:MDP851795 MDP917315:MDP917331 MDP982851:MDP982867 MNK9:MNK10 MNL65347:MNL65363 MNL130883:MNL130899 MNL196419:MNL196435 MNL261955:MNL261971 MNL327491:MNL327507 MNL393027:MNL393043 MNL458563:MNL458579 MNL524099:MNL524115 MNL589635:MNL589651 MNL655171:MNL655187 MNL720707:MNL720723 MNL786243:MNL786259 MNL851779:MNL851795 MNL917315:MNL917331 MNL982851:MNL982867 MXG9:MXG10 MXH65347:MXH65363 MXH130883:MXH130899 MXH196419:MXH196435 MXH261955:MXH261971 MXH327491:MXH327507 MXH393027:MXH393043 MXH458563:MXH458579 MXH524099:MXH524115 MXH589635:MXH589651 MXH655171:MXH655187 MXH720707:MXH720723 MXH786243:MXH786259 MXH851779:MXH851795 MXH917315:MXH917331 MXH982851:MXH982867 NHC9:NHC10 NHD65347:NHD65363 NHD130883:NHD130899 NHD196419:NHD196435 NHD261955:NHD261971 NHD327491:NHD327507 NHD393027:NHD393043 NHD458563:NHD458579 NHD524099:NHD524115 NHD589635:NHD589651 NHD655171:NHD655187 NHD720707:NHD720723 NHD786243:NHD786259 NHD851779:NHD851795 NHD917315:NHD917331 NHD982851:NHD982867 NQY9:NQY10 NQZ65347:NQZ65363 NQZ130883:NQZ130899 NQZ196419:NQZ196435 NQZ261955:NQZ261971 NQZ327491:NQZ327507 NQZ393027:NQZ393043 NQZ458563:NQZ458579 NQZ524099:NQZ524115 NQZ589635:NQZ589651 NQZ655171:NQZ655187 NQZ720707:NQZ720723 NQZ786243:NQZ786259 NQZ851779:NQZ851795 NQZ917315:NQZ917331 NQZ982851:NQZ982867 OAU9:OAU10 OAV65347:OAV65363 OAV130883:OAV130899 OAV196419:OAV196435 OAV261955:OAV261971 OAV327491:OAV327507 OAV393027:OAV393043 OAV458563:OAV458579 OAV524099:OAV524115 OAV589635:OAV589651 OAV655171:OAV655187 OAV720707:OAV720723 OAV786243:OAV786259 OAV851779:OAV851795 OAV917315:OAV917331 OAV982851:OAV982867 OKQ9:OKQ10 OKR65347:OKR65363 OKR130883:OKR130899 OKR196419:OKR196435 OKR261955:OKR261971 OKR327491:OKR327507 OKR393027:OKR393043 OKR458563:OKR458579 OKR524099:OKR524115 OKR589635:OKR589651 OKR655171:OKR655187 OKR720707:OKR720723 OKR786243:OKR786259 OKR851779:OKR851795 OKR917315:OKR917331 OKR982851:OKR982867 OUM9:OUM10 OUN65347:OUN65363 OUN130883:OUN130899 OUN196419:OUN196435 OUN261955:OUN261971 OUN327491:OUN327507 OUN393027:OUN393043 OUN458563:OUN458579 OUN524099:OUN524115 OUN589635:OUN589651 OUN655171:OUN655187 OUN720707:OUN720723 OUN786243:OUN786259 OUN851779:OUN851795 OUN917315:OUN917331 OUN982851:OUN982867 PEI9:PEI10 PEJ65347:PEJ65363 PEJ130883:PEJ130899 PEJ196419:PEJ196435 PEJ261955:PEJ261971 PEJ327491:PEJ327507 PEJ393027:PEJ393043 PEJ458563:PEJ458579 PEJ524099:PEJ524115 PEJ589635:PEJ589651 PEJ655171:PEJ655187 PEJ720707:PEJ720723 PEJ786243:PEJ786259 PEJ851779:PEJ851795 PEJ917315:PEJ917331 PEJ982851:PEJ982867 POE9:POE10 POF65347:POF65363 POF130883:POF130899 POF196419:POF196435 POF261955:POF261971 POF327491:POF327507 POF393027:POF393043 POF458563:POF458579 POF524099:POF524115 POF589635:POF589651 POF655171:POF655187 POF720707:POF720723 POF786243:POF786259 POF851779:POF851795 POF917315:POF917331 POF982851:POF982867 PYA9:PYA10 PYB65347:PYB65363 PYB130883:PYB130899 PYB196419:PYB196435 PYB261955:PYB261971 PYB327491:PYB327507 PYB393027:PYB393043 PYB458563:PYB458579 PYB524099:PYB524115 PYB589635:PYB589651 PYB655171:PYB655187 PYB720707:PYB720723 PYB786243:PYB786259 PYB851779:PYB851795 PYB917315:PYB917331 PYB982851:PYB982867 QHW9:QHW10 QHX65347:QHX65363 QHX130883:QHX130899 QHX196419:QHX196435 QHX261955:QHX261971 QHX327491:QHX327507 QHX393027:QHX393043 QHX458563:QHX458579 QHX524099:QHX524115 QHX589635:QHX589651 QHX655171:QHX655187 QHX720707:QHX720723 QHX786243:QHX786259 QHX851779:QHX851795 QHX917315:QHX917331 QHX982851:QHX982867 QRS9:QRS10 QRT65347:QRT65363 QRT130883:QRT130899 QRT196419:QRT196435 QRT261955:QRT261971 QRT327491:QRT327507 QRT393027:QRT393043 QRT458563:QRT458579 QRT524099:QRT524115 QRT589635:QRT589651 QRT655171:QRT655187 QRT720707:QRT720723 QRT786243:QRT786259 QRT851779:QRT851795 QRT917315:QRT917331 QRT982851:QRT982867 RBO9:RBO10 RBP65347:RBP65363 RBP130883:RBP130899 RBP196419:RBP196435 RBP261955:RBP261971 RBP327491:RBP327507 RBP393027:RBP393043 RBP458563:RBP458579 RBP524099:RBP524115 RBP589635:RBP589651 RBP655171:RBP655187 RBP720707:RBP720723 RBP786243:RBP786259 RBP851779:RBP851795 RBP917315:RBP917331 RBP982851:RBP982867 RLK9:RLK10 RLL65347:RLL65363 RLL130883:RLL130899 RLL196419:RLL196435 RLL261955:RLL261971 RLL327491:RLL327507 RLL393027:RLL393043 RLL458563:RLL458579 RLL524099:RLL524115 RLL589635:RLL589651 RLL655171:RLL655187 RLL720707:RLL720723 RLL786243:RLL786259 RLL851779:RLL851795 RLL917315:RLL917331 RLL982851:RLL982867 RVG9:RVG10 RVH65347:RVH65363 RVH130883:RVH130899 RVH196419:RVH196435 RVH261955:RVH261971 RVH327491:RVH327507 RVH393027:RVH393043 RVH458563:RVH458579 RVH524099:RVH524115 RVH589635:RVH589651 RVH655171:RVH655187 RVH720707:RVH720723 RVH786243:RVH786259 RVH851779:RVH851795 RVH917315:RVH917331 RVH982851:RVH982867 SFC9:SFC10 SFD65347:SFD65363 SFD130883:SFD130899 SFD196419:SFD196435 SFD261955:SFD261971 SFD327491:SFD327507 SFD393027:SFD393043 SFD458563:SFD458579 SFD524099:SFD524115 SFD589635:SFD589651 SFD655171:SFD655187 SFD720707:SFD720723 SFD786243:SFD786259 SFD851779:SFD851795 SFD917315:SFD917331 SFD982851:SFD982867 SOY9:SOY10 SOZ65347:SOZ65363 SOZ130883:SOZ130899 SOZ196419:SOZ196435 SOZ261955:SOZ261971 SOZ327491:SOZ327507 SOZ393027:SOZ393043 SOZ458563:SOZ458579 SOZ524099:SOZ524115 SOZ589635:SOZ589651 SOZ655171:SOZ655187 SOZ720707:SOZ720723 SOZ786243:SOZ786259 SOZ851779:SOZ851795 SOZ917315:SOZ917331 SOZ982851:SOZ982867 SYU9:SYU10 SYV65347:SYV65363 SYV130883:SYV130899 SYV196419:SYV196435 SYV261955:SYV261971 SYV327491:SYV327507 SYV393027:SYV393043 SYV458563:SYV458579 SYV524099:SYV524115 SYV589635:SYV589651 SYV655171:SYV655187 SYV720707:SYV720723 SYV786243:SYV786259 SYV851779:SYV851795 SYV917315:SYV917331 SYV982851:SYV982867 TIQ9:TIQ10 TIR65347:TIR65363 TIR130883:TIR130899 TIR196419:TIR196435 TIR261955:TIR261971 TIR327491:TIR327507 TIR393027:TIR393043 TIR458563:TIR458579 TIR524099:TIR524115 TIR589635:TIR589651 TIR655171:TIR655187 TIR720707:TIR720723 TIR786243:TIR786259 TIR851779:TIR851795 TIR917315:TIR917331 TIR982851:TIR982867 TSM9:TSM10 TSN65347:TSN65363 TSN130883:TSN130899 TSN196419:TSN196435 TSN261955:TSN261971 TSN327491:TSN327507 TSN393027:TSN393043 TSN458563:TSN458579 TSN524099:TSN524115 TSN589635:TSN589651 TSN655171:TSN655187 TSN720707:TSN720723 TSN786243:TSN786259 TSN851779:TSN851795 TSN917315:TSN917331 TSN982851:TSN982867 UCI9:UCI10 UCJ65347:UCJ65363 UCJ130883:UCJ130899 UCJ196419:UCJ196435 UCJ261955:UCJ261971 UCJ327491:UCJ327507 UCJ393027:UCJ393043 UCJ458563:UCJ458579 UCJ524099:UCJ524115 UCJ589635:UCJ589651 UCJ655171:UCJ655187 UCJ720707:UCJ720723 UCJ786243:UCJ786259 UCJ851779:UCJ851795 UCJ917315:UCJ917331 UCJ982851:UCJ982867 UME9:UME10 UMF65347:UMF65363 UMF130883:UMF130899 UMF196419:UMF196435 UMF261955:UMF261971 UMF327491:UMF327507 UMF393027:UMF393043 UMF458563:UMF458579 UMF524099:UMF524115 UMF589635:UMF589651 UMF655171:UMF655187 UMF720707:UMF720723 UMF786243:UMF786259 UMF851779:UMF851795 UMF917315:UMF917331 UMF982851:UMF982867 UWA9:UWA10 UWB65347:UWB65363 UWB130883:UWB130899 UWB196419:UWB196435 UWB261955:UWB261971 UWB327491:UWB327507 UWB393027:UWB393043 UWB458563:UWB458579 UWB524099:UWB524115 UWB589635:UWB589651 UWB655171:UWB655187 UWB720707:UWB720723 UWB786243:UWB786259 UWB851779:UWB851795 UWB917315:UWB917331 UWB982851:UWB982867 VFW9:VFW10 VFX65347:VFX65363 VFX130883:VFX130899 VFX196419:VFX196435 VFX261955:VFX261971 VFX327491:VFX327507 VFX393027:VFX393043 VFX458563:VFX458579 VFX524099:VFX524115 VFX589635:VFX589651 VFX655171:VFX655187 VFX720707:VFX720723 VFX786243:VFX786259 VFX851779:VFX851795 VFX917315:VFX917331 VFX982851:VFX982867 VPS9:VPS10 VPT65347:VPT65363 VPT130883:VPT130899 VPT196419:VPT196435 VPT261955:VPT261971 VPT327491:VPT327507 VPT393027:VPT393043 VPT458563:VPT458579 VPT524099:VPT524115 VPT589635:VPT589651 VPT655171:VPT655187 VPT720707:VPT720723 VPT786243:VPT786259 VPT851779:VPT851795 VPT917315:VPT917331 VPT982851:VPT982867 VZO9:VZO10 VZP65347:VZP65363 VZP130883:VZP130899 VZP196419:VZP196435 VZP261955:VZP261971 VZP327491:VZP327507 VZP393027:VZP393043 VZP458563:VZP458579 VZP524099:VZP524115 VZP589635:VZP589651 VZP655171:VZP655187 VZP720707:VZP720723 VZP786243:VZP786259 VZP851779:VZP851795 VZP917315:VZP917331 VZP982851:VZP982867 WJK9:WJK10 WJL65347:WJL65363 WJL130883:WJL130899 WJL196419:WJL196435 WJL261955:WJL261971 WJL327491:WJL327507 WJL393027:WJL393043 WJL458563:WJL458579 WJL524099:WJL524115 WJL589635:WJL589651 WJL655171:WJL655187 WJL720707:WJL720723 WJL786243:WJL786259 WJL851779:WJL851795 WJL917315:WJL917331 WJL982851:WJL982867 WTG9:WTG10 WTH65347:WTH65363 WTH130883:WTH130899 WTH196419:WTH196435 WTH261955:WTH261971 WTH327491:WTH327507 WTH393027:WTH393043 WTH458563:WTH458579 WTH524099:WTH524115 WTH589635:WTH589651 WTH655171:WTH655187 WTH720707:WTH720723 WTH786243:WTH786259 WTH851779:WTH851795 WTH917315:WTH917331 WTH982851:WTH982867 E851779:I851795 E786243:I786259 E720707:I720723 E655171:I655187 E589635:I589651 E524099:I524115 E458563:I458579 E393027:I393043 E327491:I327507 E261955:I261971 E196419:I196435 E130883:I130899 E65347:I65363 E982851:I982867 E917315:I917331 GU58 QQ58 AAM58 AKI58 AUE58 BEA58 BNW58 BXS58 CHO58 CRK58 DBG58 DLC58 DUY58 EEU58 EOQ58 EYM58 FII58 FSE58 GCA58 GLW58 GVS58 HFO58 HPK58 HZG58 IJC58 ISY58 JCU58 JMQ58 JWM58 KGI58 KQE58 LAA58 LJW58 LTS58 MDO58 MNK58 MXG58 NHC58 NQY58 OAU58 OKQ58 OUM58 PEI58 POE58 PYA58 QHW58 QRS58 RBO58 RLK58 RVG58 SFC58 SOY58 SYU58 TIQ58 TSM58 UCI58 UME58 UWA58 VFW58 VPS58 VZO58 WJK58 WTG58">
      <formula1>サブファンクション</formula1>
    </dataValidation>
  </dataValidations>
  <hyperlinks>
    <hyperlink ref="F58" location="急诊病人记录!A1" display="急诊病人记录"/>
  </hyperlinks>
  <pageMargins left="7.874015748031496E-2" right="7.874015748031496E-2" top="0.59055118110236227" bottom="0.19685039370078741" header="0.31496062992125984" footer="0.31496062992125984"/>
  <pageSetup paperSize="9" scale="94" fitToHeight="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封面</vt:lpstr>
      <vt:lpstr>变更履历</vt:lpstr>
      <vt:lpstr>01.详细设计</vt:lpstr>
      <vt:lpstr>'01.详细设计'!Print_Area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lastPrinted>2017-05-21T06:30:50Z</cp:lastPrinted>
  <dcterms:created xsi:type="dcterms:W3CDTF">2014-05-19T18:37:00Z</dcterms:created>
  <dcterms:modified xsi:type="dcterms:W3CDTF">2017-06-15T06:05:47Z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