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c365c9e2263397/BayTools_dev/"/>
    </mc:Choice>
  </mc:AlternateContent>
  <xr:revisionPtr revIDLastSave="12" documentId="13_ncr:1_{E0E43ECA-243F-43C9-A95E-870DD2CB2272}" xr6:coauthVersionLast="47" xr6:coauthVersionMax="47" xr10:uidLastSave="{359EEAA9-801A-4BD2-9588-481AC8FC0F9D}"/>
  <bookViews>
    <workbookView xWindow="2688" yWindow="2688" windowWidth="17280" windowHeight="8880" xr2:uid="{B81C4A23-F541-48C2-BDA0-426BD0C6AB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2" i="1" l="1"/>
  <c r="E3" i="1"/>
  <c r="E4" i="1"/>
  <c r="E5" i="1"/>
  <c r="E6" i="1"/>
  <c r="E7" i="1"/>
</calcChain>
</file>

<file path=xl/sharedStrings.xml><?xml version="1.0" encoding="utf-8"?>
<sst xmlns="http://schemas.openxmlformats.org/spreadsheetml/2006/main" count="564" uniqueCount="198">
  <si>
    <t>Selected</t>
  </si>
  <si>
    <t>Pass_Criteria</t>
  </si>
  <si>
    <t>Filename</t>
  </si>
  <si>
    <t>Disc#</t>
  </si>
  <si>
    <t>Grain#</t>
  </si>
  <si>
    <t>ED</t>
  </si>
  <si>
    <t>ED_Err</t>
  </si>
  <si>
    <t>N.Signal</t>
  </si>
  <si>
    <t>BG.signal</t>
  </si>
  <si>
    <t>MCarlo_Cycles</t>
  </si>
  <si>
    <t>Test_Signal</t>
  </si>
  <si>
    <t>BG.T_Signal</t>
  </si>
  <si>
    <t>TD_Err</t>
  </si>
  <si>
    <t>Test_Dose</t>
  </si>
  <si>
    <t>Test_Signal_Change</t>
  </si>
  <si>
    <t>Residual_Signal</t>
  </si>
  <si>
    <t>RR1</t>
  </si>
  <si>
    <t>RR_Err1</t>
  </si>
  <si>
    <t>RR2</t>
  </si>
  <si>
    <t>RR_Err2</t>
  </si>
  <si>
    <t>RR3</t>
  </si>
  <si>
    <t>RR_Err3</t>
  </si>
  <si>
    <t>RR4</t>
  </si>
  <si>
    <t>RR_Err4</t>
  </si>
  <si>
    <t>RR5</t>
  </si>
  <si>
    <t>RR_Err5</t>
  </si>
  <si>
    <t>Recup1</t>
  </si>
  <si>
    <t>Recup_Err1</t>
  </si>
  <si>
    <t>Recup2</t>
  </si>
  <si>
    <t>Recup_Err2</t>
  </si>
  <si>
    <t>Recup3</t>
  </si>
  <si>
    <t>Recup_Err3</t>
  </si>
  <si>
    <t>Recup4</t>
  </si>
  <si>
    <t>Recup_Err4</t>
  </si>
  <si>
    <t>Recup5</t>
  </si>
  <si>
    <t>Recup_Err5</t>
  </si>
  <si>
    <t>Sig1</t>
  </si>
  <si>
    <t>Sig2</t>
  </si>
  <si>
    <t>BG1</t>
  </si>
  <si>
    <t>BG2</t>
  </si>
  <si>
    <t>Ln/Tn</t>
  </si>
  <si>
    <t>Ln/Tn_err</t>
  </si>
  <si>
    <t>Fit</t>
  </si>
  <si>
    <t>Options</t>
  </si>
  <si>
    <t>R_Chi_Sq</t>
  </si>
  <si>
    <t>Param1</t>
  </si>
  <si>
    <t>Error1</t>
  </si>
  <si>
    <t>Param2</t>
  </si>
  <si>
    <t>Error2</t>
  </si>
  <si>
    <t>Param3</t>
  </si>
  <si>
    <t>Error3</t>
  </si>
  <si>
    <t>Param4</t>
  </si>
  <si>
    <t>Error4</t>
  </si>
  <si>
    <t>Param5</t>
  </si>
  <si>
    <t>Error5</t>
  </si>
  <si>
    <t>Param6</t>
  </si>
  <si>
    <t>Error6</t>
  </si>
  <si>
    <t>Param7</t>
  </si>
  <si>
    <t>Error7</t>
  </si>
  <si>
    <t>Dose_Rate</t>
  </si>
  <si>
    <t>DR_Error</t>
  </si>
  <si>
    <t>ED_in_Gy</t>
  </si>
  <si>
    <t>ROI X1</t>
  </si>
  <si>
    <t>ROI Y1</t>
  </si>
  <si>
    <t>ROI X2</t>
  </si>
  <si>
    <t>ROI Y2</t>
  </si>
  <si>
    <t>UseLxTx01</t>
  </si>
  <si>
    <t>Dose01</t>
  </si>
  <si>
    <t>LSig01</t>
  </si>
  <si>
    <t>LBG01</t>
  </si>
  <si>
    <t>TSig01</t>
  </si>
  <si>
    <t>TBG01</t>
  </si>
  <si>
    <t>LxTx01</t>
  </si>
  <si>
    <t>Unc01</t>
  </si>
  <si>
    <t>UseLxTx02</t>
  </si>
  <si>
    <t>Dose02</t>
  </si>
  <si>
    <t>LSig02</t>
  </si>
  <si>
    <t>LBG02</t>
  </si>
  <si>
    <t>TSig02</t>
  </si>
  <si>
    <t>TBG02</t>
  </si>
  <si>
    <t>LxTx02</t>
  </si>
  <si>
    <t>Unc02</t>
  </si>
  <si>
    <t>UseLxTx03</t>
  </si>
  <si>
    <t>Dose03</t>
  </si>
  <si>
    <t>LSig03</t>
  </si>
  <si>
    <t>LBG03</t>
  </si>
  <si>
    <t>TSig03</t>
  </si>
  <si>
    <t>TBG03</t>
  </si>
  <si>
    <t>LxTx03</t>
  </si>
  <si>
    <t>Unc03</t>
  </si>
  <si>
    <t>UseLxTx04</t>
  </si>
  <si>
    <t>Dose04</t>
  </si>
  <si>
    <t>LSig04</t>
  </si>
  <si>
    <t>LBG04</t>
  </si>
  <si>
    <t>TSig04</t>
  </si>
  <si>
    <t>TBG04</t>
  </si>
  <si>
    <t>LxTx04</t>
  </si>
  <si>
    <t>Unc04</t>
  </si>
  <si>
    <t>UseLxTx05</t>
  </si>
  <si>
    <t>Dose05</t>
  </si>
  <si>
    <t>LSig05</t>
  </si>
  <si>
    <t>LBG05</t>
  </si>
  <si>
    <t>TSig05</t>
  </si>
  <si>
    <t>TBG05</t>
  </si>
  <si>
    <t>LxTx05</t>
  </si>
  <si>
    <t>Unc05</t>
  </si>
  <si>
    <t>UseLxTx06</t>
  </si>
  <si>
    <t>Dose06</t>
  </si>
  <si>
    <t>LSig06</t>
  </si>
  <si>
    <t>LBG06</t>
  </si>
  <si>
    <t>TSig06</t>
  </si>
  <si>
    <t>TBG06</t>
  </si>
  <si>
    <t>LxTx06</t>
  </si>
  <si>
    <t>Unc06</t>
  </si>
  <si>
    <t>UseLxTx07</t>
  </si>
  <si>
    <t>Dose07</t>
  </si>
  <si>
    <t>LSig07</t>
  </si>
  <si>
    <t>LBG07</t>
  </si>
  <si>
    <t>TSig07</t>
  </si>
  <si>
    <t>TBG07</t>
  </si>
  <si>
    <t>LxTx07</t>
  </si>
  <si>
    <t>Unc07</t>
  </si>
  <si>
    <t>UseLxTx08</t>
  </si>
  <si>
    <t>Dose08</t>
  </si>
  <si>
    <t>LSig08</t>
  </si>
  <si>
    <t>LBG08</t>
  </si>
  <si>
    <t>TSig08</t>
  </si>
  <si>
    <t>TBG08</t>
  </si>
  <si>
    <t>LxTx08</t>
  </si>
  <si>
    <t>Unc08</t>
  </si>
  <si>
    <t>UseLxTx09</t>
  </si>
  <si>
    <t>Dose09</t>
  </si>
  <si>
    <t>LSig09</t>
  </si>
  <si>
    <t>LBG09</t>
  </si>
  <si>
    <t>TSig09</t>
  </si>
  <si>
    <t>TBG09</t>
  </si>
  <si>
    <t>LxTx09</t>
  </si>
  <si>
    <t>Unc09</t>
  </si>
  <si>
    <t>UseLxTx10</t>
  </si>
  <si>
    <t>Dose10</t>
  </si>
  <si>
    <t>LSig10</t>
  </si>
  <si>
    <t>LBG10</t>
  </si>
  <si>
    <t>TSig10</t>
  </si>
  <si>
    <t>TBG10</t>
  </si>
  <si>
    <t>LxTx10</t>
  </si>
  <si>
    <t>Unc10</t>
  </si>
  <si>
    <t>UseLxTx11</t>
  </si>
  <si>
    <t>Dose11</t>
  </si>
  <si>
    <t>LSig11</t>
  </si>
  <si>
    <t>LBG11</t>
  </si>
  <si>
    <t>TSig11</t>
  </si>
  <si>
    <t>TBG11</t>
  </si>
  <si>
    <t>LxTx11</t>
  </si>
  <si>
    <t>Unc11</t>
  </si>
  <si>
    <t>UseLxTx12</t>
  </si>
  <si>
    <t>Dose12</t>
  </si>
  <si>
    <t>LSig12</t>
  </si>
  <si>
    <t>LBG12</t>
  </si>
  <si>
    <t>TSig12</t>
  </si>
  <si>
    <t>TBG12</t>
  </si>
  <si>
    <t>LxTx12</t>
  </si>
  <si>
    <t>Unc12</t>
  </si>
  <si>
    <t>UseLxTx13</t>
  </si>
  <si>
    <t>Dose13</t>
  </si>
  <si>
    <t>LSig13</t>
  </si>
  <si>
    <t>LBG13</t>
  </si>
  <si>
    <t>TSig13</t>
  </si>
  <si>
    <t>TBG13</t>
  </si>
  <si>
    <t>LxTx13</t>
  </si>
  <si>
    <t>Unc13</t>
  </si>
  <si>
    <t>UseLxTx14</t>
  </si>
  <si>
    <t>Dose14</t>
  </si>
  <si>
    <t>LSig14</t>
  </si>
  <si>
    <t>LBG14</t>
  </si>
  <si>
    <t>TSig14</t>
  </si>
  <si>
    <t>TBG14</t>
  </si>
  <si>
    <t>LxTx14</t>
  </si>
  <si>
    <t>Unc14</t>
  </si>
  <si>
    <t>UseLxTx15</t>
  </si>
  <si>
    <t>Dose15</t>
  </si>
  <si>
    <t>LSig15</t>
  </si>
  <si>
    <t>LBG15</t>
  </si>
  <si>
    <t>TSig15</t>
  </si>
  <si>
    <t>TBG15</t>
  </si>
  <si>
    <t>LxTx15</t>
  </si>
  <si>
    <t>Unc15</t>
  </si>
  <si>
    <t xml:space="preserve">  NAN</t>
  </si>
  <si>
    <t>NAN</t>
  </si>
  <si>
    <t>K1bdaXY2.binx</t>
  </si>
  <si>
    <t>K1bdaXY4.binx</t>
  </si>
  <si>
    <t>K3bdaXY4all.binx</t>
  </si>
  <si>
    <t>Labcode</t>
  </si>
  <si>
    <t>DoseEnv</t>
  </si>
  <si>
    <t>DoseEnv_error</t>
  </si>
  <si>
    <t>DoseSource</t>
  </si>
  <si>
    <t>NbOfLastCycleToRemove</t>
  </si>
  <si>
    <t>K25bdaXY4.binx</t>
  </si>
  <si>
    <t>DoseSource_error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</si>
</sst>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63B8-29A5-404C-A61A-BDE753D3D0EB}">
  <dimension ref="A1:GJ9"/>
  <sheetViews>
    <sheetView tabSelected="1" zoomScale="94" workbookViewId="0">
      <pane ySplit="1" topLeftCell="A2" activePane="bottomLeft" state="frozen"/>
      <selection pane="bottomLeft" activeCell="C4" sqref="C4"/>
    </sheetView>
  </sheetViews>
  <sheetFormatPr defaultRowHeight="14.4" x14ac:dyDescent="0.3"/>
  <sheetData>
    <row r="1" spans="1:192" x14ac:dyDescent="0.3">
      <c r="A1" t="s">
        <v>191</v>
      </c>
      <c r="B1" t="s">
        <v>192</v>
      </c>
      <c r="C1" t="s">
        <v>193</v>
      </c>
      <c r="D1" t="s">
        <v>194</v>
      </c>
      <c r="E1" t="s">
        <v>197</v>
      </c>
      <c r="F1" t="s">
        <v>195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V1" t="s">
        <v>145</v>
      </c>
      <c r="EW1" t="s">
        <v>146</v>
      </c>
      <c r="EX1" t="s">
        <v>147</v>
      </c>
      <c r="EY1" t="s">
        <v>148</v>
      </c>
      <c r="EZ1" t="s">
        <v>149</v>
      </c>
      <c r="FA1" t="s">
        <v>150</v>
      </c>
      <c r="FB1" t="s">
        <v>151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165</v>
      </c>
      <c r="FQ1" t="s">
        <v>166</v>
      </c>
      <c r="FR1" t="s">
        <v>167</v>
      </c>
      <c r="FS1" t="s">
        <v>168</v>
      </c>
      <c r="FT1" t="s">
        <v>169</v>
      </c>
      <c r="FU1" t="s">
        <v>170</v>
      </c>
      <c r="FV1" t="s">
        <v>171</v>
      </c>
      <c r="FW1" t="s">
        <v>172</v>
      </c>
      <c r="FX1" t="s">
        <v>173</v>
      </c>
      <c r="FY1" t="s">
        <v>174</v>
      </c>
      <c r="FZ1" t="s">
        <v>175</v>
      </c>
      <c r="GA1" t="s">
        <v>176</v>
      </c>
      <c r="GB1" t="s">
        <v>177</v>
      </c>
      <c r="GC1" t="s">
        <v>178</v>
      </c>
      <c r="GD1" t="s">
        <v>179</v>
      </c>
      <c r="GE1" t="s">
        <v>180</v>
      </c>
      <c r="GF1" t="s">
        <v>181</v>
      </c>
      <c r="GG1" t="s">
        <v>182</v>
      </c>
      <c r="GH1" t="s">
        <v>183</v>
      </c>
      <c r="GI1" t="s">
        <v>184</v>
      </c>
      <c r="GJ1" t="s">
        <v>185</v>
      </c>
    </row>
    <row r="2" spans="1:192" x14ac:dyDescent="0.3">
      <c r="A2">
        <v>207752</v>
      </c>
      <c r="B2">
        <v>1.51</v>
      </c>
      <c r="C2">
        <v>0.09</v>
      </c>
      <c r="D2">
        <v>0.13619999999999999</v>
      </c>
      <c r="E2">
        <f t="shared" ref="E2:E5" si="0">D2*0.02</f>
        <v>2.7239999999999999E-3</v>
      </c>
      <c r="F2">
        <v>2</v>
      </c>
      <c r="G2" t="b">
        <v>1</v>
      </c>
      <c r="H2" t="b">
        <v>1</v>
      </c>
      <c r="I2" t="s">
        <v>188</v>
      </c>
      <c r="J2">
        <v>1</v>
      </c>
      <c r="K2">
        <v>88</v>
      </c>
      <c r="L2">
        <v>90.12</v>
      </c>
      <c r="M2">
        <v>15.35</v>
      </c>
      <c r="N2">
        <v>130</v>
      </c>
      <c r="O2">
        <v>5.2</v>
      </c>
      <c r="P2">
        <v>0</v>
      </c>
      <c r="Q2">
        <v>133</v>
      </c>
      <c r="R2">
        <v>2.8</v>
      </c>
      <c r="S2">
        <v>8.89</v>
      </c>
      <c r="T2">
        <v>77</v>
      </c>
      <c r="U2">
        <v>0.6</v>
      </c>
      <c r="V2">
        <v>6</v>
      </c>
      <c r="W2">
        <v>0.72</v>
      </c>
      <c r="X2">
        <v>0.15</v>
      </c>
      <c r="Y2">
        <v>1.23</v>
      </c>
      <c r="Z2">
        <v>0.26</v>
      </c>
      <c r="AA2">
        <v>1.72</v>
      </c>
      <c r="AB2">
        <v>0.36</v>
      </c>
      <c r="AC2">
        <v>-1</v>
      </c>
      <c r="AD2">
        <v>-1</v>
      </c>
      <c r="AE2">
        <v>0</v>
      </c>
      <c r="AF2">
        <v>0</v>
      </c>
      <c r="AG2">
        <v>0</v>
      </c>
      <c r="AH2">
        <v>0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6</v>
      </c>
      <c r="AR2">
        <v>11</v>
      </c>
      <c r="AS2">
        <v>81</v>
      </c>
      <c r="AT2">
        <v>95</v>
      </c>
      <c r="AU2">
        <v>0.95899999999999996</v>
      </c>
      <c r="AV2">
        <v>0.127</v>
      </c>
      <c r="AW2">
        <v>4</v>
      </c>
      <c r="AX2">
        <v>20</v>
      </c>
      <c r="AY2">
        <v>0.27</v>
      </c>
      <c r="AZ2" s="1">
        <v>5.9</v>
      </c>
      <c r="BA2" s="1">
        <v>0.95299999999999996</v>
      </c>
      <c r="BB2" s="1">
        <v>508</v>
      </c>
      <c r="BC2" s="1">
        <v>135</v>
      </c>
      <c r="BD2" s="1">
        <v>6.5700000000000003E-3</v>
      </c>
      <c r="BE2" s="1">
        <v>6.5700000000000003E-4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>
        <v>0</v>
      </c>
      <c r="BO2">
        <v>0</v>
      </c>
      <c r="BP2" t="b">
        <v>0</v>
      </c>
      <c r="BQ2">
        <v>0</v>
      </c>
      <c r="BR2">
        <v>0</v>
      </c>
      <c r="BS2">
        <v>0</v>
      </c>
      <c r="BT2">
        <v>0</v>
      </c>
      <c r="BU2" t="b">
        <v>1</v>
      </c>
      <c r="BV2">
        <v>38</v>
      </c>
      <c r="BW2">
        <v>42</v>
      </c>
      <c r="BX2">
        <v>5.2</v>
      </c>
      <c r="BY2">
        <v>95</v>
      </c>
      <c r="BZ2">
        <v>2.8</v>
      </c>
      <c r="CA2">
        <v>0.39900000000000002</v>
      </c>
      <c r="CB2">
        <v>8.5000000000000006E-2</v>
      </c>
      <c r="CC2" t="b">
        <v>1</v>
      </c>
      <c r="CD2">
        <v>153</v>
      </c>
      <c r="CE2">
        <v>151</v>
      </c>
      <c r="CF2">
        <v>5.6</v>
      </c>
      <c r="CG2">
        <v>90</v>
      </c>
      <c r="CH2">
        <v>5.6</v>
      </c>
      <c r="CI2">
        <v>1.7230000000000001</v>
      </c>
      <c r="CJ2">
        <v>0.252</v>
      </c>
      <c r="CK2" t="b">
        <v>1</v>
      </c>
      <c r="CL2">
        <v>307</v>
      </c>
      <c r="CM2">
        <v>213</v>
      </c>
      <c r="CN2">
        <v>6.8</v>
      </c>
      <c r="CO2">
        <v>87</v>
      </c>
      <c r="CP2">
        <v>6.8</v>
      </c>
      <c r="CQ2">
        <v>2.5710000000000002</v>
      </c>
      <c r="CR2">
        <v>0.36599999999999999</v>
      </c>
      <c r="CS2" t="b">
        <v>1</v>
      </c>
      <c r="CT2">
        <v>460</v>
      </c>
      <c r="CU2">
        <v>335</v>
      </c>
      <c r="CV2">
        <v>9.1999999999999993</v>
      </c>
      <c r="CW2">
        <v>102</v>
      </c>
      <c r="CX2">
        <v>9.6</v>
      </c>
      <c r="CY2">
        <v>3.5259999999999998</v>
      </c>
      <c r="CZ2">
        <v>0.45800000000000002</v>
      </c>
      <c r="DA2" t="b">
        <v>1</v>
      </c>
      <c r="DB2">
        <v>613</v>
      </c>
      <c r="DC2">
        <v>408</v>
      </c>
      <c r="DD2">
        <v>6.8</v>
      </c>
      <c r="DE2">
        <v>100</v>
      </c>
      <c r="DF2">
        <v>4</v>
      </c>
      <c r="DG2">
        <v>4.1790000000000003</v>
      </c>
      <c r="DH2">
        <v>0.50900000000000001</v>
      </c>
      <c r="DI2" t="b">
        <v>1</v>
      </c>
      <c r="DJ2">
        <v>766</v>
      </c>
      <c r="DK2">
        <v>429</v>
      </c>
      <c r="DL2">
        <v>7.2</v>
      </c>
      <c r="DM2">
        <v>107</v>
      </c>
      <c r="DN2">
        <v>7.2</v>
      </c>
      <c r="DO2">
        <v>4.226</v>
      </c>
      <c r="DP2">
        <v>0.51300000000000001</v>
      </c>
      <c r="DQ2" t="b">
        <v>1</v>
      </c>
      <c r="DR2">
        <v>1073</v>
      </c>
      <c r="DS2">
        <v>524</v>
      </c>
      <c r="DT2">
        <v>10</v>
      </c>
      <c r="DU2">
        <v>104</v>
      </c>
      <c r="DV2">
        <v>12.8</v>
      </c>
      <c r="DW2">
        <v>5.6360000000000001</v>
      </c>
      <c r="DX2">
        <v>0.72099999999999997</v>
      </c>
      <c r="DY2" t="b">
        <v>1</v>
      </c>
      <c r="DZ2">
        <v>0</v>
      </c>
      <c r="EA2">
        <v>6</v>
      </c>
      <c r="EB2">
        <v>6</v>
      </c>
      <c r="EC2">
        <v>102</v>
      </c>
      <c r="ED2">
        <v>2.8</v>
      </c>
      <c r="EE2">
        <v>0</v>
      </c>
      <c r="EF2">
        <v>0</v>
      </c>
      <c r="EG2" t="b">
        <v>0</v>
      </c>
      <c r="EH2">
        <v>153</v>
      </c>
      <c r="EI2">
        <v>138</v>
      </c>
      <c r="EJ2">
        <v>6.4</v>
      </c>
      <c r="EK2">
        <v>112</v>
      </c>
      <c r="EL2">
        <v>5.6</v>
      </c>
      <c r="EM2">
        <v>1.2370000000000001</v>
      </c>
      <c r="EN2">
        <v>0.17299999999999999</v>
      </c>
      <c r="EO2" t="b">
        <v>0</v>
      </c>
      <c r="EP2">
        <v>153</v>
      </c>
      <c r="EQ2">
        <v>157</v>
      </c>
      <c r="ER2">
        <v>4.8</v>
      </c>
      <c r="ES2">
        <v>78</v>
      </c>
      <c r="ET2">
        <v>6.4</v>
      </c>
      <c r="EU2">
        <v>2.1259999999999999</v>
      </c>
      <c r="EV2">
        <v>0.32800000000000001</v>
      </c>
      <c r="EW2" t="b">
        <v>0</v>
      </c>
      <c r="EX2" t="s">
        <v>186</v>
      </c>
      <c r="EY2" t="s">
        <v>187</v>
      </c>
      <c r="EZ2" t="s">
        <v>187</v>
      </c>
      <c r="FA2" t="s">
        <v>187</v>
      </c>
      <c r="FB2" t="s">
        <v>187</v>
      </c>
      <c r="FC2" t="s">
        <v>187</v>
      </c>
      <c r="FD2" t="s">
        <v>187</v>
      </c>
      <c r="FE2" t="b">
        <v>0</v>
      </c>
      <c r="FF2" t="s">
        <v>186</v>
      </c>
      <c r="FG2" t="s">
        <v>187</v>
      </c>
      <c r="FH2" t="s">
        <v>187</v>
      </c>
      <c r="FI2" t="s">
        <v>187</v>
      </c>
      <c r="FJ2" t="s">
        <v>187</v>
      </c>
      <c r="FK2" t="s">
        <v>187</v>
      </c>
      <c r="FL2" t="s">
        <v>187</v>
      </c>
      <c r="FM2" t="b">
        <v>0</v>
      </c>
      <c r="FN2" t="s">
        <v>186</v>
      </c>
      <c r="FO2" t="s">
        <v>187</v>
      </c>
      <c r="FP2" t="s">
        <v>187</v>
      </c>
      <c r="FQ2" t="s">
        <v>187</v>
      </c>
      <c r="FR2" t="s">
        <v>187</v>
      </c>
      <c r="FS2" t="s">
        <v>187</v>
      </c>
      <c r="FT2" t="s">
        <v>187</v>
      </c>
      <c r="FU2" t="b">
        <v>0</v>
      </c>
      <c r="FV2" t="s">
        <v>186</v>
      </c>
      <c r="FW2" t="s">
        <v>187</v>
      </c>
      <c r="FX2" t="s">
        <v>187</v>
      </c>
      <c r="FY2" t="s">
        <v>187</v>
      </c>
      <c r="FZ2" t="s">
        <v>187</v>
      </c>
      <c r="GA2" t="s">
        <v>187</v>
      </c>
      <c r="GB2" t="s">
        <v>187</v>
      </c>
      <c r="GC2" t="b">
        <v>0</v>
      </c>
      <c r="GD2" t="s">
        <v>186</v>
      </c>
      <c r="GE2" t="s">
        <v>187</v>
      </c>
      <c r="GF2" t="s">
        <v>187</v>
      </c>
      <c r="GG2" t="s">
        <v>187</v>
      </c>
      <c r="GH2" t="s">
        <v>187</v>
      </c>
      <c r="GI2" t="s">
        <v>187</v>
      </c>
      <c r="GJ2" t="s">
        <v>187</v>
      </c>
    </row>
    <row r="3" spans="1:192" x14ac:dyDescent="0.3">
      <c r="A3">
        <v>207752</v>
      </c>
      <c r="B3">
        <v>1.51</v>
      </c>
      <c r="C3">
        <v>0.09</v>
      </c>
      <c r="D3">
        <v>0.13619999999999999</v>
      </c>
      <c r="E3">
        <f t="shared" si="0"/>
        <v>2.7239999999999999E-3</v>
      </c>
      <c r="F3">
        <v>2</v>
      </c>
      <c r="G3" t="b">
        <v>1</v>
      </c>
      <c r="H3" t="b">
        <v>1</v>
      </c>
      <c r="I3" t="s">
        <v>188</v>
      </c>
      <c r="J3">
        <v>4</v>
      </c>
      <c r="K3">
        <v>4</v>
      </c>
      <c r="L3">
        <v>21.29</v>
      </c>
      <c r="M3">
        <v>9.2100000000000009</v>
      </c>
      <c r="N3">
        <v>29</v>
      </c>
      <c r="O3">
        <v>8.4</v>
      </c>
      <c r="P3">
        <v>0</v>
      </c>
      <c r="Q3">
        <v>44</v>
      </c>
      <c r="R3">
        <v>7.2</v>
      </c>
      <c r="S3">
        <v>18.61</v>
      </c>
      <c r="T3">
        <v>77</v>
      </c>
      <c r="U3">
        <v>1.4</v>
      </c>
      <c r="V3">
        <v>9</v>
      </c>
      <c r="W3">
        <v>0.75</v>
      </c>
      <c r="X3">
        <v>0.24</v>
      </c>
      <c r="Y3">
        <v>0.56000000000000005</v>
      </c>
      <c r="Z3">
        <v>0.17</v>
      </c>
      <c r="AA3">
        <v>0.75</v>
      </c>
      <c r="AB3">
        <v>0.22</v>
      </c>
      <c r="AC3">
        <v>-1</v>
      </c>
      <c r="AD3">
        <v>-1</v>
      </c>
      <c r="AE3">
        <v>0</v>
      </c>
      <c r="AF3">
        <v>0</v>
      </c>
      <c r="AG3">
        <v>18.440000000000001</v>
      </c>
      <c r="AH3">
        <v>12.23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6</v>
      </c>
      <c r="AR3">
        <v>11</v>
      </c>
      <c r="AS3">
        <v>81</v>
      </c>
      <c r="AT3">
        <v>95</v>
      </c>
      <c r="AU3">
        <v>0.56000000000000005</v>
      </c>
      <c r="AV3">
        <v>0.187</v>
      </c>
      <c r="AW3">
        <v>4</v>
      </c>
      <c r="AX3">
        <v>20</v>
      </c>
      <c r="AY3">
        <v>0.83</v>
      </c>
      <c r="AZ3" s="1">
        <v>2.39</v>
      </c>
      <c r="BA3" s="1">
        <v>0.23200000000000001</v>
      </c>
      <c r="BB3" s="1">
        <v>79.900000000000006</v>
      </c>
      <c r="BC3" s="1">
        <v>34</v>
      </c>
      <c r="BD3" s="1">
        <v>3.8E-3</v>
      </c>
      <c r="BE3" s="1">
        <v>3.8000000000000002E-4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>
        <v>0</v>
      </c>
      <c r="BO3">
        <v>0</v>
      </c>
      <c r="BP3" t="b">
        <v>0</v>
      </c>
      <c r="BQ3">
        <v>0</v>
      </c>
      <c r="BR3">
        <v>0</v>
      </c>
      <c r="BS3">
        <v>0</v>
      </c>
      <c r="BT3">
        <v>0</v>
      </c>
      <c r="BU3" t="b">
        <v>1</v>
      </c>
      <c r="BV3">
        <v>38</v>
      </c>
      <c r="BW3">
        <v>34</v>
      </c>
      <c r="BX3">
        <v>6</v>
      </c>
      <c r="BY3">
        <v>34</v>
      </c>
      <c r="BZ3">
        <v>7.2</v>
      </c>
      <c r="CA3">
        <v>1.0449999999999999</v>
      </c>
      <c r="CB3">
        <v>0.32900000000000001</v>
      </c>
      <c r="CC3" t="b">
        <v>1</v>
      </c>
      <c r="CD3">
        <v>153</v>
      </c>
      <c r="CE3">
        <v>77</v>
      </c>
      <c r="CF3">
        <v>6.8</v>
      </c>
      <c r="CG3">
        <v>43</v>
      </c>
      <c r="CH3">
        <v>5.6</v>
      </c>
      <c r="CI3">
        <v>1.877</v>
      </c>
      <c r="CJ3">
        <v>0.41899999999999998</v>
      </c>
      <c r="CK3" t="b">
        <v>1</v>
      </c>
      <c r="CL3">
        <v>307</v>
      </c>
      <c r="CM3">
        <v>89</v>
      </c>
      <c r="CN3">
        <v>10.8</v>
      </c>
      <c r="CO3">
        <v>44</v>
      </c>
      <c r="CP3">
        <v>5.6</v>
      </c>
      <c r="CQ3">
        <v>2.036</v>
      </c>
      <c r="CR3">
        <v>0.44600000000000001</v>
      </c>
      <c r="CS3" t="b">
        <v>1</v>
      </c>
      <c r="CT3">
        <v>460</v>
      </c>
      <c r="CU3">
        <v>110</v>
      </c>
      <c r="CV3">
        <v>8.8000000000000007</v>
      </c>
      <c r="CW3">
        <v>48</v>
      </c>
      <c r="CX3">
        <v>9.1999999999999993</v>
      </c>
      <c r="CY3">
        <v>2.6080000000000001</v>
      </c>
      <c r="CZ3">
        <v>0.56299999999999994</v>
      </c>
      <c r="DA3" t="b">
        <v>1</v>
      </c>
      <c r="DB3">
        <v>613</v>
      </c>
      <c r="DC3">
        <v>108</v>
      </c>
      <c r="DD3">
        <v>6.8</v>
      </c>
      <c r="DE3">
        <v>51</v>
      </c>
      <c r="DF3">
        <v>5.6</v>
      </c>
      <c r="DG3">
        <v>2.2290000000000001</v>
      </c>
      <c r="DH3">
        <v>0.434</v>
      </c>
      <c r="DI3" t="b">
        <v>1</v>
      </c>
      <c r="DJ3">
        <v>766</v>
      </c>
      <c r="DK3">
        <v>127</v>
      </c>
      <c r="DL3">
        <v>8.4</v>
      </c>
      <c r="DM3">
        <v>54</v>
      </c>
      <c r="DN3">
        <v>8</v>
      </c>
      <c r="DO3">
        <v>2.5779999999999998</v>
      </c>
      <c r="DP3">
        <v>0.5</v>
      </c>
      <c r="DQ3" t="b">
        <v>1</v>
      </c>
      <c r="DR3">
        <v>1073</v>
      </c>
      <c r="DS3">
        <v>112</v>
      </c>
      <c r="DT3">
        <v>9.1999999999999993</v>
      </c>
      <c r="DU3">
        <v>44</v>
      </c>
      <c r="DV3">
        <v>9.1999999999999993</v>
      </c>
      <c r="DW3">
        <v>2.9540000000000002</v>
      </c>
      <c r="DX3">
        <v>0.67100000000000004</v>
      </c>
      <c r="DY3" t="b">
        <v>1</v>
      </c>
      <c r="DZ3">
        <v>0</v>
      </c>
      <c r="EA3">
        <v>9</v>
      </c>
      <c r="EB3">
        <v>3.2</v>
      </c>
      <c r="EC3">
        <v>63</v>
      </c>
      <c r="ED3">
        <v>6.8</v>
      </c>
      <c r="EE3">
        <v>0.10299999999999999</v>
      </c>
      <c r="EF3">
        <v>5.8999999999999997E-2</v>
      </c>
      <c r="EG3" t="b">
        <v>0</v>
      </c>
      <c r="EH3">
        <v>153</v>
      </c>
      <c r="EI3">
        <v>69</v>
      </c>
      <c r="EJ3">
        <v>8.8000000000000007</v>
      </c>
      <c r="EK3">
        <v>51</v>
      </c>
      <c r="EL3">
        <v>8</v>
      </c>
      <c r="EM3">
        <v>1.4</v>
      </c>
      <c r="EN3">
        <v>0.315</v>
      </c>
      <c r="EO3" t="b">
        <v>0</v>
      </c>
      <c r="EP3">
        <v>153</v>
      </c>
      <c r="EQ3">
        <v>64</v>
      </c>
      <c r="ER3">
        <v>4.4000000000000004</v>
      </c>
      <c r="ES3">
        <v>63</v>
      </c>
      <c r="ET3">
        <v>6</v>
      </c>
      <c r="EU3">
        <v>1.046</v>
      </c>
      <c r="EV3">
        <v>0.20899999999999999</v>
      </c>
      <c r="EW3" t="b">
        <v>0</v>
      </c>
      <c r="EX3" t="s">
        <v>186</v>
      </c>
      <c r="EY3" t="s">
        <v>187</v>
      </c>
      <c r="EZ3" t="s">
        <v>187</v>
      </c>
      <c r="FA3" t="s">
        <v>187</v>
      </c>
      <c r="FB3" t="s">
        <v>187</v>
      </c>
      <c r="FC3" t="s">
        <v>187</v>
      </c>
      <c r="FD3" t="s">
        <v>187</v>
      </c>
      <c r="FE3" t="b">
        <v>0</v>
      </c>
      <c r="FF3" t="s">
        <v>186</v>
      </c>
      <c r="FG3" t="s">
        <v>187</v>
      </c>
      <c r="FH3" t="s">
        <v>187</v>
      </c>
      <c r="FI3" t="s">
        <v>187</v>
      </c>
      <c r="FJ3" t="s">
        <v>187</v>
      </c>
      <c r="FK3" t="s">
        <v>187</v>
      </c>
      <c r="FL3" t="s">
        <v>187</v>
      </c>
      <c r="FM3" t="b">
        <v>0</v>
      </c>
      <c r="FN3" t="s">
        <v>186</v>
      </c>
      <c r="FO3" t="s">
        <v>187</v>
      </c>
      <c r="FP3" t="s">
        <v>187</v>
      </c>
      <c r="FQ3" t="s">
        <v>187</v>
      </c>
      <c r="FR3" t="s">
        <v>187</v>
      </c>
      <c r="FS3" t="s">
        <v>187</v>
      </c>
      <c r="FT3" t="s">
        <v>187</v>
      </c>
      <c r="FU3" t="b">
        <v>0</v>
      </c>
      <c r="FV3" t="s">
        <v>186</v>
      </c>
      <c r="FW3" t="s">
        <v>187</v>
      </c>
      <c r="FX3" t="s">
        <v>187</v>
      </c>
      <c r="FY3" t="s">
        <v>187</v>
      </c>
      <c r="FZ3" t="s">
        <v>187</v>
      </c>
      <c r="GA3" t="s">
        <v>187</v>
      </c>
      <c r="GB3" t="s">
        <v>187</v>
      </c>
      <c r="GC3" t="b">
        <v>0</v>
      </c>
      <c r="GD3" t="s">
        <v>186</v>
      </c>
      <c r="GE3" t="s">
        <v>187</v>
      </c>
      <c r="GF3" t="s">
        <v>187</v>
      </c>
      <c r="GG3" t="s">
        <v>187</v>
      </c>
      <c r="GH3" t="s">
        <v>187</v>
      </c>
      <c r="GI3" t="s">
        <v>187</v>
      </c>
      <c r="GJ3" t="s">
        <v>187</v>
      </c>
    </row>
    <row r="4" spans="1:192" x14ac:dyDescent="0.3">
      <c r="A4">
        <v>207732</v>
      </c>
      <c r="B4">
        <v>0.91</v>
      </c>
      <c r="C4">
        <v>0.06</v>
      </c>
      <c r="D4">
        <v>8.2699999999999996E-2</v>
      </c>
      <c r="E4">
        <f t="shared" si="0"/>
        <v>1.6539999999999999E-3</v>
      </c>
      <c r="F4">
        <v>2</v>
      </c>
      <c r="G4" t="b">
        <v>1</v>
      </c>
      <c r="H4" t="b">
        <v>1</v>
      </c>
      <c r="I4" t="s">
        <v>190</v>
      </c>
      <c r="J4">
        <v>2</v>
      </c>
      <c r="K4">
        <v>92</v>
      </c>
      <c r="L4">
        <v>470.14</v>
      </c>
      <c r="M4">
        <v>94.14</v>
      </c>
      <c r="N4">
        <v>127</v>
      </c>
      <c r="O4">
        <v>2.4</v>
      </c>
      <c r="P4">
        <v>0</v>
      </c>
      <c r="Q4">
        <v>66</v>
      </c>
      <c r="R4">
        <v>4.4000000000000004</v>
      </c>
      <c r="S4">
        <v>13.36</v>
      </c>
      <c r="T4">
        <v>200</v>
      </c>
      <c r="U4">
        <v>1</v>
      </c>
      <c r="V4">
        <v>1</v>
      </c>
      <c r="W4">
        <v>1.72</v>
      </c>
      <c r="X4">
        <v>0.53</v>
      </c>
      <c r="Y4">
        <v>0.73</v>
      </c>
      <c r="Z4">
        <v>0.21</v>
      </c>
      <c r="AA4">
        <v>0.43</v>
      </c>
      <c r="AB4">
        <v>0.13</v>
      </c>
      <c r="AC4">
        <v>-1</v>
      </c>
      <c r="AD4">
        <v>-1</v>
      </c>
      <c r="AE4">
        <v>0</v>
      </c>
      <c r="AF4">
        <v>0</v>
      </c>
      <c r="AG4">
        <v>0.45</v>
      </c>
      <c r="AH4">
        <v>0.81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6</v>
      </c>
      <c r="AR4">
        <v>11</v>
      </c>
      <c r="AS4">
        <v>81</v>
      </c>
      <c r="AT4">
        <v>95</v>
      </c>
      <c r="AU4">
        <v>2.0230000000000001</v>
      </c>
      <c r="AV4">
        <v>0.33500000000000002</v>
      </c>
      <c r="AW4">
        <v>4</v>
      </c>
      <c r="AX4">
        <v>20</v>
      </c>
      <c r="AY4">
        <v>0.46</v>
      </c>
      <c r="AZ4" s="1">
        <v>7.96</v>
      </c>
      <c r="BA4" s="1">
        <v>6.87</v>
      </c>
      <c r="BB4" s="1">
        <v>1600</v>
      </c>
      <c r="BC4" s="1">
        <v>1680</v>
      </c>
      <c r="BD4" s="1">
        <v>4.0800000000000003E-3</v>
      </c>
      <c r="BE4" s="1">
        <v>4.08E-4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>
        <v>0</v>
      </c>
      <c r="BO4">
        <v>0</v>
      </c>
      <c r="BP4" t="b">
        <v>0</v>
      </c>
      <c r="BQ4">
        <v>0</v>
      </c>
      <c r="BR4">
        <v>0</v>
      </c>
      <c r="BS4">
        <v>0</v>
      </c>
      <c r="BT4">
        <v>0</v>
      </c>
      <c r="BU4" t="b">
        <v>1</v>
      </c>
      <c r="BV4">
        <v>200</v>
      </c>
      <c r="BW4">
        <v>56</v>
      </c>
      <c r="BX4">
        <v>3.6</v>
      </c>
      <c r="BY4">
        <v>62</v>
      </c>
      <c r="BZ4">
        <v>3.6</v>
      </c>
      <c r="CA4">
        <v>0.89700000000000002</v>
      </c>
      <c r="CB4">
        <v>0.18099999999999999</v>
      </c>
      <c r="CC4" t="b">
        <v>1</v>
      </c>
      <c r="CD4">
        <v>400</v>
      </c>
      <c r="CE4">
        <v>141</v>
      </c>
      <c r="CF4">
        <v>4.8</v>
      </c>
      <c r="CG4">
        <v>71</v>
      </c>
      <c r="CH4">
        <v>2.4</v>
      </c>
      <c r="CI4">
        <v>1.9850000000000001</v>
      </c>
      <c r="CJ4">
        <v>0.309</v>
      </c>
      <c r="CK4" t="b">
        <v>1</v>
      </c>
      <c r="CL4">
        <v>600</v>
      </c>
      <c r="CM4">
        <v>171</v>
      </c>
      <c r="CN4">
        <v>2</v>
      </c>
      <c r="CO4">
        <v>75</v>
      </c>
      <c r="CP4">
        <v>4</v>
      </c>
      <c r="CQ4">
        <v>2.38</v>
      </c>
      <c r="CR4">
        <v>0.35699999999999998</v>
      </c>
      <c r="CS4" t="b">
        <v>1</v>
      </c>
      <c r="CT4">
        <v>800</v>
      </c>
      <c r="CU4">
        <v>180</v>
      </c>
      <c r="CV4">
        <v>4</v>
      </c>
      <c r="CW4">
        <v>67</v>
      </c>
      <c r="CX4">
        <v>4.8</v>
      </c>
      <c r="CY4">
        <v>2.83</v>
      </c>
      <c r="CZ4">
        <v>0.44700000000000001</v>
      </c>
      <c r="DA4" t="b">
        <v>1</v>
      </c>
      <c r="DB4">
        <v>1000</v>
      </c>
      <c r="DC4">
        <v>243</v>
      </c>
      <c r="DD4">
        <v>5.6</v>
      </c>
      <c r="DE4">
        <v>66</v>
      </c>
      <c r="DF4">
        <v>8.4</v>
      </c>
      <c r="DG4">
        <v>4.1219999999999999</v>
      </c>
      <c r="DH4">
        <v>0.67100000000000004</v>
      </c>
      <c r="DI4" t="b">
        <v>1</v>
      </c>
      <c r="DJ4">
        <v>0</v>
      </c>
      <c r="DK4">
        <v>1</v>
      </c>
      <c r="DL4">
        <v>0.4</v>
      </c>
      <c r="DM4">
        <v>71</v>
      </c>
      <c r="DN4">
        <v>4.4000000000000004</v>
      </c>
      <c r="DO4">
        <v>8.9999999999999993E-3</v>
      </c>
      <c r="DP4">
        <v>1.6E-2</v>
      </c>
      <c r="DQ4" t="b">
        <v>0</v>
      </c>
      <c r="DR4">
        <v>200</v>
      </c>
      <c r="DS4">
        <v>55</v>
      </c>
      <c r="DT4">
        <v>1.6</v>
      </c>
      <c r="DU4">
        <v>39</v>
      </c>
      <c r="DV4">
        <v>4.4000000000000004</v>
      </c>
      <c r="DW4">
        <v>1.5429999999999999</v>
      </c>
      <c r="DX4">
        <v>0.36099999999999999</v>
      </c>
      <c r="DY4" t="b">
        <v>0</v>
      </c>
      <c r="DZ4">
        <v>200</v>
      </c>
      <c r="EA4">
        <v>42</v>
      </c>
      <c r="EB4">
        <v>1.6</v>
      </c>
      <c r="EC4">
        <v>63</v>
      </c>
      <c r="ED4">
        <v>1.6</v>
      </c>
      <c r="EE4">
        <v>0.65800000000000003</v>
      </c>
      <c r="EF4">
        <v>0.13800000000000001</v>
      </c>
      <c r="EG4" t="b">
        <v>0</v>
      </c>
      <c r="EH4" t="s">
        <v>186</v>
      </c>
      <c r="EI4" t="s">
        <v>187</v>
      </c>
      <c r="EJ4" t="s">
        <v>187</v>
      </c>
      <c r="EK4" t="s">
        <v>187</v>
      </c>
      <c r="EL4" t="s">
        <v>187</v>
      </c>
      <c r="EM4" t="s">
        <v>187</v>
      </c>
      <c r="EN4" t="s">
        <v>187</v>
      </c>
      <c r="EO4" t="b">
        <v>0</v>
      </c>
      <c r="EP4" t="s">
        <v>186</v>
      </c>
      <c r="EQ4" t="s">
        <v>187</v>
      </c>
      <c r="ER4" t="s">
        <v>187</v>
      </c>
      <c r="ES4" t="s">
        <v>187</v>
      </c>
      <c r="ET4" t="s">
        <v>187</v>
      </c>
      <c r="EU4" t="s">
        <v>187</v>
      </c>
      <c r="EV4" t="s">
        <v>187</v>
      </c>
      <c r="EW4" t="b">
        <v>0</v>
      </c>
      <c r="EX4" t="s">
        <v>186</v>
      </c>
      <c r="EY4" t="s">
        <v>187</v>
      </c>
      <c r="EZ4" t="s">
        <v>187</v>
      </c>
      <c r="FA4" t="s">
        <v>187</v>
      </c>
      <c r="FB4" t="s">
        <v>187</v>
      </c>
      <c r="FC4" t="s">
        <v>187</v>
      </c>
      <c r="FD4" t="s">
        <v>187</v>
      </c>
      <c r="FE4" t="b">
        <v>0</v>
      </c>
      <c r="FF4" t="s">
        <v>186</v>
      </c>
      <c r="FG4" t="s">
        <v>187</v>
      </c>
      <c r="FH4" t="s">
        <v>187</v>
      </c>
      <c r="FI4" t="s">
        <v>187</v>
      </c>
      <c r="FJ4" t="s">
        <v>187</v>
      </c>
      <c r="FK4" t="s">
        <v>187</v>
      </c>
      <c r="FL4" t="s">
        <v>187</v>
      </c>
      <c r="FM4" t="b">
        <v>0</v>
      </c>
      <c r="FN4" t="s">
        <v>186</v>
      </c>
      <c r="FO4" t="s">
        <v>187</v>
      </c>
      <c r="FP4" t="s">
        <v>187</v>
      </c>
      <c r="FQ4" t="s">
        <v>187</v>
      </c>
      <c r="FR4" t="s">
        <v>187</v>
      </c>
      <c r="FS4" t="s">
        <v>187</v>
      </c>
      <c r="FT4" t="s">
        <v>187</v>
      </c>
      <c r="FU4" t="b">
        <v>0</v>
      </c>
      <c r="FV4" t="s">
        <v>186</v>
      </c>
      <c r="FW4" t="s">
        <v>187</v>
      </c>
      <c r="FX4" t="s">
        <v>187</v>
      </c>
      <c r="FY4" t="s">
        <v>187</v>
      </c>
      <c r="FZ4" t="s">
        <v>187</v>
      </c>
      <c r="GA4" t="s">
        <v>187</v>
      </c>
      <c r="GB4" t="s">
        <v>187</v>
      </c>
      <c r="GC4" t="b">
        <v>0</v>
      </c>
      <c r="GD4" t="s">
        <v>186</v>
      </c>
      <c r="GE4" t="s">
        <v>187</v>
      </c>
      <c r="GF4" t="s">
        <v>187</v>
      </c>
      <c r="GG4" t="s">
        <v>187</v>
      </c>
      <c r="GH4" t="s">
        <v>187</v>
      </c>
      <c r="GI4" t="s">
        <v>187</v>
      </c>
      <c r="GJ4" t="s">
        <v>187</v>
      </c>
    </row>
    <row r="5" spans="1:192" x14ac:dyDescent="0.3">
      <c r="A5">
        <v>207732</v>
      </c>
      <c r="B5">
        <v>0.91</v>
      </c>
      <c r="C5">
        <v>0.06</v>
      </c>
      <c r="D5">
        <v>8.2699999999999996E-2</v>
      </c>
      <c r="E5">
        <f t="shared" si="0"/>
        <v>1.6539999999999999E-3</v>
      </c>
      <c r="F5">
        <v>2</v>
      </c>
      <c r="G5" t="b">
        <v>1</v>
      </c>
      <c r="H5" t="b">
        <v>1</v>
      </c>
      <c r="I5" t="s">
        <v>190</v>
      </c>
      <c r="J5">
        <v>3</v>
      </c>
      <c r="K5">
        <v>12</v>
      </c>
      <c r="L5">
        <v>528.21</v>
      </c>
      <c r="M5">
        <v>53.55</v>
      </c>
      <c r="N5">
        <v>760</v>
      </c>
      <c r="O5">
        <v>3.2</v>
      </c>
      <c r="P5">
        <v>0</v>
      </c>
      <c r="Q5">
        <v>361</v>
      </c>
      <c r="R5">
        <v>6</v>
      </c>
      <c r="S5">
        <v>5.37</v>
      </c>
      <c r="T5">
        <v>200</v>
      </c>
      <c r="U5">
        <v>1.9</v>
      </c>
      <c r="V5">
        <v>0</v>
      </c>
      <c r="W5">
        <v>0.99</v>
      </c>
      <c r="X5">
        <v>0.09</v>
      </c>
      <c r="Y5">
        <v>0.9</v>
      </c>
      <c r="Z5">
        <v>0.08</v>
      </c>
      <c r="AA5">
        <v>0.91</v>
      </c>
      <c r="AB5">
        <v>0.09</v>
      </c>
      <c r="AC5">
        <v>-1</v>
      </c>
      <c r="AD5">
        <v>-1</v>
      </c>
      <c r="AE5">
        <v>0</v>
      </c>
      <c r="AF5">
        <v>0</v>
      </c>
      <c r="AG5">
        <v>-0.19</v>
      </c>
      <c r="AH5">
        <v>-7.0000000000000007E-2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6</v>
      </c>
      <c r="AR5">
        <v>11</v>
      </c>
      <c r="AS5">
        <v>81</v>
      </c>
      <c r="AT5">
        <v>95</v>
      </c>
      <c r="AU5">
        <v>2.1320000000000001</v>
      </c>
      <c r="AV5">
        <v>0.158</v>
      </c>
      <c r="AW5">
        <v>4</v>
      </c>
      <c r="AX5">
        <v>20</v>
      </c>
      <c r="AY5">
        <v>2.59</v>
      </c>
      <c r="AZ5" s="1">
        <v>5.43</v>
      </c>
      <c r="BA5" s="1">
        <v>0.94099999999999995</v>
      </c>
      <c r="BB5" s="1">
        <v>1060</v>
      </c>
      <c r="BC5" s="1">
        <v>243</v>
      </c>
      <c r="BD5" s="1">
        <v>3.8300000000000001E-3</v>
      </c>
      <c r="BE5" s="1">
        <v>3.8299999999999999E-4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>
        <v>0</v>
      </c>
      <c r="BO5">
        <v>0</v>
      </c>
      <c r="BP5" t="b">
        <v>0</v>
      </c>
      <c r="BQ5">
        <v>0</v>
      </c>
      <c r="BR5">
        <v>0</v>
      </c>
      <c r="BS5">
        <v>0</v>
      </c>
      <c r="BT5">
        <v>0</v>
      </c>
      <c r="BU5" t="b">
        <v>1</v>
      </c>
      <c r="BV5">
        <v>200</v>
      </c>
      <c r="BW5">
        <v>912</v>
      </c>
      <c r="BX5">
        <v>6</v>
      </c>
      <c r="BY5">
        <v>1000</v>
      </c>
      <c r="BZ5">
        <v>11.6</v>
      </c>
      <c r="CA5">
        <v>0.91700000000000004</v>
      </c>
      <c r="CB5">
        <v>5.2999999999999999E-2</v>
      </c>
      <c r="CC5" t="b">
        <v>1</v>
      </c>
      <c r="CD5">
        <v>400</v>
      </c>
      <c r="CE5">
        <v>1407</v>
      </c>
      <c r="CF5">
        <v>11.6</v>
      </c>
      <c r="CG5">
        <v>844</v>
      </c>
      <c r="CH5">
        <v>19.2</v>
      </c>
      <c r="CI5">
        <v>1.6919999999999999</v>
      </c>
      <c r="CJ5">
        <v>9.6000000000000002E-2</v>
      </c>
      <c r="CK5" t="b">
        <v>1</v>
      </c>
      <c r="CL5">
        <v>600</v>
      </c>
      <c r="CM5">
        <v>1802</v>
      </c>
      <c r="CN5">
        <v>14.4</v>
      </c>
      <c r="CO5">
        <v>762</v>
      </c>
      <c r="CP5">
        <v>15.2</v>
      </c>
      <c r="CQ5">
        <v>2.3940000000000001</v>
      </c>
      <c r="CR5">
        <v>0.13500000000000001</v>
      </c>
      <c r="CS5" t="b">
        <v>1</v>
      </c>
      <c r="CT5">
        <v>800</v>
      </c>
      <c r="CU5">
        <v>2101</v>
      </c>
      <c r="CV5">
        <v>14.4</v>
      </c>
      <c r="CW5">
        <v>678</v>
      </c>
      <c r="CX5">
        <v>12.8</v>
      </c>
      <c r="CY5">
        <v>3.137</v>
      </c>
      <c r="CZ5">
        <v>0.18</v>
      </c>
      <c r="DA5" t="b">
        <v>1</v>
      </c>
      <c r="DB5">
        <v>1000</v>
      </c>
      <c r="DC5">
        <v>2263</v>
      </c>
      <c r="DD5">
        <v>18</v>
      </c>
      <c r="DE5">
        <v>731</v>
      </c>
      <c r="DF5">
        <v>13.6</v>
      </c>
      <c r="DG5">
        <v>3.129</v>
      </c>
      <c r="DH5">
        <v>0.17499999999999999</v>
      </c>
      <c r="DI5" t="b">
        <v>1</v>
      </c>
      <c r="DJ5">
        <v>0</v>
      </c>
      <c r="DK5">
        <v>0</v>
      </c>
      <c r="DL5">
        <v>2.8</v>
      </c>
      <c r="DM5">
        <v>704</v>
      </c>
      <c r="DN5">
        <v>7.6</v>
      </c>
      <c r="DO5">
        <v>-4.0000000000000001E-3</v>
      </c>
      <c r="DP5">
        <v>2E-3</v>
      </c>
      <c r="DQ5" t="b">
        <v>0</v>
      </c>
      <c r="DR5">
        <v>200</v>
      </c>
      <c r="DS5">
        <v>583</v>
      </c>
      <c r="DT5">
        <v>4.8</v>
      </c>
      <c r="DU5">
        <v>649</v>
      </c>
      <c r="DV5">
        <v>13.6</v>
      </c>
      <c r="DW5">
        <v>0.91</v>
      </c>
      <c r="DX5">
        <v>6.2E-2</v>
      </c>
      <c r="DY5" t="b">
        <v>0</v>
      </c>
      <c r="DZ5">
        <v>200</v>
      </c>
      <c r="EA5">
        <v>567</v>
      </c>
      <c r="EB5">
        <v>9.1999999999999993</v>
      </c>
      <c r="EC5">
        <v>688</v>
      </c>
      <c r="ED5">
        <v>12</v>
      </c>
      <c r="EE5">
        <v>0.82499999999999996</v>
      </c>
      <c r="EF5">
        <v>5.6000000000000001E-2</v>
      </c>
      <c r="EG5" t="b">
        <v>0</v>
      </c>
      <c r="EH5" t="s">
        <v>186</v>
      </c>
      <c r="EI5" t="s">
        <v>187</v>
      </c>
      <c r="EJ5" t="s">
        <v>187</v>
      </c>
      <c r="EK5" t="s">
        <v>187</v>
      </c>
      <c r="EL5" t="s">
        <v>187</v>
      </c>
      <c r="EM5" t="s">
        <v>187</v>
      </c>
      <c r="EN5" t="s">
        <v>187</v>
      </c>
      <c r="EO5" t="b">
        <v>0</v>
      </c>
      <c r="EP5" t="s">
        <v>186</v>
      </c>
      <c r="EQ5" t="s">
        <v>187</v>
      </c>
      <c r="ER5" t="s">
        <v>187</v>
      </c>
      <c r="ES5" t="s">
        <v>187</v>
      </c>
      <c r="ET5" t="s">
        <v>187</v>
      </c>
      <c r="EU5" t="s">
        <v>187</v>
      </c>
      <c r="EV5" t="s">
        <v>187</v>
      </c>
      <c r="EW5" t="b">
        <v>0</v>
      </c>
      <c r="EX5" t="s">
        <v>186</v>
      </c>
      <c r="EY5" t="s">
        <v>187</v>
      </c>
      <c r="EZ5" t="s">
        <v>187</v>
      </c>
      <c r="FA5" t="s">
        <v>187</v>
      </c>
      <c r="FB5" t="s">
        <v>187</v>
      </c>
      <c r="FC5" t="s">
        <v>187</v>
      </c>
      <c r="FD5" t="s">
        <v>187</v>
      </c>
      <c r="FE5" t="b">
        <v>0</v>
      </c>
      <c r="FF5" t="s">
        <v>186</v>
      </c>
      <c r="FG5" t="s">
        <v>187</v>
      </c>
      <c r="FH5" t="s">
        <v>187</v>
      </c>
      <c r="FI5" t="s">
        <v>187</v>
      </c>
      <c r="FJ5" t="s">
        <v>187</v>
      </c>
      <c r="FK5" t="s">
        <v>187</v>
      </c>
      <c r="FL5" t="s">
        <v>187</v>
      </c>
      <c r="FM5" t="b">
        <v>0</v>
      </c>
      <c r="FN5" t="s">
        <v>186</v>
      </c>
      <c r="FO5" t="s">
        <v>187</v>
      </c>
      <c r="FP5" t="s">
        <v>187</v>
      </c>
      <c r="FQ5" t="s">
        <v>187</v>
      </c>
      <c r="FR5" t="s">
        <v>187</v>
      </c>
      <c r="FS5" t="s">
        <v>187</v>
      </c>
      <c r="FT5" t="s">
        <v>187</v>
      </c>
      <c r="FU5" t="b">
        <v>0</v>
      </c>
      <c r="FV5" t="s">
        <v>186</v>
      </c>
      <c r="FW5" t="s">
        <v>187</v>
      </c>
      <c r="FX5" t="s">
        <v>187</v>
      </c>
      <c r="FY5" t="s">
        <v>187</v>
      </c>
      <c r="FZ5" t="s">
        <v>187</v>
      </c>
      <c r="GA5" t="s">
        <v>187</v>
      </c>
      <c r="GB5" t="s">
        <v>187</v>
      </c>
      <c r="GC5" t="b">
        <v>0</v>
      </c>
      <c r="GD5" t="s">
        <v>186</v>
      </c>
      <c r="GE5" t="s">
        <v>187</v>
      </c>
      <c r="GF5" t="s">
        <v>187</v>
      </c>
      <c r="GG5" t="s">
        <v>187</v>
      </c>
      <c r="GH5" t="s">
        <v>187</v>
      </c>
      <c r="GI5" t="s">
        <v>187</v>
      </c>
      <c r="GJ5" t="s">
        <v>187</v>
      </c>
    </row>
    <row r="6" spans="1:192" x14ac:dyDescent="0.3">
      <c r="A6">
        <v>207752</v>
      </c>
      <c r="B6">
        <v>1.51</v>
      </c>
      <c r="C6">
        <v>0.09</v>
      </c>
      <c r="D6">
        <v>8.7599999999999997E-2</v>
      </c>
      <c r="E6">
        <f t="shared" ref="E6:E7" si="1">D6*0.02</f>
        <v>1.7520000000000001E-3</v>
      </c>
      <c r="F6">
        <v>2</v>
      </c>
      <c r="G6" t="b">
        <v>1</v>
      </c>
      <c r="H6" t="b">
        <v>1</v>
      </c>
      <c r="I6" t="s">
        <v>189</v>
      </c>
      <c r="J6">
        <v>1</v>
      </c>
      <c r="K6">
        <v>1</v>
      </c>
      <c r="L6">
        <v>157.57</v>
      </c>
      <c r="M6">
        <v>21.15</v>
      </c>
      <c r="N6">
        <v>1232</v>
      </c>
      <c r="O6">
        <v>3.3</v>
      </c>
      <c r="P6">
        <v>0</v>
      </c>
      <c r="Q6">
        <v>718</v>
      </c>
      <c r="R6">
        <v>3.6</v>
      </c>
      <c r="S6">
        <v>3.75</v>
      </c>
      <c r="T6">
        <v>200</v>
      </c>
      <c r="U6">
        <v>0.9</v>
      </c>
      <c r="V6">
        <v>10</v>
      </c>
      <c r="W6">
        <v>0.7</v>
      </c>
      <c r="X6">
        <v>0.06</v>
      </c>
      <c r="Y6">
        <v>0.56000000000000005</v>
      </c>
      <c r="Z6">
        <v>0.05</v>
      </c>
      <c r="AA6">
        <v>0.8</v>
      </c>
      <c r="AB6">
        <v>7.0000000000000007E-2</v>
      </c>
      <c r="AC6">
        <v>-1</v>
      </c>
      <c r="AD6">
        <v>-1</v>
      </c>
      <c r="AE6">
        <v>0</v>
      </c>
      <c r="AF6">
        <v>0</v>
      </c>
      <c r="AG6">
        <v>0.39</v>
      </c>
      <c r="AH6">
        <v>0.17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6</v>
      </c>
      <c r="AR6">
        <v>9</v>
      </c>
      <c r="AS6">
        <v>50</v>
      </c>
      <c r="AT6">
        <v>60</v>
      </c>
      <c r="AU6">
        <v>1.72</v>
      </c>
      <c r="AV6">
        <v>0.10100000000000001</v>
      </c>
      <c r="AW6">
        <v>4</v>
      </c>
      <c r="AX6">
        <v>20</v>
      </c>
      <c r="AY6">
        <v>2.98</v>
      </c>
      <c r="AZ6" s="1">
        <v>2.4</v>
      </c>
      <c r="BA6" s="1">
        <v>7.4499999999999997E-2</v>
      </c>
      <c r="BB6" s="1">
        <v>125</v>
      </c>
      <c r="BC6" s="1">
        <v>21.5</v>
      </c>
      <c r="BD6" s="1">
        <v>3.4499999999999999E-3</v>
      </c>
      <c r="BE6" s="1">
        <v>3.4499999999999998E-4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>
        <v>0</v>
      </c>
      <c r="BO6">
        <v>0</v>
      </c>
      <c r="BP6" t="b">
        <v>0</v>
      </c>
      <c r="BQ6">
        <v>0</v>
      </c>
      <c r="BR6">
        <v>0</v>
      </c>
      <c r="BS6">
        <v>0</v>
      </c>
      <c r="BT6">
        <v>0</v>
      </c>
      <c r="BU6" t="b">
        <v>1</v>
      </c>
      <c r="BV6">
        <v>200</v>
      </c>
      <c r="BW6">
        <v>1564</v>
      </c>
      <c r="BX6">
        <v>4.7</v>
      </c>
      <c r="BY6">
        <v>786</v>
      </c>
      <c r="BZ6">
        <v>5.0999999999999996</v>
      </c>
      <c r="CA6">
        <v>1.9970000000000001</v>
      </c>
      <c r="CB6">
        <v>0.113</v>
      </c>
      <c r="CC6" t="b">
        <v>1</v>
      </c>
      <c r="CD6">
        <v>400</v>
      </c>
      <c r="CE6">
        <v>2219</v>
      </c>
      <c r="CF6">
        <v>2.2000000000000002</v>
      </c>
      <c r="CG6">
        <v>1045</v>
      </c>
      <c r="CH6">
        <v>3.3</v>
      </c>
      <c r="CI6">
        <v>2.1280000000000001</v>
      </c>
      <c r="CJ6">
        <v>0.11</v>
      </c>
      <c r="CK6" t="b">
        <v>1</v>
      </c>
      <c r="CL6">
        <v>600</v>
      </c>
      <c r="CM6">
        <v>2360</v>
      </c>
      <c r="CN6">
        <v>4.4000000000000004</v>
      </c>
      <c r="CO6">
        <v>1035</v>
      </c>
      <c r="CP6">
        <v>1.5</v>
      </c>
      <c r="CQ6">
        <v>2.2789999999999999</v>
      </c>
      <c r="CR6">
        <v>0.11700000000000001</v>
      </c>
      <c r="CS6" t="b">
        <v>1</v>
      </c>
      <c r="CT6">
        <v>800</v>
      </c>
      <c r="CU6">
        <v>1905</v>
      </c>
      <c r="CV6">
        <v>3.3</v>
      </c>
      <c r="CW6">
        <v>759</v>
      </c>
      <c r="CX6">
        <v>3.6</v>
      </c>
      <c r="CY6">
        <v>2.5169999999999999</v>
      </c>
      <c r="CZ6">
        <v>0.14000000000000001</v>
      </c>
      <c r="DA6" t="b">
        <v>1</v>
      </c>
      <c r="DB6">
        <v>1000</v>
      </c>
      <c r="DC6">
        <v>2210</v>
      </c>
      <c r="DD6">
        <v>9.8000000000000007</v>
      </c>
      <c r="DE6">
        <v>854</v>
      </c>
      <c r="DF6">
        <v>3.3</v>
      </c>
      <c r="DG6">
        <v>2.5859999999999999</v>
      </c>
      <c r="DH6">
        <v>0.13900000000000001</v>
      </c>
      <c r="DI6" t="b">
        <v>1</v>
      </c>
      <c r="DJ6">
        <v>0</v>
      </c>
      <c r="DK6">
        <v>10</v>
      </c>
      <c r="DL6">
        <v>2.2000000000000002</v>
      </c>
      <c r="DM6">
        <v>1173</v>
      </c>
      <c r="DN6">
        <v>5.8</v>
      </c>
      <c r="DO6">
        <v>7.0000000000000001E-3</v>
      </c>
      <c r="DP6">
        <v>3.0000000000000001E-3</v>
      </c>
      <c r="DQ6" t="b">
        <v>0</v>
      </c>
      <c r="DR6">
        <v>200</v>
      </c>
      <c r="DS6">
        <v>1082</v>
      </c>
      <c r="DT6">
        <v>1.5</v>
      </c>
      <c r="DU6">
        <v>770</v>
      </c>
      <c r="DV6">
        <v>1.8</v>
      </c>
      <c r="DW6">
        <v>1.407</v>
      </c>
      <c r="DX6">
        <v>8.3000000000000004E-2</v>
      </c>
      <c r="DY6" t="b">
        <v>0</v>
      </c>
      <c r="DZ6">
        <v>200</v>
      </c>
      <c r="EA6">
        <v>730</v>
      </c>
      <c r="EB6">
        <v>2.9</v>
      </c>
      <c r="EC6">
        <v>650</v>
      </c>
      <c r="ED6">
        <v>3.6</v>
      </c>
      <c r="EE6">
        <v>1.125</v>
      </c>
      <c r="EF6">
        <v>7.2999999999999995E-2</v>
      </c>
      <c r="EG6" t="b">
        <v>0</v>
      </c>
      <c r="EH6" t="s">
        <v>186</v>
      </c>
      <c r="EI6" t="s">
        <v>187</v>
      </c>
      <c r="EJ6" t="s">
        <v>187</v>
      </c>
      <c r="EK6" t="s">
        <v>187</v>
      </c>
      <c r="EL6" t="s">
        <v>187</v>
      </c>
      <c r="EM6" t="s">
        <v>187</v>
      </c>
      <c r="EN6" t="s">
        <v>187</v>
      </c>
      <c r="EO6" t="b">
        <v>0</v>
      </c>
      <c r="EP6" t="s">
        <v>186</v>
      </c>
      <c r="EQ6" t="s">
        <v>187</v>
      </c>
      <c r="ER6" t="s">
        <v>187</v>
      </c>
      <c r="ES6" t="s">
        <v>187</v>
      </c>
      <c r="ET6" t="s">
        <v>187</v>
      </c>
      <c r="EU6" t="s">
        <v>187</v>
      </c>
      <c r="EV6" t="s">
        <v>187</v>
      </c>
      <c r="EW6" t="b">
        <v>0</v>
      </c>
      <c r="EX6" t="s">
        <v>186</v>
      </c>
      <c r="EY6" t="s">
        <v>187</v>
      </c>
      <c r="EZ6" t="s">
        <v>187</v>
      </c>
      <c r="FA6" t="s">
        <v>187</v>
      </c>
      <c r="FB6" t="s">
        <v>187</v>
      </c>
      <c r="FC6" t="s">
        <v>187</v>
      </c>
      <c r="FD6" t="s">
        <v>187</v>
      </c>
      <c r="FE6" t="b">
        <v>0</v>
      </c>
      <c r="FF6" t="s">
        <v>186</v>
      </c>
      <c r="FG6" t="s">
        <v>187</v>
      </c>
      <c r="FH6" t="s">
        <v>187</v>
      </c>
      <c r="FI6" t="s">
        <v>187</v>
      </c>
      <c r="FJ6" t="s">
        <v>187</v>
      </c>
      <c r="FK6" t="s">
        <v>187</v>
      </c>
      <c r="FL6" t="s">
        <v>187</v>
      </c>
      <c r="FM6" t="b">
        <v>0</v>
      </c>
      <c r="FN6" t="s">
        <v>186</v>
      </c>
      <c r="FO6" t="s">
        <v>187</v>
      </c>
      <c r="FP6" t="s">
        <v>187</v>
      </c>
      <c r="FQ6" t="s">
        <v>187</v>
      </c>
      <c r="FR6" t="s">
        <v>187</v>
      </c>
      <c r="FS6" t="s">
        <v>187</v>
      </c>
      <c r="FT6" t="s">
        <v>187</v>
      </c>
      <c r="FU6" t="b">
        <v>0</v>
      </c>
      <c r="FV6" t="s">
        <v>186</v>
      </c>
      <c r="FW6" t="s">
        <v>187</v>
      </c>
      <c r="FX6" t="s">
        <v>187</v>
      </c>
      <c r="FY6" t="s">
        <v>187</v>
      </c>
      <c r="FZ6" t="s">
        <v>187</v>
      </c>
      <c r="GA6" t="s">
        <v>187</v>
      </c>
      <c r="GB6" t="s">
        <v>187</v>
      </c>
      <c r="GC6" t="b">
        <v>0</v>
      </c>
      <c r="GD6" t="s">
        <v>186</v>
      </c>
      <c r="GE6" t="s">
        <v>187</v>
      </c>
      <c r="GF6" t="s">
        <v>187</v>
      </c>
      <c r="GG6" t="s">
        <v>187</v>
      </c>
      <c r="GH6" t="s">
        <v>187</v>
      </c>
      <c r="GI6" t="s">
        <v>187</v>
      </c>
      <c r="GJ6" t="s">
        <v>187</v>
      </c>
    </row>
    <row r="7" spans="1:192" x14ac:dyDescent="0.3">
      <c r="A7">
        <v>207752</v>
      </c>
      <c r="B7">
        <v>1.51</v>
      </c>
      <c r="C7">
        <v>0.09</v>
      </c>
      <c r="D7">
        <v>8.7599999999999997E-2</v>
      </c>
      <c r="E7">
        <f t="shared" si="1"/>
        <v>1.7520000000000001E-3</v>
      </c>
      <c r="F7">
        <v>2</v>
      </c>
      <c r="G7" t="b">
        <v>1</v>
      </c>
      <c r="H7" t="b">
        <v>1</v>
      </c>
      <c r="I7" t="s">
        <v>189</v>
      </c>
      <c r="J7">
        <v>1</v>
      </c>
      <c r="K7">
        <v>7</v>
      </c>
      <c r="L7">
        <v>81.19</v>
      </c>
      <c r="M7">
        <v>11.35</v>
      </c>
      <c r="N7">
        <v>203</v>
      </c>
      <c r="O7">
        <v>1.5</v>
      </c>
      <c r="P7">
        <v>0</v>
      </c>
      <c r="Q7">
        <v>244</v>
      </c>
      <c r="R7">
        <v>2.5</v>
      </c>
      <c r="S7">
        <v>6.48</v>
      </c>
      <c r="T7">
        <v>200</v>
      </c>
      <c r="U7">
        <v>1.3</v>
      </c>
      <c r="V7">
        <v>4</v>
      </c>
      <c r="W7">
        <v>0.88</v>
      </c>
      <c r="X7">
        <v>0.11</v>
      </c>
      <c r="Y7">
        <v>0.83</v>
      </c>
      <c r="Z7">
        <v>0.1</v>
      </c>
      <c r="AA7">
        <v>0.95</v>
      </c>
      <c r="AB7">
        <v>0.11</v>
      </c>
      <c r="AC7">
        <v>-1</v>
      </c>
      <c r="AD7">
        <v>-1</v>
      </c>
      <c r="AE7">
        <v>0</v>
      </c>
      <c r="AF7">
        <v>0</v>
      </c>
      <c r="AG7">
        <v>0.69</v>
      </c>
      <c r="AH7">
        <v>0.68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6</v>
      </c>
      <c r="AR7">
        <v>9</v>
      </c>
      <c r="AS7">
        <v>50</v>
      </c>
      <c r="AT7">
        <v>60</v>
      </c>
      <c r="AU7">
        <v>0.83399999999999996</v>
      </c>
      <c r="AV7">
        <v>8.5000000000000006E-2</v>
      </c>
      <c r="AW7">
        <v>4</v>
      </c>
      <c r="AX7">
        <v>20</v>
      </c>
      <c r="AY7">
        <v>0.47</v>
      </c>
      <c r="AZ7" s="1">
        <v>2.0299999999999998</v>
      </c>
      <c r="BA7" s="1">
        <v>9.4700000000000006E-2</v>
      </c>
      <c r="BB7" s="1">
        <v>153</v>
      </c>
      <c r="BC7" s="1">
        <v>33.5</v>
      </c>
      <c r="BD7" s="1">
        <v>2.81E-3</v>
      </c>
      <c r="BE7" s="1">
        <v>2.81E-4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>
        <v>0</v>
      </c>
      <c r="BO7">
        <v>0</v>
      </c>
      <c r="BP7" t="b">
        <v>0</v>
      </c>
      <c r="BQ7">
        <v>0</v>
      </c>
      <c r="BR7">
        <v>0</v>
      </c>
      <c r="BS7">
        <v>0</v>
      </c>
      <c r="BT7">
        <v>0</v>
      </c>
      <c r="BU7" t="b">
        <v>1</v>
      </c>
      <c r="BV7">
        <v>200</v>
      </c>
      <c r="BW7">
        <v>406</v>
      </c>
      <c r="BX7">
        <v>6.5</v>
      </c>
      <c r="BY7">
        <v>268</v>
      </c>
      <c r="BZ7">
        <v>5.5</v>
      </c>
      <c r="CA7">
        <v>1.522</v>
      </c>
      <c r="CB7">
        <v>0.13400000000000001</v>
      </c>
      <c r="CC7" t="b">
        <v>1</v>
      </c>
      <c r="CD7">
        <v>400</v>
      </c>
      <c r="CE7">
        <v>652</v>
      </c>
      <c r="CF7">
        <v>3.6</v>
      </c>
      <c r="CG7">
        <v>360</v>
      </c>
      <c r="CH7">
        <v>2.5</v>
      </c>
      <c r="CI7">
        <v>1.8140000000000001</v>
      </c>
      <c r="CJ7">
        <v>0.13600000000000001</v>
      </c>
      <c r="CK7" t="b">
        <v>1</v>
      </c>
      <c r="CL7">
        <v>600</v>
      </c>
      <c r="CM7">
        <v>774</v>
      </c>
      <c r="CN7">
        <v>6.5</v>
      </c>
      <c r="CO7">
        <v>402</v>
      </c>
      <c r="CP7">
        <v>3.6</v>
      </c>
      <c r="CQ7">
        <v>1.9259999999999999</v>
      </c>
      <c r="CR7">
        <v>0.13800000000000001</v>
      </c>
      <c r="CS7" t="b">
        <v>1</v>
      </c>
      <c r="CT7">
        <v>800</v>
      </c>
      <c r="CU7">
        <v>718</v>
      </c>
      <c r="CV7">
        <v>5.8</v>
      </c>
      <c r="CW7">
        <v>347</v>
      </c>
      <c r="CX7">
        <v>6.2</v>
      </c>
      <c r="CY7">
        <v>2.09</v>
      </c>
      <c r="CZ7">
        <v>0.157</v>
      </c>
      <c r="DA7" t="b">
        <v>1</v>
      </c>
      <c r="DB7">
        <v>1000</v>
      </c>
      <c r="DC7">
        <v>667</v>
      </c>
      <c r="DD7">
        <v>3.3</v>
      </c>
      <c r="DE7">
        <v>327</v>
      </c>
      <c r="DF7">
        <v>7.6</v>
      </c>
      <c r="DG7">
        <v>2.0779999999999998</v>
      </c>
      <c r="DH7">
        <v>0.161</v>
      </c>
      <c r="DI7" t="b">
        <v>1</v>
      </c>
      <c r="DJ7">
        <v>0</v>
      </c>
      <c r="DK7">
        <v>4</v>
      </c>
      <c r="DL7">
        <v>1.8</v>
      </c>
      <c r="DM7">
        <v>386</v>
      </c>
      <c r="DN7">
        <v>4.7</v>
      </c>
      <c r="DO7">
        <v>6.0000000000000001E-3</v>
      </c>
      <c r="DP7">
        <v>6.0000000000000001E-3</v>
      </c>
      <c r="DQ7" t="b">
        <v>0</v>
      </c>
      <c r="DR7">
        <v>200</v>
      </c>
      <c r="DS7">
        <v>451</v>
      </c>
      <c r="DT7">
        <v>6.2</v>
      </c>
      <c r="DU7">
        <v>338</v>
      </c>
      <c r="DV7">
        <v>5.0999999999999996</v>
      </c>
      <c r="DW7">
        <v>1.3360000000000001</v>
      </c>
      <c r="DX7">
        <v>0.109</v>
      </c>
      <c r="DY7" t="b">
        <v>0</v>
      </c>
      <c r="DZ7">
        <v>200</v>
      </c>
      <c r="EA7">
        <v>396</v>
      </c>
      <c r="EB7">
        <v>3.6</v>
      </c>
      <c r="EC7">
        <v>314</v>
      </c>
      <c r="ED7">
        <v>3.6</v>
      </c>
      <c r="EE7">
        <v>1.264</v>
      </c>
      <c r="EF7">
        <v>0.107</v>
      </c>
      <c r="EG7" t="b">
        <v>0</v>
      </c>
      <c r="EH7" t="s">
        <v>186</v>
      </c>
      <c r="EI7" t="s">
        <v>187</v>
      </c>
      <c r="EJ7" t="s">
        <v>187</v>
      </c>
      <c r="EK7" t="s">
        <v>187</v>
      </c>
      <c r="EL7" t="s">
        <v>187</v>
      </c>
      <c r="EM7" t="s">
        <v>187</v>
      </c>
      <c r="EN7" t="s">
        <v>187</v>
      </c>
      <c r="EO7" t="b">
        <v>0</v>
      </c>
      <c r="EP7" t="s">
        <v>186</v>
      </c>
      <c r="EQ7" t="s">
        <v>187</v>
      </c>
      <c r="ER7" t="s">
        <v>187</v>
      </c>
      <c r="ES7" t="s">
        <v>187</v>
      </c>
      <c r="ET7" t="s">
        <v>187</v>
      </c>
      <c r="EU7" t="s">
        <v>187</v>
      </c>
      <c r="EV7" t="s">
        <v>187</v>
      </c>
      <c r="EW7" t="b">
        <v>0</v>
      </c>
      <c r="EX7" t="s">
        <v>186</v>
      </c>
      <c r="EY7" t="s">
        <v>187</v>
      </c>
      <c r="EZ7" t="s">
        <v>187</v>
      </c>
      <c r="FA7" t="s">
        <v>187</v>
      </c>
      <c r="FB7" t="s">
        <v>187</v>
      </c>
      <c r="FC7" t="s">
        <v>187</v>
      </c>
      <c r="FD7" t="s">
        <v>187</v>
      </c>
      <c r="FE7" t="b">
        <v>0</v>
      </c>
      <c r="FF7" t="s">
        <v>186</v>
      </c>
      <c r="FG7" t="s">
        <v>187</v>
      </c>
      <c r="FH7" t="s">
        <v>187</v>
      </c>
      <c r="FI7" t="s">
        <v>187</v>
      </c>
      <c r="FJ7" t="s">
        <v>187</v>
      </c>
      <c r="FK7" t="s">
        <v>187</v>
      </c>
      <c r="FL7" t="s">
        <v>187</v>
      </c>
      <c r="FM7" t="b">
        <v>0</v>
      </c>
      <c r="FN7" t="s">
        <v>186</v>
      </c>
      <c r="FO7" t="s">
        <v>187</v>
      </c>
      <c r="FP7" t="s">
        <v>187</v>
      </c>
      <c r="FQ7" t="s">
        <v>187</v>
      </c>
      <c r="FR7" t="s">
        <v>187</v>
      </c>
      <c r="FS7" t="s">
        <v>187</v>
      </c>
      <c r="FT7" t="s">
        <v>187</v>
      </c>
      <c r="FU7" t="b">
        <v>0</v>
      </c>
      <c r="FV7" t="s">
        <v>186</v>
      </c>
      <c r="FW7" t="s">
        <v>187</v>
      </c>
      <c r="FX7" t="s">
        <v>187</v>
      </c>
      <c r="FY7" t="s">
        <v>187</v>
      </c>
      <c r="FZ7" t="s">
        <v>187</v>
      </c>
      <c r="GA7" t="s">
        <v>187</v>
      </c>
      <c r="GB7" t="s">
        <v>187</v>
      </c>
      <c r="GC7" t="b">
        <v>0</v>
      </c>
      <c r="GD7" t="s">
        <v>186</v>
      </c>
      <c r="GE7" t="s">
        <v>187</v>
      </c>
      <c r="GF7" t="s">
        <v>187</v>
      </c>
      <c r="GG7" t="s">
        <v>187</v>
      </c>
      <c r="GH7" t="s">
        <v>187</v>
      </c>
      <c r="GI7" t="s">
        <v>187</v>
      </c>
      <c r="GJ7" t="s">
        <v>187</v>
      </c>
    </row>
    <row r="8" spans="1:192" x14ac:dyDescent="0.3">
      <c r="A8">
        <v>207745</v>
      </c>
      <c r="B8">
        <v>1.25</v>
      </c>
      <c r="C8">
        <v>0.08</v>
      </c>
      <c r="D8">
        <v>8.7599999999999997E-2</v>
      </c>
      <c r="E8">
        <f t="shared" ref="E8:E9" si="2">D8*0.02</f>
        <v>1.7520000000000001E-3</v>
      </c>
      <c r="F8">
        <v>2</v>
      </c>
      <c r="G8" t="b">
        <v>1</v>
      </c>
      <c r="H8" t="b">
        <v>1</v>
      </c>
      <c r="I8" t="s">
        <v>196</v>
      </c>
      <c r="J8">
        <v>2</v>
      </c>
      <c r="K8">
        <v>99</v>
      </c>
      <c r="L8">
        <v>1513.3</v>
      </c>
      <c r="M8">
        <v>192.44</v>
      </c>
      <c r="N8">
        <v>21876</v>
      </c>
      <c r="O8">
        <v>60</v>
      </c>
      <c r="P8">
        <v>0</v>
      </c>
      <c r="Q8">
        <v>7589</v>
      </c>
      <c r="R8">
        <v>24.7</v>
      </c>
      <c r="S8">
        <v>1.1499999999999999</v>
      </c>
      <c r="T8">
        <v>313</v>
      </c>
      <c r="U8">
        <v>0.5</v>
      </c>
      <c r="V8">
        <v>9</v>
      </c>
      <c r="W8">
        <v>0.86</v>
      </c>
      <c r="X8">
        <v>0.05</v>
      </c>
      <c r="Y8">
        <v>0.8</v>
      </c>
      <c r="Z8">
        <v>0.05</v>
      </c>
      <c r="AA8">
        <v>0.93</v>
      </c>
      <c r="AB8">
        <v>0.06</v>
      </c>
      <c r="AC8">
        <v>-1</v>
      </c>
      <c r="AD8">
        <v>-1</v>
      </c>
      <c r="AE8">
        <v>0</v>
      </c>
      <c r="AF8">
        <v>0</v>
      </c>
      <c r="AG8">
        <v>0.04</v>
      </c>
      <c r="AH8">
        <v>0.02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6</v>
      </c>
      <c r="AR8">
        <v>9</v>
      </c>
      <c r="AS8">
        <v>50</v>
      </c>
      <c r="AT8">
        <v>60</v>
      </c>
      <c r="AU8">
        <v>2.8839999999999999</v>
      </c>
      <c r="AV8">
        <v>0.109</v>
      </c>
      <c r="AW8">
        <v>4</v>
      </c>
      <c r="AX8">
        <v>20</v>
      </c>
      <c r="AY8">
        <v>1.61</v>
      </c>
      <c r="AZ8" s="1">
        <v>3.33</v>
      </c>
      <c r="BA8" s="1">
        <v>0.19900000000000001</v>
      </c>
      <c r="BB8" s="1">
        <v>753</v>
      </c>
      <c r="BC8" s="1">
        <v>73.599999999999994</v>
      </c>
      <c r="BD8" s="1">
        <v>2.5500000000000002E-3</v>
      </c>
      <c r="BE8" s="1">
        <v>2.5500000000000002E-4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>
        <v>0</v>
      </c>
      <c r="BO8">
        <v>0</v>
      </c>
      <c r="BP8" t="b">
        <v>0</v>
      </c>
      <c r="BQ8">
        <v>0</v>
      </c>
      <c r="BR8">
        <v>0</v>
      </c>
      <c r="BS8">
        <v>0</v>
      </c>
      <c r="BT8">
        <v>0</v>
      </c>
      <c r="BU8" t="b">
        <v>1</v>
      </c>
      <c r="BV8">
        <v>250</v>
      </c>
      <c r="BW8">
        <v>6659</v>
      </c>
      <c r="BX8">
        <v>32.700000000000003</v>
      </c>
      <c r="BY8">
        <v>6856</v>
      </c>
      <c r="BZ8">
        <v>29.8</v>
      </c>
      <c r="CA8">
        <v>0.97099999999999997</v>
      </c>
      <c r="CB8">
        <v>3.7999999999999999E-2</v>
      </c>
      <c r="CC8" t="b">
        <v>1</v>
      </c>
      <c r="CD8">
        <v>500</v>
      </c>
      <c r="CE8">
        <v>9555</v>
      </c>
      <c r="CF8">
        <v>44.7</v>
      </c>
      <c r="CG8">
        <v>6090</v>
      </c>
      <c r="CH8">
        <v>23.3</v>
      </c>
      <c r="CI8">
        <v>1.5680000000000001</v>
      </c>
      <c r="CJ8">
        <v>6.0999999999999999E-2</v>
      </c>
      <c r="CK8" t="b">
        <v>1</v>
      </c>
      <c r="CL8">
        <v>750</v>
      </c>
      <c r="CM8">
        <v>10623</v>
      </c>
      <c r="CN8">
        <v>29.5</v>
      </c>
      <c r="CO8">
        <v>5237</v>
      </c>
      <c r="CP8">
        <v>17.100000000000001</v>
      </c>
      <c r="CQ8">
        <v>2.0289999999999999</v>
      </c>
      <c r="CR8">
        <v>0.08</v>
      </c>
      <c r="CS8" t="b">
        <v>1</v>
      </c>
      <c r="CT8">
        <v>1000</v>
      </c>
      <c r="CU8">
        <v>11424</v>
      </c>
      <c r="CV8">
        <v>23.6</v>
      </c>
      <c r="CW8">
        <v>4472</v>
      </c>
      <c r="CX8">
        <v>18.2</v>
      </c>
      <c r="CY8">
        <v>2.56</v>
      </c>
      <c r="CZ8">
        <v>0.10100000000000001</v>
      </c>
      <c r="DA8" t="b">
        <v>1</v>
      </c>
      <c r="DB8">
        <v>1500</v>
      </c>
      <c r="DC8">
        <v>13572</v>
      </c>
      <c r="DD8">
        <v>32</v>
      </c>
      <c r="DE8">
        <v>4731</v>
      </c>
      <c r="DF8">
        <v>13.8</v>
      </c>
      <c r="DG8">
        <v>2.87</v>
      </c>
      <c r="DH8">
        <v>0.113</v>
      </c>
      <c r="DI8" t="b">
        <v>1</v>
      </c>
      <c r="DJ8">
        <v>0</v>
      </c>
      <c r="DK8">
        <v>9</v>
      </c>
      <c r="DL8">
        <v>3.3</v>
      </c>
      <c r="DM8">
        <v>4670</v>
      </c>
      <c r="DN8">
        <v>13.8</v>
      </c>
      <c r="DO8">
        <v>1E-3</v>
      </c>
      <c r="DP8">
        <v>1E-3</v>
      </c>
      <c r="DQ8" t="b">
        <v>0</v>
      </c>
      <c r="DR8">
        <v>250</v>
      </c>
      <c r="DS8">
        <v>3193</v>
      </c>
      <c r="DT8">
        <v>13.8</v>
      </c>
      <c r="DU8">
        <v>3822</v>
      </c>
      <c r="DV8">
        <v>12</v>
      </c>
      <c r="DW8">
        <v>0.83399999999999996</v>
      </c>
      <c r="DX8">
        <v>3.5999999999999997E-2</v>
      </c>
      <c r="DY8" t="b">
        <v>0</v>
      </c>
      <c r="DZ8">
        <v>250</v>
      </c>
      <c r="EA8">
        <v>2767</v>
      </c>
      <c r="EB8">
        <v>9.1</v>
      </c>
      <c r="EC8">
        <v>3551</v>
      </c>
      <c r="ED8">
        <v>12.7</v>
      </c>
      <c r="EE8">
        <v>0.77900000000000003</v>
      </c>
      <c r="EF8">
        <v>3.4000000000000002E-2</v>
      </c>
      <c r="EG8" t="b">
        <v>0</v>
      </c>
      <c r="EH8" t="s">
        <v>186</v>
      </c>
      <c r="EI8" t="s">
        <v>187</v>
      </c>
      <c r="EJ8" t="s">
        <v>187</v>
      </c>
      <c r="EK8" t="s">
        <v>187</v>
      </c>
      <c r="EL8" t="s">
        <v>187</v>
      </c>
      <c r="EM8" t="s">
        <v>187</v>
      </c>
      <c r="EN8" t="s">
        <v>187</v>
      </c>
      <c r="EO8" t="b">
        <v>0</v>
      </c>
      <c r="EP8" t="s">
        <v>186</v>
      </c>
      <c r="EQ8" t="s">
        <v>187</v>
      </c>
      <c r="ER8" t="s">
        <v>187</v>
      </c>
      <c r="ES8" t="s">
        <v>187</v>
      </c>
      <c r="ET8" t="s">
        <v>187</v>
      </c>
      <c r="EU8" t="s">
        <v>187</v>
      </c>
      <c r="EV8" t="s">
        <v>187</v>
      </c>
      <c r="EW8" t="b">
        <v>0</v>
      </c>
      <c r="EX8" t="s">
        <v>186</v>
      </c>
      <c r="EY8" t="s">
        <v>187</v>
      </c>
      <c r="EZ8" t="s">
        <v>187</v>
      </c>
      <c r="FA8" t="s">
        <v>187</v>
      </c>
      <c r="FB8" t="s">
        <v>187</v>
      </c>
      <c r="FC8" t="s">
        <v>187</v>
      </c>
      <c r="FD8" t="s">
        <v>187</v>
      </c>
      <c r="FE8" t="b">
        <v>0</v>
      </c>
      <c r="FF8" t="s">
        <v>186</v>
      </c>
      <c r="FG8" t="s">
        <v>187</v>
      </c>
      <c r="FH8" t="s">
        <v>187</v>
      </c>
      <c r="FI8" t="s">
        <v>187</v>
      </c>
      <c r="FJ8" t="s">
        <v>187</v>
      </c>
      <c r="FK8" t="s">
        <v>187</v>
      </c>
      <c r="FL8" t="s">
        <v>187</v>
      </c>
      <c r="FM8" t="b">
        <v>0</v>
      </c>
      <c r="FN8" t="s">
        <v>186</v>
      </c>
      <c r="FO8" t="s">
        <v>187</v>
      </c>
      <c r="FP8" t="s">
        <v>187</v>
      </c>
      <c r="FQ8" t="s">
        <v>187</v>
      </c>
      <c r="FR8" t="s">
        <v>187</v>
      </c>
      <c r="FS8" t="s">
        <v>187</v>
      </c>
      <c r="FT8" t="s">
        <v>187</v>
      </c>
      <c r="FU8" t="b">
        <v>0</v>
      </c>
      <c r="FV8" t="s">
        <v>186</v>
      </c>
      <c r="FW8" t="s">
        <v>187</v>
      </c>
      <c r="FX8" t="s">
        <v>187</v>
      </c>
      <c r="FY8" t="s">
        <v>187</v>
      </c>
      <c r="FZ8" t="s">
        <v>187</v>
      </c>
      <c r="GA8" t="s">
        <v>187</v>
      </c>
      <c r="GB8" t="s">
        <v>187</v>
      </c>
      <c r="GC8" t="b">
        <v>0</v>
      </c>
      <c r="GD8" t="s">
        <v>186</v>
      </c>
      <c r="GE8" t="s">
        <v>187</v>
      </c>
      <c r="GF8" t="s">
        <v>187</v>
      </c>
      <c r="GG8" t="s">
        <v>187</v>
      </c>
      <c r="GH8" t="s">
        <v>187</v>
      </c>
      <c r="GI8" t="s">
        <v>187</v>
      </c>
      <c r="GJ8" t="s">
        <v>187</v>
      </c>
    </row>
    <row r="9" spans="1:192" x14ac:dyDescent="0.3">
      <c r="A9">
        <v>207745</v>
      </c>
      <c r="B9">
        <v>1.25</v>
      </c>
      <c r="C9">
        <v>0.08</v>
      </c>
      <c r="D9">
        <v>8.7599999999999997E-2</v>
      </c>
      <c r="E9">
        <f t="shared" si="2"/>
        <v>1.7520000000000001E-3</v>
      </c>
      <c r="F9">
        <v>2</v>
      </c>
      <c r="G9" t="b">
        <v>1</v>
      </c>
      <c r="H9" t="b">
        <v>1</v>
      </c>
      <c r="I9" t="s">
        <v>196</v>
      </c>
      <c r="J9">
        <v>3</v>
      </c>
      <c r="K9">
        <v>18</v>
      </c>
      <c r="L9">
        <v>570.13</v>
      </c>
      <c r="M9">
        <v>74.430000000000007</v>
      </c>
      <c r="N9">
        <v>2236</v>
      </c>
      <c r="O9">
        <v>4.4000000000000004</v>
      </c>
      <c r="P9">
        <v>0</v>
      </c>
      <c r="Q9">
        <v>1363</v>
      </c>
      <c r="R9">
        <v>5.0999999999999996</v>
      </c>
      <c r="S9">
        <v>2.72</v>
      </c>
      <c r="T9">
        <v>313</v>
      </c>
      <c r="U9">
        <v>0.3</v>
      </c>
      <c r="V9">
        <v>5</v>
      </c>
      <c r="W9">
        <v>0.98</v>
      </c>
      <c r="X9">
        <v>0.09</v>
      </c>
      <c r="Y9">
        <v>0.67</v>
      </c>
      <c r="Z9">
        <v>7.0000000000000007E-2</v>
      </c>
      <c r="AA9">
        <v>0.69</v>
      </c>
      <c r="AB9">
        <v>0.08</v>
      </c>
      <c r="AC9">
        <v>-1</v>
      </c>
      <c r="AD9">
        <v>-1</v>
      </c>
      <c r="AE9">
        <v>0</v>
      </c>
      <c r="AF9">
        <v>0</v>
      </c>
      <c r="AG9">
        <v>0.37</v>
      </c>
      <c r="AH9">
        <v>0.2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6</v>
      </c>
      <c r="AR9">
        <v>9</v>
      </c>
      <c r="AS9">
        <v>50</v>
      </c>
      <c r="AT9">
        <v>60</v>
      </c>
      <c r="AU9">
        <v>1.643</v>
      </c>
      <c r="AV9">
        <v>8.1000000000000003E-2</v>
      </c>
      <c r="AW9">
        <v>4</v>
      </c>
      <c r="AX9">
        <v>20</v>
      </c>
      <c r="AY9">
        <v>3.16</v>
      </c>
      <c r="AZ9" s="1">
        <v>2.19</v>
      </c>
      <c r="BA9" s="1">
        <v>0.11600000000000001</v>
      </c>
      <c r="BB9" s="1">
        <v>409</v>
      </c>
      <c r="BC9" s="1">
        <v>45.7</v>
      </c>
      <c r="BD9" s="1">
        <v>2.1900000000000001E-3</v>
      </c>
      <c r="BE9" s="1">
        <v>2.1900000000000001E-4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>
        <v>0</v>
      </c>
      <c r="BO9">
        <v>0</v>
      </c>
      <c r="BP9" t="b">
        <v>0</v>
      </c>
      <c r="BQ9">
        <v>0</v>
      </c>
      <c r="BR9">
        <v>0</v>
      </c>
      <c r="BS9">
        <v>0</v>
      </c>
      <c r="BT9">
        <v>0</v>
      </c>
      <c r="BU9" t="b">
        <v>1</v>
      </c>
      <c r="BV9">
        <v>250</v>
      </c>
      <c r="BW9">
        <v>1738</v>
      </c>
      <c r="BX9">
        <v>6.2</v>
      </c>
      <c r="BY9">
        <v>1788</v>
      </c>
      <c r="BZ9">
        <v>4.7</v>
      </c>
      <c r="CA9">
        <v>0.97099999999999997</v>
      </c>
      <c r="CB9">
        <v>4.8000000000000001E-2</v>
      </c>
      <c r="CC9" t="b">
        <v>1</v>
      </c>
      <c r="CD9">
        <v>500</v>
      </c>
      <c r="CE9">
        <v>2066</v>
      </c>
      <c r="CF9">
        <v>6.2</v>
      </c>
      <c r="CG9">
        <v>1231</v>
      </c>
      <c r="CH9">
        <v>4</v>
      </c>
      <c r="CI9">
        <v>1.679</v>
      </c>
      <c r="CJ9">
        <v>8.5000000000000006E-2</v>
      </c>
      <c r="CK9" t="b">
        <v>1</v>
      </c>
      <c r="CL9">
        <v>750</v>
      </c>
      <c r="CM9">
        <v>1675</v>
      </c>
      <c r="CN9">
        <v>3.3</v>
      </c>
      <c r="CO9">
        <v>899</v>
      </c>
      <c r="CP9">
        <v>3.3</v>
      </c>
      <c r="CQ9">
        <v>1.8660000000000001</v>
      </c>
      <c r="CR9">
        <v>0.10199999999999999</v>
      </c>
      <c r="CS9" t="b">
        <v>1</v>
      </c>
      <c r="CT9">
        <v>1000</v>
      </c>
      <c r="CU9">
        <v>1292</v>
      </c>
      <c r="CV9">
        <v>4.4000000000000004</v>
      </c>
      <c r="CW9">
        <v>727</v>
      </c>
      <c r="CX9">
        <v>2.5</v>
      </c>
      <c r="CY9">
        <v>1.7769999999999999</v>
      </c>
      <c r="CZ9">
        <v>0.104</v>
      </c>
      <c r="DA9" t="b">
        <v>1</v>
      </c>
      <c r="DB9">
        <v>1500</v>
      </c>
      <c r="DC9">
        <v>1169</v>
      </c>
      <c r="DD9">
        <v>2.9</v>
      </c>
      <c r="DE9">
        <v>505</v>
      </c>
      <c r="DF9">
        <v>2.9</v>
      </c>
      <c r="DG9">
        <v>2.3220000000000001</v>
      </c>
      <c r="DH9">
        <v>0.14899999999999999</v>
      </c>
      <c r="DI9" t="b">
        <v>1</v>
      </c>
      <c r="DJ9">
        <v>0</v>
      </c>
      <c r="DK9">
        <v>5</v>
      </c>
      <c r="DL9">
        <v>0.7</v>
      </c>
      <c r="DM9">
        <v>705</v>
      </c>
      <c r="DN9">
        <v>1.1000000000000001</v>
      </c>
      <c r="DO9">
        <v>6.0000000000000001E-3</v>
      </c>
      <c r="DP9">
        <v>3.0000000000000001E-3</v>
      </c>
      <c r="DQ9" t="b">
        <v>0</v>
      </c>
      <c r="DR9">
        <v>250</v>
      </c>
      <c r="DS9">
        <v>441</v>
      </c>
      <c r="DT9">
        <v>1.1000000000000001</v>
      </c>
      <c r="DU9">
        <v>464</v>
      </c>
      <c r="DV9">
        <v>1.5</v>
      </c>
      <c r="DW9">
        <v>0.95099999999999996</v>
      </c>
      <c r="DX9">
        <v>7.1999999999999995E-2</v>
      </c>
      <c r="DY9" t="b">
        <v>0</v>
      </c>
      <c r="DZ9">
        <v>250</v>
      </c>
      <c r="EA9">
        <v>290</v>
      </c>
      <c r="EB9">
        <v>0.4</v>
      </c>
      <c r="EC9">
        <v>445</v>
      </c>
      <c r="ED9">
        <v>2.9</v>
      </c>
      <c r="EE9">
        <v>0.65500000000000003</v>
      </c>
      <c r="EF9">
        <v>5.5E-2</v>
      </c>
      <c r="EG9" t="b">
        <v>0</v>
      </c>
      <c r="EH9" t="s">
        <v>186</v>
      </c>
      <c r="EI9" t="s">
        <v>187</v>
      </c>
      <c r="EJ9" t="s">
        <v>187</v>
      </c>
      <c r="EK9" t="s">
        <v>187</v>
      </c>
      <c r="EL9" t="s">
        <v>187</v>
      </c>
      <c r="EM9" t="s">
        <v>187</v>
      </c>
      <c r="EN9" t="s">
        <v>187</v>
      </c>
      <c r="EO9" t="b">
        <v>0</v>
      </c>
      <c r="EP9" t="s">
        <v>186</v>
      </c>
      <c r="EQ9" t="s">
        <v>187</v>
      </c>
      <c r="ER9" t="s">
        <v>187</v>
      </c>
      <c r="ES9" t="s">
        <v>187</v>
      </c>
      <c r="ET9" t="s">
        <v>187</v>
      </c>
      <c r="EU9" t="s">
        <v>187</v>
      </c>
      <c r="EV9" t="s">
        <v>187</v>
      </c>
      <c r="EW9" t="b">
        <v>0</v>
      </c>
      <c r="EX9" t="s">
        <v>186</v>
      </c>
      <c r="EY9" t="s">
        <v>187</v>
      </c>
      <c r="EZ9" t="s">
        <v>187</v>
      </c>
      <c r="FA9" t="s">
        <v>187</v>
      </c>
      <c r="FB9" t="s">
        <v>187</v>
      </c>
      <c r="FC9" t="s">
        <v>187</v>
      </c>
      <c r="FD9" t="s">
        <v>187</v>
      </c>
      <c r="FE9" t="b">
        <v>0</v>
      </c>
      <c r="FF9" t="s">
        <v>186</v>
      </c>
      <c r="FG9" t="s">
        <v>187</v>
      </c>
      <c r="FH9" t="s">
        <v>187</v>
      </c>
      <c r="FI9" t="s">
        <v>187</v>
      </c>
      <c r="FJ9" t="s">
        <v>187</v>
      </c>
      <c r="FK9" t="s">
        <v>187</v>
      </c>
      <c r="FL9" t="s">
        <v>187</v>
      </c>
      <c r="FM9" t="b">
        <v>0</v>
      </c>
      <c r="FN9" t="s">
        <v>186</v>
      </c>
      <c r="FO9" t="s">
        <v>187</v>
      </c>
      <c r="FP9" t="s">
        <v>187</v>
      </c>
      <c r="FQ9" t="s">
        <v>187</v>
      </c>
      <c r="FR9" t="s">
        <v>187</v>
      </c>
      <c r="FS9" t="s">
        <v>187</v>
      </c>
      <c r="FT9" t="s">
        <v>187</v>
      </c>
      <c r="FU9" t="b">
        <v>0</v>
      </c>
      <c r="FV9" t="s">
        <v>186</v>
      </c>
      <c r="FW9" t="s">
        <v>187</v>
      </c>
      <c r="FX9" t="s">
        <v>187</v>
      </c>
      <c r="FY9" t="s">
        <v>187</v>
      </c>
      <c r="FZ9" t="s">
        <v>187</v>
      </c>
      <c r="GA9" t="s">
        <v>187</v>
      </c>
      <c r="GB9" t="s">
        <v>187</v>
      </c>
      <c r="GC9" t="b">
        <v>0</v>
      </c>
      <c r="GD9" t="s">
        <v>186</v>
      </c>
      <c r="GE9" t="s">
        <v>187</v>
      </c>
      <c r="GF9" t="s">
        <v>187</v>
      </c>
      <c r="GG9" t="s">
        <v>187</v>
      </c>
      <c r="GH9" t="s">
        <v>187</v>
      </c>
      <c r="GI9" t="s">
        <v>187</v>
      </c>
      <c r="GJ9" t="s">
        <v>187</v>
      </c>
    </row>
  </sheetData>
  <phoneticPr fontId="1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Harly Baumgarten</dc:creator>
  <cp:lastModifiedBy>Mr Baumgarten</cp:lastModifiedBy>
  <dcterms:created xsi:type="dcterms:W3CDTF">2023-06-23T06:37:31Z</dcterms:created>
  <dcterms:modified xsi:type="dcterms:W3CDTF">2024-03-20T21:07:55Z</dcterms:modified>
</cp:coreProperties>
</file>