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ivotTables/pivotTable1.xml" ContentType="application/vnd.openxmlformats-officedocument.spreadsheetml.pivotTable+xml"/>
  <Override PartName="/xl/tables/table9.xml" ContentType="application/vnd.openxmlformats-officedocument.spreadsheetml.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https://rakbank.sharepoint.com/sites/DataAnalystTeamsFiles/Shared Documents/Data Mapping/Data Mapping For Modelers/Data_Mapping_Subjectwise/"/>
    </mc:Choice>
  </mc:AlternateContent>
  <xr:revisionPtr revIDLastSave="730" documentId="13_ncr:1_{8F45D0AD-2BC7-467D-A660-301497C8BD31}" xr6:coauthVersionLast="47" xr6:coauthVersionMax="47" xr10:uidLastSave="{C4430937-BA54-4D3A-A641-E6D0BC1D4205}"/>
  <bookViews>
    <workbookView xWindow="-120" yWindow="-120" windowWidth="20730" windowHeight="11160" tabRatio="840" firstSheet="15" activeTab="16" xr2:uid="{4B38FC5A-9555-4D94-BB55-E0B37CE69DB6}"/>
  </bookViews>
  <sheets>
    <sheet name="Detail1" sheetId="12" state="hidden" r:id="rId1"/>
    <sheet name="temp" sheetId="13" state="hidden" r:id="rId2"/>
    <sheet name="Detail3" sheetId="20" state="hidden" r:id="rId3"/>
    <sheet name="Detail5" sheetId="43" state="hidden" r:id="rId4"/>
    <sheet name="Detail6" sheetId="44" state="hidden" r:id="rId5"/>
    <sheet name="Detail4" sheetId="32" state="hidden" r:id="rId6"/>
    <sheet name="Sheet2" sheetId="33" state="hidden" r:id="rId7"/>
    <sheet name="Detail7" sheetId="48" state="hidden" r:id="rId8"/>
    <sheet name="Detail8" sheetId="49" state="hidden" r:id="rId9"/>
    <sheet name="Detail9" sheetId="51" state="hidden" r:id="rId10"/>
    <sheet name="Overview1" sheetId="6" state="hidden" r:id="rId11"/>
    <sheet name="Application Silver Data Map_bkp" sheetId="11" state="hidden" r:id="rId12"/>
    <sheet name="Detail2" sheetId="16" state="hidden" r:id="rId13"/>
    <sheet name="Fields Classification" sheetId="54" r:id="rId14"/>
    <sheet name="Entity Summary" sheetId="56" r:id="rId15"/>
    <sheet name="Txn-non-elect_Cha_Data_Model" sheetId="55" r:id="rId16"/>
    <sheet name="Sheet1" sheetId="57" r:id="rId17"/>
  </sheets>
  <externalReferences>
    <externalReference r:id="rId18"/>
  </externalReferences>
  <definedNames>
    <definedName name="_xlnm._FilterDatabase" localSheetId="11" hidden="1">'Application Silver Data Map_bkp'!$A$1:$Q$111</definedName>
    <definedName name="_xlnm._FilterDatabase" localSheetId="13" hidden="1">'Fields Classification'!$A$1:$F$170</definedName>
    <definedName name="_xlnm._FilterDatabase" localSheetId="15" hidden="1">'Txn-non-elect_Cha_Data_Model'!$A$2:$AS$2</definedName>
    <definedName name="_xlnm._FilterDatabase" localSheetId="16" hidden="1">Sheet1!$A$1:$AS$1</definedName>
    <definedName name="_xlcn.WorksheetConnection_CustomerSilverDataMappingA1O3741" hidden="1">'[1]Customer Silver Data Mapping'!$A$1:$Q$374</definedName>
    <definedName name="_xlcn.WorksheetConnection_DataMappingDocument_v3.xlsxTable11" hidden="1">Table1[]</definedName>
  </definedNames>
  <calcPr calcId="191028"/>
  <pivotCaches>
    <pivotCache cacheId="1306" r:id="rId19"/>
    <pivotCache cacheId="1307" r:id="rId2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Data Mapping Document_v3.xlsx!Table1"/>
          <x15:modelTable id="Range" name="Range" connection="WorksheetConnection_Customer Silver Data Mapping!$A$1:$O$374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3" l="1" a="1"/>
  <c r="A2" i="3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AA1DEE-369A-440C-8FDE-8897FF2E24B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962F60C3-A924-4DFF-AC10-7BE93DA83E41}" name="WorksheetConnection_Customer Silver Data Mapping!$A$1:$O$374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CustomerSilverDataMappingA1O3741"/>
        </x15:connection>
      </ext>
    </extLst>
  </connection>
  <connection id="3" xr16:uid="{25F230F9-2B7B-4C04-B692-3B2090CF3B51}" name="WorksheetConnection_Data Mapping Document_v3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DataMappingDocument_v3.xlsxTable1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<sst xmlns="http://schemas.openxmlformats.org/spreadsheetml/2006/main" count="5733" uniqueCount="839">
  <si>
    <t>Details for Customer - Status: Not Available, Mapping creator: Sandeep</t>
  </si>
  <si>
    <t>Enitity_Name</t>
  </si>
  <si>
    <t>Attribute_Name</t>
  </si>
  <si>
    <t>Attribute_Desc</t>
  </si>
  <si>
    <t>Attribute_Data_Type</t>
  </si>
  <si>
    <t>Source_System_Name</t>
  </si>
  <si>
    <t>Source_System.Schema_Name</t>
  </si>
  <si>
    <t>Source_System.Table_Name</t>
  </si>
  <si>
    <t>Source_System.Colum_Name</t>
  </si>
  <si>
    <t>Souce_System.Column_Data_Type</t>
  </si>
  <si>
    <t>Souce_System.Column_Description</t>
  </si>
  <si>
    <t>Transformation_Logic</t>
  </si>
  <si>
    <t>Dimension table if any</t>
  </si>
  <si>
    <t>Remarks</t>
  </si>
  <si>
    <t>Status</t>
  </si>
  <si>
    <t>Mapping creator</t>
  </si>
  <si>
    <t>PII (Y/N)</t>
  </si>
  <si>
    <t>Customer</t>
  </si>
  <si>
    <t>Customer Special Status</t>
  </si>
  <si>
    <t>STRING</t>
  </si>
  <si>
    <t>Finacle</t>
  </si>
  <si>
    <t>HNI Flag will be implemented after finance changes.Currently manually defined</t>
  </si>
  <si>
    <t>Not Available</t>
  </si>
  <si>
    <t>Sandeep</t>
  </si>
  <si>
    <t>Details for Count of Attribute_Name - Status: Mapped, Mapping creator: Himanshu</t>
  </si>
  <si>
    <t>Entity_Name</t>
  </si>
  <si>
    <t>Attribute_Definition</t>
  </si>
  <si>
    <t>Column Comment</t>
  </si>
  <si>
    <t>Straight through field/Transformation</t>
  </si>
  <si>
    <t>Pseudo Code for the Transformation Logic</t>
  </si>
  <si>
    <t>Completion Date</t>
  </si>
  <si>
    <t>Credit_Card_Account</t>
  </si>
  <si>
    <t>Account number</t>
  </si>
  <si>
    <t>A number assigned that links the credit card to the customer account.</t>
  </si>
  <si>
    <t>CAPS</t>
  </si>
  <si>
    <t>CAPSADMIN</t>
  </si>
  <si>
    <t>ACCOUNTS</t>
  </si>
  <si>
    <t>ACCOUNTNO</t>
  </si>
  <si>
    <t>CHAR(9 CHAR)</t>
  </si>
  <si>
    <t>Straight through field</t>
  </si>
  <si>
    <t>None</t>
  </si>
  <si>
    <t>Mapped</t>
  </si>
  <si>
    <t> </t>
  </si>
  <si>
    <t>Himanshu</t>
  </si>
  <si>
    <t>Account type</t>
  </si>
  <si>
    <t>It refers to the classification of credit card based on its purpose</t>
  </si>
  <si>
    <t>CARDTYPE</t>
  </si>
  <si>
    <t>CHAR(1 CHAR)</t>
  </si>
  <si>
    <t>Use Alias of cardtype</t>
  </si>
  <si>
    <t>Account open date</t>
  </si>
  <si>
    <t>The date on which the credit card account was opened and activated</t>
  </si>
  <si>
    <t>CARDS</t>
  </si>
  <si>
    <t>CARDCREATEDATE</t>
  </si>
  <si>
    <t>DATE</t>
  </si>
  <si>
    <t>Account close date</t>
  </si>
  <si>
    <t>The date on which the credit card account was closed and deactivated</t>
  </si>
  <si>
    <t>EXPIRYDATE</t>
  </si>
  <si>
    <t>Application Number</t>
  </si>
  <si>
    <t>A unique number assigned to the  customer's application for the credit card services</t>
  </si>
  <si>
    <t>CARD_GENERAL</t>
  </si>
  <si>
    <t>APPLICATIONNO</t>
  </si>
  <si>
    <t>VARCHAR2(15 BYTE)</t>
  </si>
  <si>
    <t>Total payments since cut-off</t>
  </si>
  <si>
    <t>Sum of all payment to the credit card account after last billing cutt off date</t>
  </si>
  <si>
    <t>CDBS_DETAILS</t>
  </si>
  <si>
    <t>TOT_PAYMT_RECVD_LAST_STMNT</t>
  </si>
  <si>
    <t>FLOAT</t>
  </si>
  <si>
    <t>Transformation</t>
  </si>
  <si>
    <t>SELECT B.TOT_PAYMT_RECVD_LAST_STMNT
FROM CAPSADMIN.ACCOUNTS A LEFT JOIN CAPSADMIN.CDBS_DETAILS B
ON A.ACCOUNTNO = B.CARD_REFERENCE</t>
  </si>
  <si>
    <t>Account Currency</t>
  </si>
  <si>
    <t>The currency used by the party for the transactions in the credit card account.</t>
  </si>
  <si>
    <t>CURRENCY</t>
  </si>
  <si>
    <t>CHAR(3 CHAR)</t>
  </si>
  <si>
    <t>Host product number</t>
  </si>
  <si>
    <t>A number assigned to identify the type of credit card</t>
  </si>
  <si>
    <t>CRNNO</t>
  </si>
  <si>
    <t>Use Alias of CRNNO</t>
  </si>
  <si>
    <t>Processing Day</t>
  </si>
  <si>
    <t>The day of the month on which the bank calculates the amount spent on credit card often known as end of billing cycle</t>
  </si>
  <si>
    <t>ACCOUNT_CURR_BALANCES</t>
  </si>
  <si>
    <t>PROCESSEDDATE</t>
  </si>
  <si>
    <t>SELECT B.PROCESSEDDATE PD FROM CAPSADMIN.ACCOUNTS A LEFT JOIN CAPSADMIN.ACCOUNT_CURR_BALANCES B
ON A.ACCOUNTNO = B.ACCOUNTNO;</t>
  </si>
  <si>
    <t>Details for Count of Attribute_Name - Status: Not available, Mapping creator: Lokesh</t>
  </si>
  <si>
    <t>Entity</t>
  </si>
  <si>
    <t>Reference_Data_Source_Code</t>
  </si>
  <si>
    <t>Owner Id</t>
  </si>
  <si>
    <t>Identifier linking to the owner (User)</t>
  </si>
  <si>
    <t>Not available</t>
  </si>
  <si>
    <t>Lokesh</t>
  </si>
  <si>
    <t>Updated Date</t>
  </si>
  <si>
    <t>Date when the source was last updated</t>
  </si>
  <si>
    <t>Created Date</t>
  </si>
  <si>
    <t>Date when the source was created</t>
  </si>
  <si>
    <t>Connection String</t>
  </si>
  <si>
    <t>Connection string to access the data source</t>
  </si>
  <si>
    <t>Source Type</t>
  </si>
  <si>
    <t>Type of data source (e.g., API, Database, CSV)</t>
  </si>
  <si>
    <t>Source Name</t>
  </si>
  <si>
    <t>Name of the data source</t>
  </si>
  <si>
    <t>Data Source Id</t>
  </si>
  <si>
    <t>Unique identifier for each data source</t>
  </si>
  <si>
    <t>Details for Count of Attribute_Name - Status: Not available, Mapping creator: Ameen</t>
  </si>
  <si>
    <t>Reference_Limit_Change_Reason_Code</t>
  </si>
  <si>
    <t>Limit Change Reason Code</t>
  </si>
  <si>
    <t>Unique identifier for the reason associated with limit changes .</t>
  </si>
  <si>
    <t>Ameen</t>
  </si>
  <si>
    <t>Reference_Account_Group_Type_Code</t>
  </si>
  <si>
    <t>Account Group Type Description</t>
  </si>
  <si>
    <t>A brief description of the account group type.</t>
  </si>
  <si>
    <t>Account Group Type Code</t>
  </si>
  <si>
    <t>Unique identifier for the type of account group .</t>
  </si>
  <si>
    <t>Details for Count of Customer RLS Status - Completion Date: 4/21/2025, Mapping creator: Himanshu</t>
  </si>
  <si>
    <t>Mapping Checker</t>
  </si>
  <si>
    <t>Details for Count of Status for CASA Transaction Statement  - Status: Not Available, Completion Date: 5/8/2025, Mapping creator: Harshith</t>
  </si>
  <si>
    <t>Harshith</t>
  </si>
  <si>
    <t>Details for Count of Status for CASA Transaction Statement  - Status: Mapped, Completion Date: 5/8/2025, Mapping creator: Harshith</t>
  </si>
  <si>
    <t>Details for Count of Status for CASA Transaction Statement  - Status: Mapped, Completion Date: 5/8/2025, Mapping creator: Manoj</t>
  </si>
  <si>
    <t>Manoj</t>
  </si>
  <si>
    <t>(blank)</t>
  </si>
  <si>
    <t>Pending for Modelers</t>
  </si>
  <si>
    <t>Pending for RAK confirmation</t>
  </si>
  <si>
    <t>Grand Total</t>
  </si>
  <si>
    <t>Subject Area</t>
  </si>
  <si>
    <t>Count</t>
  </si>
  <si>
    <t>Data_Model.Entity_Type</t>
  </si>
  <si>
    <t>Data_Model.Attribute_Name</t>
  </si>
  <si>
    <t>Data_Model.Attribute_Desc</t>
  </si>
  <si>
    <t>Data_Model. Attribute_Data_Type</t>
  </si>
  <si>
    <t>Mapping Tested (Y/N)</t>
  </si>
  <si>
    <t>Observations</t>
  </si>
  <si>
    <t>Application</t>
  </si>
  <si>
    <t>Application number</t>
  </si>
  <si>
    <t>String</t>
  </si>
  <si>
    <t>DEH</t>
  </si>
  <si>
    <t>DEHUSER1111</t>
  </si>
  <si>
    <t>CARDS_ACCOUNTS_MASTER</t>
  </si>
  <si>
    <t>WORKITEM_NO</t>
  </si>
  <si>
    <t>NVARCHAR2(50 CHAR)</t>
  </si>
  <si>
    <t>Based on PROSPECT_ID</t>
  </si>
  <si>
    <t>FK: Prospect_id</t>
  </si>
  <si>
    <t>Parent Application number</t>
  </si>
  <si>
    <t>INT</t>
  </si>
  <si>
    <t>CREDITCARD_ONBOARDING_MASTER</t>
  </si>
  <si>
    <t>PROSPECT_ID</t>
  </si>
  <si>
    <t>NUMBER(10,0)</t>
  </si>
  <si>
    <t>Application created date</t>
  </si>
  <si>
    <t>Date</t>
  </si>
  <si>
    <t>CARDS_REQUEST_DETAILS</t>
  </si>
  <si>
    <t>CARD_CREATION_DATE</t>
  </si>
  <si>
    <t>Application Type</t>
  </si>
  <si>
    <t>IBPS</t>
  </si>
  <si>
    <t>RAKCAS</t>
  </si>
  <si>
    <t>NG_DCC_EXTTABLE</t>
  </si>
  <si>
    <t>APPLICATION_TYPE</t>
  </si>
  <si>
    <t>nvarchar(200)</t>
  </si>
  <si>
    <t>Based on Workitem_no</t>
  </si>
  <si>
    <t>FK: WORKITEM_NO</t>
  </si>
  <si>
    <t>Application Status Code</t>
  </si>
  <si>
    <t>Application Status Description</t>
  </si>
  <si>
    <t>Application Status date</t>
  </si>
  <si>
    <t>Application source</t>
  </si>
  <si>
    <t>Application Score status</t>
  </si>
  <si>
    <t>Application Score value</t>
  </si>
  <si>
    <t>Application Request Type</t>
  </si>
  <si>
    <t>Application Status Reason</t>
  </si>
  <si>
    <t>Application promotion code</t>
  </si>
  <si>
    <t>Loan applied purpose</t>
  </si>
  <si>
    <t>Facility number</t>
  </si>
  <si>
    <t>Facility Type</t>
  </si>
  <si>
    <t>Viji</t>
  </si>
  <si>
    <t>Facility Code</t>
  </si>
  <si>
    <t>Facility category id</t>
  </si>
  <si>
    <t>Application Customer number</t>
  </si>
  <si>
    <t>Core Banking Customer account number</t>
  </si>
  <si>
    <t>Application Branch code</t>
  </si>
  <si>
    <t>Agency Name</t>
  </si>
  <si>
    <t>Proposed Value</t>
  </si>
  <si>
    <t>Product category</t>
  </si>
  <si>
    <t>Application Process type</t>
  </si>
  <si>
    <t>Personal Use Indicator</t>
  </si>
  <si>
    <t>Payment Scheme</t>
  </si>
  <si>
    <t>Monthly Installment Amount</t>
  </si>
  <si>
    <t>Loan tenure</t>
  </si>
  <si>
    <t>Loan Limit amount</t>
  </si>
  <si>
    <t>Number</t>
  </si>
  <si>
    <t>CAS</t>
  </si>
  <si>
    <t>Card_Limit</t>
  </si>
  <si>
    <t xml:space="preserve">This field name should be generic to capture limit amount of loan and Card product. </t>
  </si>
  <si>
    <t>Pending From Modelers</t>
  </si>
  <si>
    <t>Ganesh</t>
  </si>
  <si>
    <t>Installment Scheme</t>
  </si>
  <si>
    <t>Existing Loan Outstanding amount</t>
  </si>
  <si>
    <t>Credit_Amount</t>
  </si>
  <si>
    <t xml:space="preserve">This field name should be generic to capture outstanding amount of loan and Card product. </t>
  </si>
  <si>
    <t>Effective Interest Rate</t>
  </si>
  <si>
    <t>Scoring Date</t>
  </si>
  <si>
    <t>Approved Date</t>
  </si>
  <si>
    <t>card_application_date</t>
  </si>
  <si>
    <t>There is no direct field available in this table NG_DCC_EXTTABLE. we can consider application date as approved date</t>
  </si>
  <si>
    <t>Negative Hit Indicator</t>
  </si>
  <si>
    <t>Credit Score</t>
  </si>
  <si>
    <t>Aecb_score</t>
  </si>
  <si>
    <t>Address Type</t>
  </si>
  <si>
    <t xml:space="preserve">String </t>
  </si>
  <si>
    <t>preferred_address</t>
  </si>
  <si>
    <t>Undisbursed amount</t>
  </si>
  <si>
    <t>Total Loan Amount</t>
  </si>
  <si>
    <t>Total gross monthly income amount</t>
  </si>
  <si>
    <t>FinalTAI</t>
  </si>
  <si>
    <t>Assuming FinalTAI as Final Total   income. Kindly confirm</t>
  </si>
  <si>
    <t>Pending For RAK Confirmation</t>
  </si>
  <si>
    <t>Total family size</t>
  </si>
  <si>
    <t>Dependents , earning members</t>
  </si>
  <si>
    <t>Dependents + earning members</t>
  </si>
  <si>
    <t>Assuming Dependent members + earning members would be famil size. Kindly confirm</t>
  </si>
  <si>
    <t>Total deposit balance amount</t>
  </si>
  <si>
    <t>Total application Score</t>
  </si>
  <si>
    <t>Total Acceptable monthly income amount final grade</t>
  </si>
  <si>
    <t>Total limit amount</t>
  </si>
  <si>
    <t>Total fair market value collateral amount</t>
  </si>
  <si>
    <t>Segment code</t>
  </si>
  <si>
    <t>Market_Segment_Code</t>
  </si>
  <si>
    <t>Segment description</t>
  </si>
  <si>
    <t>Scoring Customer Cif Key</t>
  </si>
  <si>
    <t>Approved total acceptable monthly income</t>
  </si>
  <si>
    <t>Application score indicator</t>
  </si>
  <si>
    <t>Cash downpayment amount</t>
  </si>
  <si>
    <t>Provident Fund downpayment amount</t>
  </si>
  <si>
    <t>Current bank financier</t>
  </si>
  <si>
    <t>Data Source System from which this row is captured in silver</t>
  </si>
  <si>
    <t>Source Related information can be achieved directly</t>
  </si>
  <si>
    <t>Data Source</t>
  </si>
  <si>
    <t>Data source short description ( Like "P4" Prime 4)</t>
  </si>
  <si>
    <t>Application Customer</t>
  </si>
  <si>
    <t>Application System Customer number</t>
  </si>
  <si>
    <t>CIF_ID</t>
  </si>
  <si>
    <t>NVARCHAR2(10 CHAR)</t>
  </si>
  <si>
    <t>Core Banking Customer number</t>
  </si>
  <si>
    <t>CUST_SERNO</t>
  </si>
  <si>
    <t>NVARCHAR2(30 CHAR)</t>
  </si>
  <si>
    <t>Id type code</t>
  </si>
  <si>
    <t>REQ_DETAILS</t>
  </si>
  <si>
    <t>CLOB</t>
  </si>
  <si>
    <t>Fetch the document related information from JSON object</t>
  </si>
  <si>
    <t>National Identifier or Registry of Company number</t>
  </si>
  <si>
    <t>NATIONALITY</t>
  </si>
  <si>
    <t>NVARCHAR2(100 CHAR)</t>
  </si>
  <si>
    <t>Age</t>
  </si>
  <si>
    <t>Birth or Incorporation date</t>
  </si>
  <si>
    <t>ECECUSER</t>
  </si>
  <si>
    <t>CORPORATE_USER</t>
  </si>
  <si>
    <t>DATE_OF_BIRTH</t>
  </si>
  <si>
    <t>Based on CIF_ID in DEHUSER1111.CARDS_REQUEST_DETAILS</t>
  </si>
  <si>
    <t>select * from CORPORATE_USER
where CUST_ID in ( select CIF_ID from DEHUSER1111.CARDS_REQUEST_DETAILS)</t>
  </si>
  <si>
    <t>Country of incorporation</t>
  </si>
  <si>
    <t>Race</t>
  </si>
  <si>
    <t>Nationality</t>
  </si>
  <si>
    <t>Country Code</t>
  </si>
  <si>
    <t>Marital status</t>
  </si>
  <si>
    <t>Education code</t>
  </si>
  <si>
    <t>Occupation code</t>
  </si>
  <si>
    <t>Residential status code</t>
  </si>
  <si>
    <t>NG_DCC_GR_ADDRESS_DETAIL</t>
  </si>
  <si>
    <t>Address_Type</t>
  </si>
  <si>
    <t>Address type "Home" , "Office" are the values for this field I nthe table. Can this be considered as residential status code?</t>
  </si>
  <si>
    <t>Old National Id number</t>
  </si>
  <si>
    <t>EmirateID</t>
  </si>
  <si>
    <t>There is no Old national ID field. EmirateID field is only there. Can this be used?</t>
  </si>
  <si>
    <t>Customer Type</t>
  </si>
  <si>
    <t>Customer Sub Type</t>
  </si>
  <si>
    <t>Segment Code</t>
  </si>
  <si>
    <t>There are 4 different segment fields. IndusSeg,IndusSeg_Desc,Market_Segment_Code,Target_Segment_Code. Could you please confirm which one is the relavant field for risk requirement?</t>
  </si>
  <si>
    <t>Segment desc</t>
  </si>
  <si>
    <t>Description</t>
  </si>
  <si>
    <t>There are different segment description fields. Market_segment_description, target_segment_description,SEGMENT_DESCRIPTION,SUBSEGMENT_DESCRIPTION,CUSTOMER_SEGMENT_DESC,
INDUSTRY_SUB_SEGMENT_CODE_DESC. Could you please confirm which one is the relavant field for risk requirement?</t>
  </si>
  <si>
    <t>Relation to Main applicant code</t>
  </si>
  <si>
    <t>Relation to Main applicant desc</t>
  </si>
  <si>
    <t>Number of dependents</t>
  </si>
  <si>
    <t>Depenents</t>
  </si>
  <si>
    <t>Number of credit cards</t>
  </si>
  <si>
    <t>NG_DPL_EXTTABLE</t>
  </si>
  <si>
    <t>IsNEGATIVE</t>
  </si>
  <si>
    <t>Income document type code</t>
  </si>
  <si>
    <t>Income document type code (Salary Slip, FS)</t>
  </si>
  <si>
    <t>SalaryDoc_DocumentList</t>
  </si>
  <si>
    <t>Gross monthly income amount</t>
  </si>
  <si>
    <t>AECB_SAL_MONTH_1 or
AECB_SAL_MONTH_2 or
AECB_SAL_MONTH_3</t>
  </si>
  <si>
    <t>There are 3 income fields available in NG_DCC_EXTTABLE
AECB_SAL_MONTH_1 or
AECB_SAL_MONTH_2 or
AECB_SAL_MONTH_3 
Can you please confirm which one is the relevant field related to Risk Project?</t>
  </si>
  <si>
    <t>Gender</t>
  </si>
  <si>
    <t>Gender_Code</t>
  </si>
  <si>
    <t>Employment type code</t>
  </si>
  <si>
    <t>EmploymentType</t>
  </si>
  <si>
    <t>Employment type desc</t>
  </si>
  <si>
    <t>EmploymentType_Desc</t>
  </si>
  <si>
    <t>Current employment</t>
  </si>
  <si>
    <t>Employer_Name</t>
  </si>
  <si>
    <t>Job designation</t>
  </si>
  <si>
    <t>Designation_Desc</t>
  </si>
  <si>
    <t>Acceptable monthly income amount</t>
  </si>
  <si>
    <t>There are 3 income fields available in NG_DCC_EXTTABLE.
AECB_SAL_MONTH_1 or
AECB_SAL_MONTH_2 or
AECB_SAL_MONTH_3 
Can you please confirm which one is the relevant field related to Risk Project?</t>
  </si>
  <si>
    <t>Self-employed indicator</t>
  </si>
  <si>
    <t>Self Employed field is not directly available. Kindly confirm that Is there any  column available for this field ?</t>
  </si>
  <si>
    <t>Previous Bank experience</t>
  </si>
  <si>
    <t xml:space="preserve">Need more insights about this column. </t>
  </si>
  <si>
    <t>Own car Indicator</t>
  </si>
  <si>
    <t xml:space="preserve">Own car indicator is not directly available. Kindly confirm that Is there any  column available for this field ? </t>
  </si>
  <si>
    <t>Customer Category legal entity type code</t>
  </si>
  <si>
    <t>Country of employment</t>
  </si>
  <si>
    <t xml:space="preserve">Country of employment is not directly available. Kindly confirm that Is there any  column available for this field ? </t>
  </si>
  <si>
    <t>Country of Domicile</t>
  </si>
  <si>
    <t>country_birth</t>
  </si>
  <si>
    <t>Present address duration</t>
  </si>
  <si>
    <t>Telephone type</t>
  </si>
  <si>
    <t>MobileNo</t>
  </si>
  <si>
    <t>Only Mobile No hence Telephone Type is "MOBILE"</t>
  </si>
  <si>
    <t>Duplicate field</t>
  </si>
  <si>
    <t>Residential Type desc</t>
  </si>
  <si>
    <t>Postal Code</t>
  </si>
  <si>
    <t>ng_DCC_efms_APPLICATION_DIM</t>
  </si>
  <si>
    <t>applicant_residential_address_POST_BOX</t>
  </si>
  <si>
    <t>My info indicator</t>
  </si>
  <si>
    <t>Asset liability ratio</t>
  </si>
  <si>
    <t>Decimal</t>
  </si>
  <si>
    <t>credit_limit_liabilities</t>
  </si>
  <si>
    <t>Bank balance amount</t>
  </si>
  <si>
    <t>Amount, Credit_Amount, Finance_Amount</t>
  </si>
  <si>
    <t>We have found 3 fileds please let us know which filed to consider</t>
  </si>
  <si>
    <t>Change balance amount</t>
  </si>
  <si>
    <t>Borrower company category code</t>
  </si>
  <si>
    <t>Constitution</t>
  </si>
  <si>
    <t>Country of Primary Exposure</t>
  </si>
  <si>
    <t>We have found Nationality Field but primary and secondary we havent found</t>
  </si>
  <si>
    <t>Country of secondary Exposure</t>
  </si>
  <si>
    <t>Credit bureau score</t>
  </si>
  <si>
    <t>Emirate_Of_Residence</t>
  </si>
  <si>
    <t>Details for Count of Status - Status: Not Available, Completion Date: 3/26/2025</t>
  </si>
  <si>
    <t>Source of change</t>
  </si>
  <si>
    <t>Source Systems</t>
  </si>
  <si>
    <t>Validated Date</t>
  </si>
  <si>
    <t>Non Electronic Channel Transaction</t>
  </si>
  <si>
    <t>Transactionid</t>
  </si>
  <si>
    <t>Multiple</t>
  </si>
  <si>
    <t>RLS/PRIME</t>
  </si>
  <si>
    <t>Customer number (CIF)</t>
  </si>
  <si>
    <t>Transaction date</t>
  </si>
  <si>
    <t>Transaction time</t>
  </si>
  <si>
    <t>Transaction type</t>
  </si>
  <si>
    <t>Amount</t>
  </si>
  <si>
    <t>Transaction currency</t>
  </si>
  <si>
    <t>Exchange rate</t>
  </si>
  <si>
    <t>Channel type</t>
  </si>
  <si>
    <t>Sub Channel</t>
  </si>
  <si>
    <t>Single</t>
  </si>
  <si>
    <t>RLS</t>
  </si>
  <si>
    <t>Transaction mode</t>
  </si>
  <si>
    <t>Transaction description</t>
  </si>
  <si>
    <t>Reference number</t>
  </si>
  <si>
    <t>Value date</t>
  </si>
  <si>
    <t>Balance after transaction</t>
  </si>
  <si>
    <t>Source system code</t>
  </si>
  <si>
    <t>Source system id</t>
  </si>
  <si>
    <t>IsLogically Deleted</t>
  </si>
  <si>
    <t>Create date</t>
  </si>
  <si>
    <t>Update date</t>
  </si>
  <si>
    <t>Deleted date</t>
  </si>
  <si>
    <t>Non Electronic Channel Transaction (Branch)</t>
  </si>
  <si>
    <t>Transaction id</t>
  </si>
  <si>
    <t>Bank Code</t>
  </si>
  <si>
    <t>Branch Code</t>
  </si>
  <si>
    <t>Teller id</t>
  </si>
  <si>
    <t>PRIME</t>
  </si>
  <si>
    <t>Counter number</t>
  </si>
  <si>
    <t>Queue number</t>
  </si>
  <si>
    <t>Cash flag</t>
  </si>
  <si>
    <t>Cheque number</t>
  </si>
  <si>
    <t>ID proof type</t>
  </si>
  <si>
    <t>ID</t>
  </si>
  <si>
    <t>Transaction purpose</t>
  </si>
  <si>
    <t>Non Electronic Channel Transaction (ATM)</t>
  </si>
  <si>
    <t>Channel Id</t>
  </si>
  <si>
    <t>Card number</t>
  </si>
  <si>
    <t>Action</t>
  </si>
  <si>
    <t>Card type</t>
  </si>
  <si>
    <t>Auth code</t>
  </si>
  <si>
    <t>ATM location</t>
  </si>
  <si>
    <t>Response code</t>
  </si>
  <si>
    <t>Non Electronic Channel Transaction (PhoneBanking)</t>
  </si>
  <si>
    <t>Agency id</t>
  </si>
  <si>
    <t>Agent id</t>
  </si>
  <si>
    <t>Channel id</t>
  </si>
  <si>
    <t>Call type</t>
  </si>
  <si>
    <t>Call id</t>
  </si>
  <si>
    <t>Request type</t>
  </si>
  <si>
    <t>Service request id</t>
  </si>
  <si>
    <t>Verified flag</t>
  </si>
  <si>
    <t>ID type</t>
  </si>
  <si>
    <t>Non Electronic Channel Transaction (POS)</t>
  </si>
  <si>
    <t>Merchant id (MID)</t>
  </si>
  <si>
    <t>Terminal id</t>
  </si>
  <si>
    <t>MCC code</t>
  </si>
  <si>
    <t>POS mode</t>
  </si>
  <si>
    <t>Reference_Bank_Branch</t>
  </si>
  <si>
    <t>Bank Name</t>
  </si>
  <si>
    <t>Branch Name</t>
  </si>
  <si>
    <t>Branch Description</t>
  </si>
  <si>
    <t>Branch IFSC Code</t>
  </si>
  <si>
    <t>Branch Routing Number</t>
  </si>
  <si>
    <t>Branch Account Number Digit</t>
  </si>
  <si>
    <t>Branch Open Date</t>
  </si>
  <si>
    <t>Branch Close Date</t>
  </si>
  <si>
    <t>Branch Merge Date</t>
  </si>
  <si>
    <t>Branch Merged With</t>
  </si>
  <si>
    <t>Source System Code</t>
  </si>
  <si>
    <t>Source System Id</t>
  </si>
  <si>
    <t>Create Date</t>
  </si>
  <si>
    <t>Update Date</t>
  </si>
  <si>
    <t>Deleted Date</t>
  </si>
  <si>
    <t>Reference_ATM</t>
  </si>
  <si>
    <t>Channel Type Code</t>
  </si>
  <si>
    <t>Model Id</t>
  </si>
  <si>
    <t>ATM Id</t>
  </si>
  <si>
    <t>ATM Software Release Num</t>
  </si>
  <si>
    <t>ATM Serial Num</t>
  </si>
  <si>
    <t>Network Unit Cost Amt</t>
  </si>
  <si>
    <t>Fixed Assest Id</t>
  </si>
  <si>
    <t>Reference_PhoneBankingAgent</t>
  </si>
  <si>
    <t>Name</t>
  </si>
  <si>
    <t>Location</t>
  </si>
  <si>
    <t>Shift</t>
  </si>
  <si>
    <t>Reference_Merchant</t>
  </si>
  <si>
    <t>Merchant code</t>
  </si>
  <si>
    <t>Merchant name</t>
  </si>
  <si>
    <t>Merchant category code (MCC)</t>
  </si>
  <si>
    <t>Merchant location</t>
  </si>
  <si>
    <t>Country code</t>
  </si>
  <si>
    <t>Currency code</t>
  </si>
  <si>
    <t>Acquiring bank id</t>
  </si>
  <si>
    <t>Merchant status</t>
  </si>
  <si>
    <t>Settlement bank account number</t>
  </si>
  <si>
    <t>Settlement frequency</t>
  </si>
  <si>
    <t>Fee structure</t>
  </si>
  <si>
    <t>Contract start date</t>
  </si>
  <si>
    <t>Contract end date</t>
  </si>
  <si>
    <t>Risk level</t>
  </si>
  <si>
    <t>Contact information</t>
  </si>
  <si>
    <t>Processing limit</t>
  </si>
  <si>
    <t>Processing limit unit type</t>
  </si>
  <si>
    <t>Chargeback rate</t>
  </si>
  <si>
    <t>Tax id</t>
  </si>
  <si>
    <t>Payment method accepted</t>
  </si>
  <si>
    <t>Reference_MCC</t>
  </si>
  <si>
    <t>Mcc ID</t>
  </si>
  <si>
    <t>Mcc Category New</t>
  </si>
  <si>
    <t>Category name</t>
  </si>
  <si>
    <t>Description of business type</t>
  </si>
  <si>
    <t>Applicable region</t>
  </si>
  <si>
    <t>Interchange fee rate</t>
  </si>
  <si>
    <t>Row Labels</t>
  </si>
  <si>
    <t>Count of Attribute_Name</t>
  </si>
  <si>
    <t>Credit Card</t>
  </si>
  <si>
    <t>LOAN</t>
  </si>
  <si>
    <t>Flexcube</t>
  </si>
  <si>
    <t>Comments</t>
  </si>
  <si>
    <t>Transaction Identifier (unique value for each transaction assigned by payment scheme into auth responses)</t>
  </si>
  <si>
    <t>TCTDBS</t>
  </si>
  <si>
    <t>CTRANSACTIONS</t>
  </si>
  <si>
    <t>SERNO</t>
  </si>
  <si>
    <t>CHAR(15 CHAR)</t>
  </si>
  <si>
    <t>SELECT distinct B.SERNO
FROM tctdbs.CACCOUNTS A
LEFT JOIN  tctdbs.CTRANSACTIONS B ON B.CACCSERNO = A.SERNO
LEFT JOIN  tctdbs.CISOTRXNS C ON C.SERNO = B.SERNO
LEFT JOIN tctdbs.TBALANCES D ON A.SERNO=D.CACCSERNO
WHERE D.CASHFLAG='1';</t>
  </si>
  <si>
    <t>Parent Adviceid. Applicable only in case of Service Tax (not in use for Rakbank)</t>
  </si>
  <si>
    <t>FIN_LEAM</t>
  </si>
  <si>
    <t>NBFC_TXN_ADVICE_DTL</t>
  </si>
  <si>
    <t>TXNADVICEID</t>
  </si>
  <si>
    <t>NUMBER(16,0)</t>
  </si>
  <si>
    <t>FIN_LEAM.LEA_INSTRUMENT_DTL.AGREEMENTID = NBFC_TXN_ADVICE_DTL.CASEID</t>
  </si>
  <si>
    <t>FCUBSPROD</t>
  </si>
  <si>
    <t>CLTB_EVENT_ENTRIES</t>
  </si>
  <si>
    <t>DRTRNREFNO</t>
  </si>
  <si>
    <t>DECIMAL</t>
  </si>
  <si>
    <t>Straight through</t>
  </si>
  <si>
    <t>select * from fcubsprod.CLTB_ACCOUNT_APPS_MASTER a
Inner join fcubsprod.STTM_CUST_PERSONAL b on a.customer_id=b.customer_no
inner join fcubsprod.CLTB_EVENT_ENTRIES c on a.account_number=c.account_number</t>
  </si>
  <si>
    <t>N</t>
  </si>
  <si>
    <t>Account serial number</t>
  </si>
  <si>
    <t>CACCSERNO</t>
  </si>
  <si>
    <t>NUMBER</t>
  </si>
  <si>
    <t xml:space="preserve">SELECT B.CACCSERNO
FROM TCTDBS.CACCOUNTS A
LEFT JOIN TCTDBS.CTRANSACTIONS B
ON B.CACCSERNO = A.SERNO
LEFT JOIN tctdbs.TBALANCES D ON A.SERNO=D.CACCSERNO
WHERE D.CASHFLAG='1';
</t>
  </si>
  <si>
    <t>Case Id is identification no of each loan (agreement id)</t>
  </si>
  <si>
    <t>CASEID</t>
  </si>
  <si>
    <t>CLTB_ACCOUNT_APPS_MASTER</t>
  </si>
  <si>
    <t>ACCOUNT_NUMBER</t>
  </si>
  <si>
    <t>Customer serial number</t>
  </si>
  <si>
    <t>CACCOUNTS</t>
  </si>
  <si>
    <t>CUSTSERNO</t>
  </si>
  <si>
    <t>SELECT A.CUSTSERNO
FROM TCTDBS.CACCOUNTS A
LEFT JOIN tctdbs.TBALANCES D ON A.SERNO=D.CACCSERNO
WHERE D.CASHFLAG='1';</t>
  </si>
  <si>
    <t>Customer Id of primary lessee of the agreement</t>
  </si>
  <si>
    <t>LEA_AGREEMENT_DTL</t>
  </si>
  <si>
    <t>LESSEEID</t>
  </si>
  <si>
    <t>NUMBER(8,0)</t>
  </si>
  <si>
    <t>select * from FIN_LEAM.NBFC_TXN_ADVICE_DTL  t1
LEFT join FIN_LEAM.LEA_AGREEMENT_DTL t2
on t1.caseid = t2.agreementid</t>
  </si>
  <si>
    <t>STTM_CUST_PERSONAL</t>
  </si>
  <si>
    <t>CUSTOMER_NO</t>
  </si>
  <si>
    <t>Transaction date (ISO field 13)\nLocal time at card acceptor location</t>
  </si>
  <si>
    <t>I013_TRXN_DATE</t>
  </si>
  <si>
    <t>SELECT B.I013_TRXN_DATE
FROM TCTDBS.CACCOUNTS A
LEFT JOIN TCTDBS.CTRANSACTIONS B
ON B.CACCSERNO = A.SERNO
LEFT JOIN tctdbs.TBALANCES D ON A.SERNO=D.CACCSERNO
WHERE D.CASHFLAG='1';</t>
  </si>
  <si>
    <t>Date on which Last record was Updated</t>
  </si>
  <si>
    <t>DATELASTUPDT</t>
  </si>
  <si>
    <t>BMWTB_FUTURE_DATED_ENT</t>
  </si>
  <si>
    <t>TRANSACTION_DATE</t>
  </si>
  <si>
    <t>Transaction Load date and time (ISO field 7)\nDate and time the message entered into the PRIME system</t>
  </si>
  <si>
    <t>CISOTRXNS</t>
  </si>
  <si>
    <t>I012_TRXN_TIME</t>
  </si>
  <si>
    <t>SELECT distinct  C.I012_TRXN_TIME
FROM tctdbs.CACCOUNTS A
LEFT JOIN  tctdbs.CTRANSACTIONS B ON B.CACCSERNO = A.SERNO
LEFT JOIN  tctdbs.CISOTRXNS C ON C.SERNO = B.SERNO
LEFT JOIN tctdbs.TBALANCES D ON A.SERNO=D.CACCSERNO
WHERE D.CASHFLAG='1';</t>
  </si>
  <si>
    <t>Transaction Type - Used by FG</t>
  </si>
  <si>
    <t>TRXNTYPE</t>
  </si>
  <si>
    <t>SELECT B.TRXNTYPE
FROM TCTDBS.CACCOUNTS A
LEFT JOIN TCTDBS.CTRANSACTIONS B
ON B.CACCSERNO = A.SERNO
LEFT JOIN tctdbs.TBALANCES D ON A.SERNO=D.CACCSERNO
WHERE D.CASHFLAG='1';</t>
  </si>
  <si>
    <t>Transaction Type ie stage of generation of advice (Eg. Agreement 'I', Proposal 'P' etc)</t>
  </si>
  <si>
    <t>TXNTYPE</t>
  </si>
  <si>
    <t>VARCHAR2(1 BYTE)</t>
  </si>
  <si>
    <t>CSTM_EVENT_ACCT_ENTRY_CLASS</t>
  </si>
  <si>
    <t>TRANSACTION_CODE</t>
  </si>
  <si>
    <t>Transaction amount</t>
  </si>
  <si>
    <t>AMOUNT</t>
  </si>
  <si>
    <t>NUMBER(16,3)</t>
  </si>
  <si>
    <t>SELECT B.AMOUNT
FROM TCTDBS.CACCOUNTS A
LEFT JOIN TCTDBS.CTRANSACTIONS B
ON B.CACCSERNO = A.SERNO
LEFT JOIN tctdbs.TBALANCES D ON A.SERNO=D.CACCSERNO
WHERE D.CASHFLAG='1';</t>
  </si>
  <si>
    <t>Original advice Amount when advice was generated</t>
  </si>
  <si>
    <t>ORIGNALAMT</t>
  </si>
  <si>
    <t>NUMBER(19,5)</t>
  </si>
  <si>
    <t>FCCACCOUNTSTMTFUNDTBL</t>
  </si>
  <si>
    <t>TRANSACTIONCURRENCYAMOUNT</t>
  </si>
  <si>
    <t>Transaction currency code (ISO field 49)</t>
  </si>
  <si>
    <t>I049_CUR_TRXN</t>
  </si>
  <si>
    <t>CHAR(3)</t>
  </si>
  <si>
    <t>SELECT B.I049_CUR_TRXN
FROM TCTDBS.CACCOUNTS A
LEFT JOIN TCTDBS.CTRANSACTIONS B
ON B.CACCSERNO = A.SERNO
LEFT JOIN tctdbs.TBALANCES D ON A.SERNO=D.CACCSERNO
WHERE D.CASHFLAG='1';</t>
  </si>
  <si>
    <t>Currency Id ie identification no of currency</t>
  </si>
  <si>
    <t>CURRENCYID</t>
  </si>
  <si>
    <t>VARCHAR2(3 BYTE)</t>
  </si>
  <si>
    <t>ACTB_AC_HANDOFF_FIN_HIST</t>
  </si>
  <si>
    <t>TXN_CCY</t>
  </si>
  <si>
    <t>Interchange Fee exchange rate from base currency to destination currency
Interchange Fee exchange rate from source currency to base currency</t>
  </si>
  <si>
    <t>BASETODESTEXRATE</t>
  </si>
  <si>
    <t>SELECT distinct  C.BASETODESTEXRATE
FROM tctdbs.CACCOUNTS A
LEFT JOIN  tctdbs.CTRANSACTIONS B ON B.CACCSERNO = A.SERNO
LEFT JOIN  tctdbs.CISOTRXNS C ON C.SERNO = B.SERNO
LEFT JOIN tctdbs.TBALANCES D ON A.SERNO=D.CACCSERNO
WHERE D.CASHFLAG='1';</t>
  </si>
  <si>
    <t>LOS0909</t>
  </si>
  <si>
    <t>FA_CURRENCYRATE_M</t>
  </si>
  <si>
    <t>MULTIFACTOR</t>
  </si>
  <si>
    <t>NUMBER(9,4)</t>
  </si>
  <si>
    <t>select multifactor from FIN_LEAM.NBFC_TXN_ADVICE_DTL t1
left join LOS0909.FA_CURRENCYRATE_M t2
on t1.currencyid = t2.currencyid</t>
  </si>
  <si>
    <t>FTTB_UPLOAD_MASTER</t>
  </si>
  <si>
    <t>EXCHANGE_RATE</t>
  </si>
  <si>
    <t>instrument code</t>
  </si>
  <si>
    <t>LEA_INSTRUMENT_DTL</t>
  </si>
  <si>
    <t>INSTRUMENT</t>
  </si>
  <si>
    <t>select * from FIN_LEAM.LEA_INSTRUMENT_DTL t1
left join FIN_LEAM.NBFC_TXN_ADVICE_DTL t2
on t1.agreementid = t2.caseid</t>
  </si>
  <si>
    <t>Unique records based on txnadviceid,one agreement/loan can have multiple transaction</t>
  </si>
  <si>
    <t>VW_LOAN_ACCOUNT</t>
  </si>
  <si>
    <t>CHANNEL</t>
  </si>
  <si>
    <t>CR_GENE_PARA</t>
  </si>
  <si>
    <t>DESCRIPTION</t>
  </si>
  <si>
    <t>select DESCRIPTION from FIN_LEAM.LEA_INSTRUMENT_DTL t1
left join LOS0909.CR_GENE_PARA t2
on t1.INSTRUMENT = t2.VALUE
where key1 like '%INSTRTYP%'</t>
  </si>
  <si>
    <t>VISA TRS2(Japan) - Payment Mode</t>
  </si>
  <si>
    <t>PAYMENTMODE</t>
  </si>
  <si>
    <t>VARCHAR2(2)</t>
  </si>
  <si>
    <t>SELECT distinct  C.PAYMENTMODE
FROM tctdbs.CACCOUNTS A
LEFT JOIN  tctdbs.CTRANSACTIONS B ON B.CACCSERNO = A.SERNO
LEFT JOIN  tctdbs.CISOTRXNS C ON C.SERNO = B.SERNO
LEFT JOIN tctdbs.TBALANCES D ON A.SERNO=D.CACCSERNO
WHERE D.CASHFLAG='1';</t>
  </si>
  <si>
    <t>Mode of payment</t>
  </si>
  <si>
    <t>NBFC_PMNT_DTL</t>
  </si>
  <si>
    <t>PMNTMODE</t>
  </si>
  <si>
    <t>select PMNTMODE
from FIN_LEAM.NBFC_TXN_ADVICE_DTL t1
left join FIN_LEAM.NBFC_PMNT_DTL t2
on t1.TXNADVICEID = t2.TXNADVICEID</t>
  </si>
  <si>
    <t>Unique records based on PMNTID,one agreement/loan can have multiple transaction</t>
  </si>
  <si>
    <t>ICTM_TDPAYIN_DETAILS</t>
  </si>
  <si>
    <t>MULTIMODE_TDAMOUNT</t>
  </si>
  <si>
    <t>Transaction text (i048_text_data) from original transaction\n Required to build transaction description</t>
  </si>
  <si>
    <t>I048_TEXT_DATA</t>
  </si>
  <si>
    <t>VARCHAR2(510 CHAR)</t>
  </si>
  <si>
    <t>SELECT B.I048_TEXT_DATA
FROM TCTDBS.CACCOUNTS A
LEFT JOIN TCTDBS.CTRANSACTIONS B
ON B.CACCSERNO = A.SERNO</t>
  </si>
  <si>
    <t>Narration/remark for the advice</t>
  </si>
  <si>
    <t>VARCHAR2(100 BYTE)</t>
  </si>
  <si>
    <t>I037_RET_REF_NUM</t>
  </si>
  <si>
    <t>CHAR(12)</t>
  </si>
  <si>
    <t>SELECT distinct  C.I037_RET_REF_NUM
FROM tctdbs.CACCOUNTS A
LEFT JOIN  tctdbs.CTRANSACTIONS B ON B.CACCSERNO = A.SERNO
LEFT JOIN  tctdbs.CISOTRXNS C ON C.SERNO = B.SERNO
LEFT JOIN tctdbs.TBALANCES D ON A.SERNO=D.CACCSERNO
WHERE D.CASHFLAG='1';</t>
  </si>
  <si>
    <t>bank a/c no</t>
  </si>
  <si>
    <t>FINWARE_ACNO</t>
  </si>
  <si>
    <t>VARCHAR2(16 BYTE)</t>
  </si>
  <si>
    <t>Instalment status</t>
  </si>
  <si>
    <t>CINSTALMENTS</t>
  </si>
  <si>
    <t>STATUS</t>
  </si>
  <si>
    <t>CHAR(4)</t>
  </si>
  <si>
    <t>SELECT distinct B.status FROM TCTDBS.CACCOUNTS A 
LEFT JOIN TCTDBS.cinstalments B ON A.SERNO=B.CACCSERNO
LEFT JOIN tctdbs.TBALANCES D ON A.SERNO=D.CACCSERNO
WHERE D.CASHFLAG='1';</t>
  </si>
  <si>
    <t>It should be 'A' for Active , 'X' for Cancelled</t>
  </si>
  <si>
    <t>STTM_CONTRACT_STATUSES</t>
  </si>
  <si>
    <t>STATUS_CODE</t>
  </si>
  <si>
    <t>Value Date\nThe date from which the transaction is valid for calculations like interest, overdue etc.</t>
  </si>
  <si>
    <t>VALUEDATE</t>
  </si>
  <si>
    <t>SELECT distinct B.VALUEDATE
FROM TCTDBS.CACCOUNTS A
LEFT JOIN TCTDBS.CTRANSACTIONS B
ON B.CACCSERNO = A.SERNO
LEFT JOIN tctdbs.TBALANCES D ON A.SERNO=D.CACCSERNO
WHERE D.CASHFLAG='1';</t>
  </si>
  <si>
    <t>Dhivya</t>
  </si>
  <si>
    <t>Advice Date</t>
  </si>
  <si>
    <t>ADVICEDATE</t>
  </si>
  <si>
    <t>CSTB_ALL_DATES</t>
  </si>
  <si>
    <t>VALUE_DATE</t>
  </si>
  <si>
    <t>Settlement amount (ISO field 5)</t>
  </si>
  <si>
    <t>I005_AMT_SETTLE</t>
  </si>
  <si>
    <t>SELECT distinct B.I005_AMT_SETTLE
FROM TCTDBS.CACCOUNTS A
LEFT JOIN TCTDBS.CTRANSACTIONS B
ON B.CACCSERNO = A.SERNO
LEFT JOIN tctdbs.TBALANCES D ON A.SERNO=D.CACCSERNO
WHERE D.CASHFLAG='1';</t>
  </si>
  <si>
    <t>LOAN_OS_CUTOFF_BAL</t>
  </si>
  <si>
    <t>NUMBER(16,2)</t>
  </si>
  <si>
    <t>CLTP_ACCOUNT_COMP_BALANCES</t>
  </si>
  <si>
    <t>BALANCE</t>
  </si>
  <si>
    <t>SCD implementation.</t>
  </si>
  <si>
    <t>SCD implementation.  </t>
  </si>
  <si>
    <t>SCD Implementation</t>
  </si>
  <si>
    <t>There is no concept of Deleting the records</t>
  </si>
  <si>
    <t>There is no concept of deletion</t>
  </si>
  <si>
    <t>SYSDATE</t>
  </si>
  <si>
    <t>Record insert date &amp; time from bronze</t>
  </si>
  <si>
    <t>Record update date &amp; time in silver</t>
  </si>
  <si>
    <t>Unique permanent serial number</t>
  </si>
  <si>
    <t>NUMBER(10)</t>
  </si>
  <si>
    <t>CTRANSACTIONS.CACCSERNO = CACCOUNTS.SERNO</t>
  </si>
  <si>
    <t>BANKBRANCHES</t>
  </si>
  <si>
    <t>BANKID</t>
  </si>
  <si>
    <t>VARCHAR2(10 CHAR)</t>
  </si>
  <si>
    <t>BANKBRANCHES.SERNO = CACCOUNTS.SERNO</t>
  </si>
  <si>
    <t>STTM_BANK</t>
  </si>
  <si>
    <t>BANK_CODE</t>
  </si>
  <si>
    <t>Id of the branch</t>
  </si>
  <si>
    <t>BRANCHID</t>
  </si>
  <si>
    <t>STTM_BRANCH</t>
  </si>
  <si>
    <t>BRANCH_CODE</t>
  </si>
  <si>
    <t>Strimg</t>
  </si>
  <si>
    <t>Id that can be assigned in the PEOPLE.Organization to the person as his/her internal Id\nAlso will be used to store corporate id of the company, if the record represents an organisation</t>
  </si>
  <si>
    <t>PEOPLE</t>
  </si>
  <si>
    <t>EMPLOYEEID</t>
  </si>
  <si>
    <t xml:space="preserve"> NVARCHAR2(30) </t>
  </si>
  <si>
    <t>PEOPLE.SERNO = CACCOUNTS.SERNO</t>
  </si>
  <si>
    <t>It holds the number of times the statement was pushed</t>
  </si>
  <si>
    <t>CSTATEMENTS</t>
  </si>
  <si>
    <t> PUSHCOUNTER</t>
  </si>
  <si>
    <t>NUMBER(5)</t>
  </si>
  <si>
    <t>CSTATEMENTS.CACCSERNO = CACCOUNTS.SERNO</t>
  </si>
  <si>
    <t>TOKEN</t>
  </si>
  <si>
    <t> NUMBER</t>
  </si>
  <si>
    <t>select distinct c.token from tctdbs.caccounts a
left join tctdbs.CTRANSACTIONS b on a.serno=b.caccserno
left join tctdbs.CISOTRXNS c on b.serno=c.serno;</t>
  </si>
  <si>
    <t>Indicates whether the transaction represents a cash transaction</t>
  </si>
  <si>
    <t>TBALANCES</t>
  </si>
  <si>
    <t>CASHFLAG</t>
  </si>
  <si>
    <t xml:space="preserve">NUMBER(5) </t>
  </si>
  <si>
    <t>select b.cashflag from tctdbs.caccounts a
left join tctdbs.tbalances b on a.serno=b.caccserno;</t>
  </si>
  <si>
    <t>STTM_BRANCH_WF_DEF_MASTER</t>
  </si>
  <si>
    <t>CASH_TXN</t>
  </si>
  <si>
    <t>Not applicable for credit card</t>
  </si>
  <si>
    <t>Suraj</t>
  </si>
  <si>
    <t>UNIQUE_CHEQUE_NO</t>
  </si>
  <si>
    <t>CSTM_DOCUMENT_TYPE</t>
  </si>
  <si>
    <t>DOC_CATEGORY</t>
  </si>
  <si>
    <t>PCTB_CONTRACT_MASTER</t>
  </si>
  <si>
    <t>PURPOSE_TYPE</t>
  </si>
  <si>
    <t>Straight throguh</t>
  </si>
  <si>
    <t>PK: SERNO
CTRANSACTIONS.CACCSERNO = CACCOUNTS.SERNO</t>
  </si>
  <si>
    <t>Card number (ISO field 2)</t>
  </si>
  <si>
    <t>I002_NUMBER</t>
  </si>
  <si>
    <t>CHAR</t>
  </si>
  <si>
    <t>STTB_DEBIT_CARD_UPLOAD</t>
  </si>
  <si>
    <t>CARD_APPL_NO</t>
  </si>
  <si>
    <t>Action name for system log\nType of action that caused the most recent change to this record (row). "Manual" indicates the change was made by a user screen</t>
  </si>
  <si>
    <t>LOGACTION</t>
  </si>
  <si>
    <t>GWTM_GATEWAY_FUNCTIONS</t>
  </si>
  <si>
    <t>ACTION</t>
  </si>
  <si>
    <t>Product name\nProduct to which the card belongs</t>
  </si>
  <si>
    <t>PRODUCT</t>
  </si>
  <si>
    <t>CARD_TYPE</t>
  </si>
  <si>
    <t xml:space="preserve">Straight through </t>
  </si>
  <si>
    <t>I038_AUTH_ID</t>
  </si>
  <si>
    <t>SELECT C.I038_AUTH_ID
FROM TCTDBS.CACCOUNTS A
LEFT JOIN  TCTDBS.CTRANSACTIONS B ON B.CACCSERNO = A.SERNO
LEFT JOIN  TCTDBS.CISOTRXNS C ON C.SERNO = B.SERNO;</t>
  </si>
  <si>
    <t>Vijay</t>
  </si>
  <si>
    <t>BMWTB_RECON_HIST</t>
  </si>
  <si>
    <t xml:space="preserve">AUTH_ID	</t>
  </si>
  <si>
    <t>Venkat</t>
  </si>
  <si>
    <t>STTM_ACCOUNT_CLASS</t>
  </si>
  <si>
    <t>ATM_FACILITY</t>
  </si>
  <si>
    <t>ONLINE Response Code</t>
  </si>
  <si>
    <t>I039_RESP_CD</t>
  </si>
  <si>
    <t>VARCHAR2(160)</t>
  </si>
  <si>
    <t>SELECT C.I039_RESP_CD
FROM TCTDBS.CACCOUNTS A
LEFT JOIN  TCTDBS.CTRANSACTIONS B ON B.CACCSERNO = A.SERNO
LEFT JOIN  TCTDBS.CISOTRXNS C ON C.SERNO = B.SERNO;</t>
  </si>
  <si>
    <t>EODFINTXNINFO</t>
  </si>
  <si>
    <t>TRANSACTION_REF_NO</t>
  </si>
  <si>
    <t>FIN_LEAM.LEA_AGREEMENT_DTL. AGREEMENTID =LEA_EODFINTXNINFO.AGREEMENTID</t>
  </si>
  <si>
    <t>NBFC_CHEQUE_DTL</t>
  </si>
  <si>
    <t>AGENCYID</t>
  </si>
  <si>
    <t>LEA_INSTRUMENT_DTL.AGREEMENTID = NBFC_CHEQUE_DTL.REFERENCE</t>
  </si>
  <si>
    <t xml:space="preserve">GETH_CREDIT_RATING	</t>
  </si>
  <si>
    <t xml:space="preserve">AGENCY_ID	</t>
  </si>
  <si>
    <t>LEA_BROKER_M</t>
  </si>
  <si>
    <t>BROKERID</t>
  </si>
  <si>
    <t>LEA_BROKER_M.BROKERID = LEA_AGREEMENT_DTL.BROKERID</t>
  </si>
  <si>
    <t>LOS_COPY_APPLICATIONS</t>
  </si>
  <si>
    <t>CHANNEL_CODE</t>
  </si>
  <si>
    <t>VARCHAR2(100)</t>
  </si>
  <si>
    <t>BASED ON CIF_NO</t>
  </si>
  <si>
    <t>ID assigned by token service provider to the token requestor</t>
  </si>
  <si>
    <t>Prime</t>
  </si>
  <si>
    <t>TOKENREQUESTORID</t>
  </si>
  <si>
    <t>SELECT distinct  C.TOKENREQUESTORID
FROM tctdbs.CACCOUNTS A
LEFT JOIN  tctdbs.CTRANSACTIONS B ON B.CACCSERNO = A.SERNO
LEFT JOIN  tctdbs.CISOTRXNS C ON C.SERNO = B.SERNO</t>
  </si>
  <si>
    <t>Abinanthu</t>
  </si>
  <si>
    <t>I062V2_TRANS_ID</t>
  </si>
  <si>
    <t>SELECT distinct  C.I062V2_TRANS_ID
FROM tctdbs.CACCOUNTS A
LEFT JOIN  tctdbs.CTRANSACTIONS B ON B.CACCSERNO = A.SERNO
LEFT JOIN  tctdbs.CISOTRXNS C ON C.SERNO = B.SERNO</t>
  </si>
  <si>
    <t>Merchant ID (ISO 8583, field 42)</t>
  </si>
  <si>
    <t>I042_MERCH_ID</t>
  </si>
  <si>
    <t>SELECT distinct  C.I042_MERCH_ID
FROM tctdbs.CACCOUNTS A
LEFT JOIN  tctdbs.CTRANSACTIONS B ON B.CACCSERNO = A.SERNO
LEFT JOIN  tctdbs.CISOTRXNS C ON C.SERNO = B.SERNO;</t>
  </si>
  <si>
    <t>FLEXUAT</t>
  </si>
  <si>
    <t>SWTM_MERCHANT_DETAILS</t>
  </si>
  <si>
    <t>MERCHANT_ID</t>
  </si>
  <si>
    <t>VARCHAR2(16)</t>
  </si>
  <si>
    <t>Terminal ID (i041_pos_id) from original transaction\n Required for easier amortization processing</t>
  </si>
  <si>
    <t>TERMINALID</t>
  </si>
  <si>
    <t>SELECT distinct B.TERMINALID FROM TCTDBS.CACCOUNTS A 
LEFT JOIN TCTDBS.CINSTALMENTS B ON A.SERNO=B.CACCSERNO;</t>
  </si>
  <si>
    <t>Card Type</t>
  </si>
  <si>
    <t>MISOTRXNS</t>
  </si>
  <si>
    <t>VARCHAR2</t>
  </si>
  <si>
    <t>SELECT B.CARDTYPE FROM TCTDBS.CACCOUNTS A
LEFT JOIN TCTDBS.MISOTRXNS B ON A.SERNO=B.SERNO;</t>
  </si>
  <si>
    <t>STTM_DEBIT_CARD_TYPE</t>
  </si>
  <si>
    <t>VARCHAR2(15)</t>
  </si>
  <si>
    <t>POS entry mode (ISO 8583, field 22)</t>
  </si>
  <si>
    <t>I022_POS_ENTRY</t>
  </si>
  <si>
    <t>SELECT distinct  C.I022_POS_ENTRY
FROM tctdbs.CACCOUNTS A
LEFT JOIN  tctdbs.CTRANSACTIONS B ON B.CACCSERNO = A.SERNO
LEFT JOIN  tctdbs.CISOTRXNS C ON C.SERNO = B.SERNO;</t>
  </si>
  <si>
    <t>Respond ID, used to forme response XML file</t>
  </si>
  <si>
    <t>SELECT distinct  C.I039_RESP_CD
FROM tctdbs.CACCOUNTS A
LEFT JOIN  tctdbs.CTRANSACTIONS B ON B.CACCSERNO = A.SERNO
LEFT JOIN  tctdbs.CISOTRXNS C ON C.SERNO = B.SERNO;</t>
  </si>
  <si>
    <t>STTB_BRANCH_WF_DETAIL</t>
  </si>
  <si>
    <t>RESPONSE_ID</t>
  </si>
  <si>
    <t>VARCHAR2(20)</t>
  </si>
  <si>
    <t>Authorization Code (i038_auth_id) from original transaction\n</t>
  </si>
  <si>
    <t>AUTHCODE</t>
  </si>
  <si>
    <t>CHAR(6)</t>
  </si>
  <si>
    <t>SELECT distinct B.AUTHCODE FROM TCTDBS.CACCOUNTS A 
LEFT JOIN TCTDBS.CINSTALMENTS B ON A.SERNO=B.CACCSERNO;</t>
  </si>
  <si>
    <t>AUTH_ID</t>
  </si>
  <si>
    <t>VARCHAR2(12)</t>
  </si>
  <si>
    <t>BANKS</t>
  </si>
  <si>
    <t>VARCHAR2(40)</t>
  </si>
  <si>
    <t>BANKBRANCHES.BANKID = BANKS.BANKID</t>
  </si>
  <si>
    <t>Branch ID\n Then Branch ID, FK to BANKBRANCHES (together with BANKID)</t>
  </si>
  <si>
    <t>VARCHAR2(3)</t>
  </si>
  <si>
    <t>Bank name</t>
  </si>
  <si>
    <t>NAME</t>
  </si>
  <si>
    <t>VARCHAR2(120)</t>
  </si>
  <si>
    <t>VARCHAR2(4)</t>
  </si>
  <si>
    <t>Branch name</t>
  </si>
  <si>
    <t>BRANCH_NAME</t>
  </si>
  <si>
    <t>VARCHAR2(105)</t>
  </si>
  <si>
    <t>STTM_FLOAT_DAYS_MASTER</t>
  </si>
  <si>
    <t>BRANCH_DESC</t>
  </si>
  <si>
    <t>Id of the bank to which the region (or the branch) belongs</t>
  </si>
  <si>
    <t>VALIDDATE</t>
  </si>
  <si>
    <t>GETH_CREDIT_RATING</t>
  </si>
  <si>
    <t>AGENCY_ID</t>
  </si>
  <si>
    <t>NUMBER(22)</t>
  </si>
  <si>
    <t>STTM_ACCADDR_LOCTYPE</t>
  </si>
  <si>
    <t>LOCATION</t>
  </si>
  <si>
    <t>Unique permanent serial number.</t>
  </si>
  <si>
    <t xml:space="preserve">"SELECT distinct  C.I042_MERCH_ID
FROM tctdbs.CACCOUNTS A
LEFT JOIN  tctdbs.CTRANSACTIONS B ON B.CACCSERNO = A.SERNO
LEFT JOIN  tctdbs.CISOTRXNS C ON C.SERNO = B.SERNO"
</t>
  </si>
  <si>
    <t>MERCHANTS table is dim table needed here</t>
  </si>
  <si>
    <t>Brand Code</t>
  </si>
  <si>
    <t>BASED ON CISOTRXNS.I042_MERCH_ID = MERCHANTS.SERNO</t>
  </si>
  <si>
    <t>Legal name</t>
  </si>
  <si>
    <t>MERCHANTS</t>
  </si>
  <si>
    <t>LEGALNAME</t>
  </si>
  <si>
    <t xml:space="preserve">
select DISTINCT m.LEGALNAME,t.i042_merch_id , M.SERNO from TCTDBS.cisotrxns t
LEFT JOIN tctdbs.MERCHANTS M ON trim( t.i042_merch_id) =trim( M.SERNO)
where m.serno is not null</t>
  </si>
  <si>
    <t>Merchant category code</t>
  </si>
  <si>
    <t>CATEGORY</t>
  </si>
  <si>
    <t>CHAR(60)</t>
  </si>
  <si>
    <t>straight through field</t>
  </si>
  <si>
    <t>BASED ON SERNO</t>
  </si>
  <si>
    <t>The 3 digit alphanumeric county code where the terminal is located (available for Canada).</t>
  </si>
  <si>
    <t>Based ON SERNO</t>
  </si>
  <si>
    <t>Country code alphanumeric code (2 digits)</t>
  </si>
  <si>
    <t>COUNTRY</t>
  </si>
  <si>
    <t>Based on serno</t>
  </si>
  <si>
    <t>STTM_COUNTRY</t>
  </si>
  <si>
    <t>COUNTRY_CODE</t>
  </si>
  <si>
    <t>Currency</t>
  </si>
  <si>
    <t>CYTM_CCY_COUNTRY_MAPPING</t>
  </si>
  <si>
    <t>CURRENCY_CODE</t>
  </si>
  <si>
    <t>Acquirer identification code (ISO 8583, field 32)</t>
  </si>
  <si>
    <t>I032_ACQUIRER_ID</t>
  </si>
  <si>
    <t>CHAR(11)</t>
  </si>
  <si>
    <t xml:space="preserve">"SELECT distinct  C.I032_ACQUIRER_ID
FROM tctdbs.CACCOUNTS A
LEFT JOIN  tctdbs.CTRANSACTIONS B ON B.CACCSERNO = A.SERNO
LEFT JOIN  tctdbs.CISOTRXNS C ON C.SERNO = B.SERNO"
</t>
  </si>
  <si>
    <t>Source</t>
  </si>
  <si>
    <t>CHAR(8)</t>
  </si>
  <si>
    <t>SELECT distinct  C.Source
FROM tctdbs.CACCOUNTS A
LEFT JOIN  tctdbs.CTRANSACTIONS B ON B.CACCSERNO = A.SERNO
LEFT JOIN  tctdbs.CISOTRXNS C ON C.SERNO = B.SERNO;</t>
  </si>
  <si>
    <t>SMTB_SMS_LOG</t>
  </si>
  <si>
    <t>TERMINAL_ID</t>
  </si>
  <si>
    <t>VARCHAR2(128)</t>
  </si>
  <si>
    <t>General status</t>
  </si>
  <si>
    <t>STGENERAL</t>
  </si>
  <si>
    <t>Merchant number.</t>
  </si>
  <si>
    <t xml:space="preserve">
SELECT B.CACCSERNO
FROM TCTDBS.CACCOUNTS A
LEFT JOIN TCTDBS.CTRANSACTIONS B
ON B.CACCSERNO = A.SERNO
</t>
  </si>
  <si>
    <t>Terminal Transaction fee profile serial number</t>
  </si>
  <si>
    <t>COMTRXNFLATAMOUNT</t>
  </si>
  <si>
    <t xml:space="preserve">
select DISTINCT m.COMTRXNFLATAMOUNT,t.i042_merch_id , M.SERNO from TCTDBS.cisotrxns t
LEFT JOIN tctdbs.MERCHANTS M ON trim( t.i042_merch_id) =trim( M.SERNO)
where m.serno is not null
</t>
  </si>
  <si>
    <t>Date that the incentive scheme is active from. All incentive schemes apply from this date. For new schemes, this field has a default value set to the current date</t>
  </si>
  <si>
    <t>CREATEDATE</t>
  </si>
  <si>
    <t>select DISTINCT m.CREATEDATE,t.i042_merch_id , M.SERNO from TCTDBS.cisotrxns t
LEFT JOIN tctdbs.MERCHANTS M ON trim( t.i042_merch_id) =trim( M.SERNO)
where m.serno is not null</t>
  </si>
  <si>
    <t>Date when the scheme ends. All incentive schemes do not apply past this date. If you do not specify an end date, the scheme is permanent</t>
  </si>
  <si>
    <t>PMNTCUTOFFTIME</t>
  </si>
  <si>
    <t>select DISTINCT m.PMNTCUTOFFTIME,t.i042_merch_id , M.SERNO from TCTDBS.cisotrxns t
LEFT JOIN tctdbs.MERCHANTS M ON trim( t.i042_merch_id) =trim( M.SERNO)
where m.serno is not null</t>
  </si>
  <si>
    <t>Not used</t>
  </si>
  <si>
    <t>RISKLEVEL</t>
  </si>
  <si>
    <t xml:space="preserve">select DISTINCT m.RISKLEVEL,t.i042_merch_id , M.SERNO from TCTDBS.cisotrxns t
LEFT JOIN tctdbs.MERCHANTS M ON trim( t.i042_merch_id) =trim( M.SERNO)
where m.serno is not null
</t>
  </si>
  <si>
    <t>STTM_RISK_CATEGORY</t>
  </si>
  <si>
    <t>RISK_CATEGORY</t>
  </si>
  <si>
    <t>Telephone Number of a physical person linked to this Merchant</t>
  </si>
  <si>
    <t>TELEPHONENO</t>
  </si>
  <si>
    <t>VARCHAR2(25)</t>
  </si>
  <si>
    <t>select DISTINCT m.TELEPHONENO,t.i042_merch_id , M.SERNO from TCTDBS.cisotrxns t
LEFT JOIN tctdbs.MERCHANTS M ON trim( t.i042_merch_id) =trim( M.SERNO)
where m.serno is not null</t>
  </si>
  <si>
    <t>Total amount of charge backs in the current Probe cycle</t>
  </si>
  <si>
    <t>CFTB_CHARGE_APPLN</t>
  </si>
  <si>
    <t>CHARGE_RATE</t>
  </si>
  <si>
    <t>Tax ID</t>
  </si>
  <si>
    <t>TAXID</t>
  </si>
  <si>
    <t>UNITHOLDERTBL</t>
  </si>
  <si>
    <t>IFTB_COLL_EXTRACT_PAYMENT</t>
  </si>
  <si>
    <t>MODE_OF_PAYMENT</t>
  </si>
  <si>
    <t>VARCHAR2(255)</t>
  </si>
  <si>
    <t>There is no concept of deleting the record</t>
  </si>
  <si>
    <t>SELECT distinct  C.I042_MERCH_ID
FROM tctdbs.CACCOUNTS A
LEFT JOIN  tctdbs.CTRANSACTIONS B ON B.CACCSERNO = A.SERNO
LEFT JOIN  tctdbs.CISOTRXNS C ON C.SERNO = B.SERNO</t>
  </si>
  <si>
    <t>Merchant category code (ISO 8583, field 18)</t>
  </si>
  <si>
    <t>I018_MERCH_TYPE</t>
  </si>
  <si>
    <t> CHAR(4)</t>
  </si>
  <si>
    <t>Merchant name (ISO 8583, field 43)</t>
  </si>
  <si>
    <t>I043A_MERCH_NAME</t>
  </si>
  <si>
    <t> CHAR(25 CHAR)</t>
  </si>
  <si>
    <t>ELTB_COLLAT_LOG</t>
  </si>
  <si>
    <t>CATEGORY_NAME</t>
  </si>
  <si>
    <t>STTM_CUST_CORPORATE</t>
  </si>
  <si>
    <t>BUSINESS_DESCRIPTION</t>
  </si>
  <si>
    <t>STTM_KYC_MASTER</t>
  </si>
  <si>
    <t>RISK_LEVEL</t>
  </si>
  <si>
    <t>VARCHAR2(50)</t>
  </si>
  <si>
    <t>DIM_BRANCH_TREE</t>
  </si>
  <si>
    <t>V_REGIONAL_NAME</t>
  </si>
  <si>
    <t>VARCHAR2(4000)</t>
  </si>
  <si>
    <t>INTERCHANGEFEEAMOUNT</t>
  </si>
  <si>
    <t>NUMBER(15,6)</t>
  </si>
  <si>
    <t>There is no deletion of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</si>
</sst>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2"/>
      <color rgb="FF000000"/>
      <name val="Calibri"/>
      <family val="2"/>
    </font>
    <font>
      <b/>
      <sz val="11"/>
      <color rgb="FF000000"/>
      <name val="Aptos Narrow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10"/>
      <name val="Times New Roman"/>
      <family val="1"/>
    </font>
    <font>
      <sz val="10"/>
      <color rgb="FF000000"/>
      <name val="Times New Roman"/>
      <family val="1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</font>
    <font>
      <sz val="10"/>
      <color theme="1"/>
      <name val="Arial"/>
      <family val="2"/>
    </font>
    <font>
      <sz val="11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name val="Dialog"/>
    </font>
  </fonts>
  <fills count="4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AEDFB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10" fillId="0" borderId="0" applyNumberFormat="0" applyFill="0" applyBorder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3" fillId="0" borderId="6" applyNumberFormat="0" applyFill="0" applyAlignment="0" applyProtection="0"/>
    <xf numFmtId="0" fontId="13" fillId="0" borderId="0" applyNumberFormat="0" applyFill="0" applyBorder="0" applyAlignment="0" applyProtection="0"/>
    <xf numFmtId="0" fontId="14" fillId="10" borderId="0" applyNumberFormat="0" applyBorder="0" applyAlignment="0" applyProtection="0"/>
    <xf numFmtId="0" fontId="15" fillId="11" borderId="0" applyNumberFormat="0" applyBorder="0" applyAlignment="0" applyProtection="0"/>
    <xf numFmtId="0" fontId="16" fillId="12" borderId="0" applyNumberFormat="0" applyBorder="0" applyAlignment="0" applyProtection="0"/>
    <xf numFmtId="0" fontId="17" fillId="13" borderId="7" applyNumberFormat="0" applyAlignment="0" applyProtection="0"/>
    <xf numFmtId="0" fontId="18" fillId="14" borderId="8" applyNumberFormat="0" applyAlignment="0" applyProtection="0"/>
    <xf numFmtId="0" fontId="19" fillId="14" borderId="7" applyNumberFormat="0" applyAlignment="0" applyProtection="0"/>
    <xf numFmtId="0" fontId="20" fillId="0" borderId="9" applyNumberFormat="0" applyFill="0" applyAlignment="0" applyProtection="0"/>
    <xf numFmtId="0" fontId="21" fillId="15" borderId="10" applyNumberFormat="0" applyAlignment="0" applyProtection="0"/>
    <xf numFmtId="0" fontId="22" fillId="0" borderId="0" applyNumberFormat="0" applyFill="0" applyBorder="0" applyAlignment="0" applyProtection="0"/>
    <xf numFmtId="0" fontId="9" fillId="16" borderId="11" applyNumberFormat="0" applyFont="0" applyAlignment="0" applyProtection="0"/>
    <xf numFmtId="0" fontId="23" fillId="0" borderId="0" applyNumberFormat="0" applyFill="0" applyBorder="0" applyAlignment="0" applyProtection="0"/>
    <xf numFmtId="0" fontId="1" fillId="0" borderId="12" applyNumberFormat="0" applyFill="0" applyAlignment="0" applyProtection="0"/>
    <xf numFmtId="0" fontId="24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24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24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24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24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24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40" borderId="0" applyNumberFormat="0" applyBorder="0" applyAlignment="0" applyProtection="0"/>
  </cellStyleXfs>
  <cellXfs count="75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wrapText="1"/>
    </xf>
    <xf numFmtId="0" fontId="2" fillId="0" borderId="0" xfId="0" applyFont="1"/>
    <xf numFmtId="0" fontId="0" fillId="0" borderId="0" xfId="0" applyAlignment="1">
      <alignment vertical="center" wrapText="1"/>
    </xf>
    <xf numFmtId="0" fontId="1" fillId="3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1" xfId="0" pivotButton="1" applyBorder="1"/>
    <xf numFmtId="0" fontId="0" fillId="0" borderId="1" xfId="0" applyBorder="1" applyAlignment="1">
      <alignment horizontal="left"/>
    </xf>
    <xf numFmtId="0" fontId="1" fillId="0" borderId="0" xfId="0" applyFont="1"/>
    <xf numFmtId="14" fontId="0" fillId="0" borderId="0" xfId="0" applyNumberFormat="1"/>
    <xf numFmtId="0" fontId="1" fillId="7" borderId="2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5" fontId="0" fillId="0" borderId="1" xfId="0" applyNumberFormat="1" applyBorder="1"/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5" fillId="0" borderId="1" xfId="0" applyFont="1" applyBorder="1"/>
    <xf numFmtId="0" fontId="7" fillId="0" borderId="1" xfId="0" applyFont="1" applyBorder="1"/>
    <xf numFmtId="0" fontId="7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5" fillId="5" borderId="1" xfId="0" applyFont="1" applyFill="1" applyBorder="1" applyAlignment="1">
      <alignment wrapText="1"/>
    </xf>
    <xf numFmtId="0" fontId="3" fillId="8" borderId="1" xfId="0" applyFont="1" applyFill="1" applyBorder="1" applyAlignment="1">
      <alignment wrapText="1"/>
    </xf>
    <xf numFmtId="0" fontId="27" fillId="0" borderId="1" xfId="0" applyFont="1" applyBorder="1"/>
    <xf numFmtId="0" fontId="27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25" fillId="0" borderId="1" xfId="0" applyFont="1" applyBorder="1"/>
    <xf numFmtId="0" fontId="25" fillId="0" borderId="1" xfId="0" applyFont="1" applyBorder="1" applyAlignment="1">
      <alignment wrapText="1"/>
    </xf>
    <xf numFmtId="0" fontId="6" fillId="0" borderId="1" xfId="0" applyFont="1" applyBorder="1"/>
    <xf numFmtId="0" fontId="5" fillId="0" borderId="1" xfId="0" applyFont="1" applyBorder="1" applyAlignment="1">
      <alignment wrapText="1"/>
    </xf>
    <xf numFmtId="0" fontId="26" fillId="0" borderId="1" xfId="0" applyFont="1" applyBorder="1"/>
    <xf numFmtId="0" fontId="27" fillId="0" borderId="2" xfId="0" applyFont="1" applyBorder="1"/>
    <xf numFmtId="0" fontId="27" fillId="42" borderId="2" xfId="0" applyFont="1" applyFill="1" applyBorder="1"/>
    <xf numFmtId="0" fontId="27" fillId="0" borderId="13" xfId="0" applyFont="1" applyBorder="1"/>
    <xf numFmtId="0" fontId="27" fillId="0" borderId="2" xfId="0" applyFont="1" applyBorder="1" applyAlignment="1">
      <alignment wrapText="1"/>
    </xf>
    <xf numFmtId="0" fontId="27" fillId="0" borderId="13" xfId="0" applyFont="1" applyBorder="1" applyAlignment="1">
      <alignment horizontal="left"/>
    </xf>
    <xf numFmtId="0" fontId="27" fillId="0" borderId="13" xfId="0" applyFont="1" applyBorder="1" applyAlignment="1">
      <alignment horizontal="center"/>
    </xf>
    <xf numFmtId="0" fontId="27" fillId="42" borderId="13" xfId="0" applyFont="1" applyFill="1" applyBorder="1" applyAlignment="1">
      <alignment horizontal="center"/>
    </xf>
    <xf numFmtId="0" fontId="27" fillId="0" borderId="16" xfId="0" applyFont="1" applyBorder="1"/>
    <xf numFmtId="0" fontId="27" fillId="0" borderId="14" xfId="0" applyFont="1" applyBorder="1"/>
    <xf numFmtId="0" fontId="27" fillId="0" borderId="3" xfId="0" applyFont="1" applyBorder="1"/>
    <xf numFmtId="0" fontId="27" fillId="0" borderId="17" xfId="0" applyFont="1" applyBorder="1"/>
    <xf numFmtId="0" fontId="27" fillId="0" borderId="18" xfId="0" applyFont="1" applyBorder="1"/>
    <xf numFmtId="0" fontId="6" fillId="0" borderId="13" xfId="0" applyFont="1" applyBorder="1"/>
    <xf numFmtId="0" fontId="6" fillId="0" borderId="2" xfId="0" applyFont="1" applyBorder="1"/>
    <xf numFmtId="0" fontId="29" fillId="0" borderId="2" xfId="0" applyFont="1" applyBorder="1"/>
    <xf numFmtId="0" fontId="0" fillId="0" borderId="15" xfId="0" applyBorder="1" applyAlignment="1">
      <alignment horizontal="center"/>
    </xf>
    <xf numFmtId="0" fontId="27" fillId="0" borderId="21" xfId="0" applyFont="1" applyBorder="1"/>
    <xf numFmtId="0" fontId="27" fillId="0" borderId="15" xfId="0" applyFont="1" applyBorder="1"/>
    <xf numFmtId="0" fontId="6" fillId="0" borderId="15" xfId="0" applyFont="1" applyBorder="1"/>
    <xf numFmtId="0" fontId="27" fillId="0" borderId="19" xfId="0" applyFont="1" applyBorder="1"/>
    <xf numFmtId="0" fontId="27" fillId="0" borderId="23" xfId="0" applyFont="1" applyBorder="1"/>
    <xf numFmtId="0" fontId="6" fillId="0" borderId="23" xfId="0" applyFont="1" applyBorder="1"/>
    <xf numFmtId="0" fontId="27" fillId="0" borderId="24" xfId="0" applyFont="1" applyBorder="1"/>
    <xf numFmtId="0" fontId="2" fillId="0" borderId="1" xfId="0" applyFont="1" applyBorder="1" applyAlignment="1">
      <alignment horizontal="left" wrapText="1"/>
    </xf>
    <xf numFmtId="0" fontId="2" fillId="0" borderId="2" xfId="0" applyFont="1" applyBorder="1"/>
    <xf numFmtId="0" fontId="2" fillId="0" borderId="14" xfId="0" applyFont="1" applyBorder="1"/>
    <xf numFmtId="0" fontId="2" fillId="0" borderId="3" xfId="0" applyFont="1" applyBorder="1"/>
    <xf numFmtId="0" fontId="2" fillId="0" borderId="26" xfId="0" applyFont="1" applyBorder="1"/>
    <xf numFmtId="0" fontId="2" fillId="0" borderId="27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2" fillId="0" borderId="14" xfId="0" applyFont="1" applyBorder="1" applyAlignment="1">
      <alignment wrapText="1"/>
    </xf>
    <xf numFmtId="0" fontId="2" fillId="0" borderId="26" xfId="0" applyFont="1" applyBorder="1" applyAlignment="1">
      <alignment wrapText="1"/>
    </xf>
    <xf numFmtId="0" fontId="1" fillId="4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/>
    </xf>
    <xf numFmtId="0" fontId="28" fillId="41" borderId="1" xfId="0" applyFont="1" applyFill="1" applyBorder="1" applyAlignment="1">
      <alignment horizontal="center"/>
    </xf>
    <xf numFmtId="0" fontId="0" fillId="0" borderId="22" xfId="0" applyBorder="1" applyAlignment="1">
      <alignment horizontal="center" wrapText="1"/>
    </xf>
    <xf numFmtId="0" fontId="0" fillId="0" borderId="20" xfId="0" applyBorder="1" applyAlignment="1">
      <alignment horizontal="center"/>
    </xf>
    <xf numFmtId="0" fontId="0" fillId="0" borderId="25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2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32" Type="http://schemas.openxmlformats.org/officeDocument/2006/relationships/customXml" Target="../customXml/item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31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onnections" Target="connections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ustomer%20Silver%20Data%20Mapping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omer Silver Data Mapping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jayalakshmi Venkatesan(Ext)" refreshedDate="45742.422337268516" createdVersion="8" refreshedVersion="8" minRefreshableVersion="3" recordCount="373" xr:uid="{CCEE0E1E-D288-43AD-9E01-FF110B9AD439}">
  <cacheSource type="worksheet">
    <worksheetSource ref="A1:Q374" sheet="Customer Silver Data Mapping"/>
  </cacheSource>
  <cacheFields count="15">
    <cacheField name="Enitity_Name" numFmtId="0">
      <sharedItems/>
    </cacheField>
    <cacheField name="Attribute_Name" numFmtId="0">
      <sharedItems/>
    </cacheField>
    <cacheField name="Attribute_Desc" numFmtId="0">
      <sharedItems longText="1"/>
    </cacheField>
    <cacheField name="Attribute_Data_Type" numFmtId="0">
      <sharedItems/>
    </cacheField>
    <cacheField name="Source_System_Name" numFmtId="0">
      <sharedItems containsBlank="1"/>
    </cacheField>
    <cacheField name="Source_System.Schema_Name" numFmtId="0">
      <sharedItems containsBlank="1"/>
    </cacheField>
    <cacheField name="Source_System.Table_Name" numFmtId="0">
      <sharedItems containsBlank="1"/>
    </cacheField>
    <cacheField name="Source_System.Colum_Name" numFmtId="0">
      <sharedItems containsBlank="1"/>
    </cacheField>
    <cacheField name="Souce_System.Column_Data_Type" numFmtId="0">
      <sharedItems containsBlank="1"/>
    </cacheField>
    <cacheField name="Souce_System.Column_Description" numFmtId="0">
      <sharedItems containsBlank="1"/>
    </cacheField>
    <cacheField name="Transformation_Logic" numFmtId="0">
      <sharedItems containsBlank="1" longText="1"/>
    </cacheField>
    <cacheField name="Dimension table if any" numFmtId="0">
      <sharedItems containsBlank="1"/>
    </cacheField>
    <cacheField name="Remarks" numFmtId="0">
      <sharedItems containsBlank="1"/>
    </cacheField>
    <cacheField name="Status" numFmtId="0">
      <sharedItems containsBlank="1" count="9">
        <s v="Mapped"/>
        <s v="Not Available"/>
        <m/>
        <s v="Pending for Modelers"/>
        <s v="Pending for RAK confirmation"/>
        <s v="Not Applicable" u="1"/>
        <s v=" " u="1"/>
        <s v="Pending from Modelers" u="1"/>
        <s v="Completed" u="1"/>
      </sharedItems>
    </cacheField>
    <cacheField name="PII (Y/N)" numFmtId="0">
      <sharedItems containsDate="1" containsBlank="1" containsMixedTypes="1" minDate="2025-03-25T00:00:00" maxDate="2025-03-2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prasad Yapamakula Radhakrishnan (Ext)" refreshedDate="45891.772782291664" createdVersion="8" refreshedVersion="8" minRefreshableVersion="3" recordCount="169" xr:uid="{676911C1-CA67-49F7-9A97-BD3C0ACFC0E4}">
  <cacheSource type="worksheet">
    <worksheetSource ref="A2:AS171" sheet="Txn-non-elect_Cha_Data_Model"/>
  </cacheSource>
  <cacheFields count="45">
    <cacheField name="Entity" numFmtId="0">
      <sharedItems count="10">
        <s v="Non Electronic Channel Transaction"/>
        <s v="Non Electronic Channel Transaction (Branch)"/>
        <s v="Non Electronic Channel Transaction (ATM)"/>
        <s v="Non Electronic Channel Transaction (PhoneBanking)"/>
        <s v="Non Electronic Channel Transaction (POS)"/>
        <s v="Reference_Bank_Branch"/>
        <s v="Reference_ATM"/>
        <s v="Reference_PhoneBankingAgent"/>
        <s v="Reference_Merchant"/>
        <s v="Reference_MCC"/>
      </sharedItems>
    </cacheField>
    <cacheField name="Attribute_Name" numFmtId="0">
      <sharedItems/>
    </cacheField>
    <cacheField name="Attribute_Data_Type" numFmtId="0">
      <sharedItems/>
    </cacheField>
    <cacheField name="Attribute_Definition" numFmtId="0">
      <sharedItems containsBlank="1"/>
    </cacheField>
    <cacheField name="Column Comment" numFmtId="0">
      <sharedItems containsBlank="1"/>
    </cacheField>
    <cacheField name="Comments" numFmtId="0">
      <sharedItems containsBlank="1"/>
    </cacheField>
    <cacheField name="Source_System_Name" numFmtId="0">
      <sharedItems containsBlank="1"/>
    </cacheField>
    <cacheField name="Source_System.Schema_Name" numFmtId="0">
      <sharedItems containsBlank="1"/>
    </cacheField>
    <cacheField name="Source_System.Table_Name" numFmtId="0">
      <sharedItems containsBlank="1"/>
    </cacheField>
    <cacheField name="Source_System.Colum_Name" numFmtId="0">
      <sharedItems containsBlank="1"/>
    </cacheField>
    <cacheField name="Souce_System.Column_Data_Type" numFmtId="0">
      <sharedItems containsBlank="1"/>
    </cacheField>
    <cacheField name="Straight through field/Transformation" numFmtId="0">
      <sharedItems containsBlank="1"/>
    </cacheField>
    <cacheField name="Transformation_Logic" numFmtId="0">
      <sharedItems containsBlank="1"/>
    </cacheField>
    <cacheField name="Pseudo Code for the Transformation Logic" numFmtId="0">
      <sharedItems containsBlank="1"/>
    </cacheField>
    <cacheField name="Dimension table if any" numFmtId="0">
      <sharedItems containsBlank="1"/>
    </cacheField>
    <cacheField name="Remarks" numFmtId="0">
      <sharedItems containsBlank="1"/>
    </cacheField>
    <cacheField name="Status" numFmtId="0">
      <sharedItems/>
    </cacheField>
    <cacheField name="Mapping creator" numFmtId="0">
      <sharedItems/>
    </cacheField>
    <cacheField name="Comments2" numFmtId="0">
      <sharedItems containsBlank="1"/>
    </cacheField>
    <cacheField name="Source_System_Name2" numFmtId="0">
      <sharedItems containsBlank="1"/>
    </cacheField>
    <cacheField name="Source_System.Schema_Name2" numFmtId="0">
      <sharedItems containsBlank="1"/>
    </cacheField>
    <cacheField name="Source_System.Table_Name2" numFmtId="0">
      <sharedItems containsBlank="1"/>
    </cacheField>
    <cacheField name="Source_System.Colum_Name2" numFmtId="0">
      <sharedItems containsBlank="1"/>
    </cacheField>
    <cacheField name="Souce_System.Column_Data_Type2" numFmtId="0">
      <sharedItems containsBlank="1"/>
    </cacheField>
    <cacheField name="Straight through field/Transformation2" numFmtId="0">
      <sharedItems containsBlank="1"/>
    </cacheField>
    <cacheField name="Transformation_Logic2" numFmtId="0">
      <sharedItems containsBlank="1"/>
    </cacheField>
    <cacheField name="Pseudo Code for the Transformation Logic2" numFmtId="0">
      <sharedItems containsNonDate="0" containsString="0" containsBlank="1"/>
    </cacheField>
    <cacheField name="Dimension table if any2" numFmtId="0">
      <sharedItems containsNonDate="0" containsString="0" containsBlank="1"/>
    </cacheField>
    <cacheField name="Remarks2" numFmtId="0">
      <sharedItems containsBlank="1"/>
    </cacheField>
    <cacheField name="Status2" numFmtId="0">
      <sharedItems containsBlank="1"/>
    </cacheField>
    <cacheField name="Mapping creator2" numFmtId="0">
      <sharedItems containsBlank="1"/>
    </cacheField>
    <cacheField name="Comments3" numFmtId="0">
      <sharedItems containsNonDate="0" containsString="0" containsBlank="1"/>
    </cacheField>
    <cacheField name="Source_System_Name3" numFmtId="0">
      <sharedItems containsBlank="1"/>
    </cacheField>
    <cacheField name="Source_System.Schema_Name3" numFmtId="0">
      <sharedItems containsBlank="1"/>
    </cacheField>
    <cacheField name="Source_System.Table_Name3" numFmtId="0">
      <sharedItems containsBlank="1"/>
    </cacheField>
    <cacheField name="Source_System.Colum_Name3" numFmtId="0">
      <sharedItems containsBlank="1"/>
    </cacheField>
    <cacheField name="Souce_System.Column_Data_Type3" numFmtId="0">
      <sharedItems containsBlank="1"/>
    </cacheField>
    <cacheField name="Straight through field/Transformation3" numFmtId="0">
      <sharedItems containsBlank="1"/>
    </cacheField>
    <cacheField name="Transformation_Logic3" numFmtId="0">
      <sharedItems containsBlank="1"/>
    </cacheField>
    <cacheField name="Pseudo Code for the Transformation Logic3" numFmtId="0">
      <sharedItems containsNonDate="0" containsString="0" containsBlank="1"/>
    </cacheField>
    <cacheField name="Dimension table if any3" numFmtId="0">
      <sharedItems containsNonDate="0" containsString="0" containsBlank="1"/>
    </cacheField>
    <cacheField name="Remarks3" numFmtId="0">
      <sharedItems containsBlank="1"/>
    </cacheField>
    <cacheField name="Status3" numFmtId="0">
      <sharedItems containsBlank="1"/>
    </cacheField>
    <cacheField name="Mapping creator3" numFmtId="0">
      <sharedItems containsBlank="1"/>
    </cacheField>
    <cacheField name="PII (Y/N)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3">
  <r>
    <s v="Customer"/>
    <s v="Internal Customer identification number (CIF)"/>
    <s v="A unique identification number to retrieve all the details of the customer."/>
    <s v="STRING"/>
    <s v="Finacle"/>
    <s v="CRMUSER"/>
    <s v="ACCOUNTS"/>
    <s v="ORGKEY"/>
    <s v="NVARCHAR2(50 CHAR)"/>
    <s v="Holds the CIF ID of the entity."/>
    <m/>
    <m/>
    <m/>
    <x v="0"/>
    <m/>
  </r>
  <r>
    <s v="Customer"/>
    <s v="Customer Type"/>
    <s v="Customer type can be individual, organization, or household._x000a_Individual – A single person (Employees, customers, business owner) Organization – Collection of people formed for a common business or purpose both commercial and non-commercial. (Legal Business or Hobby Clubs)_x000a_Household – Collection of people formed for personal or family purposes."/>
    <s v="STRING"/>
    <s v="Finacle"/>
    <s v="CRMUSER"/>
    <s v="ACCOUNTS"/>
    <s v="CUST_TYPE"/>
    <s v="NVARCHAR2(50 CHAR)"/>
    <s v="The type of the customer i.e. Individual or Corporate"/>
    <m/>
    <m/>
    <m/>
    <x v="0"/>
    <m/>
  </r>
  <r>
    <s v="Customer"/>
    <s v="CIF Creation Date"/>
    <s v="Date on which customer was created."/>
    <s v="STRING"/>
    <s v="Finacle"/>
    <s v="CRMUSER"/>
    <s v="ACCOUNTS"/>
    <s v="TMDATE"/>
    <s v="DATE"/>
    <s v="sysdate"/>
    <m/>
    <m/>
    <m/>
    <x v="0"/>
    <m/>
  </r>
  <r>
    <s v="Customer"/>
    <s v="Customer Full Name"/>
    <s v="Name of an individual, or organization or Household depending on the type of customer."/>
    <s v="STRING"/>
    <s v="Finacle"/>
    <s v="CRMUSER"/>
    <s v="ACCOUNTS"/>
    <s v="CUST_FIRST_NAME || CUST_MIDDLE_NAME ||_x000a_CUST_LAST_NAME"/>
    <s v="NVARCHAR2(80 CHAR)"/>
    <m/>
    <m/>
    <m/>
    <m/>
    <x v="0"/>
    <m/>
  </r>
  <r>
    <s v="Customer"/>
    <s v="Title"/>
    <s v="Title"/>
    <s v="STRING"/>
    <s v="Finacle"/>
    <s v="CRMUSER"/>
    <s v="ACCOUNTS"/>
    <s v="SALUTATION"/>
    <s v="NVARCHAR2(50 CHAR)"/>
    <s v="The salutation with which the customer is addressed."/>
    <m/>
    <m/>
    <m/>
    <x v="0"/>
    <m/>
  </r>
  <r>
    <s v="Customer"/>
    <s v="First Name"/>
    <s v="First Name"/>
    <s v="STRING"/>
    <s v="Finacle"/>
    <s v="CRMUSER"/>
    <s v="ACCOUNTS"/>
    <s v="CUST_FIRST_NAME"/>
    <s v="NVARCHAR2(80 CHAR)"/>
    <s v="First name of the customer"/>
    <m/>
    <m/>
    <m/>
    <x v="0"/>
    <m/>
  </r>
  <r>
    <s v="Customer"/>
    <s v="Middle Name"/>
    <s v="Middle Name"/>
    <s v="STRING"/>
    <s v="Finacle"/>
    <s v="CRMUSER"/>
    <s v="ACCOUNTS"/>
    <s v="CUST_MIDDLE_NAME"/>
    <s v="NVARCHAR2(80 CHAR)"/>
    <s v="Middle name of the customer"/>
    <m/>
    <m/>
    <m/>
    <x v="0"/>
    <m/>
  </r>
  <r>
    <s v="Customer"/>
    <s v="Last Name"/>
    <s v="Last Name"/>
    <s v="STRING"/>
    <s v="Finacle"/>
    <s v="CRMUSER"/>
    <s v="ACCOUNTS"/>
    <s v="CUST_LAST_NAME"/>
    <s v="NVARCHAR2(80 CHAR)"/>
    <s v="Last name of the customer"/>
    <m/>
    <m/>
    <m/>
    <x v="0"/>
    <m/>
  </r>
  <r>
    <s v="Customer"/>
    <s v="Short Name"/>
    <s v="Short Name"/>
    <s v="STRING"/>
    <s v="Finacle"/>
    <s v="CRMUSER"/>
    <s v="ACCOUNTS"/>
    <s v="SHORT_NAME"/>
    <s v="NVARCHAR2(10 CHAR)"/>
    <s v="Short name of the customer."/>
    <m/>
    <m/>
    <m/>
    <x v="0"/>
    <m/>
  </r>
  <r>
    <s v="Customer"/>
    <s v="Customer Since"/>
    <s v="Customer Since"/>
    <s v="STRING"/>
    <s v="Finacle"/>
    <s v="CRMUSER"/>
    <s v="ACCOUNTS"/>
    <s v="RELATIONSHIPOPENINGDATE"/>
    <s v="DATE"/>
    <s v="Date on which the relationship was opened by this entity with the bank."/>
    <m/>
    <m/>
    <m/>
    <x v="0"/>
    <m/>
  </r>
  <r>
    <s v="Customer"/>
    <s v="Mothers Maiden Name"/>
    <s v="Mothers Maiden Name"/>
    <s v="STRING"/>
    <s v="Finacle"/>
    <s v="CRMUSER"/>
    <s v="ACCOUNTS"/>
    <s v="MAIDENNAMEOFMOTHER"/>
    <s v="NVARCHAR2(50 CHAR)"/>
    <s v="Customer's mother's name before her marriage"/>
    <m/>
    <m/>
    <m/>
    <x v="0"/>
    <m/>
  </r>
  <r>
    <s v="Customer"/>
    <s v="Domicile Branch"/>
    <s v="Domicile Branch"/>
    <s v="STRING"/>
    <s v="Finacle"/>
    <s v="CRMUSER"/>
    <s v="SALES"/>
    <s v="ACCBRANCHCODE"/>
    <s v="NVARCHAR2(50 CHAR)"/>
    <m/>
    <m/>
    <s v="CRMUSER.BRANCH_x000a_CRMUSER.BRANCHDETAILS"/>
    <m/>
    <x v="0"/>
    <m/>
  </r>
  <r>
    <s v="Customer"/>
    <s v="Relationship Start Date"/>
    <s v="Relationship Start Date"/>
    <s v="STRING"/>
    <s v="Finacle"/>
    <s v="CRMUSER"/>
    <s v="ACCOUNTS"/>
    <s v="RELATIONSHIPOPENINGDATE"/>
    <s v="DATE"/>
    <s v="Date on which the relationship was opened by this entity with the bank."/>
    <m/>
    <m/>
    <m/>
    <x v="0"/>
    <m/>
  </r>
  <r>
    <s v="Customer"/>
    <s v="VIP Indicator"/>
    <s v="VIP Indicator"/>
    <s v="STRING"/>
    <s v="Finacle"/>
    <s v="CRMUSER"/>
    <s v="ACCOUNTS"/>
    <s v="CUSTOMERNREFLG"/>
    <s v="NVARCHAR2(1 CHAR)"/>
    <s v="To indicate if the customer is a non-resident"/>
    <m/>
    <s v="CRMUSER.CATEGORIES_x000a_CRMUSER.CATEGORY_LANG"/>
    <m/>
    <x v="0"/>
    <m/>
  </r>
  <r>
    <s v="Customer"/>
    <s v="Buisness Line"/>
    <s v="Buisness Line"/>
    <s v="STRING"/>
    <s v="Finacle"/>
    <s v="CRMUSER"/>
    <s v="CORPORATE"/>
    <s v="BUSINESS_TYPE"/>
    <s v="NVARCHAR2(30 CHAR)"/>
    <s v="Type of business i.e.Small Medium Enterprise\Large Enterprise\Non Govt.Org.\Govt.Org."/>
    <s v="CASE CORP_ID IS NOT NULL THEN BUSINESS_TYPE_x000a_ELSE OCCUPATION END;"/>
    <m/>
    <s v="Occupation column will come from CRMUSER.ACCOUNTS table"/>
    <x v="0"/>
    <m/>
  </r>
  <r>
    <s v="Customer"/>
    <s v="Customer Special Status"/>
    <s v="Customer Special Status"/>
    <s v="STRING"/>
    <s v="Finacle"/>
    <m/>
    <m/>
    <m/>
    <m/>
    <m/>
    <m/>
    <m/>
    <s v="HNI Flag will be implemented after finance changes.Currently manually defined"/>
    <x v="1"/>
    <m/>
  </r>
  <r>
    <s v="Customer"/>
    <s v="Suspended"/>
    <s v="Suspended"/>
    <s v="STRING"/>
    <s v="Finacle"/>
    <s v="CRMUSER"/>
    <s v="ACCOUNTS"/>
    <s v="SUSPENDED"/>
    <s v="NVARCHAR2(1 CHAR)"/>
    <s v="Identifies if the customer is Suspended."/>
    <m/>
    <m/>
    <m/>
    <x v="0"/>
    <m/>
  </r>
  <r>
    <s v="Customer"/>
    <s v="Suspension Details"/>
    <s v="Suspension Details"/>
    <s v="STRING"/>
    <s v="Finacle"/>
    <s v="CRMUSER"/>
    <s v="ACCOUNTS"/>
    <s v="SUSPEND_REASON"/>
    <s v="NVARCHAR2(250 CHAR)"/>
    <s v="Reason while suspending the customer."/>
    <m/>
    <m/>
    <m/>
    <x v="0"/>
    <m/>
  </r>
  <r>
    <s v="Customer"/>
    <s v="Blacklisted"/>
    <s v="Blacklisted"/>
    <s v="STRING"/>
    <s v="Finacle"/>
    <s v="CRMUSER"/>
    <s v="ACCOUNTS"/>
    <s v="BLACKLISTED"/>
    <s v="NVARCHAR2(1 CHAR)"/>
    <s v="Identifies if the customer is Blacklisted."/>
    <m/>
    <m/>
    <m/>
    <x v="0"/>
    <m/>
  </r>
  <r>
    <s v="Customer"/>
    <s v="Blacklisted Details"/>
    <s v="Blacklisted Details"/>
    <s v="STRING"/>
    <s v="Finacle"/>
    <s v="CRMUSER"/>
    <s v="ACCOUNTS"/>
    <s v="BLACKLIST_REASON"/>
    <s v="NVARCHAR2(250 CHAR)"/>
    <s v="Reason while blacklisting the customer."/>
    <m/>
    <m/>
    <m/>
    <x v="0"/>
    <m/>
  </r>
  <r>
    <s v="Customer"/>
    <s v="Negated"/>
    <s v="Negated"/>
    <s v="STRING"/>
    <s v="Finacle"/>
    <s v="CRMUSER"/>
    <s v="ACCOUNTS"/>
    <s v="NEGATED"/>
    <s v="NVARCHAR2(1 CHAR)"/>
    <s v="Identifies if the customer is Negative."/>
    <m/>
    <m/>
    <m/>
    <x v="0"/>
    <m/>
  </r>
  <r>
    <s v="Customer"/>
    <s v="Negated Details"/>
    <s v="Negated Details"/>
    <s v="STRING"/>
    <s v="Finacle"/>
    <s v="CRMUSER"/>
    <s v="ACCOUNTS"/>
    <s v="NEGATED_REASON"/>
    <s v="NVARCHAR2(250 CHAR)"/>
    <s v="Reasons while negating the customer."/>
    <m/>
    <m/>
    <m/>
    <x v="0"/>
    <m/>
  </r>
  <r>
    <s v="Customer"/>
    <s v="Minor Indicator"/>
    <s v="Minor Indicator"/>
    <s v="STRING"/>
    <s v="Finacle"/>
    <s v="CRMUSER"/>
    <s v="ACCOUNTS"/>
    <s v="CUSTOMERMINOR"/>
    <s v="NVARCHAR2(1 CHAR)"/>
    <s v="To indicate if the customer is a minor i.e. if his/her age is less than 18 years"/>
    <m/>
    <m/>
    <m/>
    <x v="0"/>
    <m/>
  </r>
  <r>
    <s v="Customer"/>
    <s v="Guardian Name"/>
    <s v="Guardian Name"/>
    <s v="STRING"/>
    <s v="Finacle"/>
    <s v="CRMUSER"/>
    <s v="ACCOUNTS"/>
    <s v="MINOR_GUARD_NAME"/>
    <s v="NVARCHAR2(40 CHAR)"/>
    <s v="Guardian name of the minor customer."/>
    <m/>
    <m/>
    <m/>
    <x v="0"/>
    <m/>
  </r>
  <r>
    <s v="Customer"/>
    <s v="Minor Turned Major On"/>
    <s v="Minor Turned Major On"/>
    <s v="STRING"/>
    <s v="Finacle"/>
    <s v="CRMUSER"/>
    <s v="ACCOUNTS"/>
    <s v="MINORATTAINMAJORDATE"/>
    <s v="DATE"/>
    <s v="Date on which the minor customer becomes Major."/>
    <m/>
    <m/>
    <m/>
    <x v="0"/>
    <m/>
  </r>
  <r>
    <s v="Customer"/>
    <s v="Non Resident Indicator"/>
    <s v="Non Resident Indicator"/>
    <s v="STRING"/>
    <s v="Finacle"/>
    <s v="CRMUSER"/>
    <s v="ACCOUNTS"/>
    <s v="CUSTOMERNREFLG"/>
    <s v="NVARCHAR2(1 CHAR)"/>
    <s v="To indicate if the customer is a non-resident"/>
    <m/>
    <m/>
    <m/>
    <x v="0"/>
    <m/>
  </r>
  <r>
    <s v="Customer"/>
    <s v="Turned non-Resident On"/>
    <s v="Turned non-Resident On"/>
    <s v="STRING"/>
    <s v="Finacle"/>
    <s v="CRMUSER"/>
    <s v="ACCOUNTS"/>
    <s v="CUSTOMERNREFLG"/>
    <s v="NVARCHAR2(1 CHAR)"/>
    <s v="To indicate if the customer is a non-resident"/>
    <m/>
    <m/>
    <m/>
    <x v="0"/>
    <m/>
  </r>
  <r>
    <s v="Customer"/>
    <s v="Customer end date"/>
    <s v="Date on which customer was closed/deactivated."/>
    <s v="STRING"/>
    <s v="Finacle"/>
    <s v="CRMUSER"/>
    <s v="ACCOUNTS"/>
    <s v="CUSTSTATUSCHGDATE"/>
    <s v="DATE"/>
    <s v="Customer status changed date."/>
    <m/>
    <m/>
    <m/>
    <x v="0"/>
    <m/>
  </r>
  <r>
    <s v="Customer"/>
    <s v="Primary RM Code"/>
    <s v="This attribute connects a customer to both their assigned relationship manager and the segment classification."/>
    <s v="STRING"/>
    <s v="Finacle"/>
    <s v="CRMUSER"/>
    <s v="ACCOUNTS"/>
    <s v="RELATIONSHIPMGRID"/>
    <s v="NUMBER(38,0)"/>
    <s v="RM ID"/>
    <s v="SELECT * FROM CRMUSER.ACCOUNTS t1_x000a_LEFT JOIN CRMUSER.AGENTS t2_x000a_t1.RELATIONSHIPMGRID = t2.PERSONID"/>
    <m/>
    <m/>
    <x v="0"/>
    <m/>
  </r>
  <r>
    <s v="Customer"/>
    <s v="Primary RM Name"/>
    <s v="Name of the RM"/>
    <s v="STRING"/>
    <s v="Finacle"/>
    <s v="CRMUSER"/>
    <s v="AGENTS"/>
    <s v="USERFIELD4"/>
    <s v="NVARCHAR2(50 CHAR)"/>
    <m/>
    <m/>
    <m/>
    <m/>
    <x v="0"/>
    <m/>
  </r>
  <r>
    <s v="Customer"/>
    <s v="Primary RM Mobile"/>
    <s v="Contact number of the RM shared with client"/>
    <s v="STRING"/>
    <s v="Finacle"/>
    <s v="CRMUSER"/>
    <s v="PERSON"/>
    <s v="PHONE_CELL"/>
    <s v="NVARCHAR2(200 CHAR)"/>
    <s v="Mobile phone number of the user."/>
    <s v="SELECT * FROM CRMUSER.ACCOUNTS t1_x000a_LEFT JOIN CRMUSER.PERSON t2_x000a_t1.RELATIONSHIPMGRID = t2.PERSONID"/>
    <m/>
    <m/>
    <x v="0"/>
    <m/>
  </r>
  <r>
    <s v="Customer"/>
    <s v="Primary RM Email"/>
    <s v="Official email address of the RM shared with client"/>
    <s v="STRING"/>
    <s v="Finacle"/>
    <s v="CRMUSER"/>
    <s v="AGENTS"/>
    <s v="DEFAULTEMAIL"/>
    <s v="NVARCHAR2(600)"/>
    <m/>
    <m/>
    <m/>
    <m/>
    <x v="0"/>
    <m/>
  </r>
  <r>
    <s v="Customer"/>
    <s v="Secondary RM Code"/>
    <s v="This attribute connects a customer to both their assigned relationship manager and the segment classification."/>
    <s v="STRING"/>
    <s v="Finacle"/>
    <s v="CRMUSER"/>
    <s v="ACCOUNTS"/>
    <s v="SECONDARYRM_ID"/>
    <s v="NVARCHAR2(50 CHAR)"/>
    <s v="Secondary RM ID"/>
    <s v="SELECT * FROM CRMUSER.ACCOUNTS t1_x000a_LEFT JOIN CRMUSER.AGENTS t2_x000a_t1.SECONDARYRM_ID= t2.USERFIELD3"/>
    <m/>
    <m/>
    <x v="0"/>
    <m/>
  </r>
  <r>
    <s v="Customer"/>
    <s v="Secondary RM Name"/>
    <s v="Name of the RM"/>
    <s v="STRING"/>
    <s v="Finacle"/>
    <s v="CRMUSER"/>
    <s v="AGENTS"/>
    <s v="USERFIELD4"/>
    <s v="NVARCHAR2(50 CHAR)"/>
    <m/>
    <m/>
    <m/>
    <m/>
    <x v="0"/>
    <m/>
  </r>
  <r>
    <s v="Customer"/>
    <s v="Secondary RM Mobile"/>
    <s v="Contact number of the RM shared with client"/>
    <s v="STRING"/>
    <s v="Finacle"/>
    <s v="CRMUSER"/>
    <s v="PERSON"/>
    <s v="PHONE_CELL"/>
    <s v="NVARCHAR2(200 CHAR)"/>
    <s v="Mobile phone number of the user."/>
    <m/>
    <m/>
    <m/>
    <x v="0"/>
    <m/>
  </r>
  <r>
    <s v="Customer"/>
    <s v="Secondary RM Email"/>
    <s v="Official email address of the RM shared with client"/>
    <s v="STRING"/>
    <s v="Finacle"/>
    <s v="CRMUSER"/>
    <s v="AGENTS"/>
    <s v="DEFAULTEMAIL"/>
    <s v="NVARCHAR2(600)"/>
    <m/>
    <m/>
    <m/>
    <m/>
    <x v="0"/>
    <m/>
  </r>
  <r>
    <s v="Customer"/>
    <s v="Tertiary RM Code"/>
    <s v="This attribute connects a customer to both their assigned relationship manager and the segment classification."/>
    <s v="STRING"/>
    <s v="Finacle"/>
    <s v="CRMUSER"/>
    <s v="ACCOUNTS"/>
    <s v="TERTIARYRM_ID"/>
    <s v="NVARCHAR2(50 CHAR)"/>
    <s v="Tertiary RM ID"/>
    <s v="SELECT * FROM CRMUSER.ACCOUNTS t1_x000a_LEFT JOIN CRMUSER.AGENTS t2_x000a_t1.TERTIARYRM_ID= t2.USERFIELD3"/>
    <m/>
    <m/>
    <x v="0"/>
    <m/>
  </r>
  <r>
    <s v="Customer"/>
    <s v="Tertiary  RM Name"/>
    <s v="Name of the RM"/>
    <s v="STRING"/>
    <s v="Finacle"/>
    <s v="CRMUSER"/>
    <s v="AGENTS"/>
    <s v="USERFIELD4"/>
    <s v="NVARCHAR2(50 CHAR)"/>
    <m/>
    <m/>
    <m/>
    <m/>
    <x v="0"/>
    <m/>
  </r>
  <r>
    <s v="Customer"/>
    <s v="Tertiary  RM Mobile"/>
    <s v="Contact number of the RM shared with client"/>
    <s v="STRING"/>
    <s v="Finacle"/>
    <s v="CRMUSER"/>
    <s v="PERSON"/>
    <s v="PHONE_CELL"/>
    <s v="NVARCHAR2(200 CHAR)"/>
    <s v="Mobile phone number of the user."/>
    <m/>
    <m/>
    <m/>
    <x v="0"/>
    <m/>
  </r>
  <r>
    <s v="Customer"/>
    <s v="Tertiary  RM Email"/>
    <s v="Official email address of the RM shared with client"/>
    <s v="STRING"/>
    <s v="Finacle"/>
    <s v="CRMUSER"/>
    <s v="AGENTS"/>
    <s v="DEFAULTEMAIL"/>
    <s v="NVARCHAR2(600)"/>
    <m/>
    <s v="WHERE AGENTTYPE='Manager'"/>
    <m/>
    <m/>
    <x v="0"/>
    <m/>
  </r>
  <r>
    <s v="Customer"/>
    <s v="Unit Head Name"/>
    <s v="This attribute connects a customer to both their assigned relationship manager Unit Head."/>
    <s v="STRING"/>
    <m/>
    <m/>
    <m/>
    <m/>
    <m/>
    <m/>
    <m/>
    <m/>
    <m/>
    <x v="1"/>
    <m/>
  </r>
  <r>
    <s v="Customer"/>
    <s v="Unit Head Contact"/>
    <s v="This attribute connects a customer to both their assigned relationship manager Unit Head."/>
    <s v="STRING"/>
    <m/>
    <m/>
    <m/>
    <m/>
    <m/>
    <m/>
    <m/>
    <m/>
    <m/>
    <x v="1"/>
    <m/>
  </r>
  <r>
    <s v="Customer"/>
    <s v="Country of Incorporation Nationality"/>
    <s v="The country where the customer is legally formed in case where customer type is organisation or Household. Invalid in case of individual."/>
    <s v="STRING"/>
    <s v="Finacle"/>
    <s v="CRMUSER"/>
    <s v="CORPORATE"/>
    <s v="COUNTRYOFINCORPORATION"/>
    <s v="NVARCHAR2(150)"/>
    <m/>
    <m/>
    <m/>
    <m/>
    <x v="0"/>
    <m/>
  </r>
  <r>
    <s v="Customer"/>
    <s v="Country of domicile"/>
    <s v="The country where an individual has its permanent legal resident. Invalid for organisation or Household."/>
    <s v="STRING"/>
    <s v="Finacle"/>
    <s v="CRMUSER"/>
    <s v="DEMOGRAPHIC"/>
    <s v="  WHEN ACCOUNTS.CORP_ID IS NOT NULL_x000a_    THEN CORPORATE.COUNTRYOFORIGIN_x000a_    ELSE DEMOGRAPHIC.NATIONALITY_x000a_  END HOME_COUNTRY"/>
    <s v="NVARCHAR2(150)"/>
    <m/>
    <m/>
    <m/>
    <m/>
    <x v="0"/>
    <m/>
  </r>
  <r>
    <s v="Customer"/>
    <s v="Birth date"/>
    <s v="The date of birth of an individual as per his document."/>
    <s v="STRING"/>
    <s v="Finacle"/>
    <s v="CRMUSER"/>
    <s v="ACCOUNTS"/>
    <s v="CUST_DOB"/>
    <s v="DATE"/>
    <m/>
    <m/>
    <m/>
    <m/>
    <x v="0"/>
    <m/>
  </r>
  <r>
    <s v="Customer"/>
    <s v="Organization type code"/>
    <s v="A code to define the type of organization._x000a_Mainly there are two types of organizations: Internal or External_x000a_The internal organizations are the branches of business units within the enterprise(e.g.Call center) or a unit opened within another organization(e.g. a retail store in a mall)._x000a_External: Another legal business or unofficial association of the same customer."/>
    <s v="STRING"/>
    <s v="Finacle"/>
    <s v="CRMUSER"/>
    <s v="ACCOUNTS"/>
    <s v="OrgType"/>
    <s v="NVARCHAR2(37.5) "/>
    <m/>
    <m/>
    <m/>
    <m/>
    <x v="0"/>
    <m/>
  </r>
  <r>
    <s v="Customer"/>
    <s v="ID number"/>
    <s v="A government-recognized identification number of the customer. Primary ID"/>
    <s v="STRING"/>
    <s v="Finacle"/>
    <s v="CRMUSER"/>
    <s v="ENTITYDOCUMENT"/>
    <s v="REFERENCENUMBER"/>
    <m/>
    <m/>
    <s v="ENTITYDOCUMENT.ORGKEY = ACCOUNTS.ORGKEY"/>
    <m/>
    <m/>
    <x v="0"/>
    <m/>
  </r>
  <r>
    <s v="Customer"/>
    <s v="ID type"/>
    <s v="The type of government-recognized identification provided by the customer. Primary ID type used to start relationship."/>
    <s v="STRING"/>
    <s v="Finacle"/>
    <s v="CRMUSER"/>
    <s v="ENTITYDOCUMENT"/>
    <s v="DOCDESCR"/>
    <m/>
    <m/>
    <s v="ENTITYDOCUMENT.ORGKEY = ACCOUNTS.ORGKEY"/>
    <m/>
    <m/>
    <x v="0"/>
    <m/>
  </r>
  <r>
    <s v="Customer"/>
    <s v="Industry Type"/>
    <s v="Industry Type"/>
    <s v="STRING"/>
    <s v="Finacle"/>
    <s v="CRMUSER"/>
    <s v="ACCOUNTS"/>
    <s v="SECTOR_CODE"/>
    <s v="NVARCHAR2(15)"/>
    <m/>
    <m/>
    <m/>
    <m/>
    <x v="0"/>
    <m/>
  </r>
  <r>
    <s v="Customer"/>
    <s v="Sector"/>
    <s v="Sector"/>
    <s v="STRING"/>
    <s v="Finacle"/>
    <s v="CRMUSER"/>
    <s v="ACCOUNTS"/>
    <s v="SECTOR_CODE"/>
    <s v="NVARCHAR2(15)"/>
    <m/>
    <m/>
    <m/>
    <m/>
    <x v="0"/>
    <m/>
  </r>
  <r>
    <s v="Customer"/>
    <s v="Sub Sector"/>
    <s v="Sub Sector"/>
    <s v="STRING"/>
    <s v="Finacle"/>
    <s v="CRMUSER"/>
    <s v="ACCOUNTS"/>
    <s v="SUBSECTOR_CODE"/>
    <s v="NVARCHAR2(15)"/>
    <m/>
    <m/>
    <m/>
    <m/>
    <x v="0"/>
    <m/>
  </r>
  <r>
    <s v="Customer"/>
    <s v="Primary flag of SIC code"/>
    <s v="A number that determines company's primary line of business generating highest revenue for the company."/>
    <s v="STRING"/>
    <s v="Finacle"/>
    <s v="CRMUSER"/>
    <s v="ACCOUNTS"/>
    <s v="SICCODE"/>
    <s v="NVARCHAR2(150)"/>
    <m/>
    <m/>
    <m/>
    <m/>
    <x v="0"/>
    <m/>
  </r>
  <r>
    <s v="Customer"/>
    <s v="ID issuer country code"/>
    <s v="A number that determines the country where a customer’s identification document (ID) was issued."/>
    <s v="STRING"/>
    <s v="Finacle"/>
    <s v="CRMUSER"/>
    <s v="ENTITYDOCUMENT"/>
    <s v="COUNTRYOFISSUE"/>
    <m/>
    <m/>
    <s v="ENTITYDOCUMENT.ORGKEY = ACCOUNTS.ORGKEY"/>
    <m/>
    <m/>
    <x v="0"/>
    <m/>
  </r>
  <r>
    <s v="Customer"/>
    <s v="Customer Segment Code"/>
    <s v="It refers to grouping of a customer into a specific segment such as Retail Cutomer,Corporate customer, High Net Worth Individual."/>
    <s v="STRING"/>
    <s v="Finacle"/>
    <s v="CRMUSER"/>
    <s v="ACCOUNTS"/>
    <s v="SEGMENTATION_CLASS"/>
    <s v="NVARCHAR2(300)"/>
    <m/>
    <s v="  ( SELECT DISTINCT s.value,_x000a_    d.localetext,_x000a_    s.categorytype_x000a_  FROM crmuser.category_lang d_x000a_  INNER JOIN_x000a_    (SELECT categoryid,_x000a_      categorytype,_x000a_      value_x000a_    FROM crmuser.categories_x000a_    WHERE categorytype IN ('SEGMENTATION_CLASS')_x000a_    ) s_x000a_  ON (d.categoryid  = s.categoryid)_x000a_  ) cs ON (cs.VALUE = A.SEGMENTATION_CLASS )"/>
    <m/>
    <m/>
    <x v="0"/>
    <m/>
  </r>
  <r>
    <s v="Customer"/>
    <s v="Customer Sub Segment Code"/>
    <s v="It refers to sub-segements under a customer segment"/>
    <s v="STRING"/>
    <s v="Finacle"/>
    <s v="CRMUSER"/>
    <s v="ACCOUNTS"/>
    <s v="SUBSEGMENT"/>
    <s v="NVARCHAR(200)"/>
    <m/>
    <m/>
    <m/>
    <m/>
    <x v="0"/>
    <m/>
  </r>
  <r>
    <s v="Customer"/>
    <s v="Customer status"/>
    <s v="To indicate the current state or condition of the customer’s relationship with the bank(such as active, inactive,closed, suspended)"/>
    <s v="STRING"/>
    <s v="Finacle"/>
    <s v="CRMUSER"/>
    <s v="ACCOUNTS"/>
    <s v="STATUS_CODE"/>
    <s v="NVARCHAR2(15)"/>
    <m/>
    <m/>
    <m/>
    <m/>
    <x v="0"/>
    <m/>
  </r>
  <r>
    <s v="Customer"/>
    <s v="Staff indicator"/>
    <s v="A designation or flag to indicate whether the customer is a staff of the same bank"/>
    <s v="STRING"/>
    <s v="Finacle"/>
    <s v="CRMUSER"/>
    <s v="ACCOUNTS"/>
    <s v="STAFFFLAG"/>
    <s v="NVARCHAR2(75)"/>
    <m/>
    <m/>
    <m/>
    <m/>
    <x v="0"/>
    <m/>
  </r>
  <r>
    <s v="Customer"/>
    <s v="Staff code"/>
    <s v="The id of the customer who is staff of the same bank."/>
    <s v="STRING"/>
    <s v="Finacle"/>
    <s v="CRMUSER"/>
    <s v="ACCOUNTS"/>
    <s v="STAFFEMPLOYEEID"/>
    <s v="NVARCHAR2(150)"/>
    <m/>
    <m/>
    <m/>
    <m/>
    <x v="0"/>
    <m/>
  </r>
  <r>
    <s v="Customer"/>
    <s v="Sic group code"/>
    <s v="It is used to group customers by their industry type, such as manufacturing, services, agriculture, etc."/>
    <s v="STRING"/>
    <s v="Finacle"/>
    <s v="CRMUSER"/>
    <s v="Corporate/accounts"/>
    <s v="SUBSECTOR"/>
    <s v="NVARCHAR2(150)"/>
    <m/>
    <s v=" CASE_x000a_    WHEN Corporate.CORP_ID IS NULL_x000a_    THEN Corporate.subsector_x000a_    ELSE accounts.subsector_x000a_  END Standard_Industrial_Classification_code"/>
    <m/>
    <m/>
    <x v="0"/>
    <m/>
  </r>
  <r>
    <s v="Customer"/>
    <s v="Gross Monthly Income"/>
    <s v="Gross Monthly Income"/>
    <s v="STRING"/>
    <s v="Finacle"/>
    <s v="CRMUSER"/>
    <s v="DEMOGRAPHIC"/>
    <s v="ANNUAL_TOTAL_INCOME/12"/>
    <s v="NUMBER(22)"/>
    <m/>
    <m/>
    <m/>
    <m/>
    <x v="0"/>
    <m/>
  </r>
  <r>
    <s v="Customer"/>
    <s v="Industry Segment"/>
    <s v="Industry Segment"/>
    <s v="STRING"/>
    <s v="Finacle"/>
    <s v="CRMUSER"/>
    <s v="Corporate/accounts"/>
    <s v="SECTOR"/>
    <s v="NVARCHAR(150)"/>
    <m/>
    <m/>
    <m/>
    <m/>
    <x v="0"/>
    <m/>
  </r>
  <r>
    <s v="Customer"/>
    <s v="Industry Sub segment"/>
    <s v="Industry Sub segment"/>
    <s v="STRING"/>
    <s v="Finacle"/>
    <s v="CRMUSER"/>
    <s v="Corporate/accounts"/>
    <s v="SUBSECTOR"/>
    <s v="NVARCHAR(150)"/>
    <m/>
    <m/>
    <m/>
    <m/>
    <x v="0"/>
    <m/>
  </r>
  <r>
    <s v="Customer"/>
    <s v="Customer Classification"/>
    <s v="Customer Classification"/>
    <s v="STRING"/>
    <s v="Finacle"/>
    <s v="CRMUSER"/>
    <s v="ACCOUNTS"/>
    <s v="CORP_ID"/>
    <s v="NUMBER(22)"/>
    <m/>
    <s v=" CASE_x000a_    WHEN A.corp_id IS NOT NULL_x000a_    THEN 'CORPORATE'_x000a_    ELSE 'RETAIL'_x000a_  END CustomerClassification"/>
    <m/>
    <m/>
    <x v="0"/>
    <m/>
  </r>
  <r>
    <s v="Customer"/>
    <s v="Customer Deceased Date"/>
    <s v="Customer Deceased Date"/>
    <s v="STRING"/>
    <m/>
    <m/>
    <m/>
    <m/>
    <m/>
    <m/>
    <m/>
    <m/>
    <m/>
    <x v="2"/>
    <m/>
  </r>
  <r>
    <s v="Customer"/>
    <s v="Reason for making Customer Inactive"/>
    <s v="Reason for making Customer Inactive"/>
    <s v="STRING"/>
    <s v="Finacle"/>
    <s v="CRMUSER"/>
    <s v="ACCOUNTS"/>
    <s v="CONSTITUTION_CODE"/>
    <s v="NVARCHAR(600)"/>
    <m/>
    <s v="If CONSTITUTION_CODE ='MIGR' value THEN NO ACTIVE PRODUCTS EXIST."/>
    <m/>
    <m/>
    <x v="0"/>
    <m/>
  </r>
  <r>
    <s v="Customer"/>
    <s v="Customer Sourced By"/>
    <s v="Customer Sourced By"/>
    <s v="STRING"/>
    <s v="Finacle"/>
    <s v="CRMUSER"/>
    <s v="ACCOUNTS"/>
    <s v="DSA_ID"/>
    <s v="NVARCHAR(150)"/>
    <m/>
    <m/>
    <m/>
    <m/>
    <x v="0"/>
    <m/>
  </r>
  <r>
    <s v="Customer"/>
    <s v="Source Branch SOL POS"/>
    <s v="Source Branch SOL POS"/>
    <s v="STRING"/>
    <s v="Finacle"/>
    <s v="CRMUSER"/>
    <s v="ACCOUNTS"/>
    <s v="PRIMARY_SOL_ID"/>
    <s v="NVARCHAR(24)"/>
    <m/>
    <s v="TBAADM.SOL = CRMUSER.PRIMARY_SOL_ID"/>
    <m/>
    <m/>
    <x v="0"/>
    <m/>
  </r>
  <r>
    <s v="Customer"/>
    <s v="Consent held to enquire AECB"/>
    <s v="Consent held to enquire AECB"/>
    <s v="STRING"/>
    <s v="Finacle"/>
    <s v="CRMUSER"/>
    <s v="ACCOUNTS"/>
    <s v="StrUserField22"/>
    <s v="NVARCHAR2(100 CHAR)"/>
    <m/>
    <m/>
    <m/>
    <m/>
    <x v="0"/>
    <m/>
  </r>
  <r>
    <s v="Customer"/>
    <s v="Consent Source"/>
    <s v="Consent Source"/>
    <s v="STRING"/>
    <s v="Finacle"/>
    <s v="CRMUSER"/>
    <s v="ACCOUNTS"/>
    <s v="StrUserField23"/>
    <s v="NVARCHAR2(100 CHAR)"/>
    <m/>
    <m/>
    <m/>
    <m/>
    <x v="0"/>
    <m/>
  </r>
  <r>
    <s v="Customer"/>
    <s v="Consent Date"/>
    <s v="Consent Date"/>
    <s v="STRING"/>
    <s v="Finacle"/>
    <s v="CRMUSER"/>
    <s v="ACCOUNTS"/>
    <s v="DateUserField4"/>
    <s v="DATE"/>
    <m/>
    <m/>
    <m/>
    <m/>
    <x v="0"/>
    <m/>
  </r>
  <r>
    <s v="Customer"/>
    <s v="GCD Number"/>
    <s v="GCD Number"/>
    <s v="STRING"/>
    <s v="Finacle"/>
    <s v="CUSTOM"/>
    <s v="CUST_UPLSTADET_TABLE"/>
    <s v="GCD_NUM"/>
    <s v="NUMBER(22)"/>
    <m/>
    <m/>
    <m/>
    <m/>
    <x v="0"/>
    <m/>
  </r>
  <r>
    <s v="Customer"/>
    <s v="Old Equation Master Number"/>
    <s v="Old Equation Master Number"/>
    <s v="STRING"/>
    <m/>
    <m/>
    <m/>
    <m/>
    <m/>
    <m/>
    <m/>
    <m/>
    <m/>
    <x v="1"/>
    <m/>
  </r>
  <r>
    <s v="Customer"/>
    <s v="Name of Company/Firm"/>
    <s v="Name of Company/Firm"/>
    <s v="STRING"/>
    <s v="Finacle"/>
    <s v="CRMUSER"/>
    <s v="CORPORATE"/>
    <s v="CORPORATE_NAME"/>
    <s v="NVARCHAR2(300)"/>
    <m/>
    <s v="If Accounts.Corp_id is not null then CORPORATE_NAME_x000a_ELSE ''"/>
    <m/>
    <m/>
    <x v="0"/>
    <m/>
  </r>
  <r>
    <s v="Customer"/>
    <s v="Country of incorporation"/>
    <s v="Country of incorporation"/>
    <s v="STRING"/>
    <s v="Finacle"/>
    <s v="CRMUSER"/>
    <s v="CORPORATE"/>
    <s v="COUNTRYOFINCORPORATION"/>
    <m/>
    <m/>
    <m/>
    <m/>
    <m/>
    <x v="0"/>
    <m/>
  </r>
  <r>
    <s v="Customer"/>
    <s v="Date of Business Establishment"/>
    <s v="Date of Business Establishment"/>
    <s v="STRING"/>
    <s v="Finacle"/>
    <s v="CRMUSER"/>
    <s v="CORPORATE"/>
    <s v="DATE_OF_INCORPORATION"/>
    <s v="DATE"/>
    <m/>
    <s v="If Accounts.Corp_id is not null then DATE_OF_INCORPORATION_x000a_ELSE ''"/>
    <m/>
    <m/>
    <x v="0"/>
    <m/>
  </r>
  <r>
    <s v="Customer"/>
    <s v="Legal Entity Type"/>
    <s v="Legal Entity Type"/>
    <s v="STRING"/>
    <s v="Finacle"/>
    <s v="CRMUSER"/>
    <s v="ACCOUNTS"/>
    <s v="CORP_ID"/>
    <m/>
    <m/>
    <s v=" WHEN Accounts.corp_id IS NOT NULL_x000a_    THEN 'LEGAL_ENTITY'_x000a_    ELSE 'ACCOUNT_TYPE'"/>
    <m/>
    <m/>
    <x v="0"/>
    <m/>
  </r>
  <r>
    <s v="Customer"/>
    <s v="Available Products"/>
    <s v="Available Products"/>
    <s v="STRING"/>
    <m/>
    <m/>
    <m/>
    <m/>
    <m/>
    <m/>
    <m/>
    <m/>
    <m/>
    <x v="2"/>
    <m/>
  </r>
  <r>
    <s v="Customer"/>
    <s v="Selected Products"/>
    <s v="Selected Products"/>
    <s v="STRING"/>
    <m/>
    <m/>
    <m/>
    <m/>
    <m/>
    <m/>
    <m/>
    <m/>
    <m/>
    <x v="2"/>
    <m/>
  </r>
  <r>
    <s v="Customer"/>
    <s v="Customer Sourced by "/>
    <s v="Customer Sourced by "/>
    <s v="STRING"/>
    <s v="Finacle"/>
    <s v="CRMUSER"/>
    <s v="ACCOUNTS"/>
    <s v="DSA_ID"/>
    <s v="NVARCHAR(150)"/>
    <m/>
    <m/>
    <m/>
    <m/>
    <x v="0"/>
    <m/>
  </r>
  <r>
    <s v="Customer"/>
    <s v="Customer Acquisition Code"/>
    <s v="Customer Acquisition Code"/>
    <s v="STRING"/>
    <s v="Finacle"/>
    <s v="CRMUSER"/>
    <s v="SALES"/>
    <s v="APPLSOURCECODE"/>
    <s v="NVARCHAR2(50 CHAR)"/>
    <s v="Indicates how the Application got created. Whether it came through DSA, Customer, Campaign, Channel."/>
    <m/>
    <s v="CRMUSER.CHANNELS"/>
    <m/>
    <x v="0"/>
    <m/>
  </r>
  <r>
    <s v="Customer"/>
    <s v="Overall Blacklisted Status"/>
    <s v="Overall Blacklisted Status"/>
    <s v="STRING"/>
    <s v="Finacle"/>
    <s v="CRMUSER"/>
    <s v="CORPORATE, ACCOUNTS"/>
    <s v="select distinct BLACKLIST_NOTES,BLACKLIST_FLAG from CRMUSER.CORPORATE_x000a__x000a_select distinct BLACKLIST_NOTES,BLACKLIST_REASON_x000a_BLACKLISTED from CRMUSER.ACCOUNTS"/>
    <s v="STRING"/>
    <s v="BLACKLIST_NOTES,BLACKLIST_FLAG"/>
    <s v=" "/>
    <s v=" "/>
    <s v=" "/>
    <x v="0"/>
    <m/>
  </r>
  <r>
    <s v="Customer"/>
    <s v="Overall Negated Status"/>
    <s v="Overall Negated Status"/>
    <s v="STRING"/>
    <s v="Finacle"/>
    <s v="CRMUSER"/>
    <s v="CORPORATE, ACCOUNTS"/>
    <s v="NEGATED, NEGATED_NOTES, NEGATED_REASON_x000a_NEGATIVE_NOTES,NEGATIVE_FLAG_CODE,NEGATIVE_FLAG,NEGATIVE_REASON,NEGATIVE_REASON_CODE"/>
    <s v="STRING"/>
    <s v=" Negated Status"/>
    <s v=" "/>
    <s v=" "/>
    <s v=" "/>
    <x v="0"/>
    <m/>
  </r>
  <r>
    <s v="Customer"/>
    <s v="Principal place of operation"/>
    <s v="Principal place of operation"/>
    <s v="STRING"/>
    <s v="Finacle"/>
    <s v="CRMUSER"/>
    <s v="CORPORATE"/>
    <s v="PRINCIPLE_PLACEOPERATION"/>
    <s v="NVARCHAR2(30 CHAR)"/>
    <s v="Base location for operation"/>
    <s v="CASE WHEN CORP_ID IS NOT NULL THEN PRINCIPLE_PLACEOPERATION_x000a_ELSE '' END;"/>
    <m/>
    <m/>
    <x v="0"/>
    <m/>
  </r>
  <r>
    <s v="Customer"/>
    <s v="Country of Origin"/>
    <s v="Country of Origin"/>
    <s v="STRING"/>
    <s v="Finacle"/>
    <s v="CRMUSER"/>
    <s v="CORPORATE"/>
    <s v="COUNTRYOFORIGIN"/>
    <s v="NVARCHAR2(50 CHAR)"/>
    <s v="Corporate Countryof Origin_x000d__x000a_"/>
    <s v="CASE WHEN CORP_ID IS NOT NULL THEN COUNTRYOFORIGIN_x000a_ELSE '' END;"/>
    <m/>
    <m/>
    <x v="0"/>
    <m/>
  </r>
  <r>
    <s v="Customer"/>
    <s v="Risk Profile"/>
    <s v="Risk Profile"/>
    <s v="STRING"/>
    <s v="Finacle"/>
    <s v="CRMUSER"/>
    <s v="ACCOUNTS"/>
    <s v="RISK_PROFILE_SCORE"/>
    <s v="NUMBER(38,0)"/>
    <s v="Risk profile score at the investment ID level, after taking into wms parameter into consideration_x000d__x000a_"/>
    <s v="CASE WHEN CORP_ID IS NOT NULL THEN CORPORATE.RISK_PROFILE_SCORE_x000a_ELSE ACCOUNTS.RISK_PROFILE_SCORE END;"/>
    <m/>
    <m/>
    <x v="0"/>
    <m/>
  </r>
  <r>
    <s v="Customer"/>
    <s v="Alerts"/>
    <s v="Alerts"/>
    <s v="STRING"/>
    <s v="Finacle"/>
    <s v="CRMUSER"/>
    <s v="ACCOUNTS"/>
    <s v="ALERT3"/>
    <s v="NVARCHAR2(10 CHAR)"/>
    <s v="Personal information pertaining to the customer. For example, birthday, anniversary, etc."/>
    <m/>
    <m/>
    <m/>
    <x v="0"/>
    <m/>
  </r>
  <r>
    <s v="Customer"/>
    <s v="Risk Profile Expiry Date"/>
    <s v="Risk Profile Expiry Date"/>
    <s v="STRING"/>
    <s v="Finacle"/>
    <s v="CRMUSER"/>
    <s v="ACCOUNTS"/>
    <s v="RISK_PROFILE_EXPIRY_DATE"/>
    <s v="DATE"/>
    <s v="Risk profile expiry date, as was computed based on the wms parameter for risk profile level_x000d__x000a_"/>
    <s v="CASE WHEN CORP_ID IS NOT NULL THEN CORPORATE.RISK_PROFILE_SCORE_x000a_ELSE ACCOUNTS.RISK_PROFILE_SCORE END;"/>
    <m/>
    <m/>
    <x v="0"/>
    <m/>
  </r>
  <r>
    <s v="Customer"/>
    <s v="Notes"/>
    <s v="Notes"/>
    <s v="STRING"/>
    <s v="Finacle"/>
    <s v="CRMUSER"/>
    <s v="ACCOUNTS"/>
    <s v="NOTES"/>
    <s v="NCLOB"/>
    <s v="The notes pertaining to the customer is added here"/>
    <s v="CASE WHEN CORP_ID IS NOT NULL THEN CORPORATE.NOTES_x000a_ELSE ACCOUNTS.NOTES END;"/>
    <m/>
    <m/>
    <x v="0"/>
    <m/>
  </r>
  <r>
    <s v="Customer"/>
    <s v="Credit Grading Code"/>
    <s v="Credit Grading Code"/>
    <s v="STRING"/>
    <s v="Finalce"/>
    <s v="CRMUSER"/>
    <s v="CATEGORIES"/>
    <s v="VALUE"/>
    <s v="NVARCHAR2(15)"/>
    <m/>
    <s v="  SELECT DISTINCT s.categoryid,_x000a_    s.categorytype,_x000a_    s.value,_x000a_    d.localetext_x000a_  FROM crmuser.category_lang d_x000a_  INNER JOIN_x000a_    (SELECT categoryid,_x000a_      categorytype,_x000a_      value_x000a_    FROM crmuser.categories_x000a_    WHERE categorytype IN( 'GROUP_CREDIT_GRADING')_x000a_    ) s_x000a_  ON (d.categoryid   = s.categoryid);"/>
    <m/>
    <m/>
    <x v="0"/>
    <m/>
  </r>
  <r>
    <s v="Customer"/>
    <s v="Group Credit Grading"/>
    <s v="Group Credit Grading"/>
    <s v="STRING"/>
    <s v="Finacle"/>
    <s v="CRMUSER"/>
    <s v="category_lang"/>
    <s v="localetext"/>
    <s v="NVARCHAR(600)"/>
    <m/>
    <s v="  SELECT DISTINCT s.categoryid,_x000a_    s.categorytype,_x000a_    s.value,_x000a_    d.localetext_x000a_  FROM crmuser.category_lang d_x000a_  INNER JOIN_x000a_    (SELECT categoryid,_x000a_      categorytype,_x000a_      value_x000a_    FROM crmuser.categories_x000a_    WHERE categorytype IN( 'GROUP_CREDIT_GRADING')_x000a_    ) s_x000a_  ON (d.categoryid   = s.categoryid);"/>
    <m/>
    <m/>
    <x v="0"/>
    <m/>
  </r>
  <r>
    <s v="Customer"/>
    <s v="Moody's Rating"/>
    <s v="Moody's Rating"/>
    <s v="STRING"/>
    <m/>
    <m/>
    <m/>
    <m/>
    <m/>
    <m/>
    <m/>
    <m/>
    <m/>
    <x v="1"/>
    <m/>
  </r>
  <r>
    <s v="Customer"/>
    <s v="Credit Bureau Score"/>
    <s v="Credit Bureau Score"/>
    <s v="STRING"/>
    <s v="Finacle"/>
    <s v="CRMUSER"/>
    <s v="ACCOUNTS"/>
    <s v="CREDITBUREAUSCORE"/>
    <s v="NVARCHAR(20)"/>
    <m/>
    <m/>
    <m/>
    <m/>
    <x v="0"/>
    <m/>
  </r>
  <r>
    <s v="Customer"/>
    <s v="Charge Level Code"/>
    <s v="Charge Level Code"/>
    <s v="STRING"/>
    <s v="Finacle"/>
    <s v="CUSTOM"/>
    <s v="C_QACCIF"/>
    <s v="CHRG_LVL_CODE"/>
    <s v="VARCHAR2(25)"/>
    <m/>
    <m/>
    <m/>
    <s v="SELECT CQ.CHRG_LVL_CODE FROM_x000a_CRMUSER.ACCOUNTS A_x000a_LEFT JOIN CUSTOM.C_QACCIF CQ_x000a_ON A.ORGKEY = CQ.CIF_ID"/>
    <x v="0"/>
    <s v=" "/>
  </r>
  <r>
    <s v="Customer"/>
    <s v="Base Currency"/>
    <s v="Base Currency"/>
    <s v="STRING"/>
    <s v="Finacle"/>
    <s v="CUSTOM"/>
    <s v="ACCOUNT_GENERAL_MASTER"/>
    <s v="ACCT_CRNCY_CODE"/>
    <s v="VARCHAR2"/>
    <m/>
    <m/>
    <m/>
    <m/>
    <x v="0"/>
    <m/>
  </r>
  <r>
    <s v="Customer"/>
    <s v="Dormant"/>
    <s v="Dormant"/>
    <s v="STRING"/>
    <s v="Finacle"/>
    <s v="CUSTOM"/>
    <s v="C_QACOPN_BLACKDEDUP_TABLE"/>
    <s v="DORMANT"/>
    <s v="VARCHAR2(1)"/>
    <m/>
    <m/>
    <m/>
    <s v="SELECT B.DORMANT FROM CRMUSER.ACCOUNTS A_x000a_LEFT JOIN CUSTOM.C_QACOPN_BLACKDEDUP_TABLE B ON A.ORGKEY = B.CIF_ID"/>
    <x v="0"/>
    <s v=" "/>
  </r>
  <r>
    <s v="Customer"/>
    <s v="Pre Dormant"/>
    <s v="Pre Dormant"/>
    <s v="STRING"/>
    <s v="Finacle"/>
    <s v="CUSTOM"/>
    <s v="CUST_DORMANT_ACCOUNTS"/>
    <s v="DORMANT_MDATE"/>
    <s v="DATE"/>
    <m/>
    <s v="Based on CIF_ID"/>
    <m/>
    <m/>
    <x v="0"/>
    <m/>
  </r>
  <r>
    <s v="Customer"/>
    <s v="Trade Finance"/>
    <s v="Trade Finance"/>
    <s v="STRING"/>
    <s v="Finacle"/>
    <s v="CRMUSER"/>
    <s v="TRADEFINANCE"/>
    <s v="TRADE_FINANCE_ID"/>
    <s v="NUMBER(38)"/>
    <s v="The unique identifier of the TRADEFINANCE"/>
    <s v=" "/>
    <s v=" "/>
    <s v="SELECT TRD.TRADE_FINANCE_ID FROM CRMUSER.ACCOUNTS A_x000a_LEFT JOIN CRMUSER.TRADEFINANCE TRD ON A.CORP_ID = TRD.CORP_ID"/>
    <x v="0"/>
    <s v=" "/>
  </r>
  <r>
    <s v="Customer"/>
    <s v="Under Formation "/>
    <s v="Under Formation "/>
    <s v="STRING"/>
    <s v="Finacle"/>
    <s v="CUSTOM"/>
    <s v="C_QACCORPCIF"/>
    <s v="UNDER_FORMATION"/>
    <s v="VARCHAR2"/>
    <s v=" "/>
    <s v=" "/>
    <s v=" "/>
    <s v="SELECT SM.UNDER_FORMATION FROM CRMUSER.ACCOUNTS A_x000a_LEFT JOIN CUSTOM.C_QACCORPCIF SM ON A.ORGKEY = SM.CIF_ID"/>
    <x v="0"/>
    <s v=" "/>
  </r>
  <r>
    <s v="Customer"/>
    <s v="Primary Parent Company"/>
    <s v="Primary Parent Company"/>
    <s v="STRING"/>
    <s v="Finacle"/>
    <s v="CRMUSER"/>
    <s v="CORPORATE"/>
    <s v="PRIMARYPARENTCOMPANY"/>
    <s v="NVARCHAR2(120)"/>
    <s v="PrimaryParentCompany stores the Primary parent company"/>
    <s v="If CORP_ID is not null _x000a_Then Corporate.PRIMARYPARENTCOMPANY_x000a_else Accounts.PARENTORG"/>
    <m/>
    <m/>
    <x v="0"/>
    <m/>
  </r>
  <r>
    <s v="Customer"/>
    <s v="Website"/>
    <s v="Website"/>
    <s v="STRING"/>
    <s v="Finacle"/>
    <s v="CUSTOM"/>
    <s v="CUSTOMER_CORPORATE_DETAILS"/>
    <s v="WEBSITE_ADDRESS"/>
    <s v="VARCHAR2(100)"/>
    <m/>
    <m/>
    <m/>
    <s v="Column contains null values"/>
    <x v="0"/>
    <m/>
  </r>
  <r>
    <s v="Customer"/>
    <s v="Bank Swift Code Indicator"/>
    <s v="Bank Swift Code Indicator"/>
    <s v="STRING"/>
    <s v="Finacle"/>
    <s v="CRMUSER"/>
    <s v="CORPORATE"/>
    <s v="IS_SWIFT_CODE_OF_BANK"/>
    <s v="NVARCHAR2(3)"/>
    <m/>
    <m/>
    <m/>
    <m/>
    <x v="0"/>
    <m/>
  </r>
  <r>
    <s v="Customer"/>
    <s v="SWIFT Address"/>
    <s v="SWIFT Address"/>
    <s v="STRING"/>
    <s v="Finacle"/>
    <s v="CRMUSER"/>
    <s v="ADDRESS"/>
    <s v="SWIFT_NAME"/>
    <s v="NVARCHAR2(105)"/>
    <m/>
    <m/>
    <m/>
    <m/>
    <x v="0"/>
    <m/>
  </r>
  <r>
    <s v="Customer"/>
    <s v="Customer SWIFT Code"/>
    <s v="Customer SWIFT Code"/>
    <s v="STRING"/>
    <s v="Finacle"/>
    <s v="CRMUSER"/>
    <s v="CORPORATE"/>
    <s v="CUST_SWIFT_CODE_DESC"/>
    <s v="NVARCHAR2(75)"/>
    <m/>
    <m/>
    <m/>
    <m/>
    <x v="0"/>
    <m/>
  </r>
  <r>
    <s v="Customer"/>
    <s v="Cross Sell Proposed CIF"/>
    <s v="Cross Sell Proposed CIF"/>
    <s v="STRING"/>
    <s v="Finacle"/>
    <s v="CUSTOM"/>
    <s v="C_QACCIF"/>
    <s v="CROSSSELL"/>
    <s v="VARCHAR2(50)"/>
    <m/>
    <s v="Join based on CIF_ID"/>
    <m/>
    <m/>
    <x v="0"/>
    <m/>
  </r>
  <r>
    <s v="Customer"/>
    <s v="Has the business name changed in last 3 years"/>
    <s v="Has the business name changed in last 3 years"/>
    <s v="STRING"/>
    <s v="Finalce"/>
    <s v="CUSOM"/>
    <s v="C_QACCIF"/>
    <s v="YEARS_IN_BUSINESS"/>
    <s v="VARCHAR2(50)"/>
    <m/>
    <s v="Join based on CIF_ID"/>
    <m/>
    <m/>
    <x v="0"/>
    <m/>
  </r>
  <r>
    <s v="Customer"/>
    <s v="Trade License Alert Flag"/>
    <s v="Trade License Alert Flag"/>
    <s v="STRING"/>
    <s v="Finalce"/>
    <s v="CUSOM"/>
    <s v="ACCOUNTS"/>
    <s v="TFPARTYFLAG"/>
    <s v="NVARCHAR2(3)"/>
    <m/>
    <m/>
    <m/>
    <m/>
    <x v="0"/>
    <m/>
  </r>
  <r>
    <s v="Customer"/>
    <s v="Preference Code"/>
    <s v="Preference Code"/>
    <s v="STRING"/>
    <s v="Finacle"/>
    <s v="CUSTOM"/>
    <s v="CUSTOMER_PREFERENCE_DETAILS"/>
    <s v="PREFERENCE_ID"/>
    <s v="NUMBER(38)"/>
    <m/>
    <m/>
    <m/>
    <s v="SELECT CPD.PREFERENCE_ID FROM_x000a_CRMUSER.ACCOUNTS A_x000a_LEFT JOIN CUSTOM.CUSTOMER_PREFERENCE_DETAILS CPD_x000a_ON A.CORP_ID = CPD.CORP_ID "/>
    <x v="0"/>
    <s v=" "/>
  </r>
  <r>
    <s v="Customer"/>
    <s v="FDLI Exclusion"/>
    <s v="FDLI Exclusion"/>
    <s v="STRING"/>
    <m/>
    <m/>
    <m/>
    <m/>
    <m/>
    <m/>
    <m/>
    <m/>
    <s v="Column not available. Need more understanding"/>
    <x v="3"/>
    <m/>
  </r>
  <r>
    <s v="Customer"/>
    <s v="Risk Bureau Code Number"/>
    <s v="Risk Bureau Code Number"/>
    <s v="STRING"/>
    <m/>
    <m/>
    <m/>
    <m/>
    <m/>
    <m/>
    <m/>
    <m/>
    <m/>
    <x v="2"/>
    <m/>
  </r>
  <r>
    <s v="Customer"/>
    <s v="CIN ID"/>
    <s v="CIN ID"/>
    <s v="STRING"/>
    <s v="Finacle"/>
    <s v="CRMUSER"/>
    <s v="ACCOUNTS"/>
    <s v="CIN"/>
    <s v="NVARCHAR2"/>
    <m/>
    <m/>
    <m/>
    <s v="Column contains null values"/>
    <x v="0"/>
    <m/>
  </r>
  <r>
    <s v="Customer"/>
    <s v="Counterparty Rating"/>
    <s v="Counterparty Rating"/>
    <s v="STRING"/>
    <m/>
    <m/>
    <m/>
    <m/>
    <m/>
    <m/>
    <m/>
    <m/>
    <m/>
    <x v="2"/>
    <m/>
  </r>
  <r>
    <s v="Customer"/>
    <s v="Whitelist Flag"/>
    <s v="Whitelist Flag"/>
    <s v="STRING"/>
    <m/>
    <m/>
    <m/>
    <m/>
    <m/>
    <m/>
    <m/>
    <m/>
    <m/>
    <x v="1"/>
    <m/>
  </r>
  <r>
    <s v="Customer"/>
    <s v="Privilege Type"/>
    <s v="Privilege Type"/>
    <s v="STRING"/>
    <s v="Finacle"/>
    <s v="TBAADM"/>
    <s v="SD_LOCK_CUSTOMER_MASTER"/>
    <s v="PRIVILEGED_FLG"/>
    <s v="CHAR(1)"/>
    <m/>
    <m/>
    <m/>
    <s v="Column contains null values"/>
    <x v="3"/>
    <m/>
  </r>
  <r>
    <s v="Customer"/>
    <s v="Treasury Customer Preferential Code"/>
    <s v="Treasury Customer Preferential Code"/>
    <s v="STRING"/>
    <m/>
    <m/>
    <m/>
    <m/>
    <m/>
    <m/>
    <m/>
    <m/>
    <s v="Column not available. Need more understanding"/>
    <x v="3"/>
    <m/>
  </r>
  <r>
    <s v="Customer"/>
    <s v="Business Relationship Segment "/>
    <s v="Business Relationship Segment "/>
    <s v="STRING"/>
    <s v="Finacle"/>
    <s v="CUSTOM"/>
    <s v="C_QACCIF"/>
    <s v="RELATIONSHIP_SEGMENT"/>
    <s v="VARCHAR2(100 CHAR)"/>
    <s v=" "/>
    <s v="SELECT DISTINCT QA.RELATIONSHIP_SEGMENT  FROM CRMUSER.ACCOUNTS ACC_x000a_LEFT JOIN CUSTOM.C_QACCIF QA ON ACC.ACCOUNTID = QA.CIF_ID"/>
    <s v=" "/>
    <s v="Column contains null values"/>
    <x v="3"/>
    <s v=" "/>
  </r>
  <r>
    <s v="Customer"/>
    <s v="Merchant Acquired"/>
    <s v="Merchant Acquired"/>
    <s v="STRING"/>
    <m/>
    <m/>
    <m/>
    <m/>
    <m/>
    <m/>
    <m/>
    <m/>
    <s v="Column not available. Need more understanding"/>
    <x v="3"/>
    <m/>
  </r>
  <r>
    <s v="Customer"/>
    <s v="Standalone Cheque Direct"/>
    <s v="Standalone Cheque Direct"/>
    <s v="STRING"/>
    <s v="Finacle"/>
    <s v="CRMUSER"/>
    <s v="MiscellaneousInfo"/>
    <s v="strText1"/>
    <m/>
    <m/>
    <s v="SELECT _x000a_NVL(UPPER(STRTEXT1),'NOT AVAILED') as StandChq_x000a_FROM CRMUSER.MISCELLANEOUSINFO;"/>
    <m/>
    <m/>
    <x v="0"/>
    <m/>
  </r>
  <r>
    <s v="Customer"/>
    <s v="Standalone CDM"/>
    <s v="Standalone CDM"/>
    <s v="STRING"/>
    <s v="Finacle"/>
    <s v="CRMUSER"/>
    <s v="MiscellaneousInfo"/>
    <s v="strText2"/>
    <s v="NVARCHAR(255)"/>
    <m/>
    <s v="SELECT _x000a_NVL(UPPER(STRTEXT2),'NOT AVAILED') as StandCDM_x000a_FROM CRMUSER.MISCELLANEOUSINFO;"/>
    <m/>
    <m/>
    <x v="0"/>
    <m/>
  </r>
  <r>
    <s v="Customer"/>
    <s v="Standalone Cash Pickup"/>
    <s v="Standalone Cash Pickup"/>
    <s v="STRING"/>
    <s v="Finacle"/>
    <s v="CRMUSER"/>
    <s v="MiscellaneousInfo"/>
    <s v="strText3"/>
    <m/>
    <m/>
    <s v="SELECT _x000a_NVL(UPPER(STRTEXT3),'NOT AVAILED') as StandCash  _x000a_FROM CRMUSER.MISCELLANEOUSINFO;"/>
    <m/>
    <m/>
    <x v="0"/>
    <m/>
  </r>
  <r>
    <s v="Customer"/>
    <s v="NIN"/>
    <s v="NIN"/>
    <s v="STRING"/>
    <s v="Finacle"/>
    <s v="CRMUSER"/>
    <s v="C_QACCIF"/>
    <s v="NATIONALITY_CODE"/>
    <s v=" VARCHAR2(5)"/>
    <m/>
    <s v="SELECT DISTINCT QA.NATIONALITY_CODE  FROM CRMUSER.ACCOUNTS ACC_x000a_LEFT JOIN CUSTOM.C_QACCIF QA ON ACC.ACCOUNTID = QA.CIF_ID"/>
    <m/>
    <m/>
    <x v="0"/>
    <m/>
  </r>
  <r>
    <s v="Customer"/>
    <s v="Access Owner Group "/>
    <s v="Access Owner Group "/>
    <s v="STRING"/>
    <s v="Finacle"/>
    <s v="CRMUSER"/>
    <s v="ACCOUNTS"/>
    <s v="ACCESSOWNERGROUP"/>
    <s v="NUMBER(38)"/>
    <s v="Group which owns this record."/>
    <m/>
    <m/>
    <m/>
    <x v="0"/>
    <m/>
  </r>
  <r>
    <s v="Customer"/>
    <s v="Access Owner Segment"/>
    <s v="Access Owner Segment"/>
    <s v="STRING"/>
    <s v="Finacle"/>
    <s v="CRMUSER"/>
    <s v="ACCOUNTS"/>
    <s v="ACCESSOWNERSEGMENT"/>
    <s v="NVARCHAR2(75)"/>
    <s v="Segment which owns this record "/>
    <m/>
    <m/>
    <m/>
    <x v="0"/>
    <m/>
  </r>
  <r>
    <s v="Customer"/>
    <s v="Access Owner Business Centre"/>
    <s v="Access Owner Business Centre"/>
    <s v="STRING"/>
    <s v="Finacle"/>
    <s v="CRMUSER"/>
    <s v="ACCOUNTS"/>
    <s v="ACCESSOWNERBC"/>
    <s v="NUMBER(38)"/>
    <s v="BC which owns this record."/>
    <m/>
    <m/>
    <m/>
    <x v="0"/>
    <m/>
  </r>
  <r>
    <s v="Customer"/>
    <s v="Enable E-Banking"/>
    <s v="Enable E-Banking"/>
    <s v="STRING"/>
    <s v="Finacle"/>
    <s v="CRMUSER"/>
    <s v="ACCOUNTS"/>
    <s v="ISEBANKINGENABLED"/>
    <s v="NVARCHAR2(1.5)"/>
    <m/>
    <m/>
    <m/>
    <m/>
    <x v="0"/>
    <m/>
  </r>
  <r>
    <s v="Customer"/>
    <s v="WAP Banking"/>
    <s v="WAP Banking"/>
    <s v="STRING"/>
    <s v="Finacle"/>
    <s v="CRMUSER"/>
    <s v="ACCOUNTS"/>
    <s v="ISWAPBANKINGENABLED"/>
    <s v="NVARCHAR2(1.5)"/>
    <m/>
    <m/>
    <m/>
    <m/>
    <x v="0"/>
    <m/>
  </r>
  <r>
    <s v="Customer"/>
    <s v="SMS Banking"/>
    <s v="SMS Banking"/>
    <s v="STRING"/>
    <s v="Finacle"/>
    <s v="CRMUSER"/>
    <s v="ACCOUNTS"/>
    <s v="ISSMSBANKINGENABLED"/>
    <s v="NVARCHAR2(1.5)"/>
    <m/>
    <m/>
    <m/>
    <m/>
    <x v="0"/>
    <m/>
  </r>
  <r>
    <s v="Customer"/>
    <s v="Phone Banking"/>
    <s v="Phone Banking"/>
    <s v="STRING"/>
    <s v="Finacle"/>
    <s v="CRMUSER"/>
    <s v="SALES"/>
    <s v="PHONEBANKINGENABLED"/>
    <s v="NVARCHAR2(1.5)"/>
    <s v="Indicates if Phone Banking is enabled for the account.  Can include values : Y/N."/>
    <s v="JOIN BASED ON ORGKEY"/>
    <m/>
    <s v="column contains null"/>
    <x v="0"/>
    <m/>
  </r>
  <r>
    <s v="Customer"/>
    <s v="Primary Call Back Contact"/>
    <s v="Primary Call Back Contact"/>
    <s v="STRING"/>
    <s v="Finacle"/>
    <s v="CUSTOM"/>
    <s v="C_QACCIF"/>
    <s v="PRIMARY_CONTACT"/>
    <s v="VARCHAR2(100)"/>
    <m/>
    <s v=" JOIN CUSTOM.C_QACCIF QA ON ACC.ACCOUNTID = QA.CIF_ID"/>
    <m/>
    <m/>
    <x v="0"/>
    <m/>
  </r>
  <r>
    <s v="Customer"/>
    <s v="Primary Call Back Contact Number"/>
    <s v="Primary Call Back Contact Number"/>
    <s v="STRING"/>
    <s v="Finacle"/>
    <s v="CUSTOM"/>
    <s v="C_QACCIF"/>
    <s v="PRIMARY_CONTACT_NUMBER"/>
    <s v="VARCHAR2(50)"/>
    <m/>
    <s v="SELECT DISTINCT QA.PRIMARY_CONTACT_NUMBER  FROM CRMUSER.ACCOUNTS ACC_x000a_JOIN CUSTOM.C_QACCIF QA ON ACC.ACCOUNTID = QA.CIF_ID"/>
    <m/>
    <m/>
    <x v="0"/>
    <m/>
  </r>
  <r>
    <s v="Customer"/>
    <s v="Secondary Call Back Contact"/>
    <s v="Secondary Call Back Contact"/>
    <s v="STRING"/>
    <s v="Finacle"/>
    <s v="CUSTOM"/>
    <s v="C_QACCIF"/>
    <s v="SECONDRY_CONTACT"/>
    <s v="VARCHAR2(100)"/>
    <m/>
    <s v="SELECT DISTINCT QA.SECONDRY_CONTACT  FROM CRMUSER.ACCOUNTS ACC  JOIN CUSTOM.C_QACCIF QA ON ACC.ACCOUNTID = QA.CIF_ID"/>
    <m/>
    <m/>
    <x v="0"/>
    <m/>
  </r>
  <r>
    <s v="Customer"/>
    <s v="Secondary Call Back Contact Number"/>
    <s v="Secondary Call Back Contact Number"/>
    <s v="STRING"/>
    <s v="Finacle"/>
    <s v="CUSTOM"/>
    <s v="C_QACCIF"/>
    <s v="SECONDRY_NUMBER"/>
    <s v="VARCHAR2(50)"/>
    <m/>
    <s v="SELECT DISTINCT QA.SECONDRY_NUMBER  FROM CRMUSER.ACCOUNTS ACC_x000a_JOIN CUSTOM.C_QACCIF QA ON ACC.ACCOUNTID = QA.CIF_ID"/>
    <m/>
    <m/>
    <x v="0"/>
    <m/>
  </r>
  <r>
    <s v="Customer"/>
    <s v="CCY"/>
    <s v="CCY"/>
    <s v="STRING"/>
    <s v="Finacle"/>
    <s v="CRMUSER"/>
    <s v="ACCOUNTS"/>
    <s v="CRNCY_CODE"/>
    <s v=" NVARCHAR2(4.5)"/>
    <s v="Currency code."/>
    <m/>
    <m/>
    <m/>
    <x v="0"/>
    <m/>
  </r>
  <r>
    <s v="Customer"/>
    <s v="Credit Discount Pcnt."/>
    <s v="Credit Discount Pcnt."/>
    <s v="STRING"/>
    <s v="Finacle"/>
    <s v="CRMUSER"/>
    <s v="MiscellaneousInfo"/>
    <s v="CREDITDISCOUNTPERCENT"/>
    <s v=" NUMBER(9,6)"/>
    <m/>
    <s v="If MISCELLANEOUSINFO.ORGKEY is not null_x000a_Then MISCELLANEOUSINFO.CREDITDISCOUNTPERCENT_x000a_Else PSYCHOGRAPHIC.CREDITDISCOUNTPERCENT"/>
    <m/>
    <s v="MISCELLANEOUSINFO.ORGKEY=_x000a_PSYCHOGRAPHIC.ORGKEY"/>
    <x v="0"/>
    <m/>
  </r>
  <r>
    <s v="Customer"/>
    <s v="Debit Discount Pcnt."/>
    <s v="Debit Discount Pcnt."/>
    <s v="STRING"/>
    <s v="Finacle"/>
    <s v="CRMUSER"/>
    <s v="MiscellaneousInfo"/>
    <s v="DEBITDISCOUNTPERCENT"/>
    <s v=" NUMBER(9,6)"/>
    <m/>
    <s v="If MISCELLANEOUSINFO.ORGKEY is not null_x000a_Then MISCELLANEOUSINFO.DEBITDISCOUNTPERCENT_x000a_Else PSYCHOGRAPHIC.DEBITDISCOUNTPERCENT"/>
    <m/>
    <s v="MISCELLANEOUSINFO.ORGKEY=_x000a_PSYCHOGRAPHIC.ORGKEY"/>
    <x v="0"/>
    <m/>
  </r>
  <r>
    <s v="Customer"/>
    <s v="Preferential Expiry Date"/>
    <s v="Preferential Expiry Date"/>
    <s v="STRING"/>
    <s v="Finacle"/>
    <s v="CRMUSER"/>
    <s v="PSYCHOGRAPHIC"/>
    <s v="PREFEXPIRYDATE"/>
    <s v=" DATE "/>
    <s v="Expiry date for the preferences given by the entity."/>
    <s v="If PSYCHOGRAPHIC.orgkey is  not null _x000a_Then PSYCHOGRAPHIC.PREFEXPIRYDATE_x000a_Else CORPORATE.RISK_PROFILE_EXPIRY_DATE"/>
    <m/>
    <s v="PSYCHOGRAPHIC.ORGKEY = CORPORATE.ORGKEY"/>
    <x v="0"/>
    <m/>
  </r>
  <r>
    <s v="Customer_AdditionalFinancialInformation"/>
    <s v="Net worth"/>
    <s v="Net worth"/>
    <s v="STRING"/>
    <s v="Finacle"/>
    <s v="CRMUSER"/>
    <s v="FINANCIAL"/>
    <s v="CUST_NET_WORTH"/>
    <s v="NUMBER(20,4) "/>
    <s v="Customer Net Worth"/>
    <m/>
    <m/>
    <m/>
    <x v="0"/>
    <m/>
  </r>
  <r>
    <s v="Customer_AdditionalFinancialInformation"/>
    <s v="Expatriate Risk"/>
    <s v="Expatriate Risk"/>
    <s v="STRING"/>
    <m/>
    <m/>
    <m/>
    <m/>
    <m/>
    <m/>
    <m/>
    <m/>
    <m/>
    <x v="1"/>
    <m/>
  </r>
  <r>
    <s v="Customer_AdditionalFinancialInformation"/>
    <s v="Overseas Risk"/>
    <s v="Overseas Risk"/>
    <s v="STRING"/>
    <m/>
    <m/>
    <m/>
    <m/>
    <m/>
    <m/>
    <m/>
    <m/>
    <m/>
    <x v="1"/>
    <m/>
  </r>
  <r>
    <s v="Customer_AdditionalFinancialInformation"/>
    <s v="IAS Standards"/>
    <s v="IAS Standards"/>
    <s v="STRING"/>
    <m/>
    <m/>
    <m/>
    <m/>
    <m/>
    <m/>
    <m/>
    <m/>
    <m/>
    <x v="1"/>
    <m/>
  </r>
  <r>
    <s v="Customer_AdditionalFinancialInformation"/>
    <s v="Credit Policy Breach"/>
    <s v="Credit Policy Breach"/>
    <s v="STRING"/>
    <m/>
    <m/>
    <m/>
    <m/>
    <m/>
    <m/>
    <m/>
    <m/>
    <m/>
    <x v="1"/>
    <m/>
  </r>
  <r>
    <s v="Customer_AdditionalFinancialInformation"/>
    <s v="Borrowing Start Date"/>
    <s v="Borrowing Start Date"/>
    <s v="STRING"/>
    <m/>
    <m/>
    <m/>
    <m/>
    <m/>
    <m/>
    <m/>
    <m/>
    <m/>
    <x v="1"/>
    <m/>
  </r>
  <r>
    <s v="Customer_AdditionalFinancialInformation"/>
    <s v="Name of Auditors"/>
    <s v="Name of Auditors"/>
    <s v="STRING"/>
    <m/>
    <m/>
    <m/>
    <m/>
    <m/>
    <m/>
    <m/>
    <m/>
    <m/>
    <x v="1"/>
    <m/>
  </r>
  <r>
    <s v="Customer_AdditionalFinancialInformation"/>
    <s v="Audited Financials Held"/>
    <s v="Audited Financials Held"/>
    <s v="STRING"/>
    <s v="Finacle"/>
    <s v="CRMUSER"/>
    <s v="FINANCIAL"/>
    <s v="FINANCIAL_YEAR"/>
    <s v="NVARCHAR2(15)"/>
    <s v="The year for which the record has been maintained"/>
    <m/>
    <m/>
    <m/>
    <x v="0"/>
    <m/>
  </r>
  <r>
    <s v="Customer_AdditionalFinancialInformation"/>
    <s v="Average Annual Income"/>
    <s v="Average Annual Income"/>
    <s v="STRING"/>
    <s v="Finacle"/>
    <s v="CUSTOM"/>
    <s v="C_QACCIF"/>
    <s v="AVERAGE_ANNUALINCOME"/>
    <s v="NUMBER(20,4)"/>
    <m/>
    <s v="SELECT DISTINCT QA.AVERAGE_ANNUALINCOME  FROM CRMUSER.ACCOUNTS ACC_x000a_JOIN CUSTOM.C_QACCIF QA ON ACC.ACCOUNTID = QA.CIF_ID"/>
    <m/>
    <m/>
    <x v="0"/>
    <m/>
  </r>
  <r>
    <s v="Customer_AdditionalFinancialInformation"/>
    <s v="Bank Name"/>
    <s v="Bank Name"/>
    <s v="STRING"/>
    <s v="Finacle"/>
    <s v="CRMUSER"/>
    <s v="BANKDETAILS"/>
    <s v="BANKNAME"/>
    <s v="NVARCHAR2(300)"/>
    <s v="Name of the Bank"/>
    <s v="CRMUSER.BANK"/>
    <m/>
    <m/>
    <x v="0"/>
    <m/>
  </r>
  <r>
    <s v="Customer_AdditionalFinancialInformation"/>
    <s v="Branch Name"/>
    <s v="Branch Name"/>
    <s v="STRING"/>
    <s v="Finacle"/>
    <s v="CRMUSER"/>
    <s v="BRANCHDETAILS"/>
    <s v="BRANCHNAME"/>
    <s v="NVARCHAR2(300)"/>
    <s v="Name of the Branch."/>
    <s v="CRMUSER.BRANCH"/>
    <m/>
    <m/>
    <x v="0"/>
    <m/>
  </r>
  <r>
    <s v="Customer_AdditionalFinancialInformation"/>
    <s v="Product Category"/>
    <s v="Product Category"/>
    <s v="STRING"/>
    <s v="Finacle"/>
    <s v="CRMUSER"/>
    <s v="PRODUCTS"/>
    <s v="PRODUCTCATEGORY"/>
    <s v="NVARCHAR2(75)"/>
    <s v="The name of the Category to which the Product belongs to."/>
    <s v="CRMUSER.SALES"/>
    <m/>
    <m/>
    <x v="0"/>
    <m/>
  </r>
  <r>
    <s v="Customer_AdditionalFinancialInformation"/>
    <s v="A/c. ID"/>
    <s v="A/c. ID"/>
    <s v="STRING"/>
    <s v="Finacle"/>
    <s v="CRMUSER"/>
    <s v="ACCOUNTS"/>
    <s v="ACCOUNTID"/>
    <s v="NUMBER(38)"/>
    <s v="Unique ID which identifies a Customer"/>
    <m/>
    <m/>
    <m/>
    <x v="0"/>
    <m/>
  </r>
  <r>
    <s v="Customer_AdditionalFinancialInformation"/>
    <s v="Deposits/Inv/Savings"/>
    <s v="Deposits/Inv/Savings"/>
    <s v="STRING"/>
    <s v="Finacle"/>
    <s v="CUSTOM"/>
    <s v="TD_ACCOUNTS"/>
    <s v="DEPOSIT_AMOUNT"/>
    <s v=" NUMBER(20,4)"/>
    <m/>
    <s v="JOIN BASED ON CIF_ID"/>
    <m/>
    <m/>
    <x v="0"/>
    <m/>
  </r>
  <r>
    <s v="Customer_ContactInformation"/>
    <s v="E-statement delivery indicator"/>
    <s v="A value(yes or no) that determines the delivery status of the e-statement."/>
    <s v="STRING"/>
    <s v="Finacle"/>
    <s v="CRMUSER"/>
    <s v="ACCOUNTS"/>
    <s v="COMBINEDSTATEMENTFLG"/>
    <s v="NVARCHAR2(1.5)"/>
    <m/>
    <m/>
    <m/>
    <m/>
    <x v="0"/>
    <m/>
  </r>
  <r>
    <s v="Customer_ContactInformation"/>
    <s v="Mail address1"/>
    <s v="The address to ship the products or statements to the customer."/>
    <s v="STRING"/>
    <s v="Finacle"/>
    <s v="CRMUSER"/>
    <s v="ADDRESS"/>
    <s v="ADDRESS_LINE1 "/>
    <s v="NVARCHAR2(300)"/>
    <s v="The first line of address"/>
    <s v="SELECT ADDRESSCATEGORY,ADDRESS_LINE1 _x000a_FROM CRMUSER.ADDRESS_x000a_WHERE ADDRESSCATEGORY = 'Mailing'"/>
    <s v="The first line of address"/>
    <m/>
    <x v="0"/>
    <m/>
  </r>
  <r>
    <s v="Customer_ContactInformation"/>
    <s v="Mail address2"/>
    <s v="The address to ship the products or statements to the customer."/>
    <s v="STRING"/>
    <s v="Finacle"/>
    <s v="CRMUSER"/>
    <s v="ADDRESS"/>
    <s v="ADDRESS_LINE2"/>
    <s v="NVARCHAR2(300)"/>
    <s v="The second line of address"/>
    <s v="SELECT ADDRESSCATEGORY,ADDRESS_LINE2_x000a_FROM CRMUSER.ADDRESS_x000a_WHERE ADDRESSCATEGORY = 'Mailing'"/>
    <s v="The second line of address"/>
    <m/>
    <x v="0"/>
    <m/>
  </r>
  <r>
    <s v="Customer_ContactInformation"/>
    <s v="Mail address3"/>
    <s v="The address to ship the products or statements to the customer."/>
    <s v="STRING"/>
    <s v="Finacle"/>
    <s v="CRMUSER"/>
    <s v="ADDRESS"/>
    <s v="ADDRESS_LINE3"/>
    <s v="NVARCHAR2(300)"/>
    <s v="The third line of address"/>
    <s v="SELECT ADDRESSCATEGORY,ADDRESS_LINE3_x000a_FROM CRMUSER.ADDRESS_x000a_WHERE ADDRESSCATEGORY = 'Mailing'"/>
    <s v="The third line of address"/>
    <m/>
    <x v="0"/>
    <m/>
  </r>
  <r>
    <s v="Customer_ContactInformation"/>
    <s v="Mail address4"/>
    <s v="The address to ship the products or statements to the customer."/>
    <s v="STRING"/>
    <m/>
    <m/>
    <m/>
    <m/>
    <m/>
    <m/>
    <m/>
    <m/>
    <m/>
    <x v="1"/>
    <m/>
  </r>
  <r>
    <s v="Customer_ContactInformation"/>
    <s v="Registered Address1"/>
    <s v="The address of the customer in the proof of document."/>
    <s v="STRING"/>
    <s v="Finacle"/>
    <s v="CRMUSER"/>
    <s v="ADDRESS"/>
    <s v="ADDRESS_LINE1"/>
    <s v="NVARCHAR2(300)"/>
    <s v="The first line of address"/>
    <m/>
    <m/>
    <m/>
    <x v="0"/>
    <m/>
  </r>
  <r>
    <s v="Customer_ContactInformation"/>
    <s v="Registered Address2"/>
    <s v="The address of the customer in the proof of document."/>
    <s v="STRING"/>
    <s v="Finacle"/>
    <s v="CRMUSER"/>
    <s v="ADDRESS"/>
    <s v="ADDRESS_LINE2"/>
    <s v="NVARCHAR2(300)"/>
    <s v="The second line of address"/>
    <m/>
    <m/>
    <m/>
    <x v="0"/>
    <m/>
  </r>
  <r>
    <s v="Customer_ContactInformation"/>
    <s v="Registered Address3"/>
    <s v="The address of the customer in the proof of document."/>
    <s v="STRING"/>
    <s v="Finacle"/>
    <s v="CRMUSER"/>
    <s v="ADDRESS"/>
    <s v="ADDRESS_LINE3"/>
    <s v="NVARCHAR2(300)"/>
    <s v="The third line of address"/>
    <m/>
    <m/>
    <m/>
    <x v="0"/>
    <m/>
  </r>
  <r>
    <s v="Customer_ContactInformation"/>
    <s v="Registered Address4"/>
    <s v="The address of the customer in the proof of document."/>
    <s v="STRING"/>
    <m/>
    <m/>
    <m/>
    <m/>
    <m/>
    <m/>
    <m/>
    <m/>
    <m/>
    <x v="1"/>
    <m/>
  </r>
  <r>
    <s v="Customer_ContactInformation"/>
    <s v="Phone number"/>
    <s v="Primary phone number or landline number of the customer"/>
    <s v="STRING"/>
    <s v="Finacle"/>
    <s v="CRMUSER"/>
    <s v="ACCOUNTS"/>
    <s v="PHONE_CELL"/>
    <s v=" NVARCHAR2(37.5)"/>
    <s v="Customer's cell phone number"/>
    <m/>
    <m/>
    <m/>
    <x v="0"/>
    <m/>
  </r>
  <r>
    <s v="Customer_ContactInformation"/>
    <s v="Email id"/>
    <s v="Email id of the customer"/>
    <s v="STRING"/>
    <s v="Finacle"/>
    <s v="CRMUSER"/>
    <s v="ACCOUNTS"/>
    <s v="EMAIL"/>
    <s v="NVARCHAR2"/>
    <m/>
    <m/>
    <m/>
    <m/>
    <x v="0"/>
    <m/>
  </r>
  <r>
    <s v="Customer_ContactInformation"/>
    <s v="Mobile Number"/>
    <s v="The mobile number of the customer"/>
    <s v="STRING"/>
    <s v="Finacle"/>
    <s v="CUSTOM"/>
    <s v="CUSTOMER_PHONE_EMAIL_INFO"/>
    <s v="PHONENO"/>
    <s v="NVARCHAR2"/>
    <m/>
    <s v="SELECT A.CIF_ID, B.ORGKEY, B.PHONEEMAILTYPE. B.PHONENO_x000a_FROM CUSTOM.CUSTOMER_GENERAL_DETAILS A_x000a_LEFT JOIN (SELECT * FROM CUSTOM.CUSTOMER_PHONE_EMAIL_INFO WHERE PHONEEMAILTYPE = 'CELLPHN1') B_x000a_ON  B.ORGKEY = A.CIF_ID"/>
    <m/>
    <m/>
    <x v="0"/>
    <m/>
  </r>
  <r>
    <s v="Customer_ContactInformation"/>
    <s v="Postal code"/>
    <s v="It refers to a series of letters, numbers, or both, assigned to a geographic location to facilitate the identification and delivery of mail"/>
    <s v="STRING"/>
    <s v="Finacle"/>
    <s v="CUSTOM"/>
    <s v="CUSTOMER_ADDRESS_DETAILS"/>
    <s v="PIN_CODE"/>
    <s v="NVARCHAR2"/>
    <s v=" "/>
    <s v=" "/>
    <s v=" "/>
    <s v=" "/>
    <x v="0"/>
    <m/>
  </r>
  <r>
    <s v="Customer_ContactInformation"/>
    <s v="Preferred address based on CFMAST"/>
    <s v="The preferred address as per customer master file for communication"/>
    <s v="STRING"/>
    <s v="Finacle"/>
    <s v="CUSTOM"/>
    <s v="CUSTOMER_ADDRESS_DETAILS"/>
    <s v="ADDRESS1"/>
    <s v="NVARCHAR2"/>
    <s v=" "/>
    <s v="SELECT CIF_ID, ADDRESS_TYPE, PREFERREDADDRESS, ADDRESS1, ADDRESS2_x000a_FROM CUSTOM.CUSTOMER_ADDRESS_DETAILS_x000a_WHERE PREFERREDADDRESS = 'Y';"/>
    <s v=" "/>
    <s v=" "/>
    <x v="0"/>
    <m/>
  </r>
  <r>
    <s v="Customer_ContactInformation"/>
    <s v="Preferred address based on CMAST"/>
    <s v="The primary address for correspondence and communication"/>
    <s v="STRING"/>
    <s v="Finacle"/>
    <s v="CUSTOM"/>
    <s v="CUSTOMER_ADDRESS_DETAILS"/>
    <s v="ADDRESS1"/>
    <s v="NVARCHAR2"/>
    <s v=" "/>
    <s v="SELECT CIF_ID, ADDRESS_TYPE, PREFERREDADDRESS, ADDRESS1, ADDRESS2_x000a_FROM CUSTOM.CUSTOMER_ADDRESS_DETAILS_x000a_WHERE PREFERREDADDRESS = 'Y';"/>
    <s v=" "/>
    <s v=" "/>
    <x v="0"/>
    <m/>
  </r>
  <r>
    <s v="Customer_ContactInformation"/>
    <s v="Preferred Flag"/>
    <s v="Preferred Flag"/>
    <s v="STRING"/>
    <m/>
    <m/>
    <m/>
    <m/>
    <m/>
    <m/>
    <m/>
    <m/>
    <s v="Need more understanding. Please clarify on the context"/>
    <x v="3"/>
    <m/>
  </r>
  <r>
    <s v="Customer_ContactInformation"/>
    <s v="Preferred Address Type"/>
    <s v="Preferred Address Type"/>
    <s v="STRING"/>
    <s v="Finacle"/>
    <s v="CUSTOM"/>
    <s v="CUSTOMER_ADDRESS_DETAILS"/>
    <s v="ADDRESS_TYPE"/>
    <s v="NVARCHAR2"/>
    <s v=" "/>
    <s v="SELECT ADDRESS_TYPE, PREFERREDADDRESS_x000a_FROM CUSTOM.CUSTOMER_ADDRESS_DETAILS_x000a_WHERE PREFERREDADDRESS = 'Y';"/>
    <s v=" "/>
    <s v=" "/>
    <x v="0"/>
    <m/>
  </r>
  <r>
    <s v="Customer_ContactInformation"/>
    <s v="Country"/>
    <s v="Country"/>
    <s v="STRING"/>
    <s v="Finacle"/>
    <s v="CUSTOM"/>
    <s v="CUSTOMER_DEMOGRAPHIC_DETAILS"/>
    <s v="RESIDENCE_COUNTRY"/>
    <s v="NVARCHAR2"/>
    <m/>
    <m/>
    <m/>
    <m/>
    <x v="0"/>
    <m/>
  </r>
  <r>
    <s v="Customer_ContactInformation"/>
    <s v="Business Center Name"/>
    <s v="Business Center Name"/>
    <s v="STRING"/>
    <s v="Finacle"/>
    <s v="CUSTOM"/>
    <s v="CUSTOMER_ADDRESS_DETAILS"/>
    <s v="BUSINESSCENTER"/>
    <s v="NVARCHAR2"/>
    <s v=" "/>
    <s v=" "/>
    <s v=" "/>
    <s v="Column contains null values"/>
    <x v="0"/>
    <m/>
  </r>
  <r>
    <s v="Customer_ContactInformation"/>
    <s v="Phone No. / E-mail"/>
    <s v="Phone No. / E-mail"/>
    <s v="STRING"/>
    <s v="Finacle"/>
    <s v="CUSTOM"/>
    <s v="CUSTOMER_PHONE_EMAIL_INFO"/>
    <s v="EMAIL"/>
    <s v="NVARCHAR2"/>
    <m/>
    <s v="SELECT A.CIF_ID, B.ORGKEY, B.PHONEEMAILTYPE. B.email_x000a_FROM CUSTOM.CUSTOMER_GENERAL_DETAILS A_x000a_LEFT JOIN (SELECT * FROM CUSTOM.CUSTOMER_PHONE_EMAIL_INFO WHERE PHONEEMAILTYPE = 'HOMEEML') B_x000a_ON  B.ORGKEY = A.CIF_ID;"/>
    <m/>
    <m/>
    <x v="0"/>
    <m/>
  </r>
  <r>
    <s v="Customer_ContactInformation"/>
    <s v="Preferred Contact No. Type"/>
    <s v="Preferred Contact No. Type"/>
    <s v="STRING"/>
    <s v="Finacle"/>
    <s v="CRMUSER"/>
    <s v="ACCOUNTS"/>
    <s v="PREFERREDPHONETYPE"/>
    <s v="NVARCHAR2"/>
    <s v=" "/>
    <s v=" "/>
    <s v=" "/>
    <s v=" "/>
    <x v="0"/>
    <m/>
  </r>
  <r>
    <s v="Customer_ContactInformation"/>
    <s v="Preferred Email ID Type"/>
    <s v="Preferred Email ID Type"/>
    <s v="STRING"/>
    <s v="Finacle"/>
    <s v="CUSTOM"/>
    <s v="CUSTOMER_CORPORATE_DETAILS"/>
    <s v="PREFERREDEMAILTYPE"/>
    <s v="NVARCHAR2"/>
    <m/>
    <m/>
    <m/>
    <m/>
    <x v="0"/>
    <m/>
  </r>
  <r>
    <s v="Customer_Demographics"/>
    <s v="Residing Country"/>
    <s v="Residing Country"/>
    <s v="STRING"/>
    <s v="Finacle"/>
    <s v="CUSTOM"/>
    <s v="CUSTOMER_DEMOGRAPHIC_DETAILS"/>
    <s v="RESIDENCE_COUNTRY"/>
    <s v="NVARCHAR2"/>
    <m/>
    <m/>
    <m/>
    <m/>
    <x v="0"/>
    <m/>
  </r>
  <r>
    <s v="Customer_Demographics"/>
    <s v="Ethnic code"/>
    <s v="A code used to define an individual cultural identification. Invalid for organisation or Household."/>
    <s v="STRING"/>
    <m/>
    <m/>
    <m/>
    <m/>
    <m/>
    <m/>
    <m/>
    <m/>
    <s v="Column not available"/>
    <x v="3"/>
    <m/>
  </r>
  <r>
    <s v="Customer_Demographics"/>
    <s v="Gender code"/>
    <s v="The code defines the gender of the individual as Male or Female."/>
    <s v="STRING"/>
    <s v="Finacle"/>
    <s v="CUSTOM"/>
    <s v="CUSTOMER_GENERAL_DETAILS"/>
    <s v="CUST_SEX"/>
    <s v="NVARCHAR2"/>
    <m/>
    <m/>
    <m/>
    <m/>
    <x v="0"/>
    <m/>
  </r>
  <r>
    <s v="Customer_Demographics"/>
    <s v="Annual income"/>
    <s v="The yearly income generated by the customer. In the case of organization the total income of the organization mentioned in the PL statement."/>
    <s v="STRING"/>
    <s v="Finacle"/>
    <s v="CUSTOM"/>
    <s v="CUSTOMER_DEMOGRAPHIC_DETAILS"/>
    <s v="ANNUAL_TOTAL_INCOME"/>
    <s v="NUMBER"/>
    <m/>
    <m/>
    <m/>
    <m/>
    <x v="0"/>
    <m/>
  </r>
  <r>
    <s v="Customer_Demographics"/>
    <s v="Current employer name"/>
    <s v="Name of the current employer"/>
    <s v="STRING"/>
    <s v="Finacle"/>
    <s v="CUSTOM"/>
    <s v="CUSTOMER_DEMOGRAPHIC_DETAILS"/>
    <s v="EMPLOYERSNAME"/>
    <s v="NVARCHAR2"/>
    <m/>
    <m/>
    <m/>
    <m/>
    <x v="0"/>
    <m/>
  </r>
  <r>
    <s v="Customer_Demographics"/>
    <s v="Current employment"/>
    <s v="The current employer name of the individual"/>
    <s v="STRING"/>
    <s v="Finacle"/>
    <s v="CUSTOM"/>
    <s v="CUSTOMER_DEMOGRAPHIC_DETAILS"/>
    <s v="EMPLOYERSNAME"/>
    <s v="NVARCHAR2"/>
    <m/>
    <m/>
    <m/>
    <m/>
    <x v="0"/>
    <m/>
  </r>
  <r>
    <s v="Customer_Demographics"/>
    <s v="Current employment tenure"/>
    <s v="The duration of the work completed in years with the current employer."/>
    <s v="STRING"/>
    <m/>
    <m/>
    <m/>
    <m/>
    <m/>
    <m/>
    <m/>
    <m/>
    <s v="Column not available. Need more understanding"/>
    <x v="4"/>
    <m/>
  </r>
  <r>
    <s v="Customer_Demographics"/>
    <s v="Employed Date"/>
    <s v="Employed Date"/>
    <s v="STRING"/>
    <m/>
    <m/>
    <m/>
    <m/>
    <m/>
    <m/>
    <m/>
    <m/>
    <s v="Column not available. Need more understanding"/>
    <x v="4"/>
    <m/>
  </r>
  <r>
    <s v="Customer_Demographics"/>
    <s v="Occupation"/>
    <s v="Occupation"/>
    <s v="STRING"/>
    <s v="Finacle"/>
    <s v="CRMUSER"/>
    <s v="ACCOUNTS"/>
    <s v="OCCUPATION"/>
    <s v="NVARCHAR2"/>
    <m/>
    <m/>
    <m/>
    <m/>
    <x v="0"/>
    <m/>
  </r>
  <r>
    <s v="Customer_Demographics"/>
    <s v="Education code"/>
    <s v="A code to record customer's educational level"/>
    <s v="STRING"/>
    <m/>
    <m/>
    <m/>
    <m/>
    <m/>
    <m/>
    <m/>
    <m/>
    <s v="Column not available. Need more understanding"/>
    <x v="4"/>
    <m/>
  </r>
  <r>
    <s v="Customer_Demographics"/>
    <s v="Own home Indicator"/>
    <s v="A value that determines weather  a customer owns a home or is in rent or the home is mortgaged."/>
    <s v="STRING"/>
    <m/>
    <m/>
    <m/>
    <m/>
    <m/>
    <m/>
    <m/>
    <m/>
    <s v="Column not available. Need more understanding"/>
    <x v="4"/>
    <m/>
  </r>
  <r>
    <s v="Customer_Demographics"/>
    <s v="Job designation"/>
    <s v="The designation of the customer in case of an individual."/>
    <s v="STRING"/>
    <s v="Finacle"/>
    <s v="CRMUSER"/>
    <s v="ACCOUNTS"/>
    <s v="DESIGNATION"/>
    <s v="NVARCHAR2"/>
    <m/>
    <m/>
    <m/>
    <m/>
    <x v="0"/>
    <m/>
  </r>
  <r>
    <s v="Customer_Demographics"/>
    <s v="Marital status"/>
    <s v="A value that determines the marital status of the customer."/>
    <s v="STRING"/>
    <s v="Finacle"/>
    <s v="CUSTOM"/>
    <s v="CUSTOMER_DEMOGRAPHIC_DETAILS"/>
    <s v="MARITAL_STATUS"/>
    <s v="NVARCHAR2"/>
    <m/>
    <m/>
    <m/>
    <m/>
    <x v="0"/>
    <m/>
  </r>
  <r>
    <s v="Customer_Demographics"/>
    <s v="Monthly Income"/>
    <s v="The monthly income of the customer."/>
    <s v="STRING"/>
    <s v="Finacle"/>
    <s v="CUSTOM"/>
    <s v="C_QACCIF"/>
    <s v="GROSS_MONTHLY_INCOME"/>
    <s v="NUMBER"/>
    <s v=" "/>
    <s v="Join on CIF_ID with CUSTOM.CUSTOMER_DEMOGRAPHIC_DETAILS"/>
    <m/>
    <m/>
    <x v="0"/>
    <m/>
  </r>
  <r>
    <s v="Customer_Demographics"/>
    <s v="Number of dependents"/>
    <s v="The number of dependents of the customer."/>
    <s v="STRING"/>
    <s v="Finacle"/>
    <s v="CUSTOM"/>
    <s v="C_QACCIF"/>
    <s v="NO_OF_DEPENDENT"/>
    <s v="NUMBER"/>
    <s v=" "/>
    <s v="Join on CIF_ID with CUSTOM.CUSTOMER_DEMOGRAPHIC_DETAILS"/>
    <m/>
    <m/>
    <x v="0"/>
    <m/>
  </r>
  <r>
    <s v="Customer_Demographics"/>
    <s v="Occupation code permanent resident indicator"/>
    <s v="The code indicates that the customer is a permanent resident of the country."/>
    <s v="STRING"/>
    <s v="Finacle"/>
    <s v="CRMUSER"/>
    <s v="ACCOUNTS"/>
    <s v="OCCUPATION_CODE"/>
    <s v="NVARCHAR2"/>
    <s v=" "/>
    <s v=" "/>
    <s v=" "/>
    <s v="Column contains null values"/>
    <x v="4"/>
    <m/>
  </r>
  <r>
    <s v="Customer_Demographics"/>
    <s v="Residence type"/>
    <s v="The type of resident visa issued by the customer._x000a_It refers to the classification of a customer's place of residence"/>
    <s v="STRING"/>
    <s v=" "/>
    <s v=" "/>
    <s v=" "/>
    <s v=" "/>
    <s v=" "/>
    <s v=" "/>
    <s v=" "/>
    <s v=" "/>
    <s v="Column not available. Need more understanding"/>
    <x v="4"/>
    <m/>
  </r>
  <r>
    <s v="Customer_Demographics"/>
    <s v="US Relation"/>
    <s v="US Relation"/>
    <s v="STRING"/>
    <s v="Finacle"/>
    <s v="CUSTOM"/>
    <s v="C_QACFATCA_TABLE"/>
    <s v="US_RELATION"/>
    <s v="VARCHAR2"/>
    <s v=" "/>
    <s v="Join on CIF_ID with CUSTOM.CUSTOMER_GENERAL_DETAILS"/>
    <s v=" "/>
    <m/>
    <x v="0"/>
    <m/>
  </r>
  <r>
    <s v="Customer_Demographics"/>
    <s v="TIN Number"/>
    <s v="TIN Number"/>
    <s v="STRING"/>
    <s v="Finacle"/>
    <s v="CUSTOM"/>
    <s v="C_QACOECD"/>
    <s v="TIN"/>
    <s v="VARCHAR2"/>
    <m/>
    <s v="Join on CIF_ID with CUSTOM.CUSTOMER_GENERAL_DETAILS"/>
    <m/>
    <m/>
    <x v="0"/>
    <m/>
  </r>
  <r>
    <s v="Customer_Demographics"/>
    <s v="Reason Or Type of Relation"/>
    <s v="Reason Or Type of Relation"/>
    <s v="STRING"/>
    <m/>
    <m/>
    <m/>
    <m/>
    <m/>
    <m/>
    <m/>
    <m/>
    <s v="Column not available. Need more understanding"/>
    <x v="3"/>
    <m/>
  </r>
  <r>
    <s v="Customer_Demographics"/>
    <s v="Signed Date"/>
    <s v="Signed Date"/>
    <s v="STRING"/>
    <s v="Finacle"/>
    <s v="CUSTOM"/>
    <s v="C_QACFATCA_TABLE"/>
    <s v="SIGNED_DATE"/>
    <s v="DATE"/>
    <m/>
    <s v="Join on CIF_ID with CUSTOM.CUSTOMER_GENERAL_DETAILS"/>
    <m/>
    <s v="Column contains null values"/>
    <x v="0"/>
    <m/>
  </r>
  <r>
    <s v="Customer_Demographics"/>
    <s v="Expiry Date"/>
    <s v="Expiry Date"/>
    <s v="STRING"/>
    <s v="Finacle"/>
    <s v="CUSTOM"/>
    <s v="C_QACFATCA_TABLE"/>
    <s v="EXPIRY_DATE"/>
    <s v="DATE"/>
    <m/>
    <s v="Join on CIF_ID with CUSTOM.CUSTOMER_GENERAL_DETAILS"/>
    <m/>
    <s v="Column contains null values"/>
    <x v="0"/>
    <m/>
  </r>
  <r>
    <s v="Customer_Demographics"/>
    <s v="Place of Birth"/>
    <s v="Place of Birth"/>
    <s v="STRING"/>
    <s v="Finacle"/>
    <s v="CUSTOM"/>
    <s v="C_QACOPN_FREETEXT"/>
    <s v="PLACE_OF_BIRTH"/>
    <s v="VARCHAR2"/>
    <s v=" "/>
    <s v="Join on CIF_ID with  CUSTOM.CUSTOMER_DEMOGRAPHIC_DETAILS"/>
    <m/>
    <m/>
    <x v="0"/>
    <m/>
  </r>
  <r>
    <s v="Customer_Demographics"/>
    <s v="Country of Birth"/>
    <s v="Country of Birth"/>
    <s v="STRING"/>
    <s v="Finacle"/>
    <s v="CUSTOM"/>
    <s v="C_QACOPN_FREETEXT"/>
    <s v="CNTRY_OF_BIRTH"/>
    <s v="VARCHAR2"/>
    <s v=" "/>
    <s v="Join on CIF_ID with  CUSTOM.CUSTOMER_DEMOGRAPHIC_DETAILS"/>
    <m/>
    <m/>
    <x v="0"/>
    <m/>
  </r>
  <r>
    <s v="Customer_Demographics"/>
    <s v="Country of Tax Residence"/>
    <s v="Country of Tax Residence"/>
    <s v="STRING"/>
    <s v="Finacle"/>
    <s v="CUSTOM"/>
    <s v="C_QACOECD"/>
    <s v="CNTRY_TAX_RESIDENCE"/>
    <s v="VARCHAR2"/>
    <m/>
    <s v="Join on CIF_ID with  CUSTOM.CUSTOMER_DEMOGRAPHIC_DETAILS"/>
    <m/>
    <m/>
    <x v="0"/>
    <m/>
  </r>
  <r>
    <s v="Customer_Documents"/>
    <s v="Passport Number"/>
    <s v="Passport Number"/>
    <s v="STRING"/>
    <s v="Finacle"/>
    <s v="CRMUSER"/>
    <s v="ACCOUNTS"/>
    <s v="PASSPORTNO"/>
    <s v="NVARCHAR2"/>
    <m/>
    <m/>
    <m/>
    <m/>
    <x v="0"/>
    <m/>
  </r>
  <r>
    <s v="Customer_Documents"/>
    <s v="EID Number"/>
    <s v="EID Number"/>
    <s v="STRING"/>
    <s v="Finacle"/>
    <s v="CUSTOM"/>
    <s v="CUST_EID_DETAILS"/>
    <s v="EID_NUMBER"/>
    <s v="VARCHAR2"/>
    <m/>
    <m/>
    <m/>
    <m/>
    <x v="0"/>
    <m/>
  </r>
  <r>
    <s v="Customer_Documents"/>
    <s v="Trade License Number"/>
    <s v="Trade License Number"/>
    <s v="STRING"/>
    <s v="Finacle"/>
    <s v="CUSTOM"/>
    <s v="C_SAFEWATCH_MASTER"/>
    <s v="TRADE_LICENSE"/>
    <s v="NVARCHAR2"/>
    <s v=" "/>
    <s v="Join on CIF_ID with CUSTOM.CUSTOMER_GENERAL_DETAILS"/>
    <m/>
    <m/>
    <x v="0"/>
    <m/>
  </r>
  <r>
    <s v="Customer_Documents"/>
    <s v="Documents Collected"/>
    <s v="Documents Collected"/>
    <s v="STRING"/>
    <s v="Finacle"/>
    <s v="CRMUSER"/>
    <s v="CONTACTS_MOD"/>
    <s v="DOCUMENT_RECEIVED"/>
    <s v="NVARCHAR2(1)"/>
    <s v="Flag indicating if documents were received."/>
    <s v="CONTACTS.CONTACTID = CONTACTS_MOD.CONTACTID"/>
    <m/>
    <m/>
    <x v="0"/>
    <m/>
  </r>
  <r>
    <s v="Customer_Documents"/>
    <s v="CRS Undocumented Flag"/>
    <s v="CRS Undocumented Flag"/>
    <s v="STRING"/>
    <s v="Finacle"/>
    <s v="CUSTOM"/>
    <s v="C_QACOPN_FREETEXT"/>
    <s v="CRS_UNDOC_FLG"/>
    <s v="CHAR(1)"/>
    <s v="Flag indication CRS Undocumented Flag"/>
    <s v="CIF_ID"/>
    <m/>
    <m/>
    <x v="0"/>
    <m/>
  </r>
  <r>
    <s v="Customer_Documents"/>
    <s v="CRS Undocumented Flag Reason"/>
    <s v="CRS Undocumented Flag Reason"/>
    <s v="STRING"/>
    <s v="Finacle"/>
    <s v="CUSTOM"/>
    <s v="C_QACOPN_FREETEXT"/>
    <s v="CRS_UNDOC_REASON"/>
    <s v="VARCHAR2(100)"/>
    <s v="Reason for CRS Undocumented."/>
    <s v="CIF_ID"/>
    <m/>
    <m/>
    <x v="0"/>
    <m/>
  </r>
  <r>
    <s v="Customer_Documents"/>
    <s v="Document Code"/>
    <s v="Document Code"/>
    <s v="STRING"/>
    <s v="Finacle"/>
    <s v="CUSTOM"/>
    <s v="CUSTOMER_DOCUMENT_DETAILS"/>
    <s v="DOCCODE"/>
    <s v="NVARCHAR2"/>
    <m/>
    <m/>
    <m/>
    <m/>
    <x v="0"/>
    <m/>
  </r>
  <r>
    <s v="Customer_Documents"/>
    <s v="Document Name"/>
    <s v="Document Name"/>
    <s v="STRING"/>
    <s v="Finacle"/>
    <s v="CRMUSER"/>
    <s v="SALEBACKEND"/>
    <s v="DOCUMENTNAME"/>
    <s v="NVARCHAR2"/>
    <s v="The name of the document."/>
    <s v="CONTACT.BANK_ID = SALEBACKEND.BANK_ID"/>
    <m/>
    <m/>
    <x v="0"/>
    <m/>
  </r>
  <r>
    <s v="Customer_Documents"/>
    <s v="Unique ID"/>
    <s v="Unique ID"/>
    <s v="STRING"/>
    <s v="Finacle"/>
    <s v="CRMUSER"/>
    <s v="SALEBACKEND"/>
    <s v="BANK_ID"/>
    <s v="NVARCHAR2(8)"/>
    <m/>
    <s v="CONTACT.BANK_ID = SALEBACKEND.BANK_ID"/>
    <m/>
    <m/>
    <x v="0"/>
    <m/>
  </r>
  <r>
    <s v="Customer_Documents"/>
    <s v="Issue Date"/>
    <s v="Issue Date"/>
    <s v="STRING"/>
    <s v="Finacle"/>
    <s v="CUSTOM"/>
    <s v="CUSTOMER_DOCUMENT_DETAILS"/>
    <s v="DOCISSUEDATE"/>
    <s v="DATE"/>
    <m/>
    <s v="Join with CRMUSER.ACCOUNTS on ORGKEY"/>
    <m/>
    <m/>
    <x v="0"/>
    <s v=" "/>
  </r>
  <r>
    <s v="ri"/>
    <s v="Document Type"/>
    <s v="Document Type"/>
    <s v="STRING"/>
    <s v="Finacle"/>
    <s v="CUSTOM"/>
    <s v="CUSTOMER_DOCUMENT_DETAILS"/>
    <s v="DOCTYPECODE"/>
    <s v="NVARCHAR2(4000)"/>
    <m/>
    <s v="CONTACT.BANK_ID = CUSTOMER_DOCUMENT_DETAILS.BANK_ID"/>
    <m/>
    <m/>
    <x v="0"/>
    <m/>
  </r>
  <r>
    <s v="Customer_Documents"/>
    <s v="Document Type Description"/>
    <s v="Document Type Description"/>
    <s v="STRING"/>
    <s v="Finacle"/>
    <s v="CUSTOM"/>
    <s v="CUSTOMER_DOCUMENT_DETAILS"/>
    <s v="DOCTYPEDESCR"/>
    <s v="NVARCHAR2(4000)"/>
    <m/>
    <s v="CONTACT.BANK_ID = CUSTOMER_DOCUMENT_DETAILS.BANK_ID"/>
    <m/>
    <m/>
    <x v="0"/>
    <m/>
  </r>
  <r>
    <s v="Customer_Documents"/>
    <s v="Document Code Description"/>
    <s v="Document Code Description"/>
    <s v="STRING"/>
    <s v="Finacle"/>
    <s v="CUSTOM"/>
    <s v="CUSTOMER_DOCUMENT_DETAILS"/>
    <s v="DOCDESCR"/>
    <s v="NVARCHAR2"/>
    <m/>
    <m/>
    <m/>
    <m/>
    <x v="0"/>
    <m/>
  </r>
  <r>
    <s v="Customer_Documents"/>
    <s v="Trade License Source"/>
    <s v="Trade License Source"/>
    <s v="STRING"/>
    <s v="Finacle"/>
    <s v="CUSTOM"/>
    <s v="C_SAFEWATCHEXT_INC"/>
    <s v="TRADE_LICENSE"/>
    <s v="NVARCHAR2(300)"/>
    <m/>
    <s v="CONTACT.BANK_ID = C_SAFEWATCHEXT_INC.BANK_ID"/>
    <m/>
    <m/>
    <x v="0"/>
    <m/>
  </r>
  <r>
    <s v="Customer_Documents"/>
    <s v="Trade License Update Status"/>
    <s v="Trade License Update Status"/>
    <s v="STRING"/>
    <s v="Finacle"/>
    <s v="CUSTOM"/>
    <s v="C_SAFEWATCHEXT_INC"/>
    <s v="STATUS"/>
    <s v="NVARCHAR2(50)"/>
    <m/>
    <s v="CONTACT.BANK_ID = C_SAFEWATCHEXT_INC.BANK_ID"/>
    <m/>
    <m/>
    <x v="0"/>
    <m/>
  </r>
  <r>
    <s v="Customer_Documents"/>
    <s v="Is Document Verified?"/>
    <s v="Is Document Verified?"/>
    <s v="STRING"/>
    <s v="Finacle"/>
    <s v="CUSTOM"/>
    <s v="CUSTOMER_DOCUMENT_DETAILS"/>
    <s v="IS_DOCUMENT_VERIFIED"/>
    <s v="NVARCHAR2(1.5)"/>
    <s v=" "/>
    <s v="Join with CRMUSER.ACCOUNTS on CIF_ID"/>
    <s v=" "/>
    <s v=" "/>
    <x v="0"/>
    <s v=" "/>
  </r>
  <r>
    <s v="Customer_Documents"/>
    <s v="IDIssued Organization "/>
    <s v="IDIssued Organization "/>
    <s v="STRING"/>
    <s v="Finacle"/>
    <s v="CUSTOM"/>
    <s v="CUSTOMER_DOCUMENT_DETAILS"/>
    <s v="IDISSUEDORGANISATION"/>
    <s v="NVARCHAR2(1.5)"/>
    <s v=" "/>
    <s v="Join with CRMUSER.ACCOUNTS on ORGKEY"/>
    <s v=" "/>
    <s v=" "/>
    <x v="0"/>
    <s v=" "/>
  </r>
  <r>
    <s v="Customer_Groupings"/>
    <s v="Group ID"/>
    <s v="Group ID"/>
    <s v="STRING"/>
    <s v="Finacle"/>
    <s v="CRMUSER"/>
    <s v="GROUPHOUSEHOLD"/>
    <s v="GROUP_ID"/>
    <s v="NVARCHAR2(7.5)"/>
    <m/>
    <s v="CONTACT.BANK_ID = GROUPHOUSEHOLD.BANK_ID"/>
    <m/>
    <m/>
    <x v="0"/>
    <m/>
  </r>
  <r>
    <s v="Customer_Groupings"/>
    <s v="Group Code"/>
    <s v="Group Code"/>
    <s v="STRING"/>
    <s v="Finacle"/>
    <s v="CRMUSER"/>
    <s v="GROUPHOUSEHOLD"/>
    <s v="GROUPHOUSEHOLDCODE"/>
    <s v="NVARCHAR2(75)"/>
    <m/>
    <s v="CONTACT.BANK_ID = GROUPHOUSEHOLD.BANK_ID"/>
    <m/>
    <m/>
    <x v="0"/>
    <m/>
  </r>
  <r>
    <s v="Customer_Groupings"/>
    <s v="Group Name"/>
    <s v="Group Name"/>
    <s v="STRING"/>
    <s v="Finacle"/>
    <s v="CRMUSER"/>
    <s v="GROUPHOUSEHOLD"/>
    <s v="GROUPHOUSEHOLDNAME"/>
    <s v="NVARCHAR2(300)"/>
    <m/>
    <s v="CONTACT.BANK_ID = GROUPHOUSEHOLD.BANK_ID"/>
    <m/>
    <m/>
    <x v="0"/>
    <m/>
  </r>
  <r>
    <s v="Customer_Groupings"/>
    <s v="Primary Grp Indicator"/>
    <s v="Primary Grp Indicator"/>
    <s v="STRING"/>
    <s v="Finacle"/>
    <s v="CRMUSER"/>
    <s v="GROUPHOUSEHOLD"/>
    <s v="PRIMARY_GROUP_INDICATOR"/>
    <s v="NVARCHAR2(3)"/>
    <m/>
    <s v="CONTACT.BANK_ID = GROUPHOUSEHOLD.BANK_ID"/>
    <m/>
    <m/>
    <x v="0"/>
    <m/>
  </r>
  <r>
    <s v="Customer_Groupings"/>
    <s v="Shareholding Pcnt."/>
    <s v="Shareholding Pcnt."/>
    <s v="STRING"/>
    <s v="Finacle"/>
    <s v="CRMUSER"/>
    <s v="GROUPHOUSEHOLD"/>
    <s v="SHAREHOLDING_IN_PERCENTAGE"/>
    <s v="NUMBER(3)"/>
    <m/>
    <s v="CONTACT.BANK_ID = GROUPHOUSEHOLD.BANK_ID"/>
    <m/>
    <m/>
    <x v="0"/>
    <m/>
  </r>
  <r>
    <s v="Customer_Preferences"/>
    <s v="Customer Preferred Language"/>
    <s v="Customer Preferred Language"/>
    <s v="STRING"/>
    <s v="Finacle"/>
    <s v="TBAADM"/>
    <s v="BRANCH_CODE_TABLE"/>
    <s v="PREF_LANG_CODE"/>
    <s v="VARCHAR2(10)"/>
    <m/>
    <s v="CONTACT.BANK_ID = BRANCH_CODE_TABLE.BANK_ID"/>
    <m/>
    <m/>
    <x v="0"/>
    <m/>
  </r>
  <r>
    <s v="Customer_Preferences"/>
    <s v="Preferred Branch"/>
    <s v="Preferred Branch"/>
    <s v="STRING"/>
    <s v="Finacle"/>
    <s v="TBAADM"/>
    <s v="BRANCH_CODE_TABLE"/>
    <s v="BR_CODE"/>
    <s v="VARCHAR2(6)"/>
    <m/>
    <s v="CONTACT.BANK_ID = BRANCH_CODE_TABLE.BANK_ID"/>
    <m/>
    <m/>
    <x v="0"/>
    <m/>
  </r>
  <r>
    <s v="Customer_Preferences"/>
    <s v="Preferred Mobile Number"/>
    <s v="The preferred mobile number of the customer"/>
    <s v="STRING"/>
    <s v="Finacle"/>
    <s v="CRMUSER"/>
    <s v="PARTNERS"/>
    <s v="PARTNERMOBILENUMBER"/>
    <s v="VARCHAR2(75)"/>
    <m/>
    <s v="CONTACT.BANK_ID = PARTNERS.BANK_ID"/>
    <m/>
    <m/>
    <x v="0"/>
    <m/>
  </r>
  <r>
    <s v="Customer_Preferences"/>
    <s v="Preferred Email id"/>
    <s v="The preferred Email id of the customer"/>
    <s v="STRING"/>
    <s v="Finacle"/>
    <s v="CRMUSER"/>
    <s v="ACCOUNTS"/>
    <s v="EMAIL"/>
    <s v="NVARCHAR2"/>
    <s v="Customer's office/work e-mail id"/>
    <m/>
    <m/>
    <m/>
    <x v="0"/>
    <m/>
  </r>
  <r>
    <s v="Customer_Preferences"/>
    <s v="Do Not Call indicator in Bank registry"/>
    <s v="A value(yes or no) that determines the customer consent to receive a call."/>
    <s v="STRING"/>
    <s v="Finacle"/>
    <s v="CRMUSER"/>
    <s v="crmuser.preferences"/>
    <s v="DO_NOT_PHONE"/>
    <m/>
    <m/>
    <s v="where preferences.orgkey in (select corporate.corp_key from crmuser.corporate where corporate.entity_create_flg = 'Y')"/>
    <s v="1- Yes_x000a_0- No"/>
    <m/>
    <x v="0"/>
    <m/>
  </r>
  <r>
    <s v="Customer_Preferences"/>
    <s v="Do Not SMS indicator in Bank registry"/>
    <s v="A value(yes or no) that determines the customer consent to receive sms."/>
    <s v="STRING"/>
    <s v="Finacle"/>
    <s v="CRMUSER"/>
    <s v="ACCOUNTS"/>
    <s v="ISSMSBANKINGENABLED"/>
    <s v="NVARCHAR2(1 CHAR)"/>
    <m/>
    <m/>
    <s v="1- Yes_x000a_0- No"/>
    <m/>
    <x v="0"/>
    <m/>
  </r>
  <r>
    <s v="Customer_Preferences"/>
    <s v="Do Not Mail indicator in Bank registry"/>
    <s v="A value(yes or no) that determines the customer consent to receive shipments from bank."/>
    <s v="STRING"/>
    <s v="Finacle"/>
    <s v="CRMUSER"/>
    <s v="crmuser.preferences"/>
    <s v="DO_NOT_MAIL "/>
    <m/>
    <m/>
    <s v="where preferences.orgkey in (select corporate.corp_key from crmuser.corporate where corporate.entity_create_flg = 'Y')"/>
    <s v="1- Yes_x000a_0- No"/>
    <m/>
    <x v="0"/>
    <m/>
  </r>
  <r>
    <s v="Customer_Preferences"/>
    <s v="Do Not Email indicator in Bank registry"/>
    <s v="A value(yes or no) that determines the customer's consent to receive emails."/>
    <s v="STRING"/>
    <s v="Finacle"/>
    <s v="CRMUSER"/>
    <s v="crmuser.preferences"/>
    <s v="DO_NOT_EMAIL"/>
    <m/>
    <m/>
    <s v="where preferences.orgkey in (select corporate.corp_key from crmuser.corporate where corporate.entity_create_flg = 'Y')"/>
    <s v="1- Yes_x000a_0- No"/>
    <m/>
    <x v="0"/>
    <m/>
  </r>
  <r>
    <s v="Customer_Preferences"/>
    <s v="Do Not Call indicator in National registry"/>
    <s v="A value(yes or no) that determines the customer's consent to receive telemarketing and promotional calls."/>
    <s v="STRING"/>
    <m/>
    <m/>
    <m/>
    <m/>
    <m/>
    <m/>
    <m/>
    <m/>
    <m/>
    <x v="1"/>
    <m/>
  </r>
  <r>
    <s v="Customer_Preferences"/>
    <s v="Do Not SMS indicator in National registry"/>
    <s v="A value(yes or no) that determines the customer's consent to receive telemarketing and promotional sms."/>
    <s v="STRING"/>
    <m/>
    <m/>
    <m/>
    <m/>
    <m/>
    <m/>
    <m/>
    <m/>
    <m/>
    <x v="1"/>
    <m/>
  </r>
  <r>
    <s v="Customer_Preferences"/>
    <s v="Do Not Fax indicator in National registry Standard Industrial Classification code"/>
    <s v="A value(yes or no) that determines the customer's consent to receive Fax."/>
    <s v="STRING"/>
    <m/>
    <m/>
    <m/>
    <m/>
    <m/>
    <m/>
    <m/>
    <m/>
    <m/>
    <x v="1"/>
    <m/>
  </r>
  <r>
    <s v="Customer_Preferences"/>
    <s v="Consent to call Bank"/>
    <s v="The customer's permission to allow the bank to call them"/>
    <s v="STRING"/>
    <s v="Finacle"/>
    <s v="CRMUSER"/>
    <s v="DEMOGRAPHIC"/>
    <s v="DONOTCALLFLAG"/>
    <s v="NVARCHAR2(1 CHAR)"/>
    <m/>
    <m/>
    <s v="CRMUSER.CHANNELS_x000a_"/>
    <m/>
    <x v="0"/>
    <m/>
  </r>
  <r>
    <s v="Customer_Preferences"/>
    <s v="Consent to email Bank"/>
    <s v="The customer's permission to allow the bank to send email"/>
    <s v="STRING"/>
    <s v="Finacle"/>
    <s v="CRMUSER"/>
    <s v="DEMOGRAPHIC"/>
    <s v="DONOTSENDEMAILFLG"/>
    <s v="NVARCHAR2(1 CHAR)"/>
    <m/>
    <m/>
    <s v="CRMUSER.CHANNELS_x000a_"/>
    <m/>
    <x v="0"/>
    <m/>
  </r>
  <r>
    <s v="Customer_Preferences"/>
    <s v="Consent to sms Bank"/>
    <s v="The customer's permission to allow the bank to send sms"/>
    <s v="STRING"/>
    <s v="Finacle"/>
    <s v="CRMUSER"/>
    <s v="ACCOUNTS"/>
    <s v="ISSMSBANKINGENABLED"/>
    <s v="NVARCHAR2(1 CHAR)"/>
    <m/>
    <m/>
    <s v="CRMUSER.CHANNELS_x000a_"/>
    <m/>
    <x v="0"/>
    <m/>
  </r>
  <r>
    <s v="Customer_Preferences"/>
    <s v="Consent to mail Bank"/>
    <s v="The customer's permission to allow the bank to send courier/shipment"/>
    <s v="STRING"/>
    <s v="Finacle"/>
    <s v="CRMUSER"/>
    <s v="DEMOGRAPHIC"/>
    <s v="DONOTMAILFLAG"/>
    <s v="NVARCHAR2(1 CHAR)"/>
    <m/>
    <m/>
    <s v="CRMUSER.CHANNELS_x000a_"/>
    <m/>
    <x v="0"/>
    <m/>
  </r>
  <r>
    <s v="Customer_Preferences"/>
    <s v="Preference of Language"/>
    <s v="Preference of Language"/>
    <s v="STRING"/>
    <s v="Finacle"/>
    <s v="CRMUSER"/>
    <s v="ACCOUNTS"/>
    <s v="CUST_LANGUAGE"/>
    <s v="NVARCHAR2(75)   "/>
    <m/>
    <m/>
    <m/>
    <m/>
    <x v="0"/>
    <s v=" "/>
  </r>
  <r>
    <s v="Customer_Preferences"/>
    <s v="Trade License Alert Waiver Flag"/>
    <s v="Trade License Alert Waiver Flag"/>
    <s v="STRING"/>
    <s v="Finacle"/>
    <s v="CUSTOM"/>
    <s v="CUST_TLDU"/>
    <s v="CIF_WAIVER_FLG"/>
    <s v="CHAR(1)"/>
    <s v=" "/>
    <s v=" "/>
    <s v=" "/>
    <s v="Column contains null values"/>
    <x v="3"/>
    <s v=" "/>
  </r>
  <r>
    <s v="Customer_Preferences"/>
    <s v="Trade License Alert waiver Expiry Date"/>
    <s v="Trade License Alert waiver Expiry Date"/>
    <s v="STRING"/>
    <s v="Finacle"/>
    <s v="CUSTOM"/>
    <s v="C_WL_CHG_TBL"/>
    <s v="WAIVER_TILL_DATE"/>
    <s v="DATE"/>
    <s v=" "/>
    <s v="SELECT CT.WAIVER_TILL_DATE FROM CRMUSER.ACCOUNTS A_x000a_LEFT JOIN CUSTOM.C_WL_CHG_TBL CT_x000a_ON A.ORGKEY = CT.CIF_ID"/>
    <s v=" "/>
    <s v=" "/>
    <x v="0"/>
    <s v=" "/>
  </r>
  <r>
    <s v="Customer_Preferences"/>
    <s v="Trade License Charge Waiver Flag"/>
    <s v="Trade License Charge Waiver Flag"/>
    <s v="STRING"/>
    <s v="Finacle"/>
    <s v="TBAADM"/>
    <s v="PAYER_REGISTRATION_TABLE"/>
    <s v="CHRG_WAIVER_FLG"/>
    <s v="CHAR(1)"/>
    <s v=" "/>
    <s v=" "/>
    <s v=" "/>
    <s v="Column contains null values"/>
    <x v="3"/>
    <m/>
  </r>
  <r>
    <s v="Customer_Preferences"/>
    <s v="Date for Trade License Charge Collection"/>
    <s v="Date for Trade License Charge Collection"/>
    <s v="STRING"/>
    <s v="Finacle"/>
    <s v="TBAADM"/>
    <s v="CHRG_AMORT_DETAILS_TBL"/>
    <s v="CHARGE_COLLECT_DATE"/>
    <s v="DATE"/>
    <s v=" "/>
    <s v=" "/>
    <s v=" "/>
    <s v="Column contains null values"/>
    <x v="3"/>
    <s v=" "/>
  </r>
  <r>
    <s v="Customer_Preferences"/>
    <s v="Litigations If any"/>
    <s v="Litigations If any"/>
    <s v="STRING"/>
    <s v="Finacle"/>
    <s v="TBAADM"/>
    <s v="BLM_DELIVERY_TBL"/>
    <s v="LITIGATION_DTLS"/>
    <s v="VARCHAR2(240 CHAR)"/>
    <m/>
    <m/>
    <m/>
    <s v="Column contains null values"/>
    <x v="3"/>
    <s v=" "/>
  </r>
  <r>
    <s v="Customer_Preferences"/>
    <s v="Ledger Fee Waiver Special Condition"/>
    <s v="Ledger Fee Waiver Special Condition"/>
    <s v="STRING"/>
    <s v="Finacle"/>
    <s v="CUSTOM"/>
    <s v="C_QACCIF"/>
    <s v="LEDGER_FEE_WAIVER"/>
    <s v="CHAR(1)"/>
    <m/>
    <m/>
    <m/>
    <m/>
    <x v="0"/>
    <m/>
  </r>
  <r>
    <s v="Customer_Preferences"/>
    <s v="Dealing with Countries"/>
    <s v="Dealing with Countries"/>
    <s v="STRING"/>
    <m/>
    <m/>
    <m/>
    <m/>
    <m/>
    <m/>
    <m/>
    <m/>
    <m/>
    <x v="2"/>
    <m/>
  </r>
  <r>
    <s v="Customer_Preferences"/>
    <s v="Countries Set"/>
    <s v="Countries Set"/>
    <s v="STRING"/>
    <m/>
    <m/>
    <m/>
    <m/>
    <m/>
    <m/>
    <m/>
    <m/>
    <m/>
    <x v="2"/>
    <m/>
  </r>
  <r>
    <s v="Customer_Preferences"/>
    <s v="Category"/>
    <s v="Category"/>
    <s v="STRING"/>
    <s v="Finacle"/>
    <s v="CUSTOM"/>
    <s v="C_QACFATCA_TABLE"/>
    <s v="CATEGORY"/>
    <s v="VARCHAR2(4)"/>
    <m/>
    <m/>
    <m/>
    <m/>
    <x v="0"/>
    <m/>
  </r>
  <r>
    <s v="Customer_Preferences"/>
    <s v="Criteria for U S Entity"/>
    <s v="Criteria for U S Entity"/>
    <s v="STRING"/>
    <s v="Finacle"/>
    <s v="CUSTOM"/>
    <s v="C_QACFATCA_TABLE"/>
    <s v="CRITERIA_FOR_US_ENTITY"/>
    <s v="VARCHAR2(4)"/>
    <m/>
    <m/>
    <m/>
    <m/>
    <x v="0"/>
    <m/>
  </r>
  <r>
    <s v="Customer_Preferences"/>
    <s v="Exempted U S Entity"/>
    <s v="Exempted U S Entity"/>
    <s v="STRING"/>
    <s v="Finacle"/>
    <s v="CUSTOM"/>
    <s v="C_QACFATCA_TABLE"/>
    <s v="EXEMPTED_US_ENTITY"/>
    <s v="VARCHAR2(4)"/>
    <m/>
    <m/>
    <m/>
    <m/>
    <x v="0"/>
    <m/>
  </r>
  <r>
    <s v="Customer_Preferences"/>
    <s v="Documents Available"/>
    <s v="Documents Available"/>
    <s v="STRING"/>
    <m/>
    <m/>
    <m/>
    <m/>
    <m/>
    <m/>
    <m/>
    <m/>
    <m/>
    <x v="2"/>
    <m/>
  </r>
  <r>
    <s v="Customer_Preferences"/>
    <s v="Documents Collected"/>
    <s v="Documents Collected"/>
    <s v="STRING"/>
    <s v="Finacle"/>
    <s v="CRMUSER"/>
    <s v="ACCOUNTS"/>
    <s v="DOCUMENT_RECEIVED"/>
    <s v="NVARCHAR2(1.5)"/>
    <m/>
    <m/>
    <m/>
    <m/>
    <x v="0"/>
    <m/>
  </r>
  <r>
    <s v="Customer_Preferences"/>
    <s v="TIN Number"/>
    <s v="TIN Number"/>
    <s v="STRING"/>
    <s v="Finacle"/>
    <s v="CUSTOM"/>
    <s v="C_QACFATCA_TABLE"/>
    <s v="TIN_NUMBER"/>
    <s v="varchar2"/>
    <m/>
    <m/>
    <m/>
    <m/>
    <x v="0"/>
    <m/>
  </r>
  <r>
    <s v="Customer_Preferences"/>
    <s v="Type"/>
    <s v="Type"/>
    <s v="STRING"/>
    <s v="Finacle"/>
    <s v="CUSTOM"/>
    <s v="C_QACFATCA_TABLE"/>
    <s v="TYPE"/>
    <s v="VARCHAR2(12)"/>
    <m/>
    <m/>
    <m/>
    <m/>
    <x v="0"/>
    <m/>
  </r>
  <r>
    <s v="Customer_Preferences"/>
    <s v="Fatca Entity Type"/>
    <s v="Fatca Entity Type"/>
    <s v="STRING"/>
    <s v="Finacle"/>
    <s v="CUSTOM"/>
    <s v="C_QACFATCA_TABLE"/>
    <s v="FATCA_ENTITY_TYPE"/>
    <s v="varchar2"/>
    <m/>
    <m/>
    <m/>
    <m/>
    <x v="0"/>
    <m/>
  </r>
  <r>
    <s v="Customer_Preferences"/>
    <s v="Name of security Market"/>
    <s v="Name of security Market"/>
    <s v="STRING"/>
    <s v="Finacle"/>
    <s v="CUSTOM"/>
    <s v="C_QACFATCA_TABLE"/>
    <s v="SECURITY_MARKET"/>
    <s v="varchar2"/>
    <m/>
    <m/>
    <m/>
    <m/>
    <x v="0"/>
    <m/>
  </r>
  <r>
    <s v="Customer_Preferences"/>
    <s v="Name of Traded corporation"/>
    <s v="Name of Traded corporation"/>
    <s v="STRING"/>
    <s v="Finacle"/>
    <s v="CUSTOM"/>
    <s v="C_QACFATCA_TABLE"/>
    <s v="TRADED_CORPORATION"/>
    <s v="VARCHAR2"/>
    <m/>
    <m/>
    <m/>
    <m/>
    <x v="0"/>
    <m/>
  </r>
  <r>
    <s v="Customer_Preferences"/>
    <s v="Financial Entity"/>
    <s v="Financial Entity"/>
    <s v="STRING"/>
    <s v="Finacle"/>
    <s v="CUSTOM"/>
    <s v="C_QACFATCA_TABLE"/>
    <s v="FINANCIAL_ENTITY"/>
    <s v="varchar2"/>
    <m/>
    <m/>
    <m/>
    <m/>
    <x v="0"/>
    <m/>
  </r>
  <r>
    <s v="Customer_Preferences"/>
    <s v="GIIN Number"/>
    <s v="GIIN Number"/>
    <s v="STRING"/>
    <s v="Finacle"/>
    <s v="CUSTOM"/>
    <s v="C_QACFATCA_TABLE"/>
    <s v="GIIN_NUMBER"/>
    <s v="VARCHAR2(120)"/>
    <m/>
    <m/>
    <m/>
    <m/>
    <x v="0"/>
    <m/>
  </r>
  <r>
    <s v="Customer_Preferences"/>
    <s v="U S Relation"/>
    <s v="U S Relation"/>
    <s v="STRING"/>
    <s v="Finacle"/>
    <s v="CUSTOM"/>
    <s v="C_QACFATCA_TABLE"/>
    <s v="US_RELATION"/>
    <s v="VARCHAR2(12)"/>
    <m/>
    <m/>
    <m/>
    <m/>
    <x v="0"/>
    <m/>
  </r>
  <r>
    <s v="Customer_Preferences"/>
    <s v="Controlling person have U S Relation"/>
    <s v="Controlling person have U S Relation"/>
    <s v="STRING"/>
    <s v="Finacle"/>
    <s v="CUSTOM"/>
    <s v="C_QACFATCA_TABLE"/>
    <s v="CONTROL_PERSON_US_RELATION"/>
    <s v="VARCHAR2(4)"/>
    <m/>
    <m/>
    <m/>
    <m/>
    <x v="0"/>
    <m/>
  </r>
  <r>
    <s v="Customer_Preferences"/>
    <s v="Signed Date"/>
    <s v="Signed Date"/>
    <s v="STRING"/>
    <s v="Finacle"/>
    <s v="CUSTOM"/>
    <s v="C_QACFATCA_TABLE"/>
    <s v="SIGNED_DATE"/>
    <s v="DATE"/>
    <m/>
    <m/>
    <m/>
    <m/>
    <x v="0"/>
    <m/>
  </r>
  <r>
    <s v="Customer_Preferences"/>
    <s v="Expiry Date"/>
    <s v="Expiry Date"/>
    <s v="STRING"/>
    <s v="Finacle"/>
    <s v="CUSTOM"/>
    <s v="C_QACFATCA_TABLE"/>
    <s v="EXPIRY_DATE"/>
    <s v="DATE"/>
    <m/>
    <m/>
    <m/>
    <m/>
    <x v="0"/>
    <m/>
  </r>
  <r>
    <s v="Customer_Psychographics"/>
    <s v="Watch list indicator"/>
    <s v="A flag used to denote whether the account needs to highly monitored"/>
    <s v="STRING"/>
    <s v="Finacle"/>
    <s v="CRMUSER"/>
    <s v="ACCOUNTS"/>
    <s v="BLACKLISTED"/>
    <s v="NVARCHAR2(1 CHAR)"/>
    <s v="It holds information of Corporate and individual customers"/>
    <m/>
    <s v="Y-True_x000a_N-False"/>
    <s v="Identifies if the customer is Blacklisted."/>
    <x v="0"/>
    <m/>
  </r>
  <r>
    <s v="Customer_Psychographics"/>
    <s v="KYC Held"/>
    <s v="KYC Held"/>
    <s v="STRING"/>
    <s v="Finacle"/>
    <s v="CUSTOM"/>
    <s v="CIF_RISKUPDATE_TEMP"/>
    <s v="KYC_HELDFLG"/>
    <s v="VARCHAR2(12)"/>
    <m/>
    <m/>
    <m/>
    <m/>
    <x v="0"/>
    <m/>
  </r>
  <r>
    <s v="Customer_Psychographics"/>
    <s v="KYC Review Date"/>
    <s v="KYC Review Date"/>
    <s v="STRING"/>
    <s v="Finacle"/>
    <s v="CUSTOM"/>
    <s v="CIF_RISKUPDATE_TEMP"/>
    <s v="KYC_REVIEW_DATE"/>
    <s v="DATE"/>
    <m/>
    <m/>
    <m/>
    <m/>
    <x v="0"/>
    <m/>
  </r>
  <r>
    <s v="Customer_Psychographics"/>
    <s v="Expected Monthly Credit Turnover Currency Code"/>
    <s v="Expected Monthly Credit Turnover Currency Code"/>
    <s v="STRING"/>
    <m/>
    <m/>
    <m/>
    <m/>
    <m/>
    <m/>
    <m/>
    <m/>
    <m/>
    <x v="2"/>
    <m/>
  </r>
  <r>
    <s v="Customer_Psychographics"/>
    <s v="Expected Monthly Credit Turnover Amount"/>
    <s v="Expected Monthly Credit Turnover Amount"/>
    <s v="STRING"/>
    <s v="Finacle"/>
    <s v="CUSTOM"/>
    <s v="C_QACCIF"/>
    <s v="MON_CR_TURNOVER"/>
    <s v="NUMBER"/>
    <m/>
    <s v="Join with CRMUSER.ACCOUNTS on CIF_ID"/>
    <m/>
    <s v="Column contains null values"/>
    <x v="0"/>
    <m/>
  </r>
  <r>
    <s v="Customer_Psychographics"/>
    <s v="Expected Monthly Cash Credit Turnover Percentage"/>
    <s v="Expected Monthly Cash Credit Turnover Percentage"/>
    <s v="STRING"/>
    <s v="Finacle"/>
    <s v="CUSTOM"/>
    <s v="C_QACCIF"/>
    <s v="MON_TURNOVER_PERC"/>
    <s v="NUMBER"/>
    <m/>
    <s v="Join with CRMUSER.ACCOUNTS on CIF_ID"/>
    <m/>
    <s v="Column contains null values"/>
    <x v="0"/>
    <m/>
  </r>
  <r>
    <s v="Customer_Psychographics"/>
    <s v="Expected Monthly Non Cash Credit Turnover Percentage"/>
    <s v="Expected Monthly Non Cash Credit Turnover Percentage"/>
    <s v="STRING"/>
    <s v="Finacle"/>
    <s v="CUSTOM"/>
    <s v="C_QACCIF"/>
    <s v="MON_NONCASH_TURNOVER_PERC"/>
    <s v="NUMBER"/>
    <m/>
    <s v="Join with CRMUSER.ACCOUNTS on CIF_ID"/>
    <m/>
    <s v="Column contains null values"/>
    <x v="0"/>
    <m/>
  </r>
  <r>
    <s v="Customer_Psychographics"/>
    <s v="Expected Highest Cash Credit Transaction Currency Code"/>
    <s v="Expected Highest Cash Credit Transaction Currency Code"/>
    <s v="STRING"/>
    <m/>
    <m/>
    <m/>
    <m/>
    <m/>
    <m/>
    <m/>
    <m/>
    <m/>
    <x v="2"/>
    <m/>
  </r>
  <r>
    <s v="Customer_Psychographics"/>
    <s v="Expected Highest Cash Credit Transaction Amount"/>
    <s v="Expected Highest Cash Credit Transaction Amount"/>
    <s v="STRING"/>
    <s v="Finacle"/>
    <s v="CUSTOM"/>
    <s v="C_QACCIF"/>
    <s v="HIGH_CASH_CR_TRAN"/>
    <s v="NUMBER"/>
    <m/>
    <s v="Join with CRMUSER.ACCOUNTS on CIF_ID"/>
    <m/>
    <s v="Column contains null values"/>
    <x v="0"/>
    <m/>
  </r>
  <r>
    <s v="Customer_Psychographics"/>
    <s v="Expected Highest Non Cash Credit Transaction Currency Code"/>
    <s v="Expected Highest Non Cash Credit Transaction Currency Code"/>
    <s v="STRING"/>
    <m/>
    <m/>
    <m/>
    <m/>
    <m/>
    <m/>
    <m/>
    <m/>
    <m/>
    <x v="2"/>
    <m/>
  </r>
  <r>
    <s v="Customer_Psychographics"/>
    <s v="Expected Highest Non Cash Credit Transaction Amount"/>
    <s v="Expected Highest Non Cash Credit Transaction Amount"/>
    <s v="STRING"/>
    <s v="Finacle"/>
    <s v="CUSTOM"/>
    <s v="C_QACCIF"/>
    <s v="HIGH_NONCASH_CR_TRAN"/>
    <s v="NUMBER"/>
    <m/>
    <s v="Join with CRMUSER.ACCOUNTS on CIF_ID"/>
    <m/>
    <s v="Column contains null values"/>
    <x v="0"/>
    <m/>
  </r>
  <r>
    <s v="Customer_Psychographics"/>
    <s v="PEP"/>
    <s v="PEP"/>
    <s v="STRING"/>
    <s v="Finacle"/>
    <s v="CUSTOM"/>
    <s v="C_QACOPN_FREETEXT"/>
    <s v="PEP_FIELD"/>
    <s v="VARCHAR2(100)"/>
    <m/>
    <m/>
    <m/>
    <m/>
    <x v="0"/>
    <m/>
  </r>
  <r>
    <s v="Customer_Psychographics"/>
    <s v="Sanction Declaration Status"/>
    <s v="Sanction Declaration Status"/>
    <s v="STRING"/>
    <s v="Finacle"/>
    <s v="CUSTOM"/>
    <s v="C_QACOPN_FREETEXT"/>
    <s v="SANC_DCL_STATUS"/>
    <s v="VARCHAR2(600)"/>
    <m/>
    <m/>
    <m/>
    <m/>
    <x v="0"/>
    <m/>
  </r>
  <r>
    <s v="Customer_Psychographics"/>
    <s v="DNFBP Declaration Status"/>
    <s v="DNFBP Declaration Status"/>
    <s v="STRING"/>
    <s v="Finacle"/>
    <s v="CUSTOM"/>
    <s v="C_QACOPN_FREETEXT"/>
    <s v="DNFBP_DCL_STATUS"/>
    <s v="VARCHAR2(600)"/>
    <m/>
    <m/>
    <m/>
    <m/>
    <x v="0"/>
    <m/>
  </r>
  <r>
    <s v="Customer_Psychographics"/>
    <s v="Expected Monthly Credit Turnover Currency Code"/>
    <s v="Expected Monthly Credit Turnover Currency Code"/>
    <s v="STRING"/>
    <m/>
    <m/>
    <m/>
    <m/>
    <m/>
    <m/>
    <m/>
    <m/>
    <m/>
    <x v="2"/>
    <m/>
  </r>
  <r>
    <s v="Customer_Psychographics"/>
    <s v="Expected Monthly Credit Turnover Amount"/>
    <s v="Expected Monthly Credit Turnover Amount"/>
    <s v="STRING"/>
    <s v="Finacle"/>
    <s v="CUSTOM"/>
    <s v="C_QACCIF"/>
    <s v="MON_CR_TURNOVER"/>
    <s v="NUMBER"/>
    <m/>
    <s v="Join with CRMUSER.ACCOUNTS on CIF_ID"/>
    <m/>
    <s v="Column contains null values"/>
    <x v="0"/>
    <d v="2025-03-25T00:00:00"/>
  </r>
  <r>
    <s v="Customer_Psychographics"/>
    <s v="Expected Highest Cash Credit Transaction Currency Code"/>
    <s v="Expected Highest Cash Credit Transaction Currency Code"/>
    <s v="STRING"/>
    <m/>
    <m/>
    <m/>
    <m/>
    <m/>
    <m/>
    <m/>
    <m/>
    <m/>
    <x v="2"/>
    <m/>
  </r>
  <r>
    <s v="Customer_Psychographics"/>
    <s v="Expected Highest Cash Credit Transaction Amount"/>
    <s v="Expected Highest Cash Credit Transaction Amount"/>
    <s v="STRING"/>
    <s v="Finacle"/>
    <s v="CUSTOM"/>
    <s v="C_QACCIF"/>
    <s v="HIGH_CASH_CR_TRAN"/>
    <s v="NUMBER"/>
    <m/>
    <s v="Join with CRMUSER.ACCOUNTS on CIF_ID"/>
    <m/>
    <s v="Column contains null values"/>
    <x v="0"/>
    <d v="2025-03-25T00:00:00"/>
  </r>
  <r>
    <s v="Customer_Psychographics"/>
    <s v="Expected Highest Non Cash Credit Transaction Currency Code"/>
    <s v="Expected Highest Non Cash Credit Transaction Currency Code"/>
    <s v="STRING"/>
    <m/>
    <m/>
    <m/>
    <m/>
    <m/>
    <m/>
    <m/>
    <m/>
    <m/>
    <x v="2"/>
    <m/>
  </r>
  <r>
    <s v="Customer_Psychographics"/>
    <s v="Expected Highest Non Cash Credit Transaction Amount"/>
    <s v="Expected Highest Non Cash Credit Transaction Amount"/>
    <s v="STRING"/>
    <s v="Finacle"/>
    <s v="CUSTOM"/>
    <s v="C_QACCIF"/>
    <s v="HIGH_NONCASH_CR_TRAN"/>
    <s v="NUMBER"/>
    <m/>
    <s v="Join with CRMUSER.ACCOUNTS on CIF_ID"/>
    <m/>
    <s v="Column contains null values"/>
    <x v="0"/>
    <d v="2025-03-25T00:00:00"/>
  </r>
  <r>
    <s v="Customer_Psychographics"/>
    <s v="Sanction Declaration Status"/>
    <s v="Sanction Declaration Status"/>
    <s v="STRING"/>
    <s v="Finacle"/>
    <s v="CUSTOM"/>
    <s v="C_QACOPN_FREETEXT"/>
    <s v="SANC_DCL_STATUS"/>
    <s v="VARCHAR2(150 CHAR)"/>
    <s v=" "/>
    <s v=" "/>
    <s v=" "/>
    <s v="SELECT CQA.SANC_DCL_STATUS FROM_x000a_CRMUSER.ACCOUNTS A_x000a_LEFT JOIN CUSTOM.C_QACOPN_FREETEXT CQA_x000a_ON A.ORGKEY = CQA.CIF_ID "/>
    <x v="0"/>
    <s v=" "/>
  </r>
  <r>
    <s v="Customer_Psychographics"/>
    <s v="DNFBP Declaration Status"/>
    <s v="DNFBP Declaration Status"/>
    <s v="STRING"/>
    <s v="Finacle"/>
    <s v="CUSTOM"/>
    <s v="C_QACOPN_FREETEXT"/>
    <s v="DNFBP_DCL_STATUS"/>
    <s v="VARCHAR2(150 CHAR)"/>
    <m/>
    <m/>
    <m/>
    <s v="SELECT CQA.DNFBP_DCL_STATUS FROM_x000a_CRMUSER.ACCOUNTS A_x000a_LEFT JOIN CUSTOM.C_QACOPN_FREETEXT CQA_x000a_ON A.ORGKEY = CQA.CIF_ID "/>
    <x v="0"/>
    <m/>
  </r>
  <r>
    <s v="Customer_Psychographics"/>
    <s v="No of Permanent Employees"/>
    <s v="No of Permanent Employees"/>
    <s v="STRING"/>
    <m/>
    <m/>
    <m/>
    <m/>
    <m/>
    <m/>
    <m/>
    <m/>
    <m/>
    <x v="1"/>
    <m/>
  </r>
  <r>
    <s v="Customer_Relatioships"/>
    <s v="Relationship Type"/>
    <s v="Relationship Type"/>
    <s v="STRING"/>
    <s v="Finacle"/>
    <s v="CUSTOM"/>
    <s v="C_QACCIF"/>
    <s v="RELATION_TYPE"/>
    <s v="VARCHAR2(5)"/>
    <m/>
    <m/>
    <m/>
    <s v="SELECT CQ.RELATION_TYPE FROM_x000a_CRMUSER.ACCOUNTS A_x000a_LEFT JOIN CUSTOM.C_QACCIF CQ_x000a_ON A.ORGKEY = CQ.CIF_ID"/>
    <x v="0"/>
    <m/>
  </r>
  <r>
    <s v="Customer_Relatioships"/>
    <s v="CIF ID"/>
    <s v="CIF ID"/>
    <s v="STRING"/>
    <s v="Finacle"/>
    <s v="CRMUSER"/>
    <s v="ACCOUNTS"/>
    <s v="ORGKEY"/>
    <s v="NVARCHAR2(75)"/>
    <s v="Holds the CIF ID of the entity"/>
    <m/>
    <m/>
    <m/>
    <x v="0"/>
    <m/>
  </r>
  <r>
    <s v="Customer_Relatioships"/>
    <s v="Name"/>
    <s v="Name"/>
    <s v="STRING"/>
    <s v="Finacle"/>
    <s v="CRMUSER"/>
    <s v="ACCOUNTS"/>
    <s v="NAME"/>
    <s v="NVARCHAR2(150)"/>
    <s v="Combined value of cust_first_name, cust_middle_name and cust_last_name"/>
    <m/>
    <m/>
    <m/>
    <x v="0"/>
    <m/>
  </r>
  <r>
    <s v="Customer_Relatioships"/>
    <s v="Relationship Type"/>
    <s v="Relationship Type"/>
    <s v="STRING"/>
    <s v="Finacle"/>
    <s v="CUSTOM"/>
    <s v="C_QACCIF"/>
    <s v="RELATION_TYPE"/>
    <s v="VARCHAR2(5)"/>
    <m/>
    <m/>
    <m/>
    <s v="SELECT CQ.RELATION_TYPE FROM_x000a_CRMUSER.ACCOUNTS A_x000a_LEFT JOIN CUSTOM.C_QACCIF CQ_x000a_ON A.ORGKEY = CQ.CIF_ID"/>
    <x v="0"/>
    <m/>
  </r>
  <r>
    <s v="Customer_Relatioships"/>
    <s v="CIF Type"/>
    <s v="CIF Type"/>
    <s v="STRING"/>
    <s v="Finacle"/>
    <s v="CRMUSER"/>
    <s v="CORPORATE"/>
    <s v="CORP_ID"/>
    <s v="NUMBER(38)"/>
    <s v="Primary key which identifies a Corporate"/>
    <s v="Join with Accounts and Corporate table based on CORP_ID_x000a_if null that means Retail customer otherwise Corporate type"/>
    <m/>
    <s v="CASE_x000a_    WHEN A.corp_id IS NOT NULL_x000a_    THEN 'CORPORATE'_x000a_    ELSE 'RETAIL'_x000a_  END CIFTYPE"/>
    <x v="0"/>
    <m/>
  </r>
  <r>
    <s v="Customer_Relatioships"/>
    <s v="Entity Type"/>
    <s v="Entity Type"/>
    <s v="STRING"/>
    <s v="Finacle"/>
    <s v="CRMUSER"/>
    <s v="CORPORATE"/>
    <s v="ENTITY_TYPE"/>
    <s v="NVARCHAR2(45)"/>
    <s v="Type of Entity"/>
    <m/>
    <m/>
    <s v="SELECT COR.ENTITY_TYPE FROM_x000a_CRMUSER.ACCOUNTS A_x000a_LEFT JOIN CRMUSER.CORPORATE COR_x000a_ON A.CORP_ID = COR.CORP_ID "/>
    <x v="0"/>
    <m/>
  </r>
  <r>
    <s v="Customer_Relatioships"/>
    <s v="Type of Company"/>
    <s v="Type of Company"/>
    <s v="STRING"/>
    <s v="Finacle"/>
    <s v="CUSTOM"/>
    <s v="CUST_EMPLOYER_DETAILS"/>
    <s v="COMPANY_TYPE"/>
    <s v="VARCHAR2(30)"/>
    <m/>
    <m/>
    <m/>
    <s v="SELECT CED.COMPANY_TYPE FROM_x000a_CRMUSER.ACCOUNTS A_x000a_LEFT JOIN CUSTOM.CUST_EMPLOYER_DETAILS CED_x000a_ON A.ORGKEY = CED.CIF_ID "/>
    <x v="0"/>
    <m/>
  </r>
  <r>
    <s v="Customer_Relatioships"/>
    <s v="Controlling Person Type"/>
    <s v="Controlling Person Type"/>
    <s v="STRING"/>
    <s v="Finacle"/>
    <s v="CUSTOM"/>
    <s v="C_QACFATCA_TABLE"/>
    <s v="CONTROLLING_PERSON_TYPE"/>
    <s v="VARCHAR2(150 CHAR)"/>
    <m/>
    <m/>
    <m/>
    <s v="SELECT CQT.CONTROLLING_PERSON_TYPE FROM_x000a_CRMUSER.ACCOUNTS A_x000a_LEFT JOIN CUSTOM.C_QACFATCA_TABLE CQT_x000a_ON A.ORGKEY = CQT.CIF_ID "/>
    <x v="0"/>
    <m/>
  </r>
  <r>
    <s v="Customer_Relatioships"/>
    <s v="Name"/>
    <s v="Name"/>
    <s v="STRING"/>
    <s v="Finacle"/>
    <s v="CRMUSER"/>
    <s v="ACCOUNTS"/>
    <s v="NAME"/>
    <s v="NVARCHAR2(150)"/>
    <s v="Combined value of cust_first_name, cust_middle_name and cust_last_name"/>
    <m/>
    <m/>
    <m/>
    <x v="0"/>
    <m/>
  </r>
  <r>
    <s v="Customer_Relatioships"/>
    <s v="Related CIF ID"/>
    <s v="Related CIF ID"/>
    <s v="STRING"/>
    <s v="Finacle"/>
    <s v="CUSTOM"/>
    <s v="C_QACCIF"/>
    <s v="RELATED_CIF_ID"/>
    <s v="VARCHAR2"/>
    <m/>
    <m/>
    <m/>
    <s v="SELECT CQ.RELATED_CIF_ID FROM_x000a_CRMUSER.ACCOUNTS A_x000a_LEFT JOIN CUSTOM.C_QACCIF CQ_x000a_ON A.ORGKEY = CQ.CIF_ID"/>
    <x v="0"/>
    <m/>
  </r>
  <r>
    <s v="Customer_Relatioships"/>
    <s v="Title"/>
    <s v="Title"/>
    <s v="STRING"/>
    <s v="Finacle"/>
    <s v="CRMUSER"/>
    <s v="ACCOUNTS"/>
    <s v="Salutation"/>
    <s v="NVARCHAR2(75)"/>
    <s v="The salutation with which the customer is addressed."/>
    <m/>
    <m/>
    <m/>
    <x v="0"/>
    <m/>
  </r>
  <r>
    <s v="Customer_Relatioships"/>
    <s v="Full Name"/>
    <s v="Full Name"/>
    <s v="STRING"/>
    <s v="Finacle"/>
    <s v="CRMUSER"/>
    <s v="ACCOUNTS"/>
    <s v="CUST_FIRST_NAME,CUST_MIDDLE_NAME,CUST_LAST_NAME"/>
    <s v="NVARCHAR2(120),NVARCHAR2(120),NVARCHAR2(150)"/>
    <s v="First name of the customer,_x000a_Middle name of the customer,_x000a_Last name of the customer"/>
    <m/>
    <m/>
    <s v="CONCAT(Cust_First_Name,Cust_Middle_Name,Cust_Last_Name)"/>
    <x v="0"/>
    <m/>
  </r>
  <r>
    <s v="Customer_Relatioships"/>
    <s v="Gender"/>
    <s v="Gender"/>
    <s v="STRING"/>
    <s v="Finacle"/>
    <s v="CRMUSER"/>
    <s v="ACCOUNTS"/>
    <s v="GENDER"/>
    <s v="NVARCHAR2(15)"/>
    <s v="The gender of the customer i.e. male or female"/>
    <m/>
    <m/>
    <m/>
    <x v="0"/>
    <m/>
  </r>
  <r>
    <s v="Customer_Relatioships"/>
    <s v="Passport No./ Trade License"/>
    <s v="Passport No./ Trade License"/>
    <s v="STRING"/>
    <s v="Finacle"/>
    <s v="CRMUSER"/>
    <s v="ACCOUNTS"/>
    <s v="PASSPORTNO"/>
    <s v="NVARCHAR2(37.5)"/>
    <s v="Passport Number of the customer"/>
    <m/>
    <m/>
    <m/>
    <x v="0"/>
    <m/>
  </r>
  <r>
    <s v="Customer_Relatioships"/>
    <s v="Nationality Code"/>
    <s v="Nationality Code"/>
    <s v="STRING"/>
    <s v="Finacle"/>
    <s v="CRMUSER"/>
    <s v="C_QACCIF"/>
    <s v="NATIONALITY_CODE"/>
    <s v="VARCHAR2(5)"/>
    <s v="Code for the nationality"/>
    <m/>
    <m/>
    <s v="SELECT CQ.NATIONALITY_CODE FROM_x000a_CRMUSER.ACCOUNTS A_x000a_LEFT JOIN CUSTOM.C_QACCIF CQ_x000a_ON A.ORGKEY = CQ.CIF_ID"/>
    <x v="0"/>
    <m/>
  </r>
  <r>
    <s v="Customer_Relatioships"/>
    <s v="Nationality"/>
    <s v="Nationality"/>
    <s v="STRING"/>
    <s v="Finacle"/>
    <s v="CRMUSER"/>
    <s v="DEMOGRAPHIC"/>
    <s v="NATIONALITY"/>
    <s v="NVARCHAR2(75)"/>
    <s v="The nationality of the entity. The possible values are Indian, Pakistani, etc"/>
    <m/>
    <m/>
    <s v="SELECT DMG.NATIONALITY FROM_x000a_CRMUSER.ACCOUNTS A_x000a_LEFT JOIN CRMUSER.DEMOGRAPHIC DMG_x000a_ON A.ACCOUNTID = DMG.ACCOUNTID"/>
    <x v="0"/>
    <m/>
  </r>
  <r>
    <s v="Customer_Relatioships"/>
    <s v="Date of Birth/ Date of Incorporation"/>
    <s v="Date of Birth/ Date of Incorporation"/>
    <s v="STRING"/>
    <s v="Finacle"/>
    <s v="CUSTOM"/>
    <s v="CUSTOMER_GENERAL_DETAILS"/>
    <s v="DATE_OF_BIRTH"/>
    <s v="DATE"/>
    <m/>
    <m/>
    <m/>
    <s v="SELECT CGD.DATE_OF_BIRTH FROM_x000a_CRMUSER.ACCOUNTS A_x000a_LEFT JOIN CUSTOM.CUSTOMER_GENERAL_DETAILS CGD_x000a_ON A.ORGKEY = CGD.CIF_ID"/>
    <x v="0"/>
    <m/>
  </r>
  <r>
    <s v="Customer_Relatioships"/>
    <s v="Total Liability Pcnt."/>
    <s v="Total Liability Pcnt."/>
    <s v="STRING"/>
    <m/>
    <m/>
    <m/>
    <m/>
    <m/>
    <m/>
    <m/>
    <m/>
    <m/>
    <x v="1"/>
    <m/>
  </r>
  <r>
    <s v="Customer_Relatioships"/>
    <s v="Total Equity Pcnt."/>
    <s v="Total Equity Pcnt."/>
    <s v="STRING"/>
    <m/>
    <m/>
    <m/>
    <m/>
    <m/>
    <m/>
    <m/>
    <m/>
    <m/>
    <x v="1"/>
    <m/>
  </r>
  <r>
    <s v="Customer_Relatioships"/>
    <s v="IB Enabled Flag"/>
    <s v="IB Enabled Flag"/>
    <s v="STRING"/>
    <m/>
    <m/>
    <m/>
    <m/>
    <m/>
    <m/>
    <m/>
    <m/>
    <m/>
    <x v="1"/>
    <m/>
  </r>
  <r>
    <s v="Customer_Relatioships"/>
    <s v="US Relation"/>
    <s v="US Relation"/>
    <s v="STRING"/>
    <s v="Finacle"/>
    <s v="CUSTOM"/>
    <s v="C_QACFATCA_TABLE"/>
    <s v="US_RELATION"/>
    <s v="VARCHAR2(3 CHAR)"/>
    <m/>
    <m/>
    <m/>
    <s v="SELECT CQT.US_RELATION FROM_x000a_CRMUSER.ACCOUNTS A_x000a_LEFT JOIN CUSTOM.C_QACFATCA_TABLE CQT_x000a_ON A.ORGKEY = CQT.CIF_ID "/>
    <x v="0"/>
    <m/>
  </r>
  <r>
    <s v="Customer_Relatioships"/>
    <s v="Address Type"/>
    <s v="Address Type"/>
    <s v="STRING"/>
    <s v="Finacle"/>
    <s v="CUSTOM"/>
    <s v="CUSTOMER_ADDRESS_DETAILS"/>
    <s v="ADDRESS_TYPE"/>
    <s v="NVARCHAR2(18)"/>
    <m/>
    <m/>
    <m/>
    <s v="SELECT CAD.ADDRESS_TYPE FROM_x000a_CRMUSER.ACCOUNTS A_x000a_LEFT JOIN CUSTOM.CUSTOMER_ADDRESS_DETAILS CAD_x000a_ON A.ORGKEY = CAD.CIF_ID "/>
    <x v="0"/>
    <m/>
  </r>
  <r>
    <s v="Customer_Relatioships"/>
    <s v="TIN Number"/>
    <s v="TIN Number"/>
    <s v="STRING"/>
    <s v="Finacle"/>
    <s v="CUSTOM"/>
    <s v="C_QACFATCA_TABLE"/>
    <s v="TIN_NUMBER"/>
    <s v="VARCHAR2(30 CHAR)"/>
    <m/>
    <m/>
    <m/>
    <s v="SELECT CQT.TIN_NUMBER FROM_x000a_CRMUSER.ACCOUNTS A_x000a_LEFT JOIN CUSTOM.C_QACFATCA_TABLE CQT_x000a_ON A.ORGKEY = CQT.CIF_ID "/>
    <x v="0"/>
    <m/>
  </r>
  <r>
    <s v="Customer_Relatioships"/>
    <s v="% of controlling interest"/>
    <s v="% of controlling interest"/>
    <s v="STRING"/>
    <s v="Finacle"/>
    <s v="CRMUSER"/>
    <s v="GROUPHOUSEHOLD"/>
    <s v="SHAREHOLDING_IN_PERCENTAGE"/>
    <s v="NUMBER(18)"/>
    <m/>
    <m/>
    <m/>
    <s v="SELECT B.SHAREHOLDING_IN_PERCENTAGE FROM CRMUSER.ACCOUNTS A_x000a_LEFT JOIN CRMUSER.GROUPHOUSEHOLD B ON A.ACCOUNTID = B.ACCOUNTID"/>
    <x v="0"/>
    <m/>
  </r>
  <r>
    <s v="Customer_Relatioships"/>
    <s v="Country of Residence Code"/>
    <s v="Country of Residence Code"/>
    <s v="STRING"/>
    <s v="Finacle"/>
    <s v="CUSTOM"/>
    <s v="QACOPNTAB_PCUSTDET"/>
    <s v="RESIDENCECNTRYCODE"/>
    <s v="VARCHAR2(100)"/>
    <s v="Code for residence country"/>
    <m/>
    <m/>
    <s v="SELECT QAC.RESIDENCECNTRYCODE FROM CRMUSER.ACCOUNTS  A_x000a_LEFT JOIN CUSTOM.QACOPNTAB_PCUSTDET QAC_x000a_ON A.IDTYPER1 = QAC.VISANUMBER"/>
    <x v="0"/>
    <m/>
  </r>
  <r>
    <s v="Customer_Relatioships"/>
    <s v="Country of Residence"/>
    <s v="Country of Residence"/>
    <s v="STRING"/>
    <s v="Finacle"/>
    <s v="CUSTOM"/>
    <s v="QACOPNTAB_PCUSTDET"/>
    <s v="RES_COUNTRY"/>
    <s v="VARCHAR2(100 CHAR)"/>
    <s v="The name of the country where contact/customer/prospect resides"/>
    <m/>
    <m/>
    <s v="SELECT QAC.RES_COUNTRY FROM CRMUSER.ACCOUNTS  A_x000a_LEFT JOIN CUSTOM.QACOPNTAB_PCUSTDET QAC_x000a_ON A.IDTYPER1 = QAC.VISANUMBER"/>
    <x v="0"/>
    <m/>
  </r>
  <r>
    <s v="Customer_Relatioships"/>
    <s v="Place Of Birth"/>
    <s v="Place Of Birth"/>
    <s v="STRING"/>
    <s v="Finacle"/>
    <s v="CUSTOM"/>
    <s v="C_QACOPN_FREETEXT"/>
    <s v="PLACE_OF_BIRTH"/>
    <s v="VARCHAR2(100)"/>
    <s v="The place where the customer is born"/>
    <m/>
    <m/>
    <s v="SELECT CQA.PLACE_OF_BIRTH FROM_x000a_CRMUSER.ACCOUNTS A_x000a_LEFT JOIN CUSTOM.C_QACOPN_FREETEXT CQA_x000a_ON A.ORGKEY = CQA.CIF_ID "/>
    <x v="0"/>
    <m/>
  </r>
  <r>
    <s v="Customer_Relatioships"/>
    <s v="Country Of Birth"/>
    <s v="Country Of Birth"/>
    <s v="STRING"/>
    <s v="Finacle"/>
    <s v="CUSTOM"/>
    <s v="C_QACOPN_FREETEXT"/>
    <s v="CNTRY_OF_BIRTH"/>
    <s v="VARCHAR2(100)"/>
    <s v="The name of the country in which the customer is born"/>
    <m/>
    <m/>
    <s v="SELECT CQA.CNTRY_OF_BIRTH FROM_x000a_CRMUSER.ACCOUNTS A_x000a_LEFT JOIN CUSTOM.C_QACOPN_FREETEXT CQA_x000a_ON A.ORGKEY = CQA.CIF_ID "/>
    <x v="0"/>
    <m/>
  </r>
  <r>
    <s v="Customer_Relatioships"/>
    <s v="CRS Undocumented Flag"/>
    <s v="CRS Undocumented Flag"/>
    <s v="STRING"/>
    <s v="Finacle"/>
    <s v="CUSTOM"/>
    <s v="C_QACOPN_FREETEXT"/>
    <s v="CRS_UNDOC_FLG"/>
    <s v="CHAR(1 BYTE)"/>
    <m/>
    <s v="FK: CIF_ID"/>
    <m/>
    <m/>
    <x v="0"/>
    <m/>
  </r>
  <r>
    <s v="Customer_Relatioships"/>
    <s v="CRS Undocumented Flag Reason"/>
    <s v="CRS Undocumented Flag Reason"/>
    <s v="STRING"/>
    <s v="Finacle"/>
    <s v="CUSTOM"/>
    <s v="C_QACOPN_FREETEXT"/>
    <s v="CRS_UNDOC_REASON"/>
    <s v="VARCHAR2(100 BYTE)"/>
    <m/>
    <s v="FK: CIF_ID"/>
    <m/>
    <m/>
    <x v="0"/>
    <m/>
  </r>
  <r>
    <s v="Customer_Relatioships"/>
    <s v="Country of Tax Residence"/>
    <s v="Country of Tax Residence"/>
    <s v="STRING"/>
    <s v="Finacle"/>
    <s v="CRMUSER"/>
    <s v="DEMOGRAPHIC"/>
    <s v="RESIDENCECOUNTRY_CODE"/>
    <s v="NVARCHAR2(5 CHAR)"/>
    <s v="Code for residence country"/>
    <m/>
    <m/>
    <m/>
    <x v="0"/>
    <m/>
  </r>
  <r>
    <s v="Customer_Relatioships"/>
    <s v="TIN Number"/>
    <s v="TIN Number"/>
    <s v="STRING"/>
    <s v="Finacle"/>
    <s v="CRMUSER"/>
    <s v="PREFERENCES"/>
    <s v="TDS_EXMPT_REF_NUM"/>
    <s v="NUMBER(38,0)"/>
    <s v="Tax reference number"/>
    <m/>
    <m/>
    <m/>
    <x v="0"/>
    <m/>
  </r>
  <r>
    <s v="Reference_SIC_Code"/>
    <s v="SIC Code"/>
    <s v="A system used to categorize industries based on their primary business activities"/>
    <s v="STRING"/>
    <s v="Finacle"/>
    <s v="CRMUSER"/>
    <s v="ACCOUNTS"/>
    <s v="SECTOR_CODE"/>
    <s v="NVARCHAR2(5 CHAR)"/>
    <s v="Code of the sector"/>
    <s v="select distinct t1.sector_code,t2.value,t3.localetext _x000a_from (select_x000a_case when t1.corp_id is null then t2.sector_code_x000a_else t1.sector_code end as sector_code_x000a_from CRMUSER.ACCOUNTS t1_x000a_left join CRMUSER.CORPORATE t2_x000a_ON t1.corp_id = t2.corp_id ) t1_x000a_left join crmuser.categories t2_x000a_on t1.sector_code = t2.value_x000a_left join crmuser.category_lang t3_x000a_on t2.categoryid = t3.categoryid_x000a_where categorytype = 'SECTOR_CODE'"/>
    <m/>
    <m/>
    <x v="0"/>
    <m/>
  </r>
  <r>
    <s v="Reference_SIC_Code"/>
    <s v="SIC Desc"/>
    <s v="The decription of each SIC code"/>
    <s v="STRING"/>
    <s v="Finacle"/>
    <s v="CRMUSER"/>
    <s v="CATEGORIES"/>
    <s v="VALUE"/>
    <s v="NVARCHAR2(200 CHAR)"/>
    <s v="Sector Description"/>
    <m/>
    <m/>
    <m/>
    <x v="0"/>
    <m/>
  </r>
  <r>
    <s v="Reference_SIC_Code"/>
    <s v="Sic Group Code"/>
    <s v="A higher level of classification where SIC code are grouped together as per industry"/>
    <s v="STRING"/>
    <s v="Finacle"/>
    <s v="CRMUSER"/>
    <s v="ACCOUNTS"/>
    <s v="SUBSECTOR_CODE"/>
    <s v="NVARCHAR2(5 CHAR)"/>
    <s v="Code of the subsector"/>
    <s v="select distinct t1.subsector_code,t2.value,t3.localetext _x000a_from (select_x000a_case when t1.corp_id is null then t2.subsector_code_x000a_else t1.subsector_code end as subsector_code_x000a_from CRMUSER.ACCOUNTS t1_x000a_left join CRMUSER.CORPORATE t2_x000a_ON t1.corp_id = t2.corp_id ) t1_x000a_left join crmuser.categories t2_x000a_on t1.subsector_code = t2.value_x000a_left join crmuser.category_lang t3_x000a_on t2.categoryid = t3.categoryid_x000a_where categorytype = 'SUB_SECTOR_CODE'"/>
    <m/>
    <m/>
    <x v="0"/>
    <m/>
  </r>
  <r>
    <s v="Reference_SIC_Group"/>
    <s v="Sic Group Code"/>
    <s v="A higher level of classification where SIC code are grouped together as per industry"/>
    <s v="STRING"/>
    <s v="Finacle"/>
    <s v="CRMUSER"/>
    <s v="ACCOUNTS"/>
    <s v="SUBSECTOR_CODE"/>
    <s v="NVARCHAR2(5 CHAR)"/>
    <s v="Code of the subsector"/>
    <m/>
    <m/>
    <m/>
    <x v="0"/>
    <m/>
  </r>
  <r>
    <s v="Reference_SIC_Group"/>
    <s v="SIC Group Desc"/>
    <s v="The decription of each SIC group code"/>
    <s v="STRING"/>
    <s v="Finacle"/>
    <s v="CRMUSER"/>
    <s v="CATEGORIES"/>
    <s v="VALUE"/>
    <s v="NVARCHAR2(200 CHAR)"/>
    <s v="SubSector Description"/>
    <m/>
    <m/>
    <m/>
    <x v="0"/>
    <m/>
  </r>
  <r>
    <s v="Reference_SIC_EconomicMeasure"/>
    <s v="SIC Code"/>
    <s v="A system used to categorize industries based on their primary business activities"/>
    <s v="STRING"/>
    <s v="Finacle"/>
    <s v="CRMUSER"/>
    <s v="ACCOUNTS"/>
    <s v="SECTOR_CODE"/>
    <s v="NVARCHAR2(5 CHAR)"/>
    <s v="Code of the sector"/>
    <s v="select distinct t1.sector_code,t2.value,t3.localetext _x000a_from (select_x000a_case when t1.corp_id is null then t2.sector_code_x000a_else t1.sector_code end as sector_code_x000a_from CRMUSER.ACCOUNTS t1_x000a_left join CRMUSER.CORPORATE t2_x000a_ON t1.corp_id = t2.corp_id ) t1_x000a_left join crmuser.categories t2_x000a_on t1.sector_code = t2.value_x000a_left join crmuser.category_lang t3_x000a_on t2.categoryid = t3.categoryid_x000a_where categorytype = 'SECTOR_CODE'"/>
    <m/>
    <m/>
    <x v="0"/>
    <m/>
  </r>
  <r>
    <s v="Reference_SIC_EconomicMeasure"/>
    <s v="Rating Dttm"/>
    <s v="It refers to the specific date and time when a SIC was assigned or updated"/>
    <s v="STRING"/>
    <s v="Finacle"/>
    <m/>
    <m/>
    <m/>
    <m/>
    <m/>
    <m/>
    <m/>
    <m/>
    <x v="2"/>
    <m/>
  </r>
  <r>
    <s v="Reference_SIC_EconomicMeasure"/>
    <s v="Geographical Area ID"/>
    <s v="It is used to indicate the area where the business operates"/>
    <s v="STRING"/>
    <s v="Finacle"/>
    <s v="CRMUSER"/>
    <s v="CORPORATE"/>
    <s v="REGION_CODE"/>
    <s v="NVARCHAR2(7.5) "/>
    <m/>
    <m/>
    <m/>
    <m/>
    <x v="0"/>
    <m/>
  </r>
  <r>
    <s v="Reference_SIC_EconomicMeasure"/>
    <s v="Exposure Rating score quantity"/>
    <s v="It refers to the risk assessment metric to evaluate the risk associated with business"/>
    <s v="STRING"/>
    <s v="Finacle"/>
    <m/>
    <m/>
    <m/>
    <m/>
    <m/>
    <m/>
    <m/>
    <m/>
    <x v="2"/>
    <m/>
  </r>
  <r>
    <s v="Reference_SIC_EconomicMeasure"/>
    <s v="Five year growth rate"/>
    <s v="It refers to the percent of growth over five years within specific SIC industry "/>
    <s v="STRING"/>
    <s v="Finacle"/>
    <m/>
    <m/>
    <m/>
    <m/>
    <m/>
    <m/>
    <m/>
    <m/>
    <x v="2"/>
    <m/>
  </r>
  <r>
    <s v="Reference_Business_SIC_History"/>
    <s v="Business Party ID"/>
    <s v="A unique ID assigned to company to track historical SIC changes over time"/>
    <s v="STRING"/>
    <s v="Finacle"/>
    <m/>
    <m/>
    <m/>
    <m/>
    <m/>
    <m/>
    <m/>
    <m/>
    <x v="2"/>
    <m/>
  </r>
  <r>
    <s v="Reference_Business_SIC_History"/>
    <s v="SIC Code"/>
    <s v="A system used to categorize industries based on their primary business activities"/>
    <s v="STRING"/>
    <s v="Finacle"/>
    <s v="CRMUSER"/>
    <s v="ACCOUNTS"/>
    <s v="SECTOR_CODE"/>
    <s v="NVARCHAR2(5 CHAR)"/>
    <s v="Code of the sector"/>
    <s v="select distinct t1.sector_code,t2.value,t3.localetext _x000a_from (select_x000a_case when t1.corp_id is null then t2.sector_code_x000a_else t1.sector_code end as sector_code_x000a_from CRMUSER.ACCOUNTS t1_x000a_left join CRMUSER.CORPORATE t2_x000a_ON t1.corp_id = t2.corp_id ) t1_x000a_left join crmuser.categories t2_x000a_on t1.sector_code = t2.value_x000a_left join crmuser.category_lang t3_x000a_on t2.categoryid = t3.categoryid_x000a_where categorytype = 'SECTOR_CODE'"/>
    <m/>
    <m/>
    <x v="0"/>
    <m/>
  </r>
  <r>
    <s v="Reference_Business_SIC_History"/>
    <s v="Business SIC Start Date"/>
    <s v="It refers to the date when the  business starts using or is classified under specific SIC"/>
    <s v="STRING"/>
    <s v="Finacle"/>
    <m/>
    <m/>
    <m/>
    <m/>
    <m/>
    <m/>
    <m/>
    <m/>
    <x v="2"/>
    <m/>
  </r>
  <r>
    <s v="Reference_Business_SIC_History"/>
    <s v="Primary SIC Ind"/>
    <s v="It refers to the primary SIC code assigned to the business"/>
    <s v="STRING"/>
    <s v="Finacle"/>
    <s v="CRMUSER"/>
    <s v="ACCOUNTS"/>
    <s v="SECTOR_CODE"/>
    <s v="NVARCHAR2(5 CHAR)"/>
    <m/>
    <s v="select distinct t1.sector_code,t2.value,t3.localetext _x000a_from (select_x000a_case when t1.corp_id is null then t2.sector_code_x000a_else t1.sector_code end as sector_code_x000a_from CRMUSER.ACCOUNTS t1_x000a_left join CRMUSER.CORPORATE t2_x000a_ON t1.corp_id = t2.corp_id ) t1_x000a_left join crmuser.categories t2_x000a_on t1.sector_code = t2.value_x000a_left join crmuser.category_lang t3_x000a_on t2.categoryid = t3.categoryid_x000a_where categorytype = 'SECTOR_CODE'"/>
    <m/>
    <m/>
    <x v="0"/>
    <m/>
  </r>
  <r>
    <s v="Reference_Business_SIC_History"/>
    <s v="Business SIC End Date"/>
    <s v="It refers to the date when the  business ends using or is classified under specific SIC"/>
    <s v="STRING"/>
    <s v="Finacle"/>
    <m/>
    <m/>
    <m/>
    <m/>
    <m/>
    <m/>
    <m/>
    <m/>
    <x v="2"/>
    <m/>
  </r>
  <r>
    <s v="Reference_Customer_Status"/>
    <s v="Customer Status Code"/>
    <s v="Code to indicate current state or condition of the customer’s relationship with the bank (such as active, inactive,closed, suspended)"/>
    <s v="STRING"/>
    <s v="Finacle"/>
    <s v="CRMUSER"/>
    <s v="ACCOUNTS"/>
    <s v="STATUS_CODE"/>
    <s v="NVARCHAR2(5 CHAR)"/>
    <s v="Code of the customer status."/>
    <s v="_x000a__x000a_select _x000a_case when t1.corp_id is null then t2.status_code_x000a_else t1.status_code end cust_status_code,_x000a_case when t1.corp_id is null then t2.status_x000a_else t1.status end cust_status_x000a_from crmuser.accounts t1_x000a_left join crmuser.corporate t2_x000a_on t1.corp_id = t2.corp_id"/>
    <s v="select * from crmuser.categories_x000a_where categorytype in ('CUSTOMER_STATUS','STATUS')"/>
    <m/>
    <x v="0"/>
    <m/>
  </r>
  <r>
    <s v="Reference_Customer_Status"/>
    <s v="Customer Status Description"/>
    <s v="Description to indicate current state or condition of the customer’s relationship with the bank(such as active, inactive,closed, suspended)"/>
    <s v="STRING"/>
    <s v="Finacle"/>
    <s v="CRMUSER"/>
    <s v="ACCOUNTS"/>
    <s v="STATUS"/>
    <s v="NVARCHAR2(50 CHAR)"/>
    <s v="The status of the customer i.e. whether Active or Inactive"/>
    <m/>
    <m/>
    <m/>
    <x v="0"/>
    <m/>
  </r>
  <r>
    <s v="Reference_Customer_Type"/>
    <s v="Customer Type Code"/>
    <s v="Customer type can be individual, organization, or household._x000a_Individual"/>
    <s v="STRING"/>
    <s v="Finacle"/>
    <s v="CRMUSER"/>
    <s v="ACCOUNTS"/>
    <s v="CUST_TYPE_CODE"/>
    <s v="NVARCHAR2(5 CHAR)"/>
    <s v="Type code of the customer."/>
    <m/>
    <m/>
    <m/>
    <x v="0"/>
    <m/>
  </r>
  <r>
    <s v="Reference_Customer_Type"/>
    <s v="Customer Type Description"/>
    <s v="A single person (Employees, customers, business owner) Organization – Collection of people formed for a common business or purpose both commercial and non-commercial. (Legal Business or Hobby Clubs)_x000a_Household – Collection of people formed for personal or family purposes."/>
    <s v="STRING"/>
    <s v="Finacle"/>
    <s v="CRMUSER"/>
    <s v="ACCOUNTS"/>
    <s v="CUST_TYPE"/>
    <s v="NVARCHAR2(50 CHAR)"/>
    <s v="The type of the customer i.e. Individual or Corporate"/>
    <m/>
    <m/>
    <m/>
    <x v="0"/>
    <m/>
  </r>
  <r>
    <s v="Reference_Country"/>
    <s v="Country Code"/>
    <s v="Country Code used for modelling and reporting purposes"/>
    <s v="STRING"/>
    <s v="Finacle"/>
    <s v="CRMUSER"/>
    <s v="ACCOUNTS"/>
    <s v="COUNTRY"/>
    <s v="NVARCHAR2(100 CHAR)"/>
    <m/>
    <s v="select t1.country,t2.value,t3.localetext from crmuser.accounts t1_x000a_left join crmuser.categories t2_x000a_on t1.country = t2.value_x000a_left join crmuser.category_lang t3_x000a_on t2.categoryid = t3.categoryid_x000a_where categorytype = 'COUNTRY'"/>
    <m/>
    <m/>
    <x v="0"/>
    <m/>
  </r>
  <r>
    <s v="Reference_Country"/>
    <s v="Country Short Name"/>
    <s v="Country Name as per World Standard ex UAE"/>
    <s v="STRING"/>
    <s v="Finacle"/>
    <s v="CRMUSER"/>
    <s v="CATEGORIES"/>
    <s v="VALUE"/>
    <s v="NVARCHAR2(200 CHAR)"/>
    <s v="Values that the Category can contain."/>
    <m/>
    <m/>
    <m/>
    <x v="0"/>
    <m/>
  </r>
  <r>
    <s v="Reference_Country"/>
    <s v="Country Long Name"/>
    <s v="Country Name as per World Standard ex United Arab Emirates"/>
    <s v="STRING"/>
    <s v="Finacle"/>
    <s v="CRMUSER"/>
    <s v="CATEGORY_LANG"/>
    <s v="LOCALETEXT"/>
    <s v="NVARCHAR2(200 CHAR)"/>
    <s v="locale specific category value "/>
    <m/>
    <m/>
    <m/>
    <x v="0"/>
    <m/>
  </r>
  <r>
    <s v="Reference_Country"/>
    <s v="Country Continent"/>
    <s v="Continent a country belongs to"/>
    <s v="STRING"/>
    <s v="Finacle"/>
    <s v="CUSTOM"/>
    <s v="COUNTRY_MASTER"/>
    <s v="CNTRY_GRP_CODE"/>
    <s v="VARCHAR(5)"/>
    <m/>
    <s v="ACCOUNTS.COUNTRY=COUNTRY.CNTRY_CODE"/>
    <m/>
    <m/>
    <x v="0"/>
    <m/>
  </r>
  <r>
    <s v="Reference_Country"/>
    <s v="Country Region"/>
    <s v="Region a country belongs to"/>
    <s v="STRING"/>
    <s v="Finacle"/>
    <s v="CUSTOM"/>
    <s v="COUNTRY_MASTER"/>
    <s v="CNTRY_REGN_CODE"/>
    <s v="CHAR(1)"/>
    <m/>
    <s v="ACCOUNTS.COUNTRY=COUNTRY.CNTRY_CODE"/>
    <m/>
    <m/>
    <x v="0"/>
    <m/>
  </r>
  <r>
    <s v="Reference_Country"/>
    <s v="Country ISO Code 1"/>
    <s v="ISO Code like numeric code ex 784"/>
    <s v="STRING"/>
    <s v="Finacle"/>
    <s v="CRMUSER"/>
    <s v="DEMOGRAPHIC"/>
    <s v="HOMEPHONENOCOUNTRYCODE"/>
    <s v="NVARCHAR2(60)"/>
    <m/>
    <m/>
    <m/>
    <m/>
    <x v="0"/>
    <m/>
  </r>
  <r>
    <s v="Reference_Country"/>
    <s v="Country ISO Code 2"/>
    <s v="ISO Code like Alpha 2 ex AE"/>
    <s v="STRING"/>
    <s v="Finacle"/>
    <s v="CRMUSER"/>
    <s v="ACCOUNTS"/>
    <s v="COUNTRY"/>
    <s v="NVARCHAR(300)"/>
    <m/>
    <m/>
    <m/>
    <m/>
    <x v="0"/>
    <m/>
  </r>
  <r>
    <s v="Reference_Country"/>
    <s v="Country ISO Code 3"/>
    <s v="ISO Code like Alpha 3 ex ARE"/>
    <s v="STRING"/>
    <m/>
    <m/>
    <m/>
    <m/>
    <m/>
    <m/>
    <m/>
    <m/>
    <m/>
    <x v="2"/>
    <m/>
  </r>
  <r>
    <s v="Reference_Country"/>
    <s v="Country ISD Code"/>
    <s v="ISD code for the country ex +971"/>
    <s v="STRING"/>
    <s v="Finacle"/>
    <s v="CRMUSER"/>
    <s v="DEMOGRAPHIC"/>
    <s v="HOMEPHONENOCOUNTRYCODE"/>
    <s v="NVARCHAR2(60)"/>
    <m/>
    <m/>
    <m/>
    <m/>
    <x v="0"/>
    <m/>
  </r>
  <r>
    <s v="Reference_Country"/>
    <s v="Country IsOfficial"/>
    <s v="Is this country official as per political map"/>
    <s v="STRING"/>
    <s v="Finacle"/>
    <s v="TBAADM"/>
    <s v="COUNTRY_TABLE"/>
    <s v="RESTRICT_CODE"/>
    <s v="CHAR(1)"/>
    <m/>
    <s v="If restrict_code ='N' then it is politically approved country"/>
    <m/>
    <s v="If restrict_code ='N' then it is politically approved country. Please recheck assumption."/>
    <x v="4"/>
    <m/>
  </r>
  <r>
    <s v="Reference_Ethnicity"/>
    <s v="Ethnicity Code"/>
    <s v="Ethnicity code defined by the client"/>
    <s v="STRING"/>
    <m/>
    <m/>
    <m/>
    <m/>
    <m/>
    <m/>
    <m/>
    <m/>
    <m/>
    <x v="1"/>
    <m/>
  </r>
  <r>
    <s v="Reference_Ethnicity"/>
    <s v="Ethnicity Description"/>
    <s v="Ethnicity description defined by the client"/>
    <s v="STRING"/>
    <m/>
    <m/>
    <m/>
    <m/>
    <m/>
    <m/>
    <m/>
    <m/>
    <m/>
    <x v="1"/>
    <m/>
  </r>
  <r>
    <s v="Reference_Ethnicity"/>
    <s v="Ethnicity Country Linked To"/>
    <s v="Ethinicity the country is linked to, add the country code"/>
    <s v="STRING"/>
    <m/>
    <m/>
    <m/>
    <m/>
    <m/>
    <m/>
    <m/>
    <m/>
    <m/>
    <x v="1"/>
    <m/>
  </r>
  <r>
    <s v="Reference_Gender"/>
    <s v="Gender Code"/>
    <s v="Gender code ex M, F or W, U"/>
    <s v="STRING"/>
    <s v="Finacle"/>
    <s v="CRMUSER"/>
    <s v="ACCOUNTS"/>
    <s v="GENDER"/>
    <m/>
    <m/>
    <m/>
    <m/>
    <m/>
    <x v="0"/>
    <m/>
  </r>
  <r>
    <s v="Reference_Gender"/>
    <s v="Gender Description"/>
    <s v="Gender description ex Male, Female or Women, Undisclosed"/>
    <s v="STRING"/>
    <s v="Finacle"/>
    <s v="CRMUSER"/>
    <s v="category_lang"/>
    <s v="localetext"/>
    <m/>
    <m/>
    <s v="  (SELECT DISTINCT s.categoryid,_x000a_    s.categorytype,_x000a_    s.value,_x000a_    d.localetext_x000a_  FROM crmuser.category_lang d_x000a_  INNER JOIN_x000a_    (SELECT categoryid,_x000a_      categorytype,_x000a_      value_x000a_    FROM crmuser.categories_x000a_    WHERE categorytype IN( 'GENDER')_x000a_    ) s_x000a_  ON (d.categoryid    = s.categoryid)_x000a_  ) gen ON (gen.value = a.GENDER)"/>
    <m/>
    <m/>
    <x v="0"/>
    <m/>
  </r>
  <r>
    <s v="Reference_Gender"/>
    <s v="Gender Reporting Mapped To"/>
    <s v="Gender mapped to any unique group for reporting"/>
    <s v="STRING"/>
    <m/>
    <m/>
    <m/>
    <m/>
    <m/>
    <m/>
    <m/>
    <m/>
    <m/>
    <x v="2"/>
    <m/>
  </r>
  <r>
    <s v="Reference_Organization_Type"/>
    <s v="Organization Type Code"/>
    <s v="A code to define the type of organization._x000a_Mainly there are two types of organizations: Internal or External"/>
    <s v="STRING"/>
    <s v="Finacle"/>
    <s v="CRMUSER"/>
    <s v="ACCOUNTS"/>
    <s v="ORGTYPE"/>
    <s v="NAVRCHAR(75)"/>
    <m/>
    <m/>
    <m/>
    <m/>
    <x v="0"/>
    <m/>
  </r>
  <r>
    <s v="Reference_Organization_Type"/>
    <s v="Organization Type Description"/>
    <s v="Description of the organisation, the internal organizations are the branches of business units within the enterprise (e.g.Call center) or a unit opened within another organization(e.g. a retail store in a mall)._x000a_External: Another legal business or unofficial association of the same customer."/>
    <s v="STRING"/>
    <s v="Finacle"/>
    <s v="CRMUSER"/>
    <s v="ACCOUNTS"/>
    <s v="ORGTYPE"/>
    <s v="NAVRCHAR(75)"/>
    <m/>
    <m/>
    <m/>
    <m/>
    <x v="0"/>
    <m/>
  </r>
  <r>
    <s v="Reference_ID_Type"/>
    <s v="ID Type"/>
    <s v="Type of primary or other identity held by the customer"/>
    <s v="STRING"/>
    <s v="Finacle"/>
    <s v="CRMUSER"/>
    <s v="ENTITYDOCUMENT"/>
    <s v="DOCCODE"/>
    <s v="NVARCHAR2(60)"/>
    <m/>
    <m/>
    <m/>
    <m/>
    <x v="0"/>
    <m/>
  </r>
  <r>
    <s v="Reference_ID_Type"/>
    <s v="ID Type Description"/>
    <s v="Description of the ID type like EID, RV, IC, Passport, DL "/>
    <s v="STRING"/>
    <s v="Finacle"/>
    <s v="CRMUSER"/>
    <s v="ENTITYDOCUMENT"/>
    <s v="DOCDESCR"/>
    <s v="NVARCHAR2(765)"/>
    <m/>
    <m/>
    <m/>
    <m/>
    <x v="0"/>
    <m/>
  </r>
  <r>
    <s v="Reference_Education"/>
    <s v="Education Code"/>
    <s v="Education code to identify the degree, diploma or certificate customer holds"/>
    <s v="STRING"/>
    <s v="Finacle"/>
    <s v="CRMUSER"/>
    <s v="ACCOUNTS"/>
    <s v="EDUCATION"/>
    <s v="NVARCHAR(150)"/>
    <m/>
    <m/>
    <m/>
    <m/>
    <x v="0"/>
    <m/>
  </r>
  <r>
    <s v="Reference_Education"/>
    <s v="Education Description"/>
    <s v="Education status like Post Graduate, Graduate, High School"/>
    <s v="STRING"/>
    <s v="Finacle"/>
    <s v="CRMUSER"/>
    <s v="ACCOUNTS"/>
    <s v="EDUCATION"/>
    <s v="NVARCHAR(150)"/>
    <m/>
    <m/>
    <m/>
    <m/>
    <x v="0"/>
    <m/>
  </r>
  <r>
    <s v="Reference_Own_Home"/>
    <s v="Own Home Indicator"/>
    <s v="Code to define the if the address stated by customer is own home, leased home, rental home "/>
    <s v="STRING"/>
    <m/>
    <m/>
    <m/>
    <m/>
    <m/>
    <m/>
    <m/>
    <m/>
    <s v="Column not available"/>
    <x v="3"/>
    <m/>
  </r>
  <r>
    <s v="Reference_Own_Home"/>
    <s v="Own Home Indicator Description"/>
    <s v="Description to define the if the address stated by customer is own home, leased home, rental home "/>
    <s v="STRING"/>
    <m/>
    <m/>
    <m/>
    <m/>
    <m/>
    <m/>
    <m/>
    <m/>
    <s v="Column not available"/>
    <x v="3"/>
    <m/>
  </r>
  <r>
    <s v="Reference_Marital_Status"/>
    <s v="Marital Status"/>
    <s v="Code to define the status of the individual customer ex Married, Unmarried, Divorcee, Live-In"/>
    <s v="STRING"/>
    <s v="Finacle"/>
    <s v="CRMUSER"/>
    <s v="CATEGORIES"/>
    <s v="VALUE"/>
    <s v="NVARCHAR2(200 CHAR)"/>
    <m/>
    <s v="  (SELECT DISTINCT s.categoryid,_x000a_    s.categorytype,_x000a_    s.value,_x000a_    d.localetext_x000a_  FROM crmuser.category_lang d_x000a_  INNER JOIN_x000a_    (SELECT categoryid,_x000a_      categorytype,_x000a_      value_x000a_    FROM crmuser.categories_x000a_    WHERE categorytype IN( 'MARITAL_STATUS')_x000a_    ) s_x000a_  ON (d.categoryid    = s.categoryid)_x000a_  ) gen ON (gen.value = a.GENDER)"/>
    <m/>
    <m/>
    <x v="0"/>
    <m/>
  </r>
  <r>
    <s v="Reference_Marital_Status"/>
    <s v="Marital Status Description"/>
    <s v="Description to define the status of the individual customer ex Married, Unmarried, Divorcee, Live-In"/>
    <s v="STRING"/>
    <s v="Finacle"/>
    <s v="CRMUSER"/>
    <s v="category_lang"/>
    <s v="localetext"/>
    <s v="NVARCHAR(600)"/>
    <m/>
    <s v="  (SELECT DISTINCT s.categoryid,_x000a_    s.categorytype,_x000a_    s.value,_x000a_    d.localetext_x000a_  FROM crmuser.category_lang d_x000a_  INNER JOIN_x000a_    (SELECT categoryid,_x000a_      categorytype,_x000a_      value_x000a_    FROM crmuser.categories_x000a_    WHERE categorytype IN( 'MARITAL_STATUS')_x000a_    ) s_x000a_  ON (d.categoryid    = s.categoryid)_x000a_  ) gen ON (gen.value = a.GENDER)"/>
    <m/>
    <m/>
    <x v="0"/>
    <m/>
  </r>
  <r>
    <s v="Reference_Occupation_PermanentResident"/>
    <s v="Occupation PermanentResident Indicator"/>
    <s v="The code indicates that the customer is a permanent resident of the country."/>
    <s v="STRING"/>
    <m/>
    <m/>
    <m/>
    <m/>
    <m/>
    <m/>
    <m/>
    <m/>
    <m/>
    <x v="2"/>
    <m/>
  </r>
  <r>
    <s v="Reference_Occupation_PermanentResident"/>
    <s v="Occupation PermanentResident Description"/>
    <s v="The description indicates that the customer is a permanent resident of the country."/>
    <s v="STRING"/>
    <m/>
    <m/>
    <m/>
    <m/>
    <m/>
    <m/>
    <m/>
    <m/>
    <m/>
    <x v="2"/>
    <m/>
  </r>
  <r>
    <s v="Reference_Residence_Type"/>
    <s v="Residence Type"/>
    <s v="The type of resident visa issued for the customer._x000a_It refers to the classification of a customer's place of residence"/>
    <s v="STRING"/>
    <s v="Finacle"/>
    <s v="CUSTOM"/>
    <s v="QACOPNTAB_PCUSTDET"/>
    <s v="RESIDENCETYPE"/>
    <s v="VARCHAR2(20 CHAR)"/>
    <s v=" "/>
    <s v="SELECT QAC.RESIDENCETYPE FROM CRMUSER.ACCOUNTS  A_x000a_LEFT JOIN CUSTOM.QACOPNTAB_PCUSTDET QAC_x000a_ON A.IDTYPER1 = QAC.VISANUMBER"/>
    <s v=" "/>
    <s v=" "/>
    <x v="0"/>
    <s v=" "/>
  </r>
  <r>
    <s v="Reference_Residence_Type"/>
    <s v="Residence Type Description"/>
    <s v="The type of resident visa issued for the customer._x000a_It refers to the classification of a customer's place of residence"/>
    <s v="STRING"/>
    <s v="Finacle"/>
    <s v="CRMUSER"/>
    <s v="ACCOUNTS"/>
    <s v="CUSTOMERNREFLG"/>
    <s v="NVARCHAR(3)"/>
    <m/>
    <m/>
    <m/>
    <m/>
    <x v="0"/>
    <m/>
  </r>
  <r>
    <s v="Reference_Segment"/>
    <s v="Segment Code"/>
    <s v="It refers to grouping of a customer into a specific segment such as Retail Cutomer,Corporate customer, High Net Worth Individual.."/>
    <s v="STRING"/>
    <s v="Finacle"/>
    <s v="CUSTOM"/>
    <s v="C_QACCIF"/>
    <s v="SEGMENT_CODE"/>
    <s v="VARCHAR2(5)"/>
    <s v=" "/>
    <s v="SELECT CQ.SEGMENT_CODE FROM_x000a_CRMUSER.ACCOUNTS A_x000a_LEFT JOIN CUSTOM.C_QACCIF CQ_x000a_ON A.ORGKEY = CQ.CIF_ID"/>
    <s v=" "/>
    <s v=" "/>
    <x v="0"/>
    <m/>
  </r>
  <r>
    <s v="Reference_Segment"/>
    <s v="Segment Code Description"/>
    <s v="It refers to grouping of a customer into a specific segment such as Retail Cutomer,Corporate customer, High Net Worth Individual.."/>
    <s v="STRING"/>
    <s v="Finacle"/>
    <s v="CRMUSER"/>
    <m/>
    <m/>
    <m/>
    <m/>
    <m/>
    <m/>
    <m/>
    <x v="0"/>
    <m/>
  </r>
  <r>
    <s v="Reference_Customer_Business_Classification"/>
    <s v="Business Classification Code"/>
    <s v="Classification like type of business, basel requirements"/>
    <s v="STRING"/>
    <s v="Finacle"/>
    <s v="CUSTOM"/>
    <s v="C_SAFEWATCH_MASTER"/>
    <s v="BUSINESS_SEGMENT_CODE"/>
    <s v="VARCHAR2(100)"/>
    <m/>
    <s v="SELECT SM.BUSINESS_SEGMENT_CODE FROM CRMUSER.ACCOUNTS A_x000a_LEFT JOIN CUSTOM.C_SAFEWATCH_MASTER SM ON A.ORGKEY = SM.CIF_ID"/>
    <s v=" "/>
    <s v=" "/>
    <x v="0"/>
    <s v=" "/>
  </r>
  <r>
    <s v="Reference_Customer_Business_Classification"/>
    <s v="Business Classification Description"/>
    <s v="Classification like type of business, basel requirements"/>
    <s v="STRING"/>
    <s v="Finacle"/>
    <s v="CRMUSER"/>
    <s v="CORPORATE"/>
    <s v="BUSINESS_TYPE"/>
    <s v="NVARCHAR2(45)"/>
    <m/>
    <m/>
    <m/>
    <s v="Column contains null values"/>
    <x v="0"/>
    <m/>
  </r>
  <r>
    <s v="Reference_Relationship_Manager"/>
    <s v="Relationship Manager Code"/>
    <s v="Relationship manage code or employee id if its unique for more than 7-8 years"/>
    <s v="STRING"/>
    <s v="Finacle"/>
    <s v="CRMUSER"/>
    <s v="ACCOUNTS"/>
    <s v="RELATIONSHIPMGRID"/>
    <s v="NUMBER(38,0)"/>
    <s v="RM ID"/>
    <m/>
    <m/>
    <m/>
    <x v="0"/>
    <m/>
  </r>
  <r>
    <s v="Reference_Relationship_Manager"/>
    <s v="Segment Code"/>
    <s v="It refers to grouping of a customer into a specific segment such as Retail Cutomer,Corporate customer, High Net Worth Individual.."/>
    <s v="STRING"/>
    <s v="Finacle"/>
    <s v="CUSTOM"/>
    <s v="C_QACCIF"/>
    <s v="SEGMENT_CODE"/>
    <s v="VARCHAR2(5)"/>
    <s v=" "/>
    <s v="SELECT CQ.SEGMENT_CODE FROM_x000a_CRMUSER.ACCOUNTS A_x000a_LEFT JOIN CUSTOM.C_QACCIF CQ_x000a_ON A.ORGKEY = CQ.CIF_ID"/>
    <s v=" "/>
    <s v=" "/>
    <x v="0"/>
    <m/>
  </r>
  <r>
    <s v="Reference_Relationship_Manager"/>
    <s v="Relationship Manager Name"/>
    <s v="Name of the RM"/>
    <s v="STRING"/>
    <s v="Finacle"/>
    <s v="CRMUSER"/>
    <s v="AGENTS"/>
    <s v="USERFIELD4"/>
    <s v="NVARCHAR2(50 CHAR)"/>
    <m/>
    <m/>
    <m/>
    <m/>
    <x v="0"/>
    <m/>
  </r>
  <r>
    <s v="Reference_Relationship_Manager"/>
    <s v="Relationship Manager Employee Id"/>
    <s v="Employee Id of the RM, refer to Employee secure database for details"/>
    <s v="STRING"/>
    <s v="Finacle"/>
    <s v="CRMUSER"/>
    <s v="ACCOUNTS"/>
    <s v="PERSONID"/>
    <s v="NUMBER(22)"/>
    <m/>
    <s v="SELECT t2.PERSONID FROM CRMUSER.ACCOUNTS t1_x000a_LEFT JOIN CRMUSER.AGENTS t2 on_x000a_t1.RELATIONSHIPMGRID = t2.PERSONID;"/>
    <m/>
    <m/>
    <x v="0"/>
    <m/>
  </r>
  <r>
    <s v="Reference_Relationship_Manager"/>
    <s v="Relationship Manager Department Id"/>
    <s v="Department Id of the RM, refer to department master list for details"/>
    <s v="STRING"/>
    <s v="Finacle"/>
    <s v="CRMUSER"/>
    <s v="AGENTS"/>
    <s v="PRIMARYROLEID"/>
    <s v="NUMBER(38)"/>
    <m/>
    <s v="select distinct AG.PRIMARYSEGMENT,AG.PRIMARYROLEID  from crmuser.accounts acc _x000a_Left join crmuser.agents ag on AG.PERSONID = acc.RELATIONSHIPMGRID"/>
    <m/>
    <m/>
    <x v="0"/>
    <m/>
  </r>
  <r>
    <s v="Reference_Credit_Grade"/>
    <s v="Credit Grade Code"/>
    <s v="Credit grade followed by systems like CRM"/>
    <s v="STRING"/>
    <s v="Finacle"/>
    <s v="CUSTOM"/>
    <s v="CUST_RAKTRADE_PROV"/>
    <s v="CREDIT_GRADE"/>
    <s v="VARCHAR2(30 CHAR)"/>
    <s v=" "/>
    <s v="SELECT CR.CREDIT_GRADE FROM_x000a_CRMUSER.ACCOUNTS A_x000a_LEFT JOIN CUSTOM.CUST_RAKTRADE_PROV CR_x000a_ON A.ORGKEY = CR.CIF_ID"/>
    <s v=" "/>
    <s v="Column contains null values"/>
    <x v="3"/>
    <s v=" "/>
  </r>
  <r>
    <s v="Reference_Credit_Grade"/>
    <s v="Credit Grade Description"/>
    <s v="Credit grade description followed by systems like CRM"/>
    <s v="STRING"/>
    <m/>
    <m/>
    <m/>
    <m/>
    <m/>
    <m/>
    <m/>
    <m/>
    <s v="Column not available"/>
    <x v="4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9">
  <r>
    <x v="0"/>
    <s v="Transaction id"/>
    <s v="STRING"/>
    <s v=" "/>
    <s v=" "/>
    <s v="Transaction Identifier (unique value for each transaction assigned by payment scheme into auth responses)"/>
    <s v="PRIME"/>
    <s v="TCTDBS"/>
    <s v="CTRANSACTIONS"/>
    <s v="SERNO"/>
    <s v="CHAR(15 CHAR)"/>
    <s v="Straight through field"/>
    <s v="SELECT distinct B.SERNO_x000a_FROM tctdbs.CACCOUNTS A_x000a_LEFT JOIN  tctdbs.CTRANSACTIONS B ON B.CACCSERNO = A.SERNO_x000a_LEFT JOIN  tctdbs.CISOTRXNS C ON C.SERNO = B.SERNO_x000a_LEFT JOIN tctdbs.TBALANCES D ON A.SERNO=D.CACCSERNO_x000a_WHERE D.CASHFLAG='1';"/>
    <s v=" "/>
    <s v=" "/>
    <s v=" "/>
    <s v="Mapped"/>
    <s v="Himanshu"/>
    <s v="Parent Adviceid. Applicable only in case of Service Tax (not in use for Rakbank)"/>
    <s v="RLS"/>
    <s v="FIN_LEAM"/>
    <s v="NBFC_TXN_ADVICE_DTL"/>
    <s v="TXNADVICEID"/>
    <s v="NUMBER(16,0)"/>
    <s v="Straight through field"/>
    <s v="FIN_LEAM.LEA_INSTRUMENT_DTL.AGREEMENTID = NBFC_TXN_ADVICE_DTL.CASEID"/>
    <m/>
    <m/>
    <m/>
    <s v="Mapped"/>
    <s v="Sandeep"/>
    <m/>
    <s v="Flexcube"/>
    <s v="FCUBSPROD"/>
    <s v="CLTB_EVENT_ENTRIES"/>
    <s v="DRTRNREFNO"/>
    <s v="DECIMAL"/>
    <s v="Straight through"/>
    <s v="select * from fcubsprod.CLTB_ACCOUNT_APPS_MASTER a_x000a_Inner join fcubsprod.STTM_CUST_PERSONAL b on a.customer_id=b.customer_no_x000a_inner join fcubsprod.CLTB_EVENT_ENTRIES c on a.account_number=c.account_number"/>
    <m/>
    <m/>
    <m/>
    <s v="Mapped"/>
    <s v="Ameen"/>
    <s v="N"/>
  </r>
  <r>
    <x v="0"/>
    <s v="Account number"/>
    <s v="STRING"/>
    <s v=" "/>
    <s v=" "/>
    <s v="Account serial number"/>
    <s v="PRIME"/>
    <s v="TCTDBS"/>
    <s v="CTRANSACTIONS"/>
    <s v="CACCSERNO"/>
    <s v="NUMBER"/>
    <s v="Straight through field"/>
    <s v="SELECT B.CACCSERNO_x000a_FROM TCTDBS.CACCOUNTS A_x000a_LEFT JOIN TCTDBS.CTRANSACTIONS B_x000a_ON B.CACCSERNO = A.SERNO_x000a_LEFT JOIN tctdbs.TBALANCES D ON A.SERNO=D.CACCSERNO_x000a_WHERE D.CASHFLAG='1';_x000a_"/>
    <s v=" "/>
    <s v=" "/>
    <s v=" "/>
    <s v="Mapped"/>
    <s v="Himanshu"/>
    <s v="Case Id is identification no of each loan (agreement id)"/>
    <s v="RLS"/>
    <s v="FIN_LEAM"/>
    <s v="NBFC_TXN_ADVICE_DTL"/>
    <s v="CASEID"/>
    <s v="NUMBER(16,0)"/>
    <s v="Straight through field"/>
    <s v="FIN_LEAM.LEA_INSTRUMENT_DTL.AGREEMENTID = NBFC_TXN_ADVICE_DTL.CASEID"/>
    <m/>
    <m/>
    <m/>
    <s v="Mapped"/>
    <s v="Sandeep"/>
    <m/>
    <s v="Flexcube"/>
    <s v="FCUBSPROD"/>
    <s v="CLTB_ACCOUNT_APPS_MASTER"/>
    <s v="ACCOUNT_NUMBER"/>
    <s v="String"/>
    <s v="Straight through"/>
    <m/>
    <m/>
    <m/>
    <m/>
    <s v="Mapped"/>
    <s v="Ameen"/>
    <s v="N"/>
  </r>
  <r>
    <x v="0"/>
    <s v="Customer number (CIF)"/>
    <s v="STRING"/>
    <s v=" "/>
    <s v=" "/>
    <s v="Customer serial number"/>
    <s v="PRIME"/>
    <s v="TCTDBS"/>
    <s v="CACCOUNTS"/>
    <s v="CUSTSERNO"/>
    <s v="NUMBER"/>
    <s v="Straight through field"/>
    <s v="SELECT A.CUSTSERNO_x000a_FROM TCTDBS.CACCOUNTS A_x000a_LEFT JOIN tctdbs.TBALANCES D ON A.SERNO=D.CACCSERNO_x000a_WHERE D.CASHFLAG='1';"/>
    <s v=" "/>
    <s v=" "/>
    <s v=" "/>
    <s v="Mapped"/>
    <s v="Himanshu"/>
    <s v="Customer Id of primary lessee of the agreement"/>
    <s v="RLS"/>
    <s v="FIN_LEAM"/>
    <s v="LEA_AGREEMENT_DTL"/>
    <s v="LESSEEID"/>
    <s v="NUMBER(8,0)"/>
    <s v="Transformation"/>
    <s v="select * from FIN_LEAM.NBFC_TXN_ADVICE_DTL  t1_x000a_LEFT join FIN_LEAM.LEA_AGREEMENT_DTL t2_x000a_on t1.caseid = t2.agreementid"/>
    <m/>
    <m/>
    <m/>
    <s v="Mapped"/>
    <s v="Sandeep"/>
    <m/>
    <s v="Flexcube"/>
    <s v="FCUBSPROD"/>
    <s v="STTM_CUST_PERSONAL"/>
    <s v="CUSTOMER_NO"/>
    <s v="String"/>
    <s v="Straight through"/>
    <m/>
    <m/>
    <m/>
    <m/>
    <s v="Mapped"/>
    <s v="Ameen"/>
    <s v="N"/>
  </r>
  <r>
    <x v="0"/>
    <s v="Transaction date"/>
    <s v="STRING"/>
    <s v=" "/>
    <s v=" "/>
    <s v="Transaction date (ISO field 13)\nLocal time at card acceptor location"/>
    <s v="PRIME"/>
    <s v="TCTDBS"/>
    <s v="CTRANSACTIONS"/>
    <s v="I013_TRXN_DATE"/>
    <s v="DATE"/>
    <s v="Straight through field"/>
    <s v="SELECT B.I013_TRXN_DATE_x000a_FROM TCTDBS.CACCOUNTS A_x000a_LEFT JOIN TCTDBS.CTRANSACTIONS B_x000a_ON B.CACCSERNO = A.SERNO_x000a_LEFT JOIN tctdbs.TBALANCES D ON A.SERNO=D.CACCSERNO_x000a_WHERE D.CASHFLAG='1';"/>
    <s v=" "/>
    <s v=" "/>
    <s v=" "/>
    <s v="Mapped"/>
    <s v="Himanshu"/>
    <s v="Date on which Last record was Updated"/>
    <s v="RLS"/>
    <s v="FIN_LEAM"/>
    <s v="NBFC_TXN_ADVICE_DTL"/>
    <s v="DATELASTUPDT"/>
    <s v="DATE"/>
    <s v="Straight through field"/>
    <s v="FIN_LEAM.LEA_INSTRUMENT_DTL.AGREEMENTID = NBFC_TXN_ADVICE_DTL.CASEID"/>
    <m/>
    <m/>
    <m/>
    <s v="Mapped"/>
    <s v="Sandeep"/>
    <m/>
    <s v="Flexcube"/>
    <s v="FCUBSPROD"/>
    <s v="BMWTB_FUTURE_DATED_ENT"/>
    <s v="TRANSACTION_DATE"/>
    <s v="Date"/>
    <s v="Straight through"/>
    <m/>
    <m/>
    <m/>
    <m/>
    <s v="Mapped"/>
    <s v="Ameen"/>
    <s v="N"/>
  </r>
  <r>
    <x v="0"/>
    <s v="Transaction time"/>
    <s v="STRING"/>
    <s v=" "/>
    <s v=" "/>
    <s v="Transaction Load date and time (ISO field 7)\nDate and time the message entered into the PRIME system"/>
    <s v="PRIME"/>
    <s v="TCTDBS"/>
    <s v="CISOTRXNS"/>
    <s v="I012_TRXN_TIME"/>
    <s v="DATE"/>
    <s v="Straight through field"/>
    <s v="SELECT distinct  C.I012_TRXN_TIME_x000a_FROM tctdbs.CACCOUNTS A_x000a_LEFT JOIN  tctdbs.CTRANSACTIONS B ON B.CACCSERNO = A.SERNO_x000a_LEFT JOIN  tctdbs.CISOTRXNS C ON C.SERNO = B.SERNO_x000a_LEFT JOIN tctdbs.TBALANCES D ON A.SERNO=D.CACCSERNO_x000a_WHERE D.CASHFLAG='1';"/>
    <s v=" "/>
    <s v=" "/>
    <s v=" "/>
    <s v="Mapped"/>
    <s v="Himanshu"/>
    <s v="Date on which Last record was Updated"/>
    <s v="RLS"/>
    <s v="FIN_LEAM"/>
    <s v="NBFC_TXN_ADVICE_DTL"/>
    <s v="DATELASTUPDT"/>
    <s v="DATE"/>
    <s v="Straight through field"/>
    <s v="FIN_LEAM.LEA_INSTRUMENT_DTL.AGREEMENTID = NBFC_TXN_ADVICE_DTL.CASEID"/>
    <m/>
    <m/>
    <m/>
    <s v="Mapped"/>
    <s v="Sandeep"/>
    <m/>
    <s v="Flexcube"/>
    <s v="FCUBSPROD"/>
    <s v="BMWTB_FUTURE_DATED_ENT"/>
    <s v="TRANSACTION_DATE"/>
    <s v="Date"/>
    <s v="Straight through"/>
    <m/>
    <m/>
    <m/>
    <m/>
    <s v="Mapped"/>
    <s v="Ameen"/>
    <s v="N"/>
  </r>
  <r>
    <x v="0"/>
    <s v="Transaction type"/>
    <s v="STRING"/>
    <s v=" "/>
    <s v=" "/>
    <s v="Transaction Type - Used by FG"/>
    <s v="PRIME"/>
    <s v="TCTDBS"/>
    <s v="CTRANSACTIONS"/>
    <s v="TRXNTYPE"/>
    <s v="NUMBER"/>
    <s v="Straight through field"/>
    <s v="SELECT B.TRXNTYPE_x000a_FROM TCTDBS.CACCOUNTS A_x000a_LEFT JOIN TCTDBS.CTRANSACTIONS B_x000a_ON B.CACCSERNO = A.SERNO_x000a_LEFT JOIN tctdbs.TBALANCES D ON A.SERNO=D.CACCSERNO_x000a_WHERE D.CASHFLAG='1';"/>
    <s v=" "/>
    <s v=" "/>
    <s v=" "/>
    <s v="Mapped"/>
    <s v="Himanshu"/>
    <s v="Transaction Type ie stage of generation of advice (Eg. Agreement 'I', Proposal 'P' etc)"/>
    <s v="RLS"/>
    <s v="FIN_LEAM"/>
    <s v="NBFC_TXN_ADVICE_DTL"/>
    <s v="TXNTYPE"/>
    <s v="VARCHAR2(1 BYTE)"/>
    <s v="Straight through field"/>
    <s v="FIN_LEAM.LEA_INSTRUMENT_DTL.AGREEMENTID = NBFC_TXN_ADVICE_DTL.CASEID"/>
    <m/>
    <m/>
    <m/>
    <s v="Mapped"/>
    <s v="Sandeep"/>
    <m/>
    <s v="Flexcube"/>
    <s v="FCUBSPROD"/>
    <s v="CSTM_EVENT_ACCT_ENTRY_CLASS"/>
    <s v="TRANSACTION_CODE"/>
    <s v="String"/>
    <s v="Straight through"/>
    <m/>
    <m/>
    <m/>
    <m/>
    <s v="Mapped"/>
    <s v="Ameen"/>
    <s v="N"/>
  </r>
  <r>
    <x v="0"/>
    <s v="Amount"/>
    <s v="STRING"/>
    <s v=" "/>
    <s v=" "/>
    <s v="Transaction amount"/>
    <s v="PRIME"/>
    <s v="TCTDBS"/>
    <s v="CTRANSACTIONS"/>
    <s v="AMOUNT"/>
    <s v="NUMBER(16,3)"/>
    <s v="Straight through field"/>
    <s v="SELECT B.AMOUNT_x000a_FROM TCTDBS.CACCOUNTS A_x000a_LEFT JOIN TCTDBS.CTRANSACTIONS B_x000a_ON B.CACCSERNO = A.SERNO_x000a_LEFT JOIN tctdbs.TBALANCES D ON A.SERNO=D.CACCSERNO_x000a_WHERE D.CASHFLAG='1';"/>
    <s v=" "/>
    <s v=" "/>
    <s v=" "/>
    <s v="Mapped"/>
    <s v="Himanshu"/>
    <s v="Original advice Amount when advice was generated"/>
    <s v="RLS"/>
    <s v="FIN_LEAM"/>
    <s v="NBFC_TXN_ADVICE_DTL"/>
    <s v="ORIGNALAMT"/>
    <s v="NUMBER(19,5)"/>
    <s v="Straight through field"/>
    <s v="FIN_LEAM.LEA_INSTRUMENT_DTL.AGREEMENTID = NBFC_TXN_ADVICE_DTL.CASEID"/>
    <m/>
    <m/>
    <m/>
    <s v="Mapped"/>
    <s v="Sandeep"/>
    <m/>
    <s v="Flexcube"/>
    <s v="FCUBSPROD"/>
    <s v="FCCACCOUNTSTMTFUNDTBL"/>
    <s v="TRANSACTIONCURRENCYAMOUNT"/>
    <s v="DECIMAL"/>
    <s v="Straight through"/>
    <m/>
    <m/>
    <m/>
    <m/>
    <s v="Mapped"/>
    <s v="Ameen"/>
    <s v="N"/>
  </r>
  <r>
    <x v="0"/>
    <s v="Transaction currency"/>
    <s v="STRING"/>
    <s v=" "/>
    <s v=" "/>
    <s v="Transaction currency code (ISO field 49)"/>
    <s v="PRIME"/>
    <s v="TCTDBS"/>
    <s v="CTRANSACTIONS"/>
    <s v="I049_CUR_TRXN"/>
    <s v="CHAR(3)"/>
    <s v="Straight through field"/>
    <s v="SELECT B.I049_CUR_TRXN_x000a_FROM TCTDBS.CACCOUNTS A_x000a_LEFT JOIN TCTDBS.CTRANSACTIONS B_x000a_ON B.CACCSERNO = A.SERNO_x000a_LEFT JOIN tctdbs.TBALANCES D ON A.SERNO=D.CACCSERNO_x000a_WHERE D.CASHFLAG='1';"/>
    <s v=" "/>
    <s v=" "/>
    <s v=" "/>
    <s v="Mapped"/>
    <s v="Himanshu"/>
    <s v="Currency Id ie identification no of currency"/>
    <s v="RLS"/>
    <s v="FIN_LEAM"/>
    <s v="NBFC_TXN_ADVICE_DTL"/>
    <s v="CURRENCYID"/>
    <s v="VARCHAR2(3 BYTE)"/>
    <s v="Straight through field"/>
    <s v="FIN_LEAM.LEA_INSTRUMENT_DTL.AGREEMENTID = NBFC_TXN_ADVICE_DTL.CASEID"/>
    <m/>
    <m/>
    <m/>
    <s v="Mapped"/>
    <s v="Sandeep"/>
    <m/>
    <s v="Flexcube"/>
    <s v="FCUBSPROD"/>
    <s v="ACTB_AC_HANDOFF_FIN_HIST"/>
    <s v="TXN_CCY"/>
    <s v="String"/>
    <s v="Straight through"/>
    <m/>
    <m/>
    <m/>
    <m/>
    <s v="Mapped"/>
    <s v="Ameen"/>
    <s v="N"/>
  </r>
  <r>
    <x v="0"/>
    <s v="Exchange rate"/>
    <s v="STRING"/>
    <s v=" "/>
    <s v=" "/>
    <s v="Interchange Fee exchange rate from base currency to destination currency_x000a_Interchange Fee exchange rate from source currency to base currency"/>
    <s v="PRIME"/>
    <s v="TCTDBS"/>
    <s v="CISOTRXNS"/>
    <s v="BASETODESTEXRATE"/>
    <s v="FLOAT"/>
    <s v="Straight through field"/>
    <s v="SELECT distinct  C.BASETODESTEXRATE_x000a_FROM tctdbs.CACCOUNTS A_x000a_LEFT JOIN  tctdbs.CTRANSACTIONS B ON B.CACCSERNO = A.SERNO_x000a_LEFT JOIN  tctdbs.CISOTRXNS C ON C.SERNO = B.SERNO_x000a_LEFT JOIN tctdbs.TBALANCES D ON A.SERNO=D.CACCSERNO_x000a_WHERE D.CASHFLAG='1';"/>
    <s v=" "/>
    <s v=" "/>
    <s v=" "/>
    <s v="Mapped"/>
    <s v="Himanshu"/>
    <m/>
    <s v="RLS"/>
    <s v="LOS0909"/>
    <s v="FA_CURRENCYRATE_M"/>
    <s v="MULTIFACTOR"/>
    <s v="NUMBER(9,4)"/>
    <s v="Transformation"/>
    <s v="select multifactor from FIN_LEAM.NBFC_TXN_ADVICE_DTL t1_x000a_left join LOS0909.FA_CURRENCYRATE_M t2_x000a_on t1.currencyid = t2.currencyid"/>
    <m/>
    <m/>
    <m/>
    <s v="Mapped"/>
    <s v="Sandeep"/>
    <m/>
    <s v="Flexcube"/>
    <s v="FCUBSPROD"/>
    <s v="FTTB_UPLOAD_MASTER"/>
    <s v="EXCHANGE_RATE"/>
    <s v="DECIMAL"/>
    <s v="Straight through"/>
    <m/>
    <m/>
    <m/>
    <m/>
    <s v="Mapped"/>
    <s v="Ameen"/>
    <s v="N"/>
  </r>
  <r>
    <x v="0"/>
    <s v="Channel type"/>
    <s v="STRING"/>
    <s v=" "/>
    <s v=" "/>
    <m/>
    <m/>
    <m/>
    <m/>
    <m/>
    <m/>
    <m/>
    <s v=" "/>
    <s v=" "/>
    <s v=" "/>
    <m/>
    <s v="Not Available"/>
    <s v="Himanshu"/>
    <s v="instrument code"/>
    <s v="RLS"/>
    <s v="FIN_LEAM"/>
    <s v="LEA_INSTRUMENT_DTL"/>
    <s v="INSTRUMENT"/>
    <s v="VARCHAR2(1 BYTE)"/>
    <s v="Transformation"/>
    <s v="select * from FIN_LEAM.LEA_INSTRUMENT_DTL t1_x000a_left join FIN_LEAM.NBFC_TXN_ADVICE_DTL t2_x000a_on t1.agreementid = t2.caseid"/>
    <m/>
    <m/>
    <s v="Unique records based on txnadviceid,one agreement/loan can have multiple transaction"/>
    <s v="Mapped"/>
    <s v="Sandeep"/>
    <m/>
    <s v="Flexcube"/>
    <s v="FCUBSPROD"/>
    <s v="VW_LOAN_ACCOUNT"/>
    <s v="CHANNEL"/>
    <s v="String"/>
    <s v="Straight through"/>
    <m/>
    <m/>
    <m/>
    <m/>
    <s v="Mapped"/>
    <s v="Ameen"/>
    <s v="N"/>
  </r>
  <r>
    <x v="0"/>
    <s v="Sub Channel"/>
    <s v="STRING"/>
    <s v=" "/>
    <s v=" "/>
    <m/>
    <s v=" "/>
    <s v=" "/>
    <s v=" "/>
    <s v=" "/>
    <s v=" "/>
    <s v=" "/>
    <s v=" "/>
    <s v=" "/>
    <s v=" "/>
    <s v=" "/>
    <s v="Not Available"/>
    <s v="Himanshu"/>
    <m/>
    <s v="RLS"/>
    <s v="LOS0909"/>
    <s v="CR_GENE_PARA"/>
    <s v="DESCRIPTION"/>
    <s v="VARCHAR2(1 BYTE)"/>
    <s v="Transformation"/>
    <s v="select DESCRIPTION from FIN_LEAM.LEA_INSTRUMENT_DTL t1_x000a_left join LOS0909.CR_GENE_PARA t2_x000a_on t1.INSTRUMENT = t2.VALUE_x000a_where key1 like '%INSTRTYP%'"/>
    <m/>
    <m/>
    <m/>
    <s v="Mapped"/>
    <s v="Sandeep"/>
    <m/>
    <m/>
    <m/>
    <m/>
    <m/>
    <m/>
    <m/>
    <m/>
    <m/>
    <m/>
    <m/>
    <m/>
    <m/>
    <s v="N"/>
  </r>
  <r>
    <x v="0"/>
    <s v="Transaction mode"/>
    <s v="STRING"/>
    <s v=" "/>
    <s v=" "/>
    <s v="VISA TRS2(Japan) - Payment Mode"/>
    <s v="PRIME"/>
    <s v="TCTDBS"/>
    <s v="CISOTRXNS"/>
    <s v="PAYMENTMODE"/>
    <s v="VARCHAR2(2)"/>
    <s v="Straight through field"/>
    <s v="SELECT distinct  C.PAYMENTMODE_x000a_FROM tctdbs.CACCOUNTS A_x000a_LEFT JOIN  tctdbs.CTRANSACTIONS B ON B.CACCSERNO = A.SERNO_x000a_LEFT JOIN  tctdbs.CISOTRXNS C ON C.SERNO = B.SERNO_x000a_LEFT JOIN tctdbs.TBALANCES D ON A.SERNO=D.CACCSERNO_x000a_WHERE D.CASHFLAG='1';"/>
    <s v=" "/>
    <s v=" "/>
    <m/>
    <s v="Mapped"/>
    <s v="Himanshu"/>
    <s v="Mode of payment"/>
    <s v="RLS"/>
    <s v="FIN_LEAM"/>
    <s v="NBFC_PMNT_DTL"/>
    <s v="PMNTMODE"/>
    <s v="VARCHAR2(1 BYTE)"/>
    <s v="Transformation"/>
    <s v="select PMNTMODE_x000a_from FIN_LEAM.NBFC_TXN_ADVICE_DTL t1_x000a_left join FIN_LEAM.NBFC_PMNT_DTL t2_x000a_on t1.TXNADVICEID = t2.TXNADVICEID"/>
    <m/>
    <m/>
    <s v="Unique records based on PMNTID,one agreement/loan can have multiple transaction"/>
    <s v="Mapped"/>
    <s v="Sandeep"/>
    <m/>
    <s v="Flexcube"/>
    <s v="FCUBSPROD"/>
    <s v="ICTM_TDPAYIN_DETAILS"/>
    <s v="MULTIMODE_TDAMOUNT"/>
    <s v="DECIMAL"/>
    <s v="Straight through"/>
    <m/>
    <m/>
    <m/>
    <m/>
    <s v="Mapped"/>
    <s v="Ameen"/>
    <s v="N"/>
  </r>
  <r>
    <x v="0"/>
    <s v="Transaction description"/>
    <s v="STRING"/>
    <s v=" "/>
    <s v=" "/>
    <s v="Transaction text (i048_text_data) from original transaction\n Required to build transaction description"/>
    <s v="PRIME"/>
    <s v="TCTDBS"/>
    <s v="CTRANSACTIONS"/>
    <s v="I048_TEXT_DATA"/>
    <s v="VARCHAR2(510 CHAR)"/>
    <s v="Straight through field"/>
    <s v="SELECT B.I048_TEXT_DATA_x000a_FROM TCTDBS.CACCOUNTS A_x000a_LEFT JOIN TCTDBS.CTRANSACTIONS B_x000a_ON B.CACCSERNO = A.SERNO"/>
    <s v=" "/>
    <s v=" "/>
    <m/>
    <s v="Mapped"/>
    <s v="Himanshu"/>
    <s v="Narration/remark for the advice"/>
    <s v="RLS"/>
    <s v="FIN_LEAM"/>
    <s v="NBFC_TXN_ADVICE_DTL"/>
    <s v="DESCRIPTION"/>
    <s v="VARCHAR2(100 BYTE)"/>
    <s v="Straight through field"/>
    <s v="FIN_LEAM.LEA_INSTRUMENT_DTL.AGREEMENTID = NBFC_TXN_ADVICE_DTL.CASEID"/>
    <m/>
    <m/>
    <m/>
    <s v="Mapped"/>
    <s v="Sandeep"/>
    <m/>
    <m/>
    <m/>
    <m/>
    <m/>
    <m/>
    <m/>
    <m/>
    <m/>
    <m/>
    <m/>
    <m/>
    <m/>
    <s v="N"/>
  </r>
  <r>
    <x v="0"/>
    <s v="Reference number"/>
    <s v="STRING"/>
    <s v=" "/>
    <s v=" "/>
    <s v="I037_RET_REF_NUM"/>
    <s v="PRIME"/>
    <s v="TCTDBS"/>
    <s v="CISOTRXNS"/>
    <s v="I037_RET_REF_NUM"/>
    <s v="CHAR(12)"/>
    <s v="Straight through field"/>
    <s v="SELECT distinct  C.I037_RET_REF_NUM_x000a_FROM tctdbs.CACCOUNTS A_x000a_LEFT JOIN  tctdbs.CTRANSACTIONS B ON B.CACCSERNO = A.SERNO_x000a_LEFT JOIN  tctdbs.CISOTRXNS C ON C.SERNO = B.SERNO_x000a_LEFT JOIN tctdbs.TBALANCES D ON A.SERNO=D.CACCSERNO_x000a_WHERE D.CASHFLAG='1';"/>
    <s v=" "/>
    <s v=" "/>
    <s v=" "/>
    <s v="Mapped"/>
    <s v="Himanshu"/>
    <s v="bank a/c no"/>
    <s v="RLS"/>
    <s v="FIN_LEAM"/>
    <s v="LEA_INSTRUMENT_DTL"/>
    <s v="FINWARE_ACNO"/>
    <s v="VARCHAR2(16 BYTE)"/>
    <s v="Transformation"/>
    <s v="select * from FIN_LEAM.LEA_INSTRUMENT_DTL t1_x000a_left join FIN_LEAM.NBFC_TXN_ADVICE_DTL t2_x000a_on t1.agreementid = t2.caseid"/>
    <m/>
    <m/>
    <s v="Unique records based on txnadviceid,one agreement/loan can have multiple transaction"/>
    <s v="Mapped"/>
    <s v="Sandeep"/>
    <m/>
    <s v="Flexcube"/>
    <s v="FCUBSPROD"/>
    <s v="CLTB_ACCOUNT_APPS_MASTER"/>
    <s v="ACCOUNT_NUMBER"/>
    <s v="DECIMAL"/>
    <s v="Straight through"/>
    <m/>
    <m/>
    <m/>
    <m/>
    <s v="Mapped"/>
    <s v="Ameen"/>
    <s v="N"/>
  </r>
  <r>
    <x v="0"/>
    <s v="Status"/>
    <s v="STRING"/>
    <s v=" "/>
    <s v=" "/>
    <s v="Instalment status"/>
    <s v="PRIME"/>
    <s v="TCTDBS"/>
    <s v="CINSTALMENTS"/>
    <s v="STATUS"/>
    <s v="CHAR(4)"/>
    <s v="Straight through field"/>
    <s v="SELECT distinct B.status FROM TCTDBS.CACCOUNTS A _x000a_LEFT JOIN TCTDBS.cinstalments B ON A.SERNO=B.CACCSERNO_x000a_LEFT JOIN tctdbs.TBALANCES D ON A.SERNO=D.CACCSERNO_x000a_WHERE D.CASHFLAG='1';"/>
    <s v=" "/>
    <s v=" "/>
    <s v=" "/>
    <s v="Mapped"/>
    <s v="Himanshu"/>
    <s v="It should be 'A' for Active , 'X' for Cancelled"/>
    <s v="RLS"/>
    <s v="FIN_LEAM"/>
    <s v="NBFC_TXN_ADVICE_DTL"/>
    <s v="STATUS"/>
    <s v="VARCHAR2(1 BYTE)"/>
    <s v="Straight through field"/>
    <s v="FIN_LEAM.LEA_INSTRUMENT_DTL.AGREEMENTID = NBFC_TXN_ADVICE_DTL.CASEID"/>
    <m/>
    <m/>
    <m/>
    <s v="Mapped"/>
    <s v="Sandeep"/>
    <m/>
    <s v="Flexcube"/>
    <s v="FCUBSPROD"/>
    <s v="STTM_CONTRACT_STATUSES"/>
    <s v="STATUS_CODE"/>
    <s v="String"/>
    <s v="Straight through"/>
    <m/>
    <m/>
    <m/>
    <m/>
    <s v="Mapped"/>
    <s v="Ameen"/>
    <s v="N"/>
  </r>
  <r>
    <x v="0"/>
    <s v="Value date"/>
    <s v="STRING"/>
    <s v=" "/>
    <s v=" "/>
    <s v="Value Date\nThe date from which the transaction is valid for calculations like interest, overdue etc."/>
    <s v="PRIME"/>
    <s v="TCTDBS"/>
    <s v="CTRANSACTIONS"/>
    <s v="VALUEDATE"/>
    <s v="DATE"/>
    <s v="Straight through field"/>
    <s v="SELECT distinct B.VALUEDATE_x000a_FROM TCTDBS.CACCOUNTS A_x000a_LEFT JOIN TCTDBS.CTRANSACTIONS B_x000a_ON B.CACCSERNO = A.SERNO_x000a_LEFT JOIN tctdbs.TBALANCES D ON A.SERNO=D.CACCSERNO_x000a_WHERE D.CASHFLAG='1';"/>
    <s v=" "/>
    <s v=" "/>
    <s v=" "/>
    <s v="Mapped"/>
    <s v="Dhivya"/>
    <s v="Advice Date"/>
    <s v="RLS"/>
    <s v="FIN_LEAM"/>
    <s v="NBFC_TXN_ADVICE_DTL"/>
    <s v="ADVICEDATE"/>
    <s v="DATE"/>
    <s v="Straight through field"/>
    <s v="FIN_LEAM.LEA_INSTRUMENT_DTL.AGREEMENTID = NBFC_TXN_ADVICE_DTL.CASEID"/>
    <m/>
    <m/>
    <m/>
    <s v="Mapped"/>
    <s v="Sandeep"/>
    <m/>
    <s v="Flexcube"/>
    <s v="FCUBSPROD"/>
    <s v="CSTB_ALL_DATES"/>
    <s v="VALUE_DATE"/>
    <s v="Date"/>
    <s v="Straight through"/>
    <m/>
    <m/>
    <m/>
    <m/>
    <s v="Mapped"/>
    <s v="Ameen"/>
    <s v="N"/>
  </r>
  <r>
    <x v="0"/>
    <s v="Balance after transaction"/>
    <s v="STRING"/>
    <s v=" "/>
    <s v=" "/>
    <s v="Settlement amount (ISO field 5)"/>
    <s v="PRIME"/>
    <s v="TCTDBS"/>
    <s v="CTRANSACTIONS"/>
    <s v="I005_AMT_SETTLE"/>
    <s v="NUMBER(16,3)"/>
    <s v="Straight through field"/>
    <s v="SELECT distinct B.I005_AMT_SETTLE_x000a_FROM TCTDBS.CACCOUNTS A_x000a_LEFT JOIN TCTDBS.CTRANSACTIONS B_x000a_ON B.CACCSERNO = A.SERNO_x000a_LEFT JOIN tctdbs.TBALANCES D ON A.SERNO=D.CACCSERNO_x000a_WHERE D.CASHFLAG='1';"/>
    <s v=" "/>
    <s v=" "/>
    <s v=" "/>
    <s v="Mapped"/>
    <s v="Dhivya"/>
    <m/>
    <s v="RLS"/>
    <s v="FIN_LEAM"/>
    <s v="LEA_AGREEMENT_DTL"/>
    <s v="LOAN_OS_CUTOFF_BAL"/>
    <s v="NUMBER(16,2)"/>
    <s v="Transformation"/>
    <s v="select * from FIN_LEAM.NBFC_TXN_ADVICE_DTL  t1_x000a_LEFT join FIN_LEAM.LEA_AGREEMENT_DTL t2_x000a_on t1.caseid = t2.agreementid"/>
    <m/>
    <m/>
    <m/>
    <s v="Mapped"/>
    <s v="Sandeep"/>
    <m/>
    <s v="Flexcube"/>
    <s v="FCUBSPROD"/>
    <s v="CLTP_ACCOUNT_COMP_BALANCES"/>
    <s v="BALANCE"/>
    <s v="DECIMAL"/>
    <s v="Straight through"/>
    <m/>
    <m/>
    <m/>
    <m/>
    <s v="Mapped"/>
    <s v="Ameen"/>
    <s v="N"/>
  </r>
  <r>
    <x v="0"/>
    <s v="Source system code"/>
    <s v="STRING"/>
    <s v=" "/>
    <s v=" "/>
    <m/>
    <s v=" "/>
    <s v=" "/>
    <s v=" "/>
    <s v=" "/>
    <s v=" "/>
    <s v=" "/>
    <s v=" "/>
    <s v=" "/>
    <s v=" "/>
    <s v="SCD implementation."/>
    <s v="Mapped"/>
    <s v="Dhivya"/>
    <m/>
    <m/>
    <m/>
    <m/>
    <m/>
    <m/>
    <s v="Straight through field"/>
    <m/>
    <m/>
    <m/>
    <s v="SCD implementation.  "/>
    <s v="Mapped"/>
    <s v="Sandeep"/>
    <m/>
    <m/>
    <m/>
    <m/>
    <m/>
    <m/>
    <m/>
    <m/>
    <m/>
    <m/>
    <s v="SCD Implementation"/>
    <s v="Mapped"/>
    <s v="Ameen"/>
    <s v="N"/>
  </r>
  <r>
    <x v="0"/>
    <s v="Source system id"/>
    <s v="STRING"/>
    <s v=" "/>
    <s v=" "/>
    <m/>
    <s v=" "/>
    <s v=" "/>
    <s v=" "/>
    <s v=" "/>
    <s v=" "/>
    <s v=" "/>
    <s v=" "/>
    <s v=" "/>
    <s v=" "/>
    <s v="SCD implementation."/>
    <s v="Mapped"/>
    <s v="Dhivya"/>
    <m/>
    <m/>
    <m/>
    <m/>
    <m/>
    <m/>
    <s v="Straight through field"/>
    <m/>
    <m/>
    <m/>
    <s v="SCD implementation.  "/>
    <s v="Mapped"/>
    <s v="Sandeep"/>
    <m/>
    <m/>
    <m/>
    <m/>
    <m/>
    <m/>
    <m/>
    <m/>
    <m/>
    <m/>
    <s v="SCD Implementation"/>
    <s v="Mapped"/>
    <s v="Ameen"/>
    <s v="N"/>
  </r>
  <r>
    <x v="0"/>
    <s v="IsLogically Deleted"/>
    <s v="STRING"/>
    <s v=" "/>
    <s v=" "/>
    <m/>
    <s v=" "/>
    <s v=" "/>
    <s v=" "/>
    <s v=" "/>
    <s v=" "/>
    <s v=" "/>
    <s v=" "/>
    <s v=" "/>
    <s v=" "/>
    <s v="There is no concept of Deleting the records"/>
    <s v="Not Available"/>
    <s v="Dhivya"/>
    <m/>
    <m/>
    <m/>
    <m/>
    <m/>
    <m/>
    <s v="Straight through field"/>
    <m/>
    <m/>
    <m/>
    <s v="There is no concept of deletion"/>
    <s v="Not Available"/>
    <s v="Sandeep"/>
    <m/>
    <m/>
    <m/>
    <m/>
    <m/>
    <m/>
    <m/>
    <m/>
    <m/>
    <m/>
    <s v="SCD Implementation"/>
    <s v="Mapped"/>
    <s v="Ameen"/>
    <s v="N"/>
  </r>
  <r>
    <x v="0"/>
    <s v="Create date"/>
    <s v="STRING"/>
    <s v=" "/>
    <s v=" "/>
    <m/>
    <m/>
    <m/>
    <m/>
    <m/>
    <m/>
    <m/>
    <m/>
    <s v=" "/>
    <s v=" "/>
    <s v="SCD implementation."/>
    <s v="Mapped"/>
    <s v="Dhivya"/>
    <m/>
    <m/>
    <m/>
    <m/>
    <m/>
    <m/>
    <s v="Straight through field"/>
    <s v="SYSDATE"/>
    <m/>
    <m/>
    <s v="Record insert date &amp; time from bronze"/>
    <s v="Mapped"/>
    <s v="Sandeep"/>
    <m/>
    <m/>
    <m/>
    <m/>
    <m/>
    <m/>
    <m/>
    <m/>
    <m/>
    <m/>
    <s v="SCD Implementation"/>
    <s v="Mapped"/>
    <s v="Ameen"/>
    <s v="N"/>
  </r>
  <r>
    <x v="0"/>
    <s v="Update date"/>
    <s v="STRING"/>
    <s v=" "/>
    <s v=" "/>
    <m/>
    <m/>
    <m/>
    <m/>
    <m/>
    <m/>
    <m/>
    <m/>
    <s v=" "/>
    <s v=" "/>
    <s v="SCD implementation."/>
    <s v="Mapped"/>
    <s v="Dhivya"/>
    <m/>
    <m/>
    <m/>
    <m/>
    <m/>
    <m/>
    <s v="Straight through field"/>
    <s v="SYSDATE"/>
    <m/>
    <m/>
    <s v="Record update date &amp; time in silver"/>
    <s v="Mapped"/>
    <s v="Sandeep"/>
    <m/>
    <m/>
    <m/>
    <m/>
    <m/>
    <m/>
    <m/>
    <m/>
    <m/>
    <m/>
    <s v="SCD Implementation"/>
    <s v="Mapped"/>
    <s v="Ameen"/>
    <s v="N"/>
  </r>
  <r>
    <x v="0"/>
    <s v="Deleted date"/>
    <s v="STRING"/>
    <s v=" "/>
    <s v=" "/>
    <m/>
    <s v=" "/>
    <s v=" "/>
    <s v=" "/>
    <s v=" "/>
    <s v=" "/>
    <s v=" "/>
    <s v=" "/>
    <s v=" "/>
    <s v=" "/>
    <s v="There is no concept of Deleting the records"/>
    <s v="Not Available"/>
    <s v="Dhivya"/>
    <m/>
    <m/>
    <m/>
    <m/>
    <m/>
    <m/>
    <s v="Straight through field"/>
    <s v="SYSDATE"/>
    <m/>
    <m/>
    <s v="There is no concept of deletion"/>
    <s v="Not Available"/>
    <s v="Sandeep"/>
    <m/>
    <m/>
    <m/>
    <m/>
    <m/>
    <m/>
    <m/>
    <m/>
    <m/>
    <m/>
    <s v="SCD Implementation"/>
    <s v="Mapped"/>
    <s v="Ameen"/>
    <s v="N"/>
  </r>
  <r>
    <x v="1"/>
    <s v="Transaction id"/>
    <s v="STRING"/>
    <s v=" "/>
    <s v=" "/>
    <s v="Unique permanent serial number"/>
    <s v="PRIME"/>
    <s v="TCTDBS"/>
    <s v="CTRANSACTIONS"/>
    <s v="SERNO"/>
    <s v="NUMBER(10)"/>
    <s v="Straight through field"/>
    <s v="CTRANSACTIONS.CACCSERNO = CACCOUNTS.SERNO"/>
    <s v=" "/>
    <s v=" "/>
    <s v=" "/>
    <s v="Mapped"/>
    <s v="Dhivya"/>
    <m/>
    <m/>
    <m/>
    <m/>
    <m/>
    <m/>
    <m/>
    <m/>
    <m/>
    <m/>
    <m/>
    <m/>
    <m/>
    <m/>
    <s v="Flexcube"/>
    <s v="FCUBSPROD"/>
    <s v="CLTB_EVENT_ENTRIES"/>
    <s v="DRTRNREFNO"/>
    <s v="DECIMAL"/>
    <s v="Straight through"/>
    <m/>
    <m/>
    <m/>
    <m/>
    <s v="Mapped"/>
    <s v="Ameen"/>
    <s v="N"/>
  </r>
  <r>
    <x v="1"/>
    <s v="Bank Code"/>
    <s v="STRING"/>
    <s v=" "/>
    <s v=" "/>
    <s v="BANKBRANCHES"/>
    <s v="PRIME"/>
    <s v="TCTDBS"/>
    <s v="BANKBRANCHES"/>
    <s v="BANKID"/>
    <s v="VARCHAR2(10 CHAR)"/>
    <s v="Straight through field"/>
    <s v="BANKBRANCHES.SERNO = CACCOUNTS.SERNO"/>
    <m/>
    <s v=" "/>
    <s v=" "/>
    <s v="Mapped"/>
    <s v="Dhivya"/>
    <m/>
    <m/>
    <m/>
    <m/>
    <m/>
    <m/>
    <m/>
    <m/>
    <m/>
    <m/>
    <m/>
    <m/>
    <m/>
    <m/>
    <s v="Flexcube"/>
    <s v="FCUBSPROD"/>
    <s v="STTM_BANK"/>
    <s v="BANK_CODE"/>
    <s v="String"/>
    <s v="Straight through"/>
    <m/>
    <m/>
    <m/>
    <m/>
    <s v="Mapped"/>
    <s v="Ameen"/>
    <s v="N"/>
  </r>
  <r>
    <x v="1"/>
    <s v="Branch Code"/>
    <s v="STRING"/>
    <s v=" "/>
    <s v=" "/>
    <s v="Id of the branch"/>
    <s v="PRIME"/>
    <s v="TCTDBS"/>
    <s v="BANKBRANCHES"/>
    <s v="BRANCHID"/>
    <s v="VARCHAR2(10 CHAR)"/>
    <s v="Straight through field"/>
    <s v="BANKBRANCHES.SERNO = CACCOUNTS.SERNO"/>
    <s v=" "/>
    <s v=" "/>
    <s v=" "/>
    <s v="Mapped"/>
    <s v="Dhivya"/>
    <m/>
    <m/>
    <m/>
    <m/>
    <m/>
    <m/>
    <m/>
    <m/>
    <m/>
    <m/>
    <m/>
    <m/>
    <m/>
    <m/>
    <s v="Flexcube"/>
    <s v="FCUBSPROD"/>
    <s v="STTM_BRANCH"/>
    <s v="BRANCH_CODE"/>
    <s v="Strimg"/>
    <s v="Straight through"/>
    <m/>
    <m/>
    <m/>
    <m/>
    <s v="Mapped"/>
    <s v="Ameen"/>
    <s v="N"/>
  </r>
  <r>
    <x v="1"/>
    <s v="Teller id"/>
    <s v="STRING"/>
    <s v=" "/>
    <s v=" "/>
    <s v="Id that can be assigned in the PEOPLE.Organization to the person as his/her internal Id\nAlso will be used to store corporate id of the company, if the record represents an organisation"/>
    <s v="PRIME"/>
    <s v="TCTDBS"/>
    <s v="PEOPLE"/>
    <s v="EMPLOYEEID"/>
    <s v=" NVARCHAR2(30) "/>
    <s v="Straight through field"/>
    <s v="PEOPLE.SERNO = CACCOUNTS.SERNO"/>
    <s v=" "/>
    <s v=" "/>
    <s v=" "/>
    <s v="Mapped"/>
    <s v="Dhivya"/>
    <m/>
    <m/>
    <m/>
    <m/>
    <m/>
    <m/>
    <m/>
    <m/>
    <m/>
    <m/>
    <m/>
    <m/>
    <m/>
    <m/>
    <m/>
    <m/>
    <m/>
    <m/>
    <m/>
    <m/>
    <m/>
    <m/>
    <m/>
    <m/>
    <m/>
    <m/>
    <s v="N"/>
  </r>
  <r>
    <x v="1"/>
    <s v="Counter number"/>
    <s v="STRING"/>
    <s v=" "/>
    <s v=" "/>
    <s v="It holds the number of times the statement was pushed"/>
    <s v="PRIME"/>
    <s v="TCTDBS"/>
    <s v="CSTATEMENTS"/>
    <s v=" PUSHCOUNTER"/>
    <s v="NUMBER(5)"/>
    <s v="Straight through field"/>
    <s v="CSTATEMENTS.CACCSERNO = CACCOUNTS.SERNO"/>
    <s v=" "/>
    <s v=" "/>
    <s v=" "/>
    <s v="Mapped"/>
    <s v="Dhivya"/>
    <m/>
    <m/>
    <m/>
    <m/>
    <m/>
    <m/>
    <m/>
    <m/>
    <m/>
    <m/>
    <m/>
    <m/>
    <m/>
    <m/>
    <m/>
    <m/>
    <m/>
    <m/>
    <m/>
    <m/>
    <m/>
    <m/>
    <m/>
    <m/>
    <m/>
    <m/>
    <s v="N"/>
  </r>
  <r>
    <x v="1"/>
    <s v="Queue number"/>
    <s v="STRING"/>
    <s v=" "/>
    <s v=" "/>
    <m/>
    <s v="PRIME"/>
    <s v="TCTDBS"/>
    <s v="CISOTRXNS"/>
    <s v="TOKEN"/>
    <s v=" NUMBER"/>
    <s v="Straight through field"/>
    <s v="select distinct c.token from tctdbs.caccounts a_x000a_left join tctdbs.CTRANSACTIONS b on a.serno=b.caccserno_x000a_left join tctdbs.CISOTRXNS c on b.serno=c.serno;"/>
    <s v=" "/>
    <s v=" "/>
    <m/>
    <s v="Mapped"/>
    <s v="Dhivya"/>
    <m/>
    <m/>
    <m/>
    <m/>
    <m/>
    <m/>
    <m/>
    <m/>
    <m/>
    <m/>
    <m/>
    <m/>
    <m/>
    <m/>
    <m/>
    <m/>
    <m/>
    <m/>
    <m/>
    <m/>
    <m/>
    <m/>
    <m/>
    <m/>
    <m/>
    <m/>
    <s v="N"/>
  </r>
  <r>
    <x v="1"/>
    <s v="Cash flag"/>
    <s v="STRING"/>
    <s v=" "/>
    <s v=" "/>
    <s v="Indicates whether the transaction represents a cash transaction"/>
    <s v="PRIME"/>
    <s v="TCTDBS"/>
    <s v="TBALANCES"/>
    <s v="CASHFLAG"/>
    <s v="NUMBER(5) "/>
    <s v="Straight through field"/>
    <s v="select b.cashflag from tctdbs.caccounts a_x000a_left join tctdbs.tbalances b on a.serno=b.caccserno;"/>
    <s v=" "/>
    <s v=" "/>
    <s v=" "/>
    <s v="Mapped"/>
    <s v="Dhivya"/>
    <m/>
    <m/>
    <m/>
    <m/>
    <m/>
    <m/>
    <m/>
    <m/>
    <m/>
    <m/>
    <m/>
    <m/>
    <m/>
    <m/>
    <s v="Flexcube"/>
    <s v="FCUBSPROD"/>
    <s v="STTM_BRANCH_WF_DEF_MASTER"/>
    <s v="CASH_TXN"/>
    <s v="String"/>
    <s v="Straight through"/>
    <m/>
    <m/>
    <m/>
    <m/>
    <s v="Mapped"/>
    <s v="Ameen"/>
    <s v="N"/>
  </r>
  <r>
    <x v="1"/>
    <s v="Cheque number"/>
    <s v="STRING"/>
    <s v=" "/>
    <s v=" "/>
    <m/>
    <m/>
    <m/>
    <m/>
    <m/>
    <m/>
    <m/>
    <s v=" "/>
    <s v=" "/>
    <s v=" "/>
    <s v="Not applicable for credit card"/>
    <s v="Not Available"/>
    <s v="Suraj"/>
    <m/>
    <m/>
    <m/>
    <m/>
    <m/>
    <m/>
    <m/>
    <m/>
    <m/>
    <m/>
    <m/>
    <m/>
    <m/>
    <m/>
    <s v="Flexcube"/>
    <s v="FCUBSPROD"/>
    <s v="STTM_BANK"/>
    <s v="UNIQUE_CHEQUE_NO"/>
    <s v="String"/>
    <s v="Straight through"/>
    <m/>
    <m/>
    <m/>
    <m/>
    <s v="Mapped"/>
    <s v="Ameen"/>
    <s v="N"/>
  </r>
  <r>
    <x v="1"/>
    <s v="ID proof type"/>
    <s v="STRING"/>
    <s v=" "/>
    <s v=" "/>
    <m/>
    <s v=" "/>
    <s v=" "/>
    <s v=" "/>
    <s v=" "/>
    <s v=" "/>
    <s v=" "/>
    <s v=" "/>
    <s v=" "/>
    <s v=" "/>
    <s v="Not applicable for credit card"/>
    <s v="Not Available"/>
    <s v="Suraj"/>
    <m/>
    <m/>
    <m/>
    <m/>
    <m/>
    <m/>
    <m/>
    <m/>
    <m/>
    <m/>
    <m/>
    <m/>
    <m/>
    <m/>
    <m/>
    <m/>
    <m/>
    <m/>
    <m/>
    <m/>
    <m/>
    <m/>
    <m/>
    <m/>
    <m/>
    <m/>
    <s v="N"/>
  </r>
  <r>
    <x v="1"/>
    <s v="ID"/>
    <s v="STRING"/>
    <s v=" "/>
    <s v=" "/>
    <m/>
    <s v=" "/>
    <s v=" "/>
    <s v=" "/>
    <s v=" "/>
    <s v=" "/>
    <s v=" "/>
    <s v=" "/>
    <s v=" "/>
    <s v=" "/>
    <s v="Not applicable for credit card"/>
    <s v="Not Available"/>
    <s v="Suraj"/>
    <m/>
    <m/>
    <m/>
    <m/>
    <m/>
    <m/>
    <m/>
    <m/>
    <m/>
    <m/>
    <m/>
    <m/>
    <m/>
    <m/>
    <s v="Flexcube"/>
    <s v="FCUBSPROD"/>
    <s v="CSTM_DOCUMENT_TYPE"/>
    <s v="DOC_CATEGORY"/>
    <s v="String"/>
    <s v="Straight through"/>
    <m/>
    <m/>
    <m/>
    <m/>
    <s v="Mapped"/>
    <s v="Ameen"/>
    <s v="N"/>
  </r>
  <r>
    <x v="1"/>
    <s v="Transaction purpose"/>
    <s v="STRING"/>
    <s v=" "/>
    <s v=" "/>
    <m/>
    <m/>
    <m/>
    <m/>
    <m/>
    <m/>
    <m/>
    <s v=" "/>
    <s v=" "/>
    <s v=" "/>
    <s v="Not applicable for credit card"/>
    <s v="Not Available"/>
    <s v="Suraj"/>
    <m/>
    <m/>
    <m/>
    <m/>
    <m/>
    <m/>
    <m/>
    <m/>
    <m/>
    <m/>
    <m/>
    <m/>
    <m/>
    <m/>
    <s v="Flexcube"/>
    <s v="FCUBSPROD"/>
    <s v="PCTB_CONTRACT_MASTER"/>
    <s v="PURPOSE_TYPE"/>
    <s v="String"/>
    <s v="Straight throguh"/>
    <m/>
    <m/>
    <m/>
    <m/>
    <s v="Mapped"/>
    <s v="Ameen"/>
    <s v="N"/>
  </r>
  <r>
    <x v="1"/>
    <s v="Source system code"/>
    <s v="STRING"/>
    <s v=" "/>
    <s v=" "/>
    <m/>
    <m/>
    <m/>
    <m/>
    <m/>
    <m/>
    <m/>
    <s v=" "/>
    <s v=" "/>
    <s v=" "/>
    <s v="SCD implementation."/>
    <s v="Mapped"/>
    <s v="Suraj"/>
    <m/>
    <m/>
    <m/>
    <m/>
    <m/>
    <m/>
    <m/>
    <m/>
    <m/>
    <m/>
    <m/>
    <m/>
    <m/>
    <m/>
    <m/>
    <m/>
    <m/>
    <m/>
    <m/>
    <m/>
    <m/>
    <m/>
    <m/>
    <s v="SCD Implementation"/>
    <s v="Mapped"/>
    <s v="Ameen"/>
    <s v="N"/>
  </r>
  <r>
    <x v="1"/>
    <s v="Source system id"/>
    <s v="STRING"/>
    <s v=" "/>
    <s v=" "/>
    <m/>
    <m/>
    <m/>
    <m/>
    <m/>
    <m/>
    <m/>
    <s v=" "/>
    <s v=" "/>
    <s v=" "/>
    <s v="SCD implementation."/>
    <s v="Mapped"/>
    <s v="Suraj"/>
    <m/>
    <m/>
    <m/>
    <m/>
    <m/>
    <m/>
    <m/>
    <m/>
    <m/>
    <m/>
    <m/>
    <m/>
    <m/>
    <m/>
    <m/>
    <m/>
    <m/>
    <m/>
    <m/>
    <m/>
    <m/>
    <m/>
    <m/>
    <s v="SCD Implementation"/>
    <s v="Mapped"/>
    <s v="Ameen"/>
    <s v="N"/>
  </r>
  <r>
    <x v="1"/>
    <s v="IsLogically Deleted"/>
    <s v="STRING"/>
    <s v=" "/>
    <s v=" "/>
    <m/>
    <m/>
    <m/>
    <m/>
    <m/>
    <m/>
    <m/>
    <s v=" "/>
    <s v=" "/>
    <s v=" "/>
    <s v="SCD implementation."/>
    <s v="Not Available"/>
    <s v="Suraj"/>
    <m/>
    <m/>
    <m/>
    <m/>
    <m/>
    <m/>
    <m/>
    <m/>
    <m/>
    <m/>
    <m/>
    <m/>
    <m/>
    <m/>
    <m/>
    <m/>
    <m/>
    <m/>
    <m/>
    <m/>
    <m/>
    <m/>
    <m/>
    <s v="SCD Implementation"/>
    <s v="Mapped"/>
    <s v="Ameen"/>
    <s v="N"/>
  </r>
  <r>
    <x v="1"/>
    <s v="Create date"/>
    <s v="STRING"/>
    <s v=" "/>
    <s v=" "/>
    <m/>
    <m/>
    <m/>
    <m/>
    <m/>
    <m/>
    <m/>
    <s v=" "/>
    <s v=" "/>
    <s v=" "/>
    <s v="SCD implementation."/>
    <s v="Not Available"/>
    <s v="Suraj"/>
    <m/>
    <m/>
    <m/>
    <m/>
    <m/>
    <m/>
    <m/>
    <m/>
    <m/>
    <m/>
    <m/>
    <m/>
    <m/>
    <m/>
    <m/>
    <m/>
    <m/>
    <m/>
    <m/>
    <m/>
    <m/>
    <m/>
    <m/>
    <s v="SCD Implementation"/>
    <s v="Mapped"/>
    <s v="Ameen"/>
    <s v="N"/>
  </r>
  <r>
    <x v="1"/>
    <s v="Update date"/>
    <s v="STRING"/>
    <s v=" "/>
    <s v=" "/>
    <m/>
    <m/>
    <m/>
    <m/>
    <m/>
    <m/>
    <m/>
    <s v=" "/>
    <s v=" "/>
    <s v=" "/>
    <s v="SCD implementation."/>
    <s v="Not Available"/>
    <s v="Suraj"/>
    <m/>
    <m/>
    <m/>
    <m/>
    <m/>
    <m/>
    <m/>
    <m/>
    <m/>
    <m/>
    <m/>
    <m/>
    <m/>
    <m/>
    <m/>
    <m/>
    <m/>
    <m/>
    <m/>
    <m/>
    <m/>
    <m/>
    <m/>
    <s v="SCD Implementation"/>
    <s v="Mapped"/>
    <s v="Ameen"/>
    <s v="N"/>
  </r>
  <r>
    <x v="1"/>
    <s v="Deleted date"/>
    <s v="STRING"/>
    <s v=" "/>
    <s v=" "/>
    <m/>
    <s v=" "/>
    <s v=" "/>
    <s v=" "/>
    <s v=" "/>
    <s v=" "/>
    <m/>
    <s v=" "/>
    <s v=" "/>
    <s v=" "/>
    <s v="SCD implementation."/>
    <s v="Not Available"/>
    <s v="Suraj"/>
    <m/>
    <m/>
    <m/>
    <m/>
    <m/>
    <m/>
    <m/>
    <m/>
    <m/>
    <m/>
    <m/>
    <m/>
    <m/>
    <m/>
    <m/>
    <m/>
    <m/>
    <m/>
    <m/>
    <m/>
    <m/>
    <m/>
    <m/>
    <s v="SCD Implementation"/>
    <s v="Mapped"/>
    <s v="Ameen"/>
    <s v="N"/>
  </r>
  <r>
    <x v="2"/>
    <s v="Transaction id"/>
    <s v="STRING"/>
    <s v=" "/>
    <s v=" "/>
    <s v="Unique permanent serial number"/>
    <s v="PRIME"/>
    <s v="TCTDBS"/>
    <s v="CTRANSACTIONS"/>
    <s v="SERNO"/>
    <s v="NUMBER"/>
    <s v="Straight through field"/>
    <s v="PK: SERNO_x000a__x000a_CTRANSACTIONS.CACCSERNO = CACCOUNTS.SERNO"/>
    <s v=" "/>
    <s v=" "/>
    <s v=" "/>
    <s v="Mapped"/>
    <s v="Suraj"/>
    <m/>
    <m/>
    <m/>
    <m/>
    <m/>
    <m/>
    <m/>
    <m/>
    <m/>
    <m/>
    <m/>
    <m/>
    <m/>
    <m/>
    <s v="Flexcube"/>
    <s v="FCUBSPROD"/>
    <s v="CLTB_EVENT_ENTRIES"/>
    <s v="DRTRNREFNO"/>
    <s v="String"/>
    <s v="Straight through"/>
    <m/>
    <m/>
    <m/>
    <m/>
    <s v="Mapped"/>
    <s v="Ameen"/>
    <s v="N"/>
  </r>
  <r>
    <x v="2"/>
    <s v="Channel Id"/>
    <s v="STRING"/>
    <s v=" "/>
    <s v=" "/>
    <m/>
    <s v=" "/>
    <s v=" "/>
    <s v=" "/>
    <s v=" "/>
    <s v=" "/>
    <s v=" "/>
    <s v=" "/>
    <s v=" "/>
    <s v=" "/>
    <s v=" "/>
    <s v="Not Available"/>
    <s v="Suraj"/>
    <m/>
    <m/>
    <m/>
    <m/>
    <m/>
    <m/>
    <m/>
    <m/>
    <m/>
    <m/>
    <m/>
    <m/>
    <m/>
    <m/>
    <s v="Flexcube"/>
    <s v="FCUBSPROD"/>
    <s v="VW_LOAN_ACCOUNT"/>
    <s v="CHANNEL"/>
    <s v="String"/>
    <s v="Straight through"/>
    <m/>
    <m/>
    <m/>
    <m/>
    <s v="Mapped"/>
    <s v="Ameen"/>
    <s v="N"/>
  </r>
  <r>
    <x v="2"/>
    <s v="Card number"/>
    <s v="STRING"/>
    <s v=" "/>
    <s v=" "/>
    <s v="Card number (ISO field 2)"/>
    <s v="PRIME"/>
    <s v="TCTDBS"/>
    <s v="CTRANSACTIONS"/>
    <s v="I002_NUMBER"/>
    <s v="CHAR"/>
    <s v="Straight through field"/>
    <s v="PK: SERNO_x000a__x000a_CTRANSACTIONS.CACCSERNO = CACCOUNTS.SERNO"/>
    <s v=" "/>
    <s v=" "/>
    <s v=" "/>
    <s v="Mapped"/>
    <s v="Suraj"/>
    <m/>
    <m/>
    <m/>
    <m/>
    <m/>
    <m/>
    <m/>
    <m/>
    <m/>
    <m/>
    <m/>
    <m/>
    <m/>
    <m/>
    <s v="Flexcube"/>
    <s v="FCUBSPROD"/>
    <s v="STTB_DEBIT_CARD_UPLOAD"/>
    <s v="CARD_APPL_NO"/>
    <s v="String"/>
    <s v="Straight through"/>
    <m/>
    <m/>
    <m/>
    <m/>
    <s v="Mapped"/>
    <s v="Ameen"/>
    <s v="N"/>
  </r>
  <r>
    <x v="2"/>
    <s v="Action"/>
    <s v="STRING"/>
    <s v=" "/>
    <s v=" "/>
    <s v="Action name for system log\nType of action that caused the most recent change to this record (row). &quot;Manual&quot; indicates the change was made by a user screen"/>
    <s v="PRIME"/>
    <s v="TCTDBS"/>
    <s v="CTRANSACTIONS"/>
    <s v="LOGACTION"/>
    <s v="CHAR"/>
    <s v="Straight through field"/>
    <s v="PK: SERNO_x000a__x000a_CTRANSACTIONS.CACCSERNO = CACCOUNTS.SERNO"/>
    <s v=" "/>
    <s v=" "/>
    <s v=" "/>
    <s v="Mapped"/>
    <s v="Suraj"/>
    <m/>
    <m/>
    <m/>
    <m/>
    <m/>
    <m/>
    <m/>
    <m/>
    <m/>
    <m/>
    <m/>
    <m/>
    <m/>
    <m/>
    <s v="Flexcube"/>
    <s v="FCUBSPROD"/>
    <s v="GWTM_GATEWAY_FUNCTIONS"/>
    <s v="ACTION"/>
    <s v="String"/>
    <s v="Straight through"/>
    <m/>
    <m/>
    <m/>
    <m/>
    <s v="Mapped"/>
    <s v="Ameen"/>
    <s v="N"/>
  </r>
  <r>
    <x v="2"/>
    <s v="Card type"/>
    <s v="STRING"/>
    <s v=" "/>
    <s v=" "/>
    <s v="Product name\nProduct to which the card belongs"/>
    <s v="PRIME"/>
    <s v="TCTDBS"/>
    <s v="CTRANSACTIONS"/>
    <s v="PRODUCT"/>
    <s v="NUMBER"/>
    <s v="Straight through field"/>
    <s v="PK: SERNO_x000a__x000a_CTRANSACTIONS.CACCSERNO = CACCOUNTS.SERNO"/>
    <s v=" "/>
    <s v=" "/>
    <s v=" "/>
    <s v="Mapped"/>
    <s v="Suraj"/>
    <m/>
    <m/>
    <m/>
    <m/>
    <m/>
    <m/>
    <m/>
    <m/>
    <m/>
    <m/>
    <m/>
    <m/>
    <m/>
    <m/>
    <s v="Flexcube"/>
    <s v="FCUBSPROD"/>
    <s v="STTB_DEBIT_CARD_UPLOAD"/>
    <s v="CARD_TYPE"/>
    <s v="String"/>
    <s v="Straight through "/>
    <m/>
    <m/>
    <m/>
    <m/>
    <s v="Mapped"/>
    <s v="Ameen"/>
    <s v="N"/>
  </r>
  <r>
    <x v="2"/>
    <s v="Auth code"/>
    <s v="STRING"/>
    <s v=" "/>
    <s v=" "/>
    <m/>
    <s v="PRIME"/>
    <s v="TCTDBS"/>
    <s v="CISOTRXNS"/>
    <s v="I038_AUTH_ID"/>
    <s v="CHAR"/>
    <s v="Straight through field"/>
    <s v="SELECT C.I038_AUTH_ID_x000a_FROM TCTDBS.CACCOUNTS A_x000a_LEFT JOIN  TCTDBS.CTRANSACTIONS B ON B.CACCSERNO = A.SERNO_x000a_LEFT JOIN  TCTDBS.CISOTRXNS C ON C.SERNO = B.SERNO;"/>
    <s v=" "/>
    <s v=" "/>
    <s v=" "/>
    <s v="Mapped"/>
    <s v="Vijay"/>
    <m/>
    <m/>
    <m/>
    <m/>
    <m/>
    <m/>
    <m/>
    <m/>
    <m/>
    <m/>
    <m/>
    <m/>
    <m/>
    <m/>
    <s v="Flexcube"/>
    <s v="FCUBSPROD"/>
    <s v="BMWTB_RECON_HIST"/>
    <s v="AUTH_ID_x0009_"/>
    <s v="String"/>
    <s v="Straight through"/>
    <m/>
    <m/>
    <m/>
    <m/>
    <s v="Mapped"/>
    <s v="Ameen"/>
    <s v="N"/>
  </r>
  <r>
    <x v="2"/>
    <s v="ATM location"/>
    <s v="STRING"/>
    <s v=" "/>
    <s v=" "/>
    <m/>
    <s v=" "/>
    <s v=" "/>
    <s v=" "/>
    <s v=" "/>
    <s v=" "/>
    <s v=" "/>
    <s v=" "/>
    <s v=" "/>
    <s v=" "/>
    <s v=" "/>
    <s v="Not Available"/>
    <s v="Venkat"/>
    <m/>
    <m/>
    <m/>
    <m/>
    <m/>
    <m/>
    <m/>
    <m/>
    <m/>
    <m/>
    <m/>
    <m/>
    <m/>
    <m/>
    <s v="Flexcube"/>
    <s v="FCUBSPROD"/>
    <s v="STTM_ACCOUNT_CLASS"/>
    <s v="ATM_FACILITY"/>
    <s v="String"/>
    <s v="Straight through"/>
    <m/>
    <m/>
    <m/>
    <m/>
    <s v="Mapped"/>
    <s v="Ameen"/>
    <s v="N"/>
  </r>
  <r>
    <x v="2"/>
    <s v="Response code"/>
    <s v="STRING"/>
    <s v=" "/>
    <s v=" "/>
    <s v="ONLINE Response Code"/>
    <s v="PRIME"/>
    <s v="TCTDBS"/>
    <s v="CISOTRXNS"/>
    <s v="I039_RESP_CD"/>
    <s v="VARCHAR2(160)"/>
    <s v="Straight through field"/>
    <s v="SELECT C.I039_RESP_CD_x000a_FROM TCTDBS.CACCOUNTS A_x000a_LEFT JOIN  TCTDBS.CTRANSACTIONS B ON B.CACCSERNO = A.SERNO_x000a_LEFT JOIN  TCTDBS.CISOTRXNS C ON C.SERNO = B.SERNO;"/>
    <s v=" "/>
    <s v=" "/>
    <s v=" "/>
    <s v="Mapped"/>
    <s v="Vijay"/>
    <m/>
    <m/>
    <m/>
    <m/>
    <m/>
    <m/>
    <m/>
    <m/>
    <m/>
    <m/>
    <m/>
    <m/>
    <m/>
    <m/>
    <m/>
    <m/>
    <m/>
    <m/>
    <m/>
    <m/>
    <m/>
    <m/>
    <m/>
    <m/>
    <m/>
    <m/>
    <s v="N"/>
  </r>
  <r>
    <x v="2"/>
    <s v="Source system code"/>
    <s v="STRING"/>
    <s v=" "/>
    <s v=" "/>
    <m/>
    <s v=" "/>
    <s v=" "/>
    <s v=" "/>
    <s v=" "/>
    <s v=" "/>
    <s v=" "/>
    <s v=" "/>
    <s v=" "/>
    <s v=" "/>
    <s v="SCD implementation."/>
    <s v="Mapped"/>
    <s v="Venkat"/>
    <m/>
    <m/>
    <m/>
    <m/>
    <m/>
    <m/>
    <m/>
    <m/>
    <m/>
    <m/>
    <m/>
    <m/>
    <m/>
    <m/>
    <m/>
    <m/>
    <m/>
    <m/>
    <m/>
    <m/>
    <m/>
    <m/>
    <m/>
    <s v="SCD Implementation"/>
    <s v="Mapped"/>
    <s v="Ameen"/>
    <s v="N"/>
  </r>
  <r>
    <x v="2"/>
    <s v="Source system id"/>
    <s v="STRING"/>
    <s v=" "/>
    <s v=" "/>
    <m/>
    <s v=" "/>
    <s v=" "/>
    <s v=" "/>
    <s v=" "/>
    <s v=" "/>
    <s v=" "/>
    <s v=" "/>
    <s v=" "/>
    <s v=" "/>
    <s v="SCD implementation."/>
    <s v="Mapped"/>
    <s v="Venkat"/>
    <m/>
    <m/>
    <m/>
    <m/>
    <m/>
    <m/>
    <m/>
    <m/>
    <m/>
    <m/>
    <m/>
    <m/>
    <m/>
    <m/>
    <m/>
    <m/>
    <m/>
    <m/>
    <m/>
    <m/>
    <m/>
    <m/>
    <m/>
    <s v="SCD Implementation"/>
    <s v="Mapped"/>
    <s v="Ameen"/>
    <s v="N"/>
  </r>
  <r>
    <x v="2"/>
    <s v="IsLogically Deleted"/>
    <s v="STRING"/>
    <s v=" "/>
    <s v=" "/>
    <m/>
    <s v=" "/>
    <s v=" "/>
    <s v=" "/>
    <s v=" "/>
    <s v=" "/>
    <s v=" "/>
    <s v=" "/>
    <s v=" "/>
    <s v=" "/>
    <s v="SCD implementation."/>
    <s v="Not Available"/>
    <s v="Venkat"/>
    <m/>
    <m/>
    <m/>
    <m/>
    <m/>
    <m/>
    <m/>
    <m/>
    <m/>
    <m/>
    <m/>
    <m/>
    <m/>
    <m/>
    <m/>
    <m/>
    <m/>
    <m/>
    <m/>
    <m/>
    <m/>
    <m/>
    <m/>
    <s v="SCD Implementation"/>
    <s v="Mapped"/>
    <s v="Ameen"/>
    <s v="N"/>
  </r>
  <r>
    <x v="2"/>
    <s v="Create date"/>
    <s v="STRING"/>
    <s v=" "/>
    <s v=" "/>
    <m/>
    <s v=" "/>
    <s v=" "/>
    <s v=" "/>
    <s v=" "/>
    <s v=" "/>
    <s v=" "/>
    <s v=" "/>
    <s v=" "/>
    <s v=" "/>
    <s v="SCD implementation."/>
    <s v="Not Available"/>
    <s v="Venkat"/>
    <m/>
    <m/>
    <m/>
    <m/>
    <m/>
    <m/>
    <m/>
    <m/>
    <m/>
    <m/>
    <m/>
    <m/>
    <m/>
    <m/>
    <m/>
    <m/>
    <m/>
    <m/>
    <m/>
    <m/>
    <m/>
    <m/>
    <m/>
    <s v="SCD Implementation"/>
    <s v="Mapped"/>
    <s v="Ameen"/>
    <s v="N"/>
  </r>
  <r>
    <x v="2"/>
    <s v="Update date"/>
    <s v="STRING"/>
    <s v=" "/>
    <s v=" "/>
    <m/>
    <s v=" "/>
    <s v=" "/>
    <s v=" "/>
    <s v=" "/>
    <s v=" "/>
    <s v=" "/>
    <s v=" "/>
    <s v=" "/>
    <s v=" "/>
    <s v="SCD implementation."/>
    <s v="Not Available"/>
    <s v="Venkat"/>
    <m/>
    <m/>
    <m/>
    <m/>
    <m/>
    <m/>
    <m/>
    <m/>
    <m/>
    <m/>
    <m/>
    <m/>
    <m/>
    <m/>
    <m/>
    <m/>
    <m/>
    <m/>
    <m/>
    <m/>
    <m/>
    <m/>
    <m/>
    <s v="SCD Implementation"/>
    <s v="Mapped"/>
    <s v="Ameen"/>
    <s v="N"/>
  </r>
  <r>
    <x v="2"/>
    <s v="Deleted date"/>
    <s v="STRING"/>
    <s v=" "/>
    <s v=" "/>
    <m/>
    <s v=" "/>
    <s v=" "/>
    <s v=" "/>
    <s v=" "/>
    <s v=" "/>
    <s v=" "/>
    <s v=" "/>
    <s v=" "/>
    <s v=" "/>
    <s v="SCD implementation."/>
    <s v="Not Available"/>
    <s v="Venkat"/>
    <m/>
    <m/>
    <m/>
    <m/>
    <m/>
    <m/>
    <m/>
    <m/>
    <m/>
    <m/>
    <m/>
    <m/>
    <m/>
    <m/>
    <m/>
    <m/>
    <m/>
    <m/>
    <m/>
    <m/>
    <m/>
    <m/>
    <m/>
    <s v="SCD Implementation"/>
    <s v="Mapped"/>
    <s v="Ameen"/>
    <s v="N"/>
  </r>
  <r>
    <x v="3"/>
    <s v="Transaction id"/>
    <s v="STRING"/>
    <s v=" "/>
    <s v=" "/>
    <m/>
    <m/>
    <m/>
    <m/>
    <m/>
    <m/>
    <m/>
    <m/>
    <m/>
    <m/>
    <m/>
    <s v="Not Available"/>
    <s v="Vijay"/>
    <m/>
    <s v="RLS"/>
    <s v="FIN_LEAM"/>
    <s v="EODFINTXNINFO"/>
    <s v="TRANSACTION_REF_NO"/>
    <s v="VARCHAR2(16 BYTE)"/>
    <s v="Straight through field"/>
    <s v="FIN_LEAM.LEA_AGREEMENT_DTL. AGREEMENTID =LEA_EODFINTXNINFO.AGREEMENTID"/>
    <m/>
    <m/>
    <m/>
    <s v="Mapped"/>
    <s v="Venkat"/>
    <m/>
    <s v="Flexcube"/>
    <s v="FCUBSPROD"/>
    <s v="CLTB_EVENT_ENTRIES"/>
    <s v="DRTRNREFNO"/>
    <s v="String"/>
    <s v="Straight through"/>
    <m/>
    <m/>
    <m/>
    <m/>
    <s v="Mapped"/>
    <s v="Ameen"/>
    <s v="N"/>
  </r>
  <r>
    <x v="3"/>
    <s v="Agency id"/>
    <s v="STRING"/>
    <s v=" "/>
    <s v=" "/>
    <m/>
    <m/>
    <m/>
    <m/>
    <m/>
    <m/>
    <m/>
    <m/>
    <s v=" "/>
    <s v=" "/>
    <m/>
    <s v="Not Available"/>
    <s v="Vijay"/>
    <m/>
    <s v="RLS"/>
    <s v="FIN_LEAM"/>
    <s v="NBFC_CHEQUE_DTL"/>
    <s v="AGENCYID"/>
    <s v="NUMBER(8,0)"/>
    <s v="Straight through field"/>
    <s v="LEA_INSTRUMENT_DTL.AGREEMENTID = NBFC_CHEQUE_DTL.REFERENCE"/>
    <m/>
    <m/>
    <m/>
    <s v="Mapped"/>
    <s v="Venkat"/>
    <m/>
    <s v="Flexcube"/>
    <s v="FCUBSPROD"/>
    <s v="GETH_CREDIT_RATING_x0009_"/>
    <s v="AGENCY_ID_x0009_"/>
    <s v="String"/>
    <s v="Straight through"/>
    <m/>
    <m/>
    <m/>
    <m/>
    <s v="Mapped"/>
    <s v="Ameen"/>
    <s v="N"/>
  </r>
  <r>
    <x v="3"/>
    <s v="Agent id"/>
    <s v="STRING"/>
    <s v=" "/>
    <s v=" "/>
    <m/>
    <m/>
    <m/>
    <m/>
    <m/>
    <m/>
    <m/>
    <m/>
    <s v=" "/>
    <s v=" "/>
    <m/>
    <s v="Not Available"/>
    <s v="Vijay"/>
    <m/>
    <s v="RLS"/>
    <s v="LOS0909"/>
    <s v="LEA_BROKER_M"/>
    <s v="BROKERID"/>
    <s v="NUMBER"/>
    <s v="Straight through field"/>
    <s v="LEA_BROKER_M.BROKERID = LEA_AGREEMENT_DTL.BROKERID"/>
    <m/>
    <m/>
    <m/>
    <s v="Mapped"/>
    <s v="Venkat"/>
    <m/>
    <m/>
    <m/>
    <m/>
    <m/>
    <m/>
    <m/>
    <m/>
    <m/>
    <m/>
    <m/>
    <m/>
    <m/>
    <s v="N"/>
  </r>
  <r>
    <x v="3"/>
    <s v="Channel id"/>
    <s v="STRING"/>
    <s v=" "/>
    <s v=" "/>
    <m/>
    <m/>
    <m/>
    <m/>
    <m/>
    <m/>
    <m/>
    <m/>
    <s v=" "/>
    <s v=" "/>
    <s v=" "/>
    <s v="Not Available"/>
    <s v="Vijay"/>
    <m/>
    <s v="RLS"/>
    <s v="LOS0909"/>
    <s v="LOS_COPY_APPLICATIONS"/>
    <s v="CHANNEL_CODE"/>
    <s v="VARCHAR2(100)"/>
    <s v="Straight through field"/>
    <s v="BASED ON CIF_NO"/>
    <m/>
    <m/>
    <m/>
    <s v="Mapped"/>
    <s v="Venkat"/>
    <m/>
    <s v="Flexcube"/>
    <s v="FCUBSPROD"/>
    <s v="VW_LOAN_ACCOUNT"/>
    <s v="CHANNEL"/>
    <s v="String"/>
    <s v="Straight through"/>
    <m/>
    <m/>
    <m/>
    <m/>
    <s v="Mapped"/>
    <s v="Ameen"/>
    <s v="N"/>
  </r>
  <r>
    <x v="3"/>
    <s v="Call type"/>
    <s v="STRING"/>
    <s v=" "/>
    <s v=" "/>
    <m/>
    <s v=" "/>
    <s v=" "/>
    <s v=" "/>
    <s v=" "/>
    <s v=" "/>
    <s v=" "/>
    <s v=" "/>
    <s v=" "/>
    <s v=" "/>
    <s v=" "/>
    <s v="Not Available"/>
    <s v="Venkat"/>
    <m/>
    <m/>
    <m/>
    <m/>
    <m/>
    <m/>
    <m/>
    <m/>
    <m/>
    <m/>
    <m/>
    <m/>
    <m/>
    <m/>
    <m/>
    <m/>
    <m/>
    <m/>
    <m/>
    <m/>
    <m/>
    <m/>
    <m/>
    <m/>
    <m/>
    <m/>
    <s v="N"/>
  </r>
  <r>
    <x v="3"/>
    <s v="Call id"/>
    <s v="STRING"/>
    <s v=" "/>
    <s v=" "/>
    <m/>
    <s v=" "/>
    <s v=" "/>
    <s v=" "/>
    <s v=" "/>
    <s v=" "/>
    <s v=" "/>
    <s v=" "/>
    <s v=" "/>
    <s v=" "/>
    <s v=" "/>
    <s v="Not Available"/>
    <s v="Venkat"/>
    <m/>
    <m/>
    <m/>
    <m/>
    <m/>
    <m/>
    <m/>
    <m/>
    <m/>
    <m/>
    <m/>
    <m/>
    <m/>
    <m/>
    <m/>
    <m/>
    <m/>
    <m/>
    <m/>
    <m/>
    <m/>
    <m/>
    <m/>
    <m/>
    <m/>
    <m/>
    <s v="N"/>
  </r>
  <r>
    <x v="3"/>
    <s v="Request type"/>
    <s v="STRING"/>
    <m/>
    <m/>
    <m/>
    <m/>
    <m/>
    <m/>
    <m/>
    <m/>
    <m/>
    <m/>
    <m/>
    <m/>
    <m/>
    <s v="Not Available"/>
    <s v="Vijay"/>
    <m/>
    <m/>
    <m/>
    <m/>
    <m/>
    <m/>
    <m/>
    <m/>
    <m/>
    <m/>
    <m/>
    <m/>
    <m/>
    <m/>
    <m/>
    <m/>
    <m/>
    <m/>
    <m/>
    <m/>
    <m/>
    <m/>
    <m/>
    <m/>
    <m/>
    <m/>
    <s v="N"/>
  </r>
  <r>
    <x v="3"/>
    <s v="Service request id"/>
    <s v="STRING"/>
    <s v=" "/>
    <s v=" "/>
    <s v="ID assigned by token service provider to the token requestor"/>
    <s v="PRIME"/>
    <s v="TCTDBS"/>
    <s v="CISOTRXNS"/>
    <s v="TOKENREQUESTORID"/>
    <s v="CHAR"/>
    <s v="Straight through field"/>
    <s v="SELECT distinct  C.TOKENREQUESTORID_x000a_FROM tctdbs.CACCOUNTS A_x000a_LEFT JOIN  tctdbs.CTRANSACTIONS B ON B.CACCSERNO = A.SERNO_x000a_LEFT JOIN  tctdbs.CISOTRXNS C ON C.SERNO = B.SERNO"/>
    <s v=" "/>
    <s v=" "/>
    <s v=" "/>
    <s v="Mapped"/>
    <s v="Abinanthu"/>
    <m/>
    <m/>
    <m/>
    <m/>
    <m/>
    <m/>
    <m/>
    <m/>
    <m/>
    <m/>
    <m/>
    <m/>
    <m/>
    <m/>
    <m/>
    <m/>
    <m/>
    <m/>
    <m/>
    <m/>
    <m/>
    <m/>
    <m/>
    <m/>
    <m/>
    <m/>
    <s v="N"/>
  </r>
  <r>
    <x v="3"/>
    <s v="Verified flag"/>
    <s v="STRING"/>
    <s v=" "/>
    <s v=" "/>
    <m/>
    <s v=" "/>
    <s v=" "/>
    <s v=" "/>
    <s v=" "/>
    <s v=" "/>
    <s v=" "/>
    <s v=" "/>
    <s v=" "/>
    <s v=" "/>
    <s v=" "/>
    <s v="Not Available"/>
    <s v="Abinanthu"/>
    <m/>
    <m/>
    <m/>
    <m/>
    <m/>
    <m/>
    <m/>
    <m/>
    <m/>
    <m/>
    <m/>
    <m/>
    <m/>
    <m/>
    <m/>
    <m/>
    <m/>
    <m/>
    <m/>
    <m/>
    <m/>
    <m/>
    <m/>
    <m/>
    <m/>
    <m/>
    <s v="N"/>
  </r>
  <r>
    <x v="3"/>
    <s v="ID type"/>
    <s v="STRING"/>
    <s v=" "/>
    <s v=" "/>
    <m/>
    <s v=" "/>
    <s v=" "/>
    <s v=" "/>
    <s v=" "/>
    <s v=" "/>
    <s v=" "/>
    <s v=" "/>
    <s v=" "/>
    <s v=" "/>
    <s v=" "/>
    <s v="Not Available"/>
    <s v="Harshith"/>
    <m/>
    <m/>
    <m/>
    <m/>
    <m/>
    <m/>
    <m/>
    <m/>
    <m/>
    <m/>
    <m/>
    <m/>
    <m/>
    <m/>
    <m/>
    <m/>
    <m/>
    <m/>
    <m/>
    <m/>
    <m/>
    <m/>
    <m/>
    <m/>
    <s v="Not Available"/>
    <s v="Vijay"/>
    <s v="N"/>
  </r>
  <r>
    <x v="3"/>
    <s v="ID"/>
    <s v="STRING"/>
    <s v=" "/>
    <s v=" "/>
    <m/>
    <s v=" "/>
    <s v=" "/>
    <s v=" "/>
    <s v=" "/>
    <s v=" "/>
    <s v=" "/>
    <s v=" "/>
    <s v=" "/>
    <s v=" "/>
    <s v=" "/>
    <s v="Not Available"/>
    <s v="Abinanthu"/>
    <m/>
    <m/>
    <m/>
    <m/>
    <m/>
    <m/>
    <m/>
    <m/>
    <m/>
    <m/>
    <m/>
    <m/>
    <m/>
    <m/>
    <m/>
    <m/>
    <m/>
    <m/>
    <m/>
    <m/>
    <m/>
    <m/>
    <m/>
    <m/>
    <s v="Not Available"/>
    <s v="Vijay"/>
    <s v="N"/>
  </r>
  <r>
    <x v="3"/>
    <s v="Source system code"/>
    <s v="STRING"/>
    <s v=" "/>
    <s v=" "/>
    <m/>
    <s v=" "/>
    <s v=" "/>
    <s v=" "/>
    <s v=" "/>
    <s v=" "/>
    <s v=" "/>
    <s v=" "/>
    <s v=" "/>
    <s v=" "/>
    <s v="SCD implementation."/>
    <s v="Mapped"/>
    <s v="Lokesh"/>
    <m/>
    <m/>
    <m/>
    <m/>
    <m/>
    <m/>
    <m/>
    <m/>
    <m/>
    <m/>
    <m/>
    <m/>
    <m/>
    <m/>
    <m/>
    <m/>
    <m/>
    <m/>
    <m/>
    <m/>
    <m/>
    <m/>
    <m/>
    <s v="SCD Implementation"/>
    <s v="Mapped"/>
    <s v="Ameen"/>
    <s v="N"/>
  </r>
  <r>
    <x v="3"/>
    <s v="Source system id"/>
    <s v="STRING"/>
    <s v=" "/>
    <s v=" "/>
    <m/>
    <s v=" "/>
    <s v=" "/>
    <s v=" "/>
    <s v=" "/>
    <s v=" "/>
    <s v=" "/>
    <s v=" "/>
    <s v=" "/>
    <s v=" "/>
    <s v="SCD implementation."/>
    <s v="Mapped"/>
    <s v="Lokesh"/>
    <m/>
    <m/>
    <m/>
    <m/>
    <m/>
    <m/>
    <m/>
    <m/>
    <m/>
    <m/>
    <m/>
    <m/>
    <m/>
    <m/>
    <m/>
    <m/>
    <m/>
    <m/>
    <m/>
    <m/>
    <m/>
    <m/>
    <m/>
    <s v="SCD Implementation"/>
    <s v="Mapped"/>
    <s v="Ameen"/>
    <s v="N"/>
  </r>
  <r>
    <x v="3"/>
    <s v="IsLogically Deleted"/>
    <s v="STRING"/>
    <s v=" "/>
    <s v=" "/>
    <m/>
    <s v=" "/>
    <s v=" "/>
    <s v=" "/>
    <s v=" "/>
    <s v=" "/>
    <s v=" "/>
    <s v=" "/>
    <s v=" "/>
    <s v=" "/>
    <s v="SCD implementation."/>
    <s v="Not Available"/>
    <s v="Lokesh"/>
    <m/>
    <m/>
    <m/>
    <m/>
    <m/>
    <m/>
    <m/>
    <m/>
    <m/>
    <m/>
    <m/>
    <m/>
    <m/>
    <m/>
    <m/>
    <m/>
    <m/>
    <m/>
    <m/>
    <m/>
    <m/>
    <m/>
    <m/>
    <s v="SCD Implementation"/>
    <s v="Mapped"/>
    <s v="Ameen"/>
    <s v="N"/>
  </r>
  <r>
    <x v="3"/>
    <s v="Create date"/>
    <s v="STRING"/>
    <s v=" "/>
    <s v=" "/>
    <m/>
    <m/>
    <m/>
    <m/>
    <m/>
    <m/>
    <m/>
    <m/>
    <s v=" "/>
    <s v=" "/>
    <s v="SCD implementation."/>
    <s v="Mapped"/>
    <s v="Abinanthu"/>
    <m/>
    <m/>
    <m/>
    <m/>
    <m/>
    <m/>
    <m/>
    <m/>
    <m/>
    <m/>
    <m/>
    <m/>
    <m/>
    <m/>
    <m/>
    <m/>
    <m/>
    <m/>
    <m/>
    <m/>
    <m/>
    <m/>
    <m/>
    <s v="SCD Implementation"/>
    <s v="Mapped"/>
    <s v="Ameen"/>
    <s v="N"/>
  </r>
  <r>
    <x v="3"/>
    <s v="Update date"/>
    <s v="STRING"/>
    <s v=" "/>
    <s v=" "/>
    <m/>
    <m/>
    <m/>
    <m/>
    <m/>
    <m/>
    <m/>
    <m/>
    <s v=" "/>
    <s v=" "/>
    <s v="SCD implementation."/>
    <s v="Mapped"/>
    <s v="Abinanthu"/>
    <m/>
    <m/>
    <m/>
    <m/>
    <m/>
    <m/>
    <m/>
    <m/>
    <m/>
    <m/>
    <m/>
    <m/>
    <m/>
    <m/>
    <m/>
    <m/>
    <m/>
    <m/>
    <m/>
    <m/>
    <m/>
    <m/>
    <m/>
    <s v="SCD Implementation"/>
    <s v="Mapped"/>
    <s v="Ameen"/>
    <s v="N"/>
  </r>
  <r>
    <x v="3"/>
    <s v="Deleted date"/>
    <s v="STRING"/>
    <s v=" "/>
    <s v=" "/>
    <m/>
    <s v=" "/>
    <s v=" "/>
    <s v=" "/>
    <s v=" "/>
    <s v=" "/>
    <s v=" "/>
    <s v=" "/>
    <s v=" "/>
    <s v=" "/>
    <s v="SCD implementation."/>
    <s v="Not Available"/>
    <s v="Harshith"/>
    <m/>
    <m/>
    <m/>
    <m/>
    <m/>
    <m/>
    <m/>
    <m/>
    <m/>
    <m/>
    <m/>
    <m/>
    <m/>
    <m/>
    <m/>
    <m/>
    <m/>
    <m/>
    <m/>
    <m/>
    <m/>
    <m/>
    <m/>
    <s v="SCD Implementation"/>
    <s v="Mapped"/>
    <s v="Ameen"/>
    <s v="N"/>
  </r>
  <r>
    <x v="4"/>
    <s v="Transaction id"/>
    <s v="STRING"/>
    <s v=" "/>
    <s v=" "/>
    <s v="Transaction Identifier (unique value for each transaction assigned by payment scheme into auth responses)"/>
    <s v="PRIME"/>
    <s v="TCTDBS"/>
    <s v="CISOTRXNS"/>
    <s v="I062V2_TRANS_ID"/>
    <s v="CHAR"/>
    <s v="Straight through field"/>
    <s v="SELECT distinct  C.I062V2_TRANS_ID_x000a_FROM tctdbs.CACCOUNTS A_x000a_LEFT JOIN  tctdbs.CTRANSACTIONS B ON B.CACCSERNO = A.SERNO_x000a_LEFT JOIN  tctdbs.CISOTRXNS C ON C.SERNO = B.SERNO"/>
    <s v=" "/>
    <s v=" "/>
    <m/>
    <s v="Mapped"/>
    <s v="Vijay"/>
    <m/>
    <m/>
    <m/>
    <m/>
    <m/>
    <m/>
    <m/>
    <m/>
    <m/>
    <m/>
    <m/>
    <m/>
    <m/>
    <m/>
    <m/>
    <m/>
    <m/>
    <m/>
    <m/>
    <m/>
    <m/>
    <m/>
    <m/>
    <m/>
    <s v="Not Available"/>
    <s v="Vijay"/>
    <s v="N"/>
  </r>
  <r>
    <x v="4"/>
    <s v="Merchant id (MID)"/>
    <s v="STRING"/>
    <s v=" "/>
    <s v=" "/>
    <s v="Merchant ID (ISO 8583, field 42)"/>
    <s v="PRIME"/>
    <s v="TCTDBS"/>
    <s v="CISOTRXNS"/>
    <s v="I042_MERCH_ID"/>
    <s v="CHAR"/>
    <s v="Straight through field"/>
    <s v="SELECT distinct  C.I042_MERCH_ID_x000a_FROM tctdbs.CACCOUNTS A_x000a_LEFT JOIN  tctdbs.CTRANSACTIONS B ON B.CACCSERNO = A.SERNO_x000a_LEFT JOIN  tctdbs.CISOTRXNS C ON C.SERNO = B.SERNO;"/>
    <m/>
    <s v=" "/>
    <s v=" "/>
    <s v="Mapped"/>
    <s v="Lokesh"/>
    <m/>
    <m/>
    <m/>
    <m/>
    <m/>
    <m/>
    <m/>
    <m/>
    <m/>
    <m/>
    <m/>
    <m/>
    <m/>
    <m/>
    <s v="FLEXUAT"/>
    <s v="FCUBSPROD"/>
    <s v="SWTM_MERCHANT_DETAILS"/>
    <s v="MERCHANT_ID"/>
    <s v="VARCHAR2(16)"/>
    <s v="Straight through field"/>
    <m/>
    <m/>
    <m/>
    <m/>
    <s v="Mapped"/>
    <s v="Vijay"/>
    <s v="N"/>
  </r>
  <r>
    <x v="4"/>
    <s v="Terminal id"/>
    <s v="STRING"/>
    <s v=" "/>
    <s v=" "/>
    <s v="Terminal ID (i041_pos_id) from original transaction\n Required for easier amortization processing"/>
    <s v="PRIME"/>
    <s v="TCTDBS"/>
    <s v="CINSTALMENTS"/>
    <s v="TERMINALID"/>
    <s v="CHAR"/>
    <s v="Straight through field"/>
    <s v="SELECT distinct B.TERMINALID FROM TCTDBS.CACCOUNTS A _x000a_LEFT JOIN TCTDBS.CINSTALMENTS B ON A.SERNO=B.CACCSERNO;"/>
    <s v=" "/>
    <s v=" "/>
    <s v=" "/>
    <s v="Mapped"/>
    <s v="Abinanthu"/>
    <m/>
    <m/>
    <m/>
    <m/>
    <m/>
    <m/>
    <m/>
    <m/>
    <m/>
    <m/>
    <m/>
    <m/>
    <m/>
    <m/>
    <m/>
    <m/>
    <m/>
    <m/>
    <m/>
    <m/>
    <m/>
    <m/>
    <m/>
    <m/>
    <s v="Not Available"/>
    <s v="Vijay"/>
    <s v="N"/>
  </r>
  <r>
    <x v="4"/>
    <s v="MCC code"/>
    <s v="STRING"/>
    <s v=" "/>
    <s v=" "/>
    <s v="Merchant ID (ISO 8583, field 42)"/>
    <s v="PRIME"/>
    <s v="TCTDBS"/>
    <s v="CISOTRXNS"/>
    <s v="I042_MERCH_ID"/>
    <s v="CHAR"/>
    <s v="Straight through field"/>
    <s v="SELECT distinct  C.I042_MERCH_ID_x000a_FROM tctdbs.CACCOUNTS A_x000a_LEFT JOIN  tctdbs.CTRANSACTIONS B ON B.CACCSERNO = A.SERNO_x000a_LEFT JOIN  tctdbs.CISOTRXNS C ON C.SERNO = B.SERNO;"/>
    <m/>
    <s v=" "/>
    <s v=" "/>
    <s v="Mapped"/>
    <s v="Lokesh"/>
    <m/>
    <m/>
    <m/>
    <m/>
    <m/>
    <m/>
    <m/>
    <m/>
    <m/>
    <m/>
    <m/>
    <m/>
    <m/>
    <m/>
    <m/>
    <m/>
    <m/>
    <m/>
    <m/>
    <m/>
    <m/>
    <m/>
    <m/>
    <m/>
    <s v="Not Available"/>
    <s v="Vijay"/>
    <s v="N"/>
  </r>
  <r>
    <x v="4"/>
    <s v="Card type"/>
    <s v="STRING"/>
    <s v=" "/>
    <s v=" "/>
    <s v="Card Type"/>
    <s v="PRIME"/>
    <s v="TCTDBS"/>
    <s v="MISOTRXNS"/>
    <s v="CARDTYPE"/>
    <s v="VARCHAR2"/>
    <s v="Straight through field"/>
    <s v="SELECT B.CARDTYPE FROM TCTDBS.CACCOUNTS A_x000a_LEFT JOIN TCTDBS.MISOTRXNS B ON A.SERNO=B.SERNO;"/>
    <s v=" "/>
    <s v=" "/>
    <s v=" "/>
    <s v="Mapped"/>
    <s v="Vijay"/>
    <m/>
    <m/>
    <m/>
    <m/>
    <m/>
    <m/>
    <m/>
    <m/>
    <m/>
    <m/>
    <m/>
    <m/>
    <m/>
    <m/>
    <s v="FLEXUAT"/>
    <s v="FCUBSPROD"/>
    <s v="STTM_DEBIT_CARD_TYPE"/>
    <s v="CARD_TYPE"/>
    <s v="VARCHAR2(15)"/>
    <s v="Straight through field"/>
    <m/>
    <m/>
    <m/>
    <m/>
    <s v="Mapped"/>
    <s v="Vijay"/>
    <s v="N"/>
  </r>
  <r>
    <x v="4"/>
    <s v="POS mode"/>
    <s v="STRING"/>
    <s v=" "/>
    <s v=" "/>
    <s v="POS entry mode (ISO 8583, field 22)"/>
    <s v="PRIME"/>
    <s v="TCTDBS"/>
    <s v="CISOTRXNS"/>
    <s v="I022_POS_ENTRY"/>
    <s v="CHAR"/>
    <s v="Straight through field"/>
    <s v="SELECT distinct  C.I022_POS_ENTRY_x000a_FROM tctdbs.CACCOUNTS A_x000a_LEFT JOIN  tctdbs.CTRANSACTIONS B ON B.CACCSERNO = A.SERNO_x000a_LEFT JOIN  tctdbs.CISOTRXNS C ON C.SERNO = B.SERNO;"/>
    <s v=" "/>
    <s v=" "/>
    <s v=" "/>
    <s v="Not Available"/>
    <s v="Harshith"/>
    <m/>
    <m/>
    <m/>
    <m/>
    <m/>
    <m/>
    <m/>
    <m/>
    <m/>
    <m/>
    <m/>
    <m/>
    <m/>
    <m/>
    <m/>
    <m/>
    <m/>
    <m/>
    <m/>
    <m/>
    <m/>
    <m/>
    <m/>
    <m/>
    <s v="Not Available"/>
    <s v="Vijay"/>
    <s v="N"/>
  </r>
  <r>
    <x v="4"/>
    <s v="Response code"/>
    <s v="STRING"/>
    <s v=" "/>
    <s v=" "/>
    <s v="Respond ID, used to forme response XML file"/>
    <s v="PRIME"/>
    <s v="TCTDBS"/>
    <s v="CISOTRXNS"/>
    <s v="I039_RESP_CD"/>
    <s v="CHAR"/>
    <s v="Straight through field"/>
    <s v="SELECT distinct  C.I039_RESP_CD_x000a_FROM tctdbs.CACCOUNTS A_x000a_LEFT JOIN  tctdbs.CTRANSACTIONS B ON B.CACCSERNO = A.SERNO_x000a_LEFT JOIN  tctdbs.CISOTRXNS C ON C.SERNO = B.SERNO;"/>
    <s v=" "/>
    <s v=" "/>
    <s v=" "/>
    <s v="Mapped"/>
    <s v="Vijay"/>
    <m/>
    <m/>
    <m/>
    <m/>
    <m/>
    <m/>
    <m/>
    <m/>
    <m/>
    <m/>
    <m/>
    <m/>
    <m/>
    <m/>
    <s v="FLEXUAT"/>
    <s v="FCUBSPROD"/>
    <s v="STTB_BRANCH_WF_DETAIL"/>
    <s v="RESPONSE_ID"/>
    <s v="VARCHAR2(20)"/>
    <s v="Straight through field"/>
    <m/>
    <m/>
    <m/>
    <m/>
    <s v="Mapped"/>
    <s v="Vijay"/>
    <s v="N"/>
  </r>
  <r>
    <x v="4"/>
    <s v="Auth code"/>
    <s v="STRING"/>
    <s v=" "/>
    <s v=" "/>
    <s v="Authorization Code (i038_auth_id) from original transaction\n"/>
    <s v="PRIME"/>
    <s v="TCTDBS"/>
    <s v="CINSTALMENTS"/>
    <s v="AUTHCODE"/>
    <s v="CHAR(6)"/>
    <s v="Straight through field"/>
    <s v="SELECT distinct B.AUTHCODE FROM TCTDBS.CACCOUNTS A _x000a_LEFT JOIN TCTDBS.CINSTALMENTS B ON A.SERNO=B.CACCSERNO;"/>
    <m/>
    <s v=" "/>
    <s v=" "/>
    <s v="Mapped"/>
    <s v="Vijay"/>
    <m/>
    <m/>
    <m/>
    <m/>
    <m/>
    <m/>
    <m/>
    <m/>
    <m/>
    <m/>
    <m/>
    <m/>
    <m/>
    <m/>
    <s v="FLEXUAT"/>
    <s v="FCUBSPROD"/>
    <s v="BMWTB_RECON_HIST"/>
    <s v="AUTH_ID"/>
    <s v="VARCHAR2(12)"/>
    <s v="Straight through field"/>
    <m/>
    <m/>
    <m/>
    <m/>
    <s v="Mapped"/>
    <s v="Vijay"/>
    <s v="N"/>
  </r>
  <r>
    <x v="4"/>
    <s v="Source system code"/>
    <s v="STRING"/>
    <s v=" "/>
    <s v=" "/>
    <m/>
    <s v=" "/>
    <s v=" "/>
    <s v=" "/>
    <s v=" "/>
    <s v=" "/>
    <s v=" "/>
    <s v=" "/>
    <m/>
    <s v=" "/>
    <s v="SCD implementation."/>
    <s v="Mapped"/>
    <s v="Harshith"/>
    <m/>
    <m/>
    <m/>
    <m/>
    <m/>
    <m/>
    <m/>
    <m/>
    <m/>
    <m/>
    <m/>
    <m/>
    <m/>
    <m/>
    <m/>
    <m/>
    <m/>
    <m/>
    <m/>
    <m/>
    <m/>
    <m/>
    <m/>
    <s v="SCD Implementation"/>
    <s v="Mapped"/>
    <s v="Ameen"/>
    <s v="N"/>
  </r>
  <r>
    <x v="4"/>
    <s v="Source system id"/>
    <s v="STRING"/>
    <s v=" "/>
    <s v=" "/>
    <m/>
    <s v=" "/>
    <s v=" "/>
    <s v=" "/>
    <s v=" "/>
    <s v=" "/>
    <s v=" "/>
    <s v=" "/>
    <m/>
    <s v=" "/>
    <s v="SCD implementation."/>
    <s v="Mapped"/>
    <s v="Harshith"/>
    <m/>
    <m/>
    <m/>
    <m/>
    <m/>
    <m/>
    <m/>
    <m/>
    <m/>
    <m/>
    <m/>
    <m/>
    <m/>
    <m/>
    <m/>
    <m/>
    <m/>
    <m/>
    <m/>
    <m/>
    <m/>
    <m/>
    <m/>
    <s v="SCD Implementation"/>
    <s v="Mapped"/>
    <s v="Ameen"/>
    <s v="N"/>
  </r>
  <r>
    <x v="4"/>
    <s v="IsLogically Deleted"/>
    <s v="STRING"/>
    <m/>
    <m/>
    <m/>
    <m/>
    <m/>
    <m/>
    <m/>
    <m/>
    <m/>
    <m/>
    <m/>
    <m/>
    <s v="SCD implementation."/>
    <s v="Not Available"/>
    <s v="Harshith"/>
    <m/>
    <m/>
    <m/>
    <m/>
    <m/>
    <m/>
    <m/>
    <m/>
    <m/>
    <m/>
    <m/>
    <m/>
    <m/>
    <m/>
    <m/>
    <m/>
    <m/>
    <m/>
    <m/>
    <m/>
    <m/>
    <m/>
    <m/>
    <s v="SCD Implementation"/>
    <s v="Mapped"/>
    <s v="Ameen"/>
    <s v="N"/>
  </r>
  <r>
    <x v="4"/>
    <s v="Create date"/>
    <s v="STRING"/>
    <s v=" "/>
    <s v=" "/>
    <m/>
    <m/>
    <m/>
    <m/>
    <m/>
    <m/>
    <m/>
    <m/>
    <s v=" "/>
    <s v=" "/>
    <s v="SCD implementation."/>
    <s v="Not Available"/>
    <s v="Vijay"/>
    <m/>
    <m/>
    <m/>
    <m/>
    <m/>
    <m/>
    <m/>
    <m/>
    <m/>
    <m/>
    <m/>
    <m/>
    <m/>
    <m/>
    <m/>
    <m/>
    <m/>
    <m/>
    <m/>
    <m/>
    <m/>
    <m/>
    <m/>
    <s v="SCD Implementation"/>
    <s v="Mapped"/>
    <s v="Ameen"/>
    <s v="N"/>
  </r>
  <r>
    <x v="4"/>
    <s v="Update date"/>
    <s v="STRING"/>
    <s v=" "/>
    <s v=" "/>
    <m/>
    <m/>
    <m/>
    <m/>
    <m/>
    <m/>
    <m/>
    <m/>
    <s v=" "/>
    <s v=" "/>
    <s v="SCD implementation."/>
    <s v="Not Available"/>
    <s v="Vijay"/>
    <m/>
    <m/>
    <m/>
    <m/>
    <m/>
    <m/>
    <m/>
    <m/>
    <m/>
    <m/>
    <m/>
    <m/>
    <m/>
    <m/>
    <m/>
    <m/>
    <m/>
    <m/>
    <m/>
    <m/>
    <m/>
    <m/>
    <m/>
    <s v="SCD Implementation"/>
    <s v="Mapped"/>
    <s v="Ameen"/>
    <s v="N"/>
  </r>
  <r>
    <x v="4"/>
    <s v="Deleted date"/>
    <s v="STRING"/>
    <s v=" "/>
    <s v=" "/>
    <m/>
    <s v=" "/>
    <s v=" "/>
    <s v=" "/>
    <s v=" "/>
    <s v=" "/>
    <s v=" "/>
    <s v=" "/>
    <s v=" "/>
    <s v=" "/>
    <s v="SCD implementation."/>
    <s v="Not Available"/>
    <s v="Harshith"/>
    <m/>
    <m/>
    <m/>
    <m/>
    <m/>
    <m/>
    <m/>
    <m/>
    <m/>
    <m/>
    <m/>
    <m/>
    <m/>
    <m/>
    <m/>
    <m/>
    <m/>
    <m/>
    <m/>
    <m/>
    <m/>
    <m/>
    <m/>
    <s v="SCD Implementation"/>
    <s v="Mapped"/>
    <s v="Ameen"/>
    <s v="N"/>
  </r>
  <r>
    <x v="5"/>
    <s v="Bank Code"/>
    <s v="STRING"/>
    <s v=" "/>
    <s v=" "/>
    <s v="BANKBRANCHES"/>
    <s v="PRIME"/>
    <s v="TCTDBS"/>
    <s v="BANKS"/>
    <s v="BANKID"/>
    <s v="VARCHAR2(40)"/>
    <s v="Straight through field"/>
    <s v="BANKBRANCHES.BANKID = BANKS.BANKID"/>
    <m/>
    <m/>
    <m/>
    <s v="Mapped"/>
    <s v="Harshith"/>
    <m/>
    <m/>
    <m/>
    <m/>
    <m/>
    <m/>
    <m/>
    <m/>
    <m/>
    <m/>
    <m/>
    <m/>
    <m/>
    <m/>
    <m/>
    <m/>
    <m/>
    <m/>
    <m/>
    <m/>
    <m/>
    <m/>
    <m/>
    <m/>
    <m/>
    <m/>
    <s v="N"/>
  </r>
  <r>
    <x v="5"/>
    <s v="Branch Code"/>
    <s v="STRING"/>
    <s v=" "/>
    <s v=" "/>
    <s v="Branch ID\n Then Branch ID, FK to BANKBRANCHES (together with BANKID)"/>
    <s v="PRIME"/>
    <s v="TCTDBS"/>
    <s v="BANKBRANCHES"/>
    <s v="BRANCHID"/>
    <s v="VARCHAR2(40)"/>
    <s v="Straight through field"/>
    <s v="BANKBRANCHES.BANKID = BANKS.BANKID"/>
    <m/>
    <m/>
    <m/>
    <s v="Mapped"/>
    <s v="Harshith"/>
    <m/>
    <m/>
    <m/>
    <m/>
    <m/>
    <m/>
    <m/>
    <m/>
    <m/>
    <m/>
    <m/>
    <m/>
    <m/>
    <m/>
    <s v="FLEXUAT"/>
    <s v="FCUBSPROD"/>
    <s v="STTM_BRANCH"/>
    <s v="BRANCH_CODE"/>
    <s v="VARCHAR2(3)"/>
    <s v="Straight through field"/>
    <m/>
    <m/>
    <m/>
    <m/>
    <s v="Mapped"/>
    <s v="Vijay"/>
    <s v="N"/>
  </r>
  <r>
    <x v="5"/>
    <s v="Bank Name"/>
    <s v="STRING"/>
    <s v=" "/>
    <s v=" "/>
    <s v="Bank name"/>
    <s v="PRIME"/>
    <s v="TCTDBS"/>
    <s v="BANKS"/>
    <s v="NAME"/>
    <s v="VARCHAR2(120)"/>
    <s v="Straight through field"/>
    <s v="BANKBRANCHES.BANKID = BANKS.BANKID"/>
    <m/>
    <m/>
    <m/>
    <s v="Mapped"/>
    <s v="Harshith"/>
    <m/>
    <m/>
    <m/>
    <m/>
    <m/>
    <m/>
    <m/>
    <m/>
    <m/>
    <m/>
    <m/>
    <m/>
    <m/>
    <m/>
    <s v="FLEXUAT"/>
    <s v="FCUBSPROD"/>
    <s v="STTM_BRANCH"/>
    <s v="BANK_CODE"/>
    <s v="VARCHAR2(4)"/>
    <s v="Straight through field"/>
    <m/>
    <m/>
    <m/>
    <m/>
    <s v="Mapped"/>
    <s v="Vijay"/>
    <s v="N"/>
  </r>
  <r>
    <x v="5"/>
    <s v="Branch Name"/>
    <s v="STRING"/>
    <s v=" "/>
    <s v=" "/>
    <s v="Branch name"/>
    <s v="PRIME"/>
    <s v="TCTDBS"/>
    <s v="BANKBRANCHES"/>
    <s v="NAME"/>
    <s v="VARCHAR2(160)"/>
    <s v="Straight through field"/>
    <s v="BANKBRANCHES.BANKID = BANKS.BANKID"/>
    <m/>
    <m/>
    <m/>
    <s v="Mapped"/>
    <s v="Harshith"/>
    <m/>
    <m/>
    <m/>
    <m/>
    <m/>
    <m/>
    <m/>
    <m/>
    <m/>
    <m/>
    <m/>
    <m/>
    <m/>
    <m/>
    <s v="FLEXUAT"/>
    <s v="FCUBSPROD"/>
    <s v="STTM_BRANCH"/>
    <s v="BRANCH_NAME"/>
    <s v="VARCHAR2(105)"/>
    <s v="Straight through field"/>
    <m/>
    <m/>
    <m/>
    <m/>
    <s v="Mapped"/>
    <s v="Vijay"/>
    <s v="N"/>
  </r>
  <r>
    <x v="5"/>
    <s v="Branch Description"/>
    <s v="STRING"/>
    <s v=" "/>
    <s v=" "/>
    <s v="Branch name"/>
    <s v="PRIME"/>
    <s v="TCTDBS"/>
    <s v="BANKBRANCHES"/>
    <s v="NAME"/>
    <s v="VARCHAR2(160)"/>
    <s v="Straight through field"/>
    <s v="BANKBRANCHES.BANKID = BANKS.BANKID"/>
    <m/>
    <m/>
    <m/>
    <s v="Mapped"/>
    <s v="Harshith"/>
    <m/>
    <m/>
    <m/>
    <m/>
    <m/>
    <m/>
    <m/>
    <m/>
    <m/>
    <m/>
    <m/>
    <m/>
    <m/>
    <m/>
    <s v="FLEXUAT"/>
    <s v="FCUBSPROD"/>
    <s v="STTM_FLOAT_DAYS_MASTER"/>
    <s v="BRANCH_DESC"/>
    <s v="VARCHAR2(105)"/>
    <s v="Straight through field"/>
    <m/>
    <m/>
    <m/>
    <m/>
    <s v="Mapped"/>
    <s v="Vijay"/>
    <s v="N"/>
  </r>
  <r>
    <x v="5"/>
    <s v="Branch IFSC Code"/>
    <s v="STRING"/>
    <s v=" "/>
    <s v=" "/>
    <m/>
    <m/>
    <m/>
    <m/>
    <m/>
    <m/>
    <m/>
    <m/>
    <m/>
    <m/>
    <m/>
    <s v="Not Available"/>
    <s v="Harshith"/>
    <m/>
    <m/>
    <m/>
    <m/>
    <m/>
    <m/>
    <m/>
    <m/>
    <m/>
    <m/>
    <m/>
    <m/>
    <m/>
    <m/>
    <m/>
    <m/>
    <m/>
    <m/>
    <m/>
    <m/>
    <m/>
    <m/>
    <m/>
    <m/>
    <s v="Not Available"/>
    <s v="Vijay"/>
    <s v="N"/>
  </r>
  <r>
    <x v="5"/>
    <s v="Branch Routing Number"/>
    <s v="STRING"/>
    <s v=" "/>
    <s v=" "/>
    <s v="Id of the bank to which the region (or the branch) belongs"/>
    <m/>
    <m/>
    <m/>
    <m/>
    <m/>
    <m/>
    <m/>
    <m/>
    <m/>
    <m/>
    <s v="Not Available"/>
    <s v="Harshith"/>
    <m/>
    <m/>
    <m/>
    <m/>
    <m/>
    <m/>
    <m/>
    <m/>
    <m/>
    <m/>
    <m/>
    <m/>
    <m/>
    <m/>
    <m/>
    <m/>
    <m/>
    <m/>
    <m/>
    <m/>
    <m/>
    <m/>
    <m/>
    <m/>
    <s v="Not Available"/>
    <s v="Vijay"/>
    <s v="N"/>
  </r>
  <r>
    <x v="5"/>
    <s v="Branch Account Number Digit"/>
    <s v="STRING"/>
    <s v=" "/>
    <s v=" "/>
    <m/>
    <m/>
    <m/>
    <m/>
    <m/>
    <m/>
    <m/>
    <m/>
    <m/>
    <m/>
    <m/>
    <s v="Not Available"/>
    <s v="Abinanthu"/>
    <m/>
    <m/>
    <m/>
    <m/>
    <m/>
    <m/>
    <m/>
    <m/>
    <m/>
    <m/>
    <m/>
    <m/>
    <m/>
    <m/>
    <m/>
    <m/>
    <m/>
    <m/>
    <m/>
    <m/>
    <m/>
    <m/>
    <m/>
    <m/>
    <s v="Not Available"/>
    <s v="Vijay"/>
    <s v="N"/>
  </r>
  <r>
    <x v="5"/>
    <s v="Branch Open Date"/>
    <s v="STRING"/>
    <s v=" "/>
    <s v=" "/>
    <m/>
    <s v="PRIME"/>
    <s v="TCTDBS"/>
    <s v="BANKBRANCHES"/>
    <s v="VALIDDATE"/>
    <s v="DATE"/>
    <s v="Straight through field"/>
    <s v="BANKBRANCHES.BANKID = BANKS.BANKID"/>
    <m/>
    <m/>
    <m/>
    <s v="Mapped"/>
    <s v="Lokesh"/>
    <m/>
    <m/>
    <m/>
    <m/>
    <m/>
    <m/>
    <m/>
    <m/>
    <m/>
    <m/>
    <m/>
    <m/>
    <m/>
    <m/>
    <m/>
    <m/>
    <m/>
    <m/>
    <m/>
    <m/>
    <m/>
    <m/>
    <m/>
    <m/>
    <s v="Not Available"/>
    <s v="Vijay"/>
    <s v="N"/>
  </r>
  <r>
    <x v="5"/>
    <s v="Branch Close Date"/>
    <s v="STRING"/>
    <s v=" "/>
    <s v=" "/>
    <m/>
    <m/>
    <m/>
    <m/>
    <m/>
    <m/>
    <m/>
    <m/>
    <m/>
    <m/>
    <m/>
    <s v="Not Available"/>
    <s v="Lokesh"/>
    <m/>
    <m/>
    <m/>
    <m/>
    <m/>
    <m/>
    <m/>
    <m/>
    <m/>
    <m/>
    <m/>
    <m/>
    <m/>
    <m/>
    <m/>
    <m/>
    <m/>
    <m/>
    <m/>
    <m/>
    <m/>
    <m/>
    <m/>
    <m/>
    <s v="Not Available"/>
    <s v="Vijay"/>
    <s v="N"/>
  </r>
  <r>
    <x v="5"/>
    <s v="Branch Merge Date"/>
    <s v="STRING"/>
    <s v=" "/>
    <s v=" "/>
    <m/>
    <m/>
    <m/>
    <m/>
    <m/>
    <m/>
    <m/>
    <m/>
    <m/>
    <m/>
    <m/>
    <s v="Not Available"/>
    <s v="Lokesh"/>
    <m/>
    <m/>
    <m/>
    <m/>
    <m/>
    <m/>
    <m/>
    <m/>
    <m/>
    <m/>
    <m/>
    <m/>
    <m/>
    <m/>
    <m/>
    <m/>
    <m/>
    <m/>
    <m/>
    <m/>
    <m/>
    <m/>
    <m/>
    <m/>
    <s v="Not Available"/>
    <s v="Vijay"/>
    <s v="N"/>
  </r>
  <r>
    <x v="5"/>
    <s v="Branch Merged With"/>
    <s v="STRING"/>
    <s v=" "/>
    <s v=" "/>
    <m/>
    <s v=" "/>
    <s v=" "/>
    <s v=" "/>
    <s v=" "/>
    <s v=" "/>
    <s v=" "/>
    <s v=" "/>
    <s v=" "/>
    <s v=" "/>
    <s v=" "/>
    <s v="Not Available"/>
    <s v="Lokesh"/>
    <m/>
    <m/>
    <m/>
    <m/>
    <m/>
    <m/>
    <m/>
    <m/>
    <m/>
    <m/>
    <m/>
    <m/>
    <m/>
    <m/>
    <m/>
    <m/>
    <m/>
    <m/>
    <m/>
    <m/>
    <m/>
    <m/>
    <m/>
    <m/>
    <s v="Not Available"/>
    <s v="Vijay"/>
    <s v="N"/>
  </r>
  <r>
    <x v="5"/>
    <s v="Source System Code"/>
    <s v="STRING"/>
    <s v=" "/>
    <s v=" "/>
    <m/>
    <s v=" "/>
    <s v=" "/>
    <s v=" "/>
    <s v=" "/>
    <s v=" "/>
    <s v=" "/>
    <s v=" "/>
    <s v=" "/>
    <s v=" "/>
    <s v="SCD implementation."/>
    <s v="Mapped"/>
    <s v="Lokesh"/>
    <m/>
    <m/>
    <m/>
    <m/>
    <m/>
    <m/>
    <m/>
    <m/>
    <m/>
    <m/>
    <m/>
    <m/>
    <m/>
    <m/>
    <m/>
    <m/>
    <m/>
    <m/>
    <m/>
    <m/>
    <m/>
    <m/>
    <m/>
    <s v="SCD Implementation"/>
    <s v="Mapped"/>
    <s v="Ameen"/>
    <s v="N"/>
  </r>
  <r>
    <x v="5"/>
    <s v="Source System Id"/>
    <s v="STRING"/>
    <s v=" "/>
    <s v=" "/>
    <m/>
    <s v=" "/>
    <s v=" "/>
    <s v=" "/>
    <s v=" "/>
    <s v=" "/>
    <s v=" "/>
    <s v=" "/>
    <s v=" "/>
    <s v=" "/>
    <s v="SCD implementation."/>
    <s v="Mapped"/>
    <s v="Lokesh"/>
    <m/>
    <m/>
    <m/>
    <m/>
    <m/>
    <m/>
    <m/>
    <m/>
    <m/>
    <m/>
    <m/>
    <m/>
    <m/>
    <m/>
    <m/>
    <m/>
    <m/>
    <m/>
    <m/>
    <m/>
    <m/>
    <m/>
    <m/>
    <s v="SCD Implementation"/>
    <s v="Mapped"/>
    <s v="Ameen"/>
    <s v="N"/>
  </r>
  <r>
    <x v="5"/>
    <s v="IsLogically Deleted"/>
    <s v="STRING"/>
    <s v=" "/>
    <s v=" "/>
    <m/>
    <s v=" "/>
    <s v=" "/>
    <s v=" "/>
    <s v=" "/>
    <s v=" "/>
    <s v=" "/>
    <s v=" "/>
    <s v=" "/>
    <s v=" "/>
    <s v="SCD implementation."/>
    <s v="Not Available"/>
    <s v="Lokesh"/>
    <m/>
    <m/>
    <m/>
    <m/>
    <m/>
    <m/>
    <m/>
    <m/>
    <m/>
    <m/>
    <m/>
    <m/>
    <m/>
    <m/>
    <m/>
    <m/>
    <m/>
    <m/>
    <m/>
    <m/>
    <m/>
    <m/>
    <m/>
    <s v="SCD Implementation"/>
    <s v="Mapped"/>
    <s v="Ameen"/>
    <s v="N"/>
  </r>
  <r>
    <x v="5"/>
    <s v="Create Date"/>
    <s v="STRING"/>
    <s v=" "/>
    <s v=" "/>
    <m/>
    <s v=" "/>
    <s v=" "/>
    <s v=" "/>
    <s v=" "/>
    <s v=" "/>
    <s v=" "/>
    <s v=" "/>
    <s v=" "/>
    <s v=" "/>
    <s v="SCD implementation."/>
    <s v="Mapped"/>
    <s v="Lokesh"/>
    <m/>
    <m/>
    <m/>
    <m/>
    <m/>
    <m/>
    <m/>
    <m/>
    <m/>
    <m/>
    <m/>
    <m/>
    <m/>
    <m/>
    <m/>
    <m/>
    <m/>
    <m/>
    <m/>
    <m/>
    <m/>
    <m/>
    <m/>
    <s v="SCD Implementation"/>
    <s v="Mapped"/>
    <s v="Ameen"/>
    <s v="N"/>
  </r>
  <r>
    <x v="5"/>
    <s v="Update Date"/>
    <s v="STRING"/>
    <s v=" "/>
    <s v=" "/>
    <m/>
    <m/>
    <m/>
    <m/>
    <m/>
    <m/>
    <m/>
    <m/>
    <s v=" "/>
    <s v=" "/>
    <s v="SCD implementation."/>
    <s v="Mapped"/>
    <s v="Abinanthu"/>
    <m/>
    <m/>
    <m/>
    <m/>
    <m/>
    <m/>
    <m/>
    <m/>
    <m/>
    <m/>
    <m/>
    <m/>
    <m/>
    <m/>
    <m/>
    <m/>
    <m/>
    <m/>
    <m/>
    <m/>
    <m/>
    <m/>
    <m/>
    <s v="SCD Implementation"/>
    <s v="Mapped"/>
    <s v="Ameen"/>
    <s v="N"/>
  </r>
  <r>
    <x v="5"/>
    <s v="Deleted Date"/>
    <s v="STRING"/>
    <s v=" "/>
    <s v=" "/>
    <m/>
    <s v=" "/>
    <s v=" "/>
    <s v=" "/>
    <s v=" "/>
    <s v=" "/>
    <s v=" "/>
    <s v=" "/>
    <s v=" "/>
    <s v=" "/>
    <s v="SCD implementation."/>
    <s v="Not Available"/>
    <s v="Lokesh"/>
    <m/>
    <m/>
    <m/>
    <m/>
    <m/>
    <m/>
    <m/>
    <m/>
    <m/>
    <m/>
    <m/>
    <m/>
    <m/>
    <m/>
    <m/>
    <m/>
    <m/>
    <m/>
    <m/>
    <m/>
    <m/>
    <m/>
    <m/>
    <s v="SCD Implementation"/>
    <s v="Mapped"/>
    <s v="Ameen"/>
    <s v="N"/>
  </r>
  <r>
    <x v="6"/>
    <s v="Channel Id"/>
    <s v="STRING"/>
    <s v=" "/>
    <s v=" "/>
    <m/>
    <m/>
    <m/>
    <m/>
    <m/>
    <m/>
    <m/>
    <m/>
    <m/>
    <s v=" "/>
    <s v=" "/>
    <s v="Not Available"/>
    <s v="Abinanthu"/>
    <m/>
    <m/>
    <m/>
    <m/>
    <m/>
    <m/>
    <m/>
    <m/>
    <m/>
    <m/>
    <m/>
    <m/>
    <m/>
    <m/>
    <m/>
    <m/>
    <m/>
    <m/>
    <m/>
    <m/>
    <m/>
    <m/>
    <m/>
    <m/>
    <s v="Not Available"/>
    <s v="Vijay"/>
    <s v="N"/>
  </r>
  <r>
    <x v="6"/>
    <s v="Channel Type Code"/>
    <s v="STRING"/>
    <s v=" "/>
    <s v=" "/>
    <m/>
    <m/>
    <m/>
    <m/>
    <m/>
    <m/>
    <m/>
    <s v=" "/>
    <s v=" "/>
    <s v=" "/>
    <m/>
    <s v="Not Available"/>
    <s v="Harshith"/>
    <m/>
    <m/>
    <m/>
    <m/>
    <m/>
    <m/>
    <m/>
    <m/>
    <m/>
    <m/>
    <m/>
    <m/>
    <m/>
    <m/>
    <m/>
    <m/>
    <m/>
    <m/>
    <m/>
    <m/>
    <m/>
    <m/>
    <m/>
    <m/>
    <s v="Not Available"/>
    <s v="Vijay"/>
    <s v="N"/>
  </r>
  <r>
    <x v="6"/>
    <s v="Model Id"/>
    <s v="STRING"/>
    <s v=" "/>
    <s v=" "/>
    <m/>
    <m/>
    <m/>
    <m/>
    <m/>
    <m/>
    <m/>
    <m/>
    <s v=" "/>
    <s v=" "/>
    <s v=" "/>
    <s v="Not Available"/>
    <s v="Lokesh"/>
    <m/>
    <m/>
    <m/>
    <m/>
    <m/>
    <m/>
    <m/>
    <m/>
    <m/>
    <m/>
    <m/>
    <m/>
    <m/>
    <m/>
    <m/>
    <m/>
    <m/>
    <m/>
    <m/>
    <m/>
    <m/>
    <m/>
    <m/>
    <m/>
    <s v="Not Available"/>
    <s v="Vijay"/>
    <s v="N"/>
  </r>
  <r>
    <x v="6"/>
    <s v="ATM Id"/>
    <s v="STRING"/>
    <s v=" "/>
    <s v=" "/>
    <m/>
    <m/>
    <m/>
    <m/>
    <m/>
    <m/>
    <m/>
    <m/>
    <s v=" "/>
    <s v=" "/>
    <m/>
    <s v="Not Available"/>
    <s v="Manoj"/>
    <m/>
    <m/>
    <m/>
    <m/>
    <m/>
    <m/>
    <m/>
    <m/>
    <m/>
    <m/>
    <m/>
    <m/>
    <m/>
    <m/>
    <m/>
    <m/>
    <m/>
    <m/>
    <m/>
    <m/>
    <m/>
    <m/>
    <m/>
    <m/>
    <s v="Not Available"/>
    <s v="Vijay"/>
    <s v="N"/>
  </r>
  <r>
    <x v="6"/>
    <s v="ATM Software Release Num"/>
    <s v="STRING"/>
    <s v=" "/>
    <s v=" "/>
    <m/>
    <m/>
    <m/>
    <m/>
    <m/>
    <m/>
    <m/>
    <m/>
    <s v=" "/>
    <s v=" "/>
    <m/>
    <s v="Not Available"/>
    <s v="Manoj"/>
    <m/>
    <m/>
    <m/>
    <m/>
    <m/>
    <m/>
    <m/>
    <m/>
    <m/>
    <m/>
    <m/>
    <m/>
    <m/>
    <m/>
    <m/>
    <m/>
    <m/>
    <m/>
    <m/>
    <m/>
    <m/>
    <m/>
    <m/>
    <m/>
    <s v="Not Available"/>
    <s v="Vijay"/>
    <s v="N"/>
  </r>
  <r>
    <x v="6"/>
    <s v="ATM Serial Num"/>
    <s v="STRING"/>
    <s v=" "/>
    <s v=" "/>
    <m/>
    <m/>
    <m/>
    <m/>
    <m/>
    <m/>
    <m/>
    <m/>
    <s v=" "/>
    <s v=" "/>
    <s v=" "/>
    <s v="Not Available"/>
    <s v="Manoj"/>
    <m/>
    <m/>
    <m/>
    <m/>
    <m/>
    <m/>
    <m/>
    <m/>
    <m/>
    <m/>
    <m/>
    <m/>
    <m/>
    <m/>
    <m/>
    <m/>
    <m/>
    <m/>
    <m/>
    <m/>
    <m/>
    <m/>
    <m/>
    <m/>
    <s v="Not Available"/>
    <s v="Vijay"/>
    <s v="N"/>
  </r>
  <r>
    <x v="6"/>
    <s v="Network Unit Cost Amt"/>
    <s v="STRING"/>
    <s v=" "/>
    <s v=" "/>
    <m/>
    <m/>
    <m/>
    <m/>
    <s v=" "/>
    <s v=" "/>
    <s v=" "/>
    <s v=" "/>
    <s v=" "/>
    <s v=" "/>
    <s v=" "/>
    <s v="Not Available"/>
    <s v="Manoj"/>
    <m/>
    <m/>
    <m/>
    <m/>
    <m/>
    <m/>
    <m/>
    <m/>
    <m/>
    <m/>
    <m/>
    <m/>
    <m/>
    <m/>
    <m/>
    <m/>
    <m/>
    <m/>
    <m/>
    <m/>
    <m/>
    <m/>
    <m/>
    <m/>
    <s v="Not Available"/>
    <s v="Vijay"/>
    <s v="N"/>
  </r>
  <r>
    <x v="6"/>
    <s v="Fixed Assest Id"/>
    <s v="STRING"/>
    <s v=" "/>
    <s v=" "/>
    <m/>
    <m/>
    <m/>
    <m/>
    <s v=" "/>
    <s v=" "/>
    <s v=" "/>
    <s v=" "/>
    <s v=" "/>
    <s v=" "/>
    <s v=" "/>
    <s v="Not Available"/>
    <s v="Manoj"/>
    <m/>
    <m/>
    <m/>
    <m/>
    <m/>
    <m/>
    <m/>
    <m/>
    <m/>
    <m/>
    <m/>
    <m/>
    <m/>
    <m/>
    <m/>
    <m/>
    <m/>
    <m/>
    <m/>
    <m/>
    <m/>
    <m/>
    <m/>
    <m/>
    <s v="Not Available"/>
    <s v="Vijay"/>
    <s v="N"/>
  </r>
  <r>
    <x v="6"/>
    <s v="Source System Code"/>
    <s v="STRING"/>
    <s v=" "/>
    <s v=" "/>
    <m/>
    <m/>
    <m/>
    <m/>
    <m/>
    <m/>
    <m/>
    <s v=" "/>
    <s v=" "/>
    <s v=" "/>
    <s v="SCD implementation."/>
    <s v="Mapped"/>
    <s v="Manoj"/>
    <m/>
    <m/>
    <m/>
    <m/>
    <m/>
    <m/>
    <m/>
    <m/>
    <m/>
    <m/>
    <m/>
    <m/>
    <m/>
    <m/>
    <m/>
    <m/>
    <m/>
    <m/>
    <m/>
    <m/>
    <m/>
    <m/>
    <m/>
    <s v="SCD Implementation"/>
    <s v="Mapped"/>
    <s v="Ameen"/>
    <s v="N"/>
  </r>
  <r>
    <x v="6"/>
    <s v="Source System Id"/>
    <s v="STRING"/>
    <s v=" "/>
    <s v=" "/>
    <m/>
    <m/>
    <m/>
    <m/>
    <m/>
    <m/>
    <m/>
    <s v=" "/>
    <s v=" "/>
    <s v=" "/>
    <s v="SCD implementation."/>
    <s v="Mapped"/>
    <s v="Manoj"/>
    <m/>
    <m/>
    <m/>
    <m/>
    <m/>
    <m/>
    <m/>
    <m/>
    <m/>
    <m/>
    <m/>
    <m/>
    <m/>
    <m/>
    <m/>
    <m/>
    <m/>
    <m/>
    <m/>
    <m/>
    <m/>
    <m/>
    <m/>
    <s v="SCD Implementation"/>
    <s v="Mapped"/>
    <s v="Ameen"/>
    <s v="N"/>
  </r>
  <r>
    <x v="6"/>
    <s v="IsLogically Deleted"/>
    <s v="STRING"/>
    <s v=" "/>
    <s v=" "/>
    <m/>
    <s v=" "/>
    <s v=" "/>
    <s v=" "/>
    <s v=" "/>
    <s v=" "/>
    <s v=" "/>
    <s v=" "/>
    <s v=" "/>
    <s v=" "/>
    <s v="There is no concept of Deleting the records"/>
    <s v="Not Available"/>
    <s v="Manoj"/>
    <m/>
    <m/>
    <m/>
    <m/>
    <m/>
    <m/>
    <m/>
    <m/>
    <m/>
    <m/>
    <m/>
    <m/>
    <m/>
    <m/>
    <m/>
    <m/>
    <m/>
    <m/>
    <m/>
    <m/>
    <m/>
    <m/>
    <m/>
    <s v="SCD Implementation"/>
    <s v="Mapped"/>
    <s v="Ameen"/>
    <s v="N"/>
  </r>
  <r>
    <x v="6"/>
    <s v="Create Date"/>
    <s v="STRING"/>
    <s v=" "/>
    <s v=" "/>
    <m/>
    <s v=" "/>
    <s v=" "/>
    <s v=" "/>
    <s v=" "/>
    <s v=" "/>
    <s v=" "/>
    <s v=" "/>
    <s v=" "/>
    <s v=" "/>
    <s v="SCD implementation."/>
    <s v="Mapped"/>
    <s v="Manoj"/>
    <m/>
    <m/>
    <m/>
    <m/>
    <m/>
    <m/>
    <m/>
    <m/>
    <m/>
    <m/>
    <m/>
    <m/>
    <m/>
    <m/>
    <m/>
    <m/>
    <m/>
    <m/>
    <m/>
    <m/>
    <m/>
    <m/>
    <m/>
    <s v="SCD Implementation"/>
    <s v="Mapped"/>
    <s v="Ameen"/>
    <s v="N"/>
  </r>
  <r>
    <x v="6"/>
    <s v="Update Date"/>
    <s v="STRING"/>
    <s v=" "/>
    <s v=" "/>
    <m/>
    <s v=" "/>
    <s v=" "/>
    <s v=" "/>
    <s v=" "/>
    <s v=" "/>
    <s v=" "/>
    <s v=" "/>
    <s v=" "/>
    <s v=" "/>
    <s v="SCD implementation."/>
    <s v="Mapped"/>
    <s v="Manoj"/>
    <m/>
    <m/>
    <m/>
    <m/>
    <m/>
    <m/>
    <m/>
    <m/>
    <m/>
    <m/>
    <m/>
    <m/>
    <m/>
    <m/>
    <m/>
    <m/>
    <m/>
    <m/>
    <m/>
    <m/>
    <m/>
    <m/>
    <m/>
    <s v="SCD Implementation"/>
    <s v="Mapped"/>
    <s v="Ameen"/>
    <s v="N"/>
  </r>
  <r>
    <x v="6"/>
    <s v="Deleted Date"/>
    <s v="STRING"/>
    <s v=" "/>
    <s v=" "/>
    <m/>
    <s v=" "/>
    <s v=" "/>
    <s v=" "/>
    <s v=" "/>
    <s v=" "/>
    <s v=" "/>
    <s v=" "/>
    <s v=" "/>
    <s v=" "/>
    <s v="There is no concept of Deleting the records"/>
    <s v="Not Available"/>
    <s v="Manoj"/>
    <m/>
    <m/>
    <m/>
    <m/>
    <m/>
    <m/>
    <m/>
    <m/>
    <m/>
    <m/>
    <m/>
    <m/>
    <m/>
    <m/>
    <m/>
    <m/>
    <m/>
    <m/>
    <m/>
    <m/>
    <m/>
    <m/>
    <m/>
    <s v="SCD Implementation"/>
    <s v="Mapped"/>
    <s v="Ameen"/>
    <s v="N"/>
  </r>
  <r>
    <x v="7"/>
    <s v="Agent id"/>
    <s v="STRING"/>
    <s v=" "/>
    <s v=" "/>
    <m/>
    <m/>
    <m/>
    <m/>
    <m/>
    <m/>
    <m/>
    <m/>
    <s v=" "/>
    <s v=" "/>
    <m/>
    <s v="Not Available"/>
    <s v="Manoj"/>
    <m/>
    <m/>
    <m/>
    <m/>
    <m/>
    <m/>
    <m/>
    <m/>
    <m/>
    <m/>
    <m/>
    <m/>
    <m/>
    <m/>
    <m/>
    <m/>
    <m/>
    <m/>
    <m/>
    <m/>
    <m/>
    <m/>
    <m/>
    <m/>
    <s v="Not Available"/>
    <s v="Vijay"/>
    <s v="N"/>
  </r>
  <r>
    <x v="7"/>
    <s v="Agency id"/>
    <s v="STRING"/>
    <s v=" "/>
    <s v=" "/>
    <m/>
    <m/>
    <m/>
    <m/>
    <m/>
    <m/>
    <m/>
    <m/>
    <s v=" "/>
    <s v=" "/>
    <m/>
    <s v="Not Available"/>
    <s v="Manoj"/>
    <m/>
    <m/>
    <m/>
    <m/>
    <m/>
    <m/>
    <m/>
    <m/>
    <m/>
    <m/>
    <m/>
    <m/>
    <m/>
    <m/>
    <s v="FLEXUAT"/>
    <s v="FCUBSPROD"/>
    <s v="GETH_CREDIT_RATING"/>
    <s v="AGENCY_ID"/>
    <s v="NUMBER(22)"/>
    <s v="Straight through field"/>
    <m/>
    <m/>
    <m/>
    <m/>
    <s v="Mapped"/>
    <s v="Vijay"/>
    <s v="N"/>
  </r>
  <r>
    <x v="7"/>
    <s v="Name"/>
    <s v="STRING"/>
    <s v=" "/>
    <s v=" "/>
    <m/>
    <m/>
    <m/>
    <m/>
    <m/>
    <m/>
    <m/>
    <m/>
    <s v=" "/>
    <s v=" "/>
    <m/>
    <s v="Not Available"/>
    <s v="Manoj"/>
    <m/>
    <m/>
    <m/>
    <m/>
    <m/>
    <m/>
    <m/>
    <m/>
    <m/>
    <m/>
    <m/>
    <m/>
    <m/>
    <m/>
    <m/>
    <m/>
    <m/>
    <m/>
    <m/>
    <m/>
    <m/>
    <m/>
    <m/>
    <m/>
    <s v="Not Available"/>
    <s v="Vijay"/>
    <s v="N"/>
  </r>
  <r>
    <x v="7"/>
    <s v="Location"/>
    <s v="STRING"/>
    <s v=" "/>
    <s v=" "/>
    <m/>
    <m/>
    <m/>
    <m/>
    <m/>
    <m/>
    <m/>
    <m/>
    <s v=" "/>
    <s v=" "/>
    <m/>
    <s v="Not Available"/>
    <s v="Manoj"/>
    <m/>
    <m/>
    <m/>
    <m/>
    <m/>
    <m/>
    <m/>
    <m/>
    <m/>
    <m/>
    <m/>
    <m/>
    <m/>
    <m/>
    <s v="FLEXUAT"/>
    <s v="FCUBSPROD"/>
    <s v="STTM_ACCADDR_LOCTYPE"/>
    <s v="LOCATION"/>
    <s v="VARCHAR2(15)"/>
    <s v="Straight through field"/>
    <m/>
    <m/>
    <m/>
    <m/>
    <s v="Mapped"/>
    <s v="Vijay"/>
    <s v="N"/>
  </r>
  <r>
    <x v="7"/>
    <s v="Shift"/>
    <s v="STRING"/>
    <s v=" "/>
    <s v=" "/>
    <m/>
    <s v=" "/>
    <s v=" "/>
    <s v=" "/>
    <s v=" "/>
    <s v=" "/>
    <s v=" "/>
    <s v=" "/>
    <s v=" "/>
    <s v=" "/>
    <m/>
    <s v="Not Available"/>
    <s v="Manoj"/>
    <m/>
    <m/>
    <m/>
    <m/>
    <m/>
    <m/>
    <m/>
    <m/>
    <m/>
    <m/>
    <m/>
    <m/>
    <m/>
    <m/>
    <m/>
    <m/>
    <m/>
    <m/>
    <m/>
    <m/>
    <m/>
    <m/>
    <m/>
    <m/>
    <s v="Not Available"/>
    <s v="Vijay"/>
    <s v="N"/>
  </r>
  <r>
    <x v="7"/>
    <s v="Source system code"/>
    <s v="STRING"/>
    <s v=" "/>
    <s v=" "/>
    <m/>
    <s v=" "/>
    <s v=" "/>
    <s v=" "/>
    <m/>
    <m/>
    <s v=" "/>
    <s v=" "/>
    <s v=" "/>
    <s v=" "/>
    <s v="SCD implementation."/>
    <s v="Mapped"/>
    <s v="Manoj"/>
    <m/>
    <m/>
    <m/>
    <m/>
    <m/>
    <m/>
    <m/>
    <m/>
    <m/>
    <m/>
    <m/>
    <m/>
    <m/>
    <m/>
    <m/>
    <m/>
    <m/>
    <m/>
    <m/>
    <m/>
    <m/>
    <m/>
    <m/>
    <s v="SCD Implementation"/>
    <s v="Mapped"/>
    <s v="Ameen"/>
    <s v="N"/>
  </r>
  <r>
    <x v="7"/>
    <s v="Source system id"/>
    <s v="STRING"/>
    <s v=" "/>
    <s v=" "/>
    <m/>
    <s v=" "/>
    <s v=" "/>
    <s v=" "/>
    <s v=" "/>
    <s v=" "/>
    <s v=" "/>
    <s v=" "/>
    <s v=" "/>
    <s v=" "/>
    <s v="SCD implementation."/>
    <s v="Mapped"/>
    <s v="Manoj"/>
    <m/>
    <m/>
    <m/>
    <m/>
    <m/>
    <m/>
    <m/>
    <m/>
    <m/>
    <m/>
    <m/>
    <m/>
    <m/>
    <m/>
    <m/>
    <m/>
    <m/>
    <m/>
    <m/>
    <m/>
    <m/>
    <m/>
    <m/>
    <s v="SCD Implementation"/>
    <s v="Mapped"/>
    <s v="Ameen"/>
    <s v="N"/>
  </r>
  <r>
    <x v="7"/>
    <s v="IsLogically Deleted"/>
    <s v="STRING"/>
    <s v=" "/>
    <s v=" "/>
    <m/>
    <s v=" "/>
    <s v=" "/>
    <s v=" "/>
    <s v=" "/>
    <s v=" "/>
    <s v=" "/>
    <s v=" "/>
    <s v=" "/>
    <s v=" "/>
    <s v="There is no concept of Deleting the records"/>
    <s v="Not Available"/>
    <s v="Manoj"/>
    <m/>
    <m/>
    <m/>
    <m/>
    <m/>
    <m/>
    <m/>
    <m/>
    <m/>
    <m/>
    <m/>
    <m/>
    <m/>
    <m/>
    <m/>
    <m/>
    <m/>
    <m/>
    <m/>
    <m/>
    <m/>
    <m/>
    <m/>
    <s v="SCD Implementation"/>
    <s v="Mapped"/>
    <s v="Ameen"/>
    <s v="N"/>
  </r>
  <r>
    <x v="7"/>
    <s v="Create date"/>
    <s v="STRING"/>
    <s v=" "/>
    <s v=" "/>
    <m/>
    <m/>
    <m/>
    <m/>
    <m/>
    <m/>
    <m/>
    <m/>
    <s v=" "/>
    <s v=" "/>
    <s v="SCD implementation."/>
    <s v="Mapped"/>
    <s v="Viji"/>
    <m/>
    <m/>
    <m/>
    <m/>
    <m/>
    <m/>
    <m/>
    <m/>
    <m/>
    <m/>
    <m/>
    <m/>
    <m/>
    <m/>
    <m/>
    <m/>
    <m/>
    <m/>
    <m/>
    <m/>
    <m/>
    <m/>
    <m/>
    <s v="SCD Implementation"/>
    <s v="Mapped"/>
    <s v="Ameen"/>
    <s v="N"/>
  </r>
  <r>
    <x v="7"/>
    <s v="Update date"/>
    <s v="STRING"/>
    <s v=" "/>
    <s v=" "/>
    <m/>
    <m/>
    <m/>
    <m/>
    <m/>
    <m/>
    <m/>
    <s v=" "/>
    <s v=" "/>
    <s v=" "/>
    <s v="SCD implementation."/>
    <s v="Not Available"/>
    <s v="Viji"/>
    <m/>
    <m/>
    <m/>
    <m/>
    <m/>
    <m/>
    <m/>
    <m/>
    <m/>
    <m/>
    <m/>
    <m/>
    <m/>
    <m/>
    <m/>
    <m/>
    <m/>
    <m/>
    <m/>
    <m/>
    <m/>
    <m/>
    <m/>
    <s v="SCD Implementation"/>
    <s v="Mapped"/>
    <s v="Ameen"/>
    <s v="N"/>
  </r>
  <r>
    <x v="7"/>
    <s v="Deleted date"/>
    <s v="STRING"/>
    <s v=" "/>
    <s v=" "/>
    <m/>
    <s v=" "/>
    <s v=" "/>
    <s v=" "/>
    <s v=" "/>
    <s v=" "/>
    <s v=" "/>
    <s v=" "/>
    <s v=" "/>
    <s v=" "/>
    <s v="There is no concept of Deleting the records"/>
    <s v="Not Available"/>
    <s v="Viji"/>
    <m/>
    <m/>
    <m/>
    <m/>
    <m/>
    <m/>
    <m/>
    <m/>
    <m/>
    <m/>
    <m/>
    <m/>
    <m/>
    <m/>
    <m/>
    <m/>
    <m/>
    <m/>
    <m/>
    <m/>
    <m/>
    <m/>
    <m/>
    <s v="SCD Implementation"/>
    <s v="Mapped"/>
    <s v="Ameen"/>
    <s v="N"/>
  </r>
  <r>
    <x v="8"/>
    <s v="Merchant id (MID)"/>
    <s v="STRING"/>
    <m/>
    <s v=" "/>
    <s v="Unique permanent serial number."/>
    <s v="PRIME"/>
    <s v="TCTDBS"/>
    <s v="CISOTRXNS"/>
    <s v="I042_MERCH_ID"/>
    <s v="CHAR"/>
    <s v="Transformation"/>
    <s v="&quot;SELECT distinct  C.I042_MERCH_ID_x000a_FROM tctdbs.CACCOUNTS A_x000a_LEFT JOIN  tctdbs.CTRANSACTIONS B ON B.CACCSERNO = A.SERNO_x000a_LEFT JOIN  tctdbs.CISOTRXNS C ON C.SERNO = B.SERNO&quot;_x000a_"/>
    <s v="MERCHANTS table is dim table needed here"/>
    <m/>
    <m/>
    <s v="Mapped"/>
    <s v="Viji"/>
    <m/>
    <m/>
    <m/>
    <m/>
    <m/>
    <m/>
    <m/>
    <m/>
    <m/>
    <m/>
    <m/>
    <m/>
    <m/>
    <m/>
    <m/>
    <m/>
    <m/>
    <m/>
    <m/>
    <m/>
    <m/>
    <m/>
    <m/>
    <m/>
    <s v="Not Available"/>
    <s v="Vijay"/>
    <s v="N"/>
  </r>
  <r>
    <x v="8"/>
    <s v="Merchant code"/>
    <s v="STRING"/>
    <m/>
    <s v=" "/>
    <s v="Brand Code"/>
    <s v="PRIME"/>
    <s v="TCTDBS"/>
    <s v="CISOTRXNS"/>
    <s v="I042_MERCH_ID"/>
    <s v="CHAR"/>
    <s v="Transformation"/>
    <s v="BASED ON CISOTRXNS.I042_MERCH_ID = MERCHANTS.SERNO"/>
    <s v="MERCHANTS table is dim table needed here"/>
    <m/>
    <m/>
    <s v="Mapped"/>
    <s v="Viji"/>
    <m/>
    <m/>
    <m/>
    <m/>
    <m/>
    <m/>
    <m/>
    <m/>
    <m/>
    <m/>
    <m/>
    <m/>
    <m/>
    <m/>
    <m/>
    <m/>
    <m/>
    <m/>
    <m/>
    <m/>
    <m/>
    <m/>
    <m/>
    <m/>
    <s v="Not Available"/>
    <s v="Vijay"/>
    <s v="N"/>
  </r>
  <r>
    <x v="8"/>
    <s v="Merchant name"/>
    <s v="STRING"/>
    <m/>
    <s v=" "/>
    <s v="Legal name"/>
    <s v="PRIME"/>
    <s v="TCTDBS"/>
    <s v="MERCHANTS"/>
    <s v="LEGALNAME"/>
    <s v="VARCHAR2(100)"/>
    <s v="Straight through field"/>
    <s v="_x000a_select DISTINCT m.LEGALNAME,t.i042_merch_id , M.SERNO from TCTDBS.cisotrxns t_x000a_LEFT JOIN tctdbs.MERCHANTS M ON trim( t.i042_merch_id) =trim( M.SERNO)_x000a_where m.serno is not null"/>
    <m/>
    <m/>
    <m/>
    <s v="Mapped"/>
    <s v="Viji"/>
    <m/>
    <m/>
    <m/>
    <m/>
    <m/>
    <m/>
    <m/>
    <m/>
    <m/>
    <m/>
    <m/>
    <m/>
    <m/>
    <m/>
    <m/>
    <m/>
    <m/>
    <m/>
    <m/>
    <m/>
    <m/>
    <m/>
    <m/>
    <m/>
    <s v="Not Available"/>
    <s v="Vijay"/>
    <s v="N"/>
  </r>
  <r>
    <x v="8"/>
    <s v="Merchant category code (MCC)"/>
    <s v="STRING"/>
    <m/>
    <s v=" "/>
    <s v="Merchant category code"/>
    <s v="PRIME"/>
    <s v="TCTDBS"/>
    <s v="MERCHANTS"/>
    <s v="CATEGORY"/>
    <s v="CHAR(60)"/>
    <s v="Straight through field"/>
    <s v="BASED ON SERNO"/>
    <m/>
    <s v="MERCHANTS table is dim table needed here"/>
    <m/>
    <s v="Mapped"/>
    <s v="Viji"/>
    <m/>
    <m/>
    <m/>
    <m/>
    <m/>
    <m/>
    <m/>
    <m/>
    <m/>
    <m/>
    <m/>
    <m/>
    <m/>
    <m/>
    <m/>
    <m/>
    <m/>
    <m/>
    <m/>
    <m/>
    <m/>
    <m/>
    <m/>
    <m/>
    <s v="Not Available"/>
    <s v="Vijay"/>
    <s v="N"/>
  </r>
  <r>
    <x v="8"/>
    <s v="Merchant location"/>
    <s v="STRING"/>
    <m/>
    <s v=" "/>
    <s v="The 3 digit alphanumeric county code where the terminal is located (available for Canada)."/>
    <s v="PRIME"/>
    <s v="TCTDBS"/>
    <s v="MERCHANTS"/>
    <s v="LOGACTION"/>
    <s v="VARCHAR2(3)"/>
    <s v="Straight through field"/>
    <s v="Based ON SERNO"/>
    <m/>
    <m/>
    <m/>
    <s v="Mapped"/>
    <s v="Viji"/>
    <m/>
    <m/>
    <m/>
    <m/>
    <m/>
    <m/>
    <m/>
    <m/>
    <m/>
    <m/>
    <m/>
    <m/>
    <m/>
    <m/>
    <m/>
    <m/>
    <m/>
    <m/>
    <m/>
    <m/>
    <m/>
    <m/>
    <m/>
    <m/>
    <s v="Not Available"/>
    <s v="Vijay"/>
    <s v="N"/>
  </r>
  <r>
    <x v="8"/>
    <s v="Country code"/>
    <s v="STRING"/>
    <m/>
    <s v=" "/>
    <s v="Country code alphanumeric code (2 digits)"/>
    <s v="PRIME"/>
    <s v="TCTDBS"/>
    <s v="MERCHANTS"/>
    <s v="COUNTRY"/>
    <s v="VARCHAR2"/>
    <s v="Straight through field"/>
    <s v="Based on serno"/>
    <m/>
    <m/>
    <m/>
    <s v="Mapped"/>
    <s v="Viji"/>
    <m/>
    <m/>
    <m/>
    <m/>
    <m/>
    <m/>
    <m/>
    <m/>
    <m/>
    <m/>
    <m/>
    <m/>
    <m/>
    <m/>
    <s v="FLEXUAT"/>
    <s v="FCUBSPROD"/>
    <s v="STTM_COUNTRY"/>
    <s v="COUNTRY_CODE"/>
    <s v="VARCHAR2(3)"/>
    <s v="Straight through field"/>
    <m/>
    <m/>
    <m/>
    <m/>
    <s v="Mapped"/>
    <s v="Vijay"/>
    <s v="N"/>
  </r>
  <r>
    <x v="8"/>
    <s v="Currency code"/>
    <s v="STRING"/>
    <m/>
    <s v=" "/>
    <s v="Currency"/>
    <s v="PRIME"/>
    <s v="TCTDBS"/>
    <s v="MERCHANTS"/>
    <s v="CURRENCY"/>
    <s v="VARCHAR2"/>
    <s v="Straight through field"/>
    <s v="Based on serno"/>
    <m/>
    <m/>
    <m/>
    <s v="Mapped"/>
    <s v="Viji"/>
    <m/>
    <m/>
    <m/>
    <m/>
    <m/>
    <m/>
    <m/>
    <m/>
    <m/>
    <m/>
    <m/>
    <m/>
    <m/>
    <m/>
    <s v="FLEXUAT"/>
    <s v="FCUBSPROD"/>
    <s v="CYTM_CCY_COUNTRY_MAPPING"/>
    <s v="CURRENCY_CODE"/>
    <s v="VARCHAR2(3)"/>
    <s v="Straight through field"/>
    <m/>
    <m/>
    <m/>
    <m/>
    <s v="Mapped"/>
    <s v="Vijay"/>
    <s v="N"/>
  </r>
  <r>
    <x v="8"/>
    <s v="Acquiring bank id"/>
    <s v="STRING"/>
    <m/>
    <s v=" "/>
    <s v="Acquirer identification code (ISO 8583, field 32)"/>
    <s v="PRIME"/>
    <s v="TCTDBS"/>
    <s v="CISOTRXNS"/>
    <s v="I032_ACQUIRER_ID"/>
    <s v="CHAR(11)"/>
    <s v="Transformation"/>
    <s v="&quot;SELECT distinct  C.I032_ACQUIRER_ID_x000a_FROM tctdbs.CACCOUNTS A_x000a_LEFT JOIN  tctdbs.CTRANSACTIONS B ON B.CACCSERNO = A.SERNO_x000a_LEFT JOIN  tctdbs.CISOTRXNS C ON C.SERNO = B.SERNO&quot;_x000a_"/>
    <m/>
    <m/>
    <m/>
    <s v="Mapped"/>
    <s v="Himanshu"/>
    <m/>
    <m/>
    <m/>
    <m/>
    <m/>
    <m/>
    <m/>
    <m/>
    <m/>
    <m/>
    <m/>
    <m/>
    <m/>
    <m/>
    <m/>
    <m/>
    <m/>
    <m/>
    <m/>
    <m/>
    <m/>
    <m/>
    <m/>
    <m/>
    <s v="Not Available"/>
    <s v="Vijay"/>
    <s v="N"/>
  </r>
  <r>
    <x v="8"/>
    <s v="Terminal id"/>
    <s v="STRING"/>
    <m/>
    <s v=" "/>
    <s v="Terminal ID (i041_pos_id) from original transaction\n Required for easier amortization processing"/>
    <s v="PRIME"/>
    <s v="TCTDBS"/>
    <s v="CISOTRXNS"/>
    <s v="Source"/>
    <s v="CHAR(8)"/>
    <s v="Transformation"/>
    <s v="SELECT distinct  C.Source_x000a_FROM tctdbs.CACCOUNTS A_x000a_LEFT JOIN  tctdbs.CTRANSACTIONS B ON B.CACCSERNO = A.SERNO_x000a_LEFT JOIN  tctdbs.CISOTRXNS C ON C.SERNO = B.SERNO;"/>
    <m/>
    <m/>
    <m/>
    <s v="Mapped"/>
    <s v="Himanshu"/>
    <m/>
    <m/>
    <m/>
    <m/>
    <m/>
    <m/>
    <m/>
    <m/>
    <m/>
    <m/>
    <m/>
    <m/>
    <m/>
    <m/>
    <s v="FLEXUAT"/>
    <s v="FCUBSPROD"/>
    <s v="SMTB_SMS_LOG"/>
    <s v="TERMINAL_ID"/>
    <s v="VARCHAR2(128)"/>
    <s v="Straight through field"/>
    <m/>
    <m/>
    <m/>
    <m/>
    <s v="Mapped"/>
    <s v="Vijay"/>
    <s v="N"/>
  </r>
  <r>
    <x v="8"/>
    <s v="Merchant status"/>
    <s v="STRING"/>
    <m/>
    <s v=" "/>
    <s v="General status"/>
    <s v="PRIME"/>
    <s v="TCTDBS"/>
    <s v="MERCHANTS"/>
    <s v="STGENERAL"/>
    <s v="CHAR(4)"/>
    <s v="Straight through field"/>
    <s v="Based on serno"/>
    <m/>
    <m/>
    <m/>
    <s v="Mapped"/>
    <s v="Viji"/>
    <m/>
    <m/>
    <m/>
    <m/>
    <m/>
    <m/>
    <m/>
    <m/>
    <m/>
    <m/>
    <m/>
    <m/>
    <m/>
    <m/>
    <m/>
    <m/>
    <m/>
    <m/>
    <m/>
    <m/>
    <m/>
    <m/>
    <m/>
    <m/>
    <s v="Not Available"/>
    <s v="Vijay"/>
    <s v="N"/>
  </r>
  <r>
    <x v="8"/>
    <s v="Settlement bank account number"/>
    <s v="STRING"/>
    <m/>
    <s v=" "/>
    <s v="Merchant number."/>
    <s v="PRIME"/>
    <s v="TCTDBS"/>
    <s v="CTRANSACTIONS"/>
    <s v="CACCSERNO"/>
    <s v="VARCHAR2"/>
    <s v="Straight through field"/>
    <s v="_x000a_SELECT B.CACCSERNO_x000a_FROM TCTDBS.CACCOUNTS A_x000a_LEFT JOIN TCTDBS.CTRANSACTIONS B_x000a_ON B.CACCSERNO = A.SERNO_x000a_"/>
    <m/>
    <m/>
    <m/>
    <s v="Mapped"/>
    <s v="Himanshu"/>
    <m/>
    <m/>
    <m/>
    <m/>
    <m/>
    <m/>
    <m/>
    <m/>
    <m/>
    <m/>
    <m/>
    <m/>
    <m/>
    <m/>
    <m/>
    <m/>
    <m/>
    <m/>
    <m/>
    <m/>
    <m/>
    <m/>
    <m/>
    <m/>
    <s v="Not Available"/>
    <s v="Vijay"/>
    <s v="N"/>
  </r>
  <r>
    <x v="8"/>
    <s v="Settlement frequency"/>
    <s v="STRING"/>
    <m/>
    <s v=" "/>
    <m/>
    <m/>
    <m/>
    <m/>
    <m/>
    <m/>
    <m/>
    <m/>
    <m/>
    <m/>
    <m/>
    <s v="Not Available"/>
    <s v="Himanshu"/>
    <m/>
    <m/>
    <m/>
    <m/>
    <m/>
    <m/>
    <m/>
    <m/>
    <m/>
    <m/>
    <m/>
    <m/>
    <m/>
    <m/>
    <m/>
    <m/>
    <m/>
    <m/>
    <m/>
    <m/>
    <m/>
    <m/>
    <m/>
    <m/>
    <s v="Not Available"/>
    <s v="Vijay"/>
    <s v="N"/>
  </r>
  <r>
    <x v="8"/>
    <s v="Fee structure"/>
    <s v="STRING"/>
    <m/>
    <s v=" "/>
    <s v="Terminal Transaction fee profile serial number"/>
    <s v="PRIME"/>
    <s v="TCTDBS"/>
    <s v="MERCHANTS"/>
    <s v="COMTRXNFLATAMOUNT"/>
    <s v="NUMBER(22)"/>
    <s v="Transformation"/>
    <s v="_x000a_select DISTINCT m.COMTRXNFLATAMOUNT,t.i042_merch_id , M.SERNO from TCTDBS.cisotrxns t_x000a_LEFT JOIN tctdbs.MERCHANTS M ON trim( t.i042_merch_id) =trim( M.SERNO)_x000a_where m.serno is not null_x000a_"/>
    <m/>
    <m/>
    <m/>
    <s v="Mapped"/>
    <s v="Viji"/>
    <m/>
    <m/>
    <m/>
    <m/>
    <m/>
    <m/>
    <m/>
    <m/>
    <m/>
    <m/>
    <m/>
    <m/>
    <m/>
    <m/>
    <m/>
    <m/>
    <m/>
    <m/>
    <m/>
    <m/>
    <m/>
    <m/>
    <m/>
    <m/>
    <s v="Not Available"/>
    <s v="Vijay"/>
    <s v="N"/>
  </r>
  <r>
    <x v="8"/>
    <s v="Contract start date"/>
    <s v="STRING"/>
    <m/>
    <s v=" "/>
    <s v="Date that the incentive scheme is active from. All incentive schemes apply from this date. For new schemes, this field has a default value set to the current date"/>
    <s v="PRIME"/>
    <s v="TCTDBS"/>
    <s v="MERCHANTS"/>
    <s v="CREATEDATE"/>
    <s v="DATE"/>
    <s v="Transformation"/>
    <s v="select DISTINCT m.CREATEDATE,t.i042_merch_id , M.SERNO from TCTDBS.cisotrxns t_x000a_LEFT JOIN tctdbs.MERCHANTS M ON trim( t.i042_merch_id) =trim( M.SERNO)_x000a_where m.serno is not null"/>
    <s v=" "/>
    <s v=" "/>
    <s v=" "/>
    <s v="Mapped"/>
    <s v="Himanshu"/>
    <m/>
    <m/>
    <m/>
    <m/>
    <m/>
    <m/>
    <m/>
    <m/>
    <m/>
    <m/>
    <m/>
    <m/>
    <m/>
    <m/>
    <m/>
    <m/>
    <m/>
    <m/>
    <m/>
    <m/>
    <m/>
    <m/>
    <m/>
    <m/>
    <s v="Not Available"/>
    <s v="Vijay"/>
    <s v="N"/>
  </r>
  <r>
    <x v="8"/>
    <s v="Contract end date"/>
    <s v="STRING"/>
    <m/>
    <s v=" "/>
    <s v="Date when the scheme ends. All incentive schemes do not apply past this date. If you do not specify an end date, the scheme is permanent"/>
    <s v="PRIME"/>
    <s v="TCTDBS"/>
    <s v="MERCHANTS"/>
    <s v="PMNTCUTOFFTIME"/>
    <s v="DATE"/>
    <s v="Transformation"/>
    <s v="select DISTINCT m.PMNTCUTOFFTIME,t.i042_merch_id , M.SERNO from TCTDBS.cisotrxns t_x000a_LEFT JOIN tctdbs.MERCHANTS M ON trim( t.i042_merch_id) =trim( M.SERNO)_x000a_where m.serno is not null"/>
    <s v=" "/>
    <s v=" "/>
    <s v=" "/>
    <s v="Mapped"/>
    <s v="Himanshu"/>
    <m/>
    <m/>
    <m/>
    <m/>
    <m/>
    <m/>
    <m/>
    <m/>
    <m/>
    <m/>
    <m/>
    <m/>
    <m/>
    <m/>
    <m/>
    <m/>
    <m/>
    <m/>
    <m/>
    <m/>
    <m/>
    <m/>
    <m/>
    <m/>
    <s v="Not Available"/>
    <s v="Vijay"/>
    <s v="N"/>
  </r>
  <r>
    <x v="8"/>
    <s v="Risk level"/>
    <s v="STRING"/>
    <m/>
    <s v=" "/>
    <s v="Not used"/>
    <s v="PRIME"/>
    <s v="TCTDBS"/>
    <s v="MERCHANTS"/>
    <s v="RISKLEVEL"/>
    <s v="NUMBER(22)"/>
    <s v="Straight through field"/>
    <s v="select DISTINCT m.RISKLEVEL,t.i042_merch_id , M.SERNO from TCTDBS.cisotrxns t_x000a_LEFT JOIN tctdbs.MERCHANTS M ON trim( t.i042_merch_id) =trim( M.SERNO)_x000a_where m.serno is not null_x000a_"/>
    <s v=" "/>
    <s v=" "/>
    <s v=" "/>
    <s v="Mapped"/>
    <s v="Viji"/>
    <m/>
    <m/>
    <m/>
    <m/>
    <m/>
    <m/>
    <m/>
    <m/>
    <m/>
    <m/>
    <m/>
    <m/>
    <m/>
    <m/>
    <s v="FLEXUAT"/>
    <s v="FCUBSPROD"/>
    <s v="STTM_RISK_CATEGORY"/>
    <s v="RISK_CATEGORY"/>
    <s v="VARCHAR2(4)"/>
    <s v="Straight through field"/>
    <m/>
    <m/>
    <m/>
    <m/>
    <s v="Mapped"/>
    <s v="Vijay"/>
    <s v="N"/>
  </r>
  <r>
    <x v="8"/>
    <s v="Contact information"/>
    <s v="STRING"/>
    <m/>
    <s v=" "/>
    <s v="Telephone Number of a physical person linked to this Merchant"/>
    <s v="PRIME"/>
    <s v="TCTDBS"/>
    <s v="MERCHANTS"/>
    <s v="TELEPHONENO"/>
    <s v="VARCHAR2(25)"/>
    <s v="Straight through field"/>
    <s v="select DISTINCT m.TELEPHONENO,t.i042_merch_id , M.SERNO from TCTDBS.cisotrxns t_x000a_LEFT JOIN tctdbs.MERCHANTS M ON trim( t.i042_merch_id) =trim( M.SERNO)_x000a_where m.serno is not null"/>
    <s v=" "/>
    <s v=" "/>
    <s v=" "/>
    <s v="Mapped"/>
    <s v="Viji"/>
    <m/>
    <m/>
    <m/>
    <m/>
    <m/>
    <m/>
    <m/>
    <m/>
    <m/>
    <m/>
    <m/>
    <m/>
    <m/>
    <m/>
    <m/>
    <m/>
    <m/>
    <m/>
    <m/>
    <m/>
    <m/>
    <m/>
    <m/>
    <m/>
    <s v="Not Available"/>
    <s v="Vijay"/>
    <s v="N"/>
  </r>
  <r>
    <x v="8"/>
    <s v="Processing limit"/>
    <s v="STRING"/>
    <s v=" "/>
    <s v=" "/>
    <m/>
    <m/>
    <m/>
    <m/>
    <m/>
    <m/>
    <m/>
    <m/>
    <m/>
    <m/>
    <m/>
    <s v="Not Available"/>
    <s v="Abinanthu"/>
    <m/>
    <m/>
    <m/>
    <m/>
    <m/>
    <m/>
    <m/>
    <m/>
    <m/>
    <m/>
    <m/>
    <m/>
    <m/>
    <m/>
    <m/>
    <m/>
    <m/>
    <m/>
    <m/>
    <m/>
    <m/>
    <m/>
    <m/>
    <m/>
    <s v="Not Available"/>
    <s v="Vijay"/>
    <s v="N"/>
  </r>
  <r>
    <x v="8"/>
    <s v="Processing limit unit type"/>
    <s v="STRING"/>
    <s v=" "/>
    <s v=" "/>
    <m/>
    <m/>
    <m/>
    <m/>
    <m/>
    <m/>
    <m/>
    <m/>
    <m/>
    <m/>
    <m/>
    <s v="Not Available"/>
    <s v="Abinanthu"/>
    <m/>
    <m/>
    <m/>
    <m/>
    <m/>
    <m/>
    <m/>
    <m/>
    <m/>
    <m/>
    <m/>
    <m/>
    <m/>
    <m/>
    <m/>
    <m/>
    <m/>
    <m/>
    <m/>
    <m/>
    <m/>
    <m/>
    <m/>
    <m/>
    <s v="Not Available"/>
    <s v="Vijay"/>
    <s v="N"/>
  </r>
  <r>
    <x v="8"/>
    <s v="Chargeback rate"/>
    <s v="STRING"/>
    <s v=" "/>
    <s v=" "/>
    <s v="Total amount of charge backs in the current Probe cycle"/>
    <m/>
    <m/>
    <m/>
    <m/>
    <m/>
    <m/>
    <m/>
    <m/>
    <s v=" "/>
    <s v=" "/>
    <s v="Not Available"/>
    <s v="Harshith"/>
    <m/>
    <m/>
    <m/>
    <m/>
    <m/>
    <m/>
    <m/>
    <m/>
    <m/>
    <m/>
    <m/>
    <m/>
    <m/>
    <m/>
    <s v="FLEXUAT"/>
    <s v="FCUBSPROD"/>
    <s v="CFTB_CHARGE_APPLN"/>
    <s v="CHARGE_RATE"/>
    <s v="NUMBER(22)"/>
    <s v="Straight through field"/>
    <m/>
    <m/>
    <m/>
    <m/>
    <s v="Mapped"/>
    <s v="Vijay"/>
    <s v="N"/>
  </r>
  <r>
    <x v="8"/>
    <s v="Tax id"/>
    <s v="STRING"/>
    <s v=" "/>
    <s v=" "/>
    <s v="Tax ID"/>
    <s v="PRIME"/>
    <s v="TCTDBS"/>
    <s v="MERCHANTS"/>
    <s v="TAXID"/>
    <s v="VARCHAR2"/>
    <s v="Straight through field"/>
    <s v="Based ON SERNO"/>
    <s v=" "/>
    <s v=" "/>
    <s v=" "/>
    <s v="Mapped"/>
    <s v="Harshith"/>
    <m/>
    <m/>
    <m/>
    <m/>
    <m/>
    <m/>
    <m/>
    <m/>
    <m/>
    <m/>
    <m/>
    <m/>
    <m/>
    <m/>
    <s v="FLEXUAT"/>
    <s v="FCUBSPROD"/>
    <s v="UNITHOLDERTBL"/>
    <s v="TAXID"/>
    <s v="VARCHAR2(15)"/>
    <s v="Straight through field"/>
    <m/>
    <m/>
    <m/>
    <m/>
    <s v="Mapped"/>
    <s v="Vijay"/>
    <s v="N"/>
  </r>
  <r>
    <x v="8"/>
    <s v="Payment method accepted"/>
    <s v="STRING"/>
    <s v=" "/>
    <s v=" "/>
    <s v="VISA TRS2(Japan) - Payment Mode"/>
    <s v="PRIME"/>
    <s v="TCTDBS"/>
    <s v="CISOTRXNS"/>
    <s v="PAYMENTMODE"/>
    <s v="VARCHAR2"/>
    <s v="Straight through field"/>
    <s v="Based ON SERNO"/>
    <s v=" "/>
    <s v=" "/>
    <m/>
    <s v="Mapped"/>
    <s v="Lokesh"/>
    <m/>
    <m/>
    <m/>
    <m/>
    <m/>
    <m/>
    <m/>
    <m/>
    <m/>
    <m/>
    <m/>
    <m/>
    <m/>
    <m/>
    <s v="FLEXUAT"/>
    <s v="FCUBSPROD"/>
    <s v="IFTB_COLL_EXTRACT_PAYMENT"/>
    <s v="MODE_OF_PAYMENT"/>
    <s v="VARCHAR2(255)"/>
    <s v="Straight through field"/>
    <m/>
    <m/>
    <m/>
    <m/>
    <s v="Mapped"/>
    <s v="Vijay"/>
    <s v="N"/>
  </r>
  <r>
    <x v="8"/>
    <s v="Source system code"/>
    <s v="STRING"/>
    <s v=" "/>
    <s v=" "/>
    <m/>
    <m/>
    <m/>
    <m/>
    <m/>
    <m/>
    <m/>
    <m/>
    <m/>
    <m/>
    <s v="SCD implementation.  "/>
    <s v="Mapped"/>
    <s v="Lokesh"/>
    <m/>
    <m/>
    <m/>
    <m/>
    <m/>
    <m/>
    <m/>
    <m/>
    <m/>
    <m/>
    <m/>
    <m/>
    <m/>
    <m/>
    <m/>
    <m/>
    <m/>
    <m/>
    <m/>
    <m/>
    <m/>
    <m/>
    <m/>
    <s v="SCD Implementation"/>
    <s v="Mapped"/>
    <s v="Ameen"/>
    <s v="N"/>
  </r>
  <r>
    <x v="8"/>
    <s v="Source system id"/>
    <s v="STRING"/>
    <s v=" "/>
    <s v=" "/>
    <m/>
    <m/>
    <m/>
    <m/>
    <m/>
    <m/>
    <m/>
    <m/>
    <m/>
    <m/>
    <s v="SCD implementation.  "/>
    <s v="Mapped"/>
    <s v="Lokesh"/>
    <m/>
    <m/>
    <m/>
    <m/>
    <m/>
    <m/>
    <m/>
    <m/>
    <m/>
    <m/>
    <m/>
    <m/>
    <m/>
    <m/>
    <m/>
    <m/>
    <m/>
    <m/>
    <m/>
    <m/>
    <m/>
    <m/>
    <m/>
    <s v="SCD Implementation"/>
    <s v="Mapped"/>
    <s v="Ameen"/>
    <s v="N"/>
  </r>
  <r>
    <x v="8"/>
    <s v="IsLogically Deleted"/>
    <s v="STRING"/>
    <s v=" "/>
    <s v=" "/>
    <m/>
    <m/>
    <m/>
    <m/>
    <m/>
    <m/>
    <m/>
    <m/>
    <m/>
    <m/>
    <s v="There is no concept of deleting the record"/>
    <s v="Not Available"/>
    <s v="Lokesh"/>
    <m/>
    <m/>
    <m/>
    <m/>
    <m/>
    <m/>
    <m/>
    <m/>
    <m/>
    <m/>
    <m/>
    <m/>
    <m/>
    <m/>
    <m/>
    <m/>
    <m/>
    <m/>
    <m/>
    <m/>
    <m/>
    <m/>
    <m/>
    <s v="SCD Implementation"/>
    <s v="Mapped"/>
    <s v="Ameen"/>
    <s v="N"/>
  </r>
  <r>
    <x v="8"/>
    <s v="Create date"/>
    <s v="STRING"/>
    <s v=" "/>
    <s v=" "/>
    <m/>
    <m/>
    <m/>
    <m/>
    <m/>
    <m/>
    <m/>
    <m/>
    <m/>
    <m/>
    <s v="SCD implementation.  "/>
    <s v="Mapped"/>
    <s v="Suraj"/>
    <m/>
    <m/>
    <m/>
    <m/>
    <m/>
    <m/>
    <m/>
    <m/>
    <m/>
    <m/>
    <m/>
    <m/>
    <m/>
    <m/>
    <m/>
    <m/>
    <m/>
    <m/>
    <m/>
    <m/>
    <m/>
    <m/>
    <m/>
    <s v="SCD Implementation"/>
    <s v="Mapped"/>
    <s v="Ameen"/>
    <s v="N"/>
  </r>
  <r>
    <x v="8"/>
    <s v="Update date"/>
    <s v="STRING"/>
    <s v=" "/>
    <s v=" "/>
    <m/>
    <m/>
    <m/>
    <m/>
    <m/>
    <m/>
    <m/>
    <m/>
    <s v=" "/>
    <s v=" "/>
    <s v="SCD implementation.  "/>
    <s v="Mapped"/>
    <s v="Suraj"/>
    <m/>
    <m/>
    <m/>
    <m/>
    <m/>
    <m/>
    <m/>
    <m/>
    <m/>
    <m/>
    <m/>
    <m/>
    <m/>
    <m/>
    <m/>
    <m/>
    <m/>
    <m/>
    <m/>
    <m/>
    <m/>
    <m/>
    <m/>
    <s v="SCD Implementation"/>
    <s v="Mapped"/>
    <s v="Ameen"/>
    <s v="N"/>
  </r>
  <r>
    <x v="8"/>
    <s v="Deleted date"/>
    <s v="STRING"/>
    <s v=" "/>
    <s v=" "/>
    <m/>
    <m/>
    <m/>
    <m/>
    <m/>
    <m/>
    <m/>
    <m/>
    <m/>
    <m/>
    <s v="There is no concept of deleting the record"/>
    <s v="Not Available"/>
    <s v="Suraj"/>
    <m/>
    <m/>
    <m/>
    <m/>
    <m/>
    <m/>
    <m/>
    <m/>
    <m/>
    <m/>
    <m/>
    <m/>
    <m/>
    <m/>
    <m/>
    <m/>
    <m/>
    <m/>
    <m/>
    <m/>
    <m/>
    <m/>
    <m/>
    <s v="SCD Implementation"/>
    <s v="Mapped"/>
    <s v="Ameen"/>
    <s v="N"/>
  </r>
  <r>
    <x v="9"/>
    <s v="Mcc ID"/>
    <s v="STRING"/>
    <s v=" "/>
    <s v=" "/>
    <s v="Merchant ID (ISO 8583, field 42)"/>
    <s v="PRIME"/>
    <s v="TCTDBS"/>
    <s v="CISOTRXNS"/>
    <s v="I042_MERCH_ID"/>
    <s v="CHAR(60)"/>
    <s v="Straight through field"/>
    <s v="SELECT distinct  C.I042_MERCH_ID_x000a_FROM tctdbs.CACCOUNTS A_x000a_LEFT JOIN  tctdbs.CTRANSACTIONS B ON B.CACCSERNO = A.SERNO_x000a_LEFT JOIN  tctdbs.CISOTRXNS C ON C.SERNO = B.SERNO"/>
    <m/>
    <s v="MERCHANTS table is dim table needed here"/>
    <s v=" "/>
    <s v="Mapped"/>
    <s v="Dhivya"/>
    <m/>
    <m/>
    <m/>
    <m/>
    <m/>
    <m/>
    <m/>
    <m/>
    <m/>
    <m/>
    <m/>
    <m/>
    <m/>
    <m/>
    <m/>
    <m/>
    <m/>
    <m/>
    <m/>
    <m/>
    <m/>
    <m/>
    <m/>
    <m/>
    <s v="Not Available"/>
    <s v="Vijay"/>
    <s v="N"/>
  </r>
  <r>
    <x v="9"/>
    <s v="Mcc Category New"/>
    <s v="STRING"/>
    <s v=" "/>
    <s v=" "/>
    <s v="Merchant category code (ISO 8583, field 18)"/>
    <s v="PRIME"/>
    <s v="TCTDBS"/>
    <s v="CISOTRXNS"/>
    <s v="I018_MERCH_TYPE"/>
    <s v=" CHAR(4)"/>
    <s v="Straight through field"/>
    <s v="BASED ON SERNO"/>
    <s v=" "/>
    <s v=" "/>
    <s v=" "/>
    <s v="Mapped"/>
    <s v="Dhivya"/>
    <m/>
    <m/>
    <m/>
    <m/>
    <m/>
    <m/>
    <m/>
    <m/>
    <m/>
    <m/>
    <m/>
    <m/>
    <m/>
    <m/>
    <m/>
    <m/>
    <m/>
    <m/>
    <m/>
    <m/>
    <m/>
    <m/>
    <m/>
    <m/>
    <s v="Not Available"/>
    <s v="Vijay"/>
    <s v="N"/>
  </r>
  <r>
    <x v="9"/>
    <s v="Category name"/>
    <s v="STRING"/>
    <s v=" "/>
    <s v=" "/>
    <s v="Merchant name (ISO 8583, field 43)"/>
    <s v="PRIME"/>
    <s v="TCTDBS"/>
    <s v="CISOTRXNS"/>
    <s v="I043A_MERCH_NAME"/>
    <s v=" CHAR(25 CHAR)"/>
    <s v="Straight through field"/>
    <s v="BASED ON SERNO"/>
    <m/>
    <s v="MERCHANTS table is dim table needed here"/>
    <s v=" "/>
    <s v="Mapped"/>
    <s v="Dhivya"/>
    <m/>
    <m/>
    <m/>
    <m/>
    <m/>
    <m/>
    <m/>
    <m/>
    <m/>
    <m/>
    <m/>
    <m/>
    <m/>
    <m/>
    <s v="FLEXUAT"/>
    <s v="FCUBSPROD"/>
    <s v="ELTB_COLLAT_LOG"/>
    <s v="CATEGORY_NAME"/>
    <s v="VARCHAR2(255)"/>
    <s v="Straight through field"/>
    <m/>
    <m/>
    <m/>
    <m/>
    <s v="Mapped"/>
    <s v="Vijay"/>
    <s v="N"/>
  </r>
  <r>
    <x v="9"/>
    <s v="Description of business type"/>
    <s v="STRING"/>
    <s v=" "/>
    <s v=" "/>
    <m/>
    <m/>
    <m/>
    <m/>
    <m/>
    <m/>
    <m/>
    <m/>
    <m/>
    <m/>
    <m/>
    <s v="Not Available"/>
    <s v="Dhivya"/>
    <m/>
    <m/>
    <m/>
    <m/>
    <m/>
    <m/>
    <m/>
    <m/>
    <m/>
    <m/>
    <m/>
    <m/>
    <m/>
    <m/>
    <s v="FLEXUAT"/>
    <s v="FCUBSPROD"/>
    <s v="STTM_CUST_CORPORATE"/>
    <s v="BUSINESS_DESCRIPTION"/>
    <s v="VARCHAR2(255)"/>
    <s v="Straight through field"/>
    <m/>
    <m/>
    <m/>
    <m/>
    <s v="Mapped"/>
    <s v="Vijay"/>
    <s v="N"/>
  </r>
  <r>
    <x v="9"/>
    <s v="Risk level"/>
    <s v="STRING"/>
    <s v=" "/>
    <s v=" "/>
    <s v="Not used"/>
    <s v="PRIME"/>
    <s v="TCTDBS"/>
    <s v="MERCHANTS"/>
    <s v="RISKLEVEL"/>
    <s v="NUMBER(22)"/>
    <s v="Straight through field"/>
    <s v="select DISTINCT m.RISKLEVEL,t.i042_merch_id , M.SERNO from TCTDBS.cisotrxns t_x000a_LEFT JOIN tctdbs.MERCHANTS M ON trim( t.i042_merch_id) =trim( M.SERNO)_x000a_where m.serno is not null_x000a_"/>
    <s v=" "/>
    <s v=" "/>
    <s v=" "/>
    <s v="Mapped"/>
    <s v="Dhivya"/>
    <m/>
    <m/>
    <m/>
    <m/>
    <m/>
    <m/>
    <m/>
    <m/>
    <m/>
    <m/>
    <m/>
    <m/>
    <m/>
    <m/>
    <s v="FLEXUAT"/>
    <s v="FCUBSPROD"/>
    <s v="STTM_KYC_MASTER"/>
    <s v="RISK_LEVEL"/>
    <s v="VARCHAR2(50)"/>
    <s v="Straight through field"/>
    <m/>
    <m/>
    <m/>
    <m/>
    <s v="Mapped"/>
    <s v="Vijay"/>
    <s v="N"/>
  </r>
  <r>
    <x v="9"/>
    <s v="Applicable region"/>
    <s v="STRING"/>
    <s v=" "/>
    <s v=" "/>
    <m/>
    <m/>
    <m/>
    <m/>
    <m/>
    <m/>
    <m/>
    <m/>
    <m/>
    <m/>
    <m/>
    <s v="Not Available"/>
    <s v="Venkat"/>
    <m/>
    <m/>
    <m/>
    <m/>
    <m/>
    <m/>
    <m/>
    <m/>
    <m/>
    <m/>
    <m/>
    <m/>
    <m/>
    <m/>
    <s v="FLEXUAT"/>
    <s v="FCUBSPROD"/>
    <s v="DIM_BRANCH_TREE"/>
    <s v="V_REGIONAL_NAME"/>
    <s v="VARCHAR2(4000)"/>
    <s v="Straight through field"/>
    <m/>
    <m/>
    <m/>
    <m/>
    <s v="Mapped"/>
    <s v="Vijay"/>
    <s v="N"/>
  </r>
  <r>
    <x v="9"/>
    <s v="Interchange fee rate"/>
    <s v="STRING"/>
    <s v=" "/>
    <s v=" "/>
    <m/>
    <s v="PRIME"/>
    <s v="TCTDBS"/>
    <s v="CISOTRXNS"/>
    <s v="INTERCHANGEFEEAMOUNT"/>
    <s v="NUMBER(15,6)"/>
    <s v="Straight through field"/>
    <s v="BASED ON SERNO"/>
    <s v=" "/>
    <s v=" "/>
    <s v=" "/>
    <s v="Mapped"/>
    <s v="Venkat"/>
    <m/>
    <m/>
    <m/>
    <m/>
    <m/>
    <m/>
    <m/>
    <m/>
    <m/>
    <m/>
    <m/>
    <m/>
    <m/>
    <m/>
    <m/>
    <m/>
    <m/>
    <m/>
    <m/>
    <m/>
    <m/>
    <m/>
    <m/>
    <m/>
    <m/>
    <m/>
    <s v="N"/>
  </r>
  <r>
    <x v="9"/>
    <s v="Source system code"/>
    <s v="STRING"/>
    <s v=" "/>
    <s v=" "/>
    <m/>
    <m/>
    <m/>
    <m/>
    <m/>
    <m/>
    <m/>
    <m/>
    <m/>
    <m/>
    <s v="SCD implementation.  "/>
    <s v="Mapped"/>
    <s v="Venkat"/>
    <m/>
    <m/>
    <m/>
    <m/>
    <m/>
    <m/>
    <m/>
    <m/>
    <m/>
    <m/>
    <m/>
    <m/>
    <m/>
    <m/>
    <m/>
    <m/>
    <m/>
    <m/>
    <m/>
    <m/>
    <m/>
    <m/>
    <m/>
    <s v="SCD Implementation"/>
    <s v="Mapped"/>
    <s v="Ameen"/>
    <s v="N"/>
  </r>
  <r>
    <x v="9"/>
    <s v="Source system id"/>
    <s v="STRING"/>
    <s v=" "/>
    <s v=" "/>
    <m/>
    <m/>
    <m/>
    <m/>
    <m/>
    <m/>
    <m/>
    <m/>
    <m/>
    <m/>
    <s v="SCD implementation.  "/>
    <s v="Mapped"/>
    <s v="Venkat"/>
    <m/>
    <m/>
    <m/>
    <m/>
    <m/>
    <m/>
    <m/>
    <m/>
    <m/>
    <m/>
    <m/>
    <m/>
    <m/>
    <m/>
    <m/>
    <m/>
    <m/>
    <m/>
    <m/>
    <m/>
    <m/>
    <m/>
    <m/>
    <s v="SCD Implementation"/>
    <s v="Mapped"/>
    <s v="Ameen"/>
    <s v="N"/>
  </r>
  <r>
    <x v="9"/>
    <s v="IsLogically Deleted"/>
    <s v="STRING"/>
    <s v=" "/>
    <s v=" "/>
    <m/>
    <m/>
    <m/>
    <m/>
    <m/>
    <m/>
    <m/>
    <m/>
    <m/>
    <m/>
    <s v="There is no deletion of records"/>
    <s v="Not Available"/>
    <s v="Himanshu"/>
    <m/>
    <m/>
    <m/>
    <m/>
    <m/>
    <m/>
    <m/>
    <m/>
    <m/>
    <m/>
    <m/>
    <m/>
    <m/>
    <m/>
    <m/>
    <m/>
    <m/>
    <m/>
    <m/>
    <m/>
    <m/>
    <m/>
    <m/>
    <s v="SCD Implementation"/>
    <s v="Mapped"/>
    <s v="Ameen"/>
    <s v="N"/>
  </r>
  <r>
    <x v="9"/>
    <s v="Create date"/>
    <s v="STRING"/>
    <s v=" "/>
    <s v=" "/>
    <m/>
    <m/>
    <m/>
    <m/>
    <m/>
    <m/>
    <m/>
    <m/>
    <m/>
    <m/>
    <s v="SCD implementation.  "/>
    <s v="Mapped"/>
    <s v="Himanshu"/>
    <m/>
    <m/>
    <m/>
    <m/>
    <m/>
    <m/>
    <m/>
    <m/>
    <m/>
    <m/>
    <m/>
    <m/>
    <m/>
    <m/>
    <m/>
    <m/>
    <m/>
    <m/>
    <m/>
    <m/>
    <m/>
    <m/>
    <m/>
    <s v="SCD Implementation"/>
    <s v="Mapped"/>
    <s v="Ameen"/>
    <s v="N"/>
  </r>
  <r>
    <x v="9"/>
    <s v="Update date"/>
    <s v="STRING"/>
    <s v=" "/>
    <s v=" "/>
    <m/>
    <m/>
    <m/>
    <m/>
    <m/>
    <m/>
    <m/>
    <m/>
    <m/>
    <m/>
    <s v="SCD implementation.  "/>
    <s v="Mapped"/>
    <s v="Himanshu"/>
    <m/>
    <m/>
    <m/>
    <m/>
    <m/>
    <m/>
    <m/>
    <m/>
    <m/>
    <m/>
    <m/>
    <m/>
    <m/>
    <m/>
    <m/>
    <m/>
    <m/>
    <m/>
    <m/>
    <m/>
    <m/>
    <m/>
    <m/>
    <s v="SCD Implementation"/>
    <s v="Mapped"/>
    <s v="Ameen"/>
    <s v="N"/>
  </r>
  <r>
    <x v="9"/>
    <s v="Deleted date"/>
    <s v="STRING"/>
    <s v=" "/>
    <s v=" "/>
    <m/>
    <m/>
    <m/>
    <m/>
    <m/>
    <m/>
    <m/>
    <m/>
    <m/>
    <m/>
    <s v="There is no concept of deleting the record"/>
    <s v="Not Available"/>
    <s v="Himanshu"/>
    <m/>
    <m/>
    <m/>
    <m/>
    <m/>
    <m/>
    <m/>
    <m/>
    <m/>
    <m/>
    <m/>
    <m/>
    <m/>
    <m/>
    <m/>
    <m/>
    <m/>
    <m/>
    <m/>
    <m/>
    <m/>
    <m/>
    <m/>
    <s v="SCD Implementation"/>
    <s v="Mapped"/>
    <s v="Ameen"/>
    <s v="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AACCB6-31D7-44C2-A889-AA78BAAA84AD}" name="PivotTable2" cacheId="13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atus" colHeaderCaption="Resource">
  <location ref="A2:B8" firstHeaderRow="1" firstDataRow="1" firstDataCol="1"/>
  <pivotFields count="15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2"/>
        <item x="0"/>
        <item m="1" x="6"/>
        <item m="1" x="8"/>
        <item x="1"/>
        <item x="3"/>
        <item m="1" x="7"/>
        <item x="4"/>
        <item m="1" x="5"/>
        <item t="default"/>
      </items>
    </pivotField>
    <pivotField showAll="0"/>
  </pivotFields>
  <rowFields count="1">
    <field x="13"/>
  </rowFields>
  <rowItems count="6">
    <i>
      <x/>
    </i>
    <i>
      <x v="1"/>
    </i>
    <i>
      <x v="4"/>
    </i>
    <i>
      <x v="5"/>
    </i>
    <i>
      <x v="7"/>
    </i>
    <i t="grand">
      <x/>
    </i>
  </rowItems>
  <colItems count="1">
    <i/>
  </colItems>
  <dataFields count="1">
    <dataField name="Customer" fld="1" subtotal="count" baseField="0" baseItem="0"/>
  </dataFields>
  <formats count="8">
    <format dxfId="8">
      <pivotArea type="all" dataOnly="0" outline="0" fieldPosition="0"/>
    </format>
    <format dxfId="9">
      <pivotArea outline="0" collapsedLevelsAreSubtotals="1" fieldPosition="0"/>
    </format>
    <format dxfId="10">
      <pivotArea type="origin" dataOnly="0" labelOnly="1" outline="0" fieldPosition="0"/>
    </format>
    <format dxfId="11">
      <pivotArea type="topRight" dataOnly="0" labelOnly="1" outline="0" fieldPosition="0"/>
    </format>
    <format dxfId="12">
      <pivotArea field="13" type="button" dataOnly="0" labelOnly="1" outline="0" axis="axisRow" fieldPosition="0"/>
    </format>
    <format dxfId="13">
      <pivotArea dataOnly="0" labelOnly="1" fieldPosition="0">
        <references count="1">
          <reference field="13" count="0"/>
        </references>
      </pivotArea>
    </format>
    <format dxfId="14">
      <pivotArea dataOnly="0" labelOnly="1" grandRow="1" outline="0" fieldPosition="0"/>
    </format>
    <format dxfId="15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2F675C-F730-4810-8CDC-C1762DFFD414}" name="PivotTable1" cacheId="130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B14" firstHeaderRow="1" firstDataRow="1" firstDataCol="1"/>
  <pivotFields count="45">
    <pivotField axis="axisRow" showAll="0">
      <items count="11">
        <item x="0"/>
        <item x="2"/>
        <item x="1"/>
        <item x="3"/>
        <item x="4"/>
        <item x="6"/>
        <item x="5"/>
        <item x="9"/>
        <item x="8"/>
        <item x="7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Attribute_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E799A0-15AE-4E64-BB4C-776C9389D6D7}" name="Table1" displayName="Table1" ref="A3:P4" totalsRowShown="0">
  <autoFilter ref="A3:P4" xr:uid="{26E799A0-15AE-4E64-BB4C-776C9389D6D7}"/>
  <tableColumns count="16">
    <tableColumn id="1" xr3:uid="{470E7160-C814-4015-AB61-249A6436177D}" name="Enitity_Name"/>
    <tableColumn id="2" xr3:uid="{FC50344C-AF41-4299-B887-0F359E45DEF1}" name="Attribute_Name"/>
    <tableColumn id="3" xr3:uid="{F6739E3F-E12A-406F-8508-7B9AAC090EEE}" name="Attribute_Desc"/>
    <tableColumn id="4" xr3:uid="{B793A93D-E24E-4055-B0E6-7A75F65D4220}" name="Attribute_Data_Type"/>
    <tableColumn id="5" xr3:uid="{41E40056-D7C5-4F2C-B857-F4860E57750C}" name="Source_System_Name"/>
    <tableColumn id="6" xr3:uid="{838F2E01-0A64-4C5D-AA7E-FA71E1303FB3}" name="Source_System.Schema_Name"/>
    <tableColumn id="7" xr3:uid="{4D14D584-E6AE-4AC2-9EF8-AEE9579230F2}" name="Source_System.Table_Name"/>
    <tableColumn id="8" xr3:uid="{B82323DF-CA06-4482-86AC-865501622F1A}" name="Source_System.Colum_Name"/>
    <tableColumn id="9" xr3:uid="{09A9D9F4-15F0-4E8A-AD5A-F0A053D37315}" name="Souce_System.Column_Data_Type"/>
    <tableColumn id="10" xr3:uid="{91421634-0336-4CE6-A4CF-4263DE176F57}" name="Souce_System.Column_Description"/>
    <tableColumn id="11" xr3:uid="{808E12E5-E1EA-4EE9-8036-16540CFE12DC}" name="Transformation_Logic"/>
    <tableColumn id="12" xr3:uid="{D62A8B59-BC3F-408E-81C1-C0959483AF19}" name="Dimension table if any"/>
    <tableColumn id="13" xr3:uid="{C0471650-3E91-4B09-BCF8-920FA6D76283}" name="Remarks"/>
    <tableColumn id="14" xr3:uid="{B8C8A3AE-F706-4C34-817C-6881511653CC}" name="Status"/>
    <tableColumn id="15" xr3:uid="{D7C5D837-FB62-4A0C-962A-EF93412C58A8}" name="Mapping creator"/>
    <tableColumn id="16" xr3:uid="{2B53E69B-1F17-4B1E-9678-E06376FA0DB4}" name="PII (Y/N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88E24E3-B403-454A-95A9-1F2E725CD359}" name="Table3" displayName="Table3" ref="A3:S12" totalsRowShown="0">
  <autoFilter ref="A3:S12" xr:uid="{088E24E3-B403-454A-95A9-1F2E725CD359}"/>
  <tableColumns count="19">
    <tableColumn id="1" xr3:uid="{C51AA651-84D9-48C7-B8CC-20D676FEC81E}" name="Entity_Name"/>
    <tableColumn id="2" xr3:uid="{E4D0CFA6-E94F-43BB-855F-9398803EBD0A}" name="Attribute_Name"/>
    <tableColumn id="3" xr3:uid="{02C4CF88-493D-4DF8-A257-B04C66584831}" name="Attribute_Data_Type"/>
    <tableColumn id="4" xr3:uid="{099E5AD9-0F8F-4F4A-98CF-F6B8ED8C5EFE}" name="Attribute_Definition"/>
    <tableColumn id="5" xr3:uid="{1918D209-AF15-49CA-89D4-BF1D8A67FBA7}" name="Column Comment"/>
    <tableColumn id="6" xr3:uid="{F745F2F1-3B41-4D30-A02B-32AF6A2F9AF9}" name="Source_System_Name"/>
    <tableColumn id="7" xr3:uid="{B54F1AB9-A421-425D-83F2-6F5C9BA4C5AF}" name="Source_System.Schema_Name"/>
    <tableColumn id="8" xr3:uid="{EB80DFE9-4457-461A-929D-A0A6B0BB193C}" name="Source_System.Table_Name"/>
    <tableColumn id="9" xr3:uid="{E60B6D20-EF95-44CC-BB03-6BA12967FF4A}" name="Source_System.Colum_Name"/>
    <tableColumn id="10" xr3:uid="{CF3D43B3-366C-4BF4-B0D4-28A28C0F414F}" name="Souce_System.Column_Data_Type"/>
    <tableColumn id="11" xr3:uid="{E07CF18E-C6B1-40B6-B22A-E01140877F2B}" name="Straight through field/Transformation"/>
    <tableColumn id="12" xr3:uid="{1C122204-ACD7-4D5A-B840-9574AD7C4B00}" name="Transformation_Logic"/>
    <tableColumn id="13" xr3:uid="{6C3C3C52-8B76-4693-B0A3-E921EB1C4CBE}" name="Pseudo Code for the Transformation Logic"/>
    <tableColumn id="14" xr3:uid="{F33220BF-8EA2-4532-8749-2E6EB69949B7}" name="Dimension table if any"/>
    <tableColumn id="15" xr3:uid="{B0172AD4-307D-42AC-B750-36E9BB47118C}" name="Remarks"/>
    <tableColumn id="16" xr3:uid="{2DF3BE06-3B34-4A13-A0A9-F374759FE906}" name="Status"/>
    <tableColumn id="17" xr3:uid="{D8E16701-90B9-4632-9920-A43963655CB7}" name="PII (Y/N)"/>
    <tableColumn id="18" xr3:uid="{B2618007-81FC-474D-AFC6-65C6440D9447}" name="Mapping creator"/>
    <tableColumn id="19" xr3:uid="{373D307E-38EA-430F-9B62-DFE87D8560DD}" name="Completion Date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63B6F61-EAEA-4ABD-8C7B-CD2D21F408FE}" name="Table5" displayName="Table5" ref="A3:S10" totalsRowShown="0">
  <autoFilter ref="A3:S10" xr:uid="{B63B6F61-EAEA-4ABD-8C7B-CD2D21F408FE}"/>
  <tableColumns count="19">
    <tableColumn id="1" xr3:uid="{220D5F3B-85EA-40F4-B5F0-9F43C1C93431}" name="Entity"/>
    <tableColumn id="2" xr3:uid="{C1DA10A1-47F7-45EC-B914-33A659611DF5}" name="Attribute_Name"/>
    <tableColumn id="3" xr3:uid="{C90A7F04-1891-4BC8-AE70-5628AAED2A82}" name="Attribute_Data_Type"/>
    <tableColumn id="4" xr3:uid="{5EA04CCE-EFC6-4075-9E5A-56825D3F98B9}" name="Attribute_Definition"/>
    <tableColumn id="5" xr3:uid="{EF91C394-4BA7-43A1-9CBB-6F02E7EB8FC3}" name="Column Comment"/>
    <tableColumn id="6" xr3:uid="{8C805A8B-DDFC-4255-A448-53C8919E5FC0}" name="Source_System_Name"/>
    <tableColumn id="7" xr3:uid="{BF969A1A-A5AF-4667-8AD2-F983606E4A2B}" name="Source_System.Schema_Name"/>
    <tableColumn id="8" xr3:uid="{9896EDAE-C705-4F48-B36B-F1C4D04779B0}" name="Source_System.Table_Name"/>
    <tableColumn id="9" xr3:uid="{B87BF974-D938-47E4-8EE8-A9CECD3C7312}" name="Source_System.Colum_Name"/>
    <tableColumn id="10" xr3:uid="{775AAD5C-8031-41A8-B768-9F3C6C64B799}" name="Souce_System.Column_Data_Type"/>
    <tableColumn id="11" xr3:uid="{A3B3A47A-BB07-44F7-A57C-DA3574336548}" name="Straight through field/Transformation"/>
    <tableColumn id="12" xr3:uid="{F53FB7C6-E3EE-424E-8F22-C6E27EDB5DD5}" name="Transformation_Logic"/>
    <tableColumn id="13" xr3:uid="{4FB628BD-C89C-4B57-9AA9-BAE1AD7A4B20}" name="Pseudo Code for the Transformation Logic"/>
    <tableColumn id="14" xr3:uid="{4D68C8A2-C6E9-4073-8085-6AD7F1259876}" name="Dimension table if any"/>
    <tableColumn id="15" xr3:uid="{F1244B07-3A83-4423-A9BA-F22BAC14E860}" name="Remarks"/>
    <tableColumn id="16" xr3:uid="{69519147-9B1E-4D6A-B793-9BC9AE724C3E}" name="Status"/>
    <tableColumn id="17" xr3:uid="{2B5B7AB7-4FE9-48BC-A1FB-B787E8695CA5}" name="PII (Y/N)"/>
    <tableColumn id="18" xr3:uid="{E0874436-79F9-4575-AFC7-56C827D59E0C}" name="Mapping creator"/>
    <tableColumn id="19" xr3:uid="{18D36DE2-15B8-4627-9AFB-4F12E70C0DFF}" name="Completion Date" dataDxfId="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0B24664-FFDE-420E-B454-AB183731A94A}" name="Table6" displayName="Table6" ref="A3:S6" totalsRowShown="0">
  <autoFilter ref="A3:S6" xr:uid="{70B24664-FFDE-420E-B454-AB183731A94A}"/>
  <tableColumns count="19">
    <tableColumn id="1" xr3:uid="{BF15198E-F7BB-4FEF-B423-9A864F168E5C}" name="Entity"/>
    <tableColumn id="2" xr3:uid="{813101B5-DAC1-448D-9202-C45545714604}" name="Attribute_Name"/>
    <tableColumn id="3" xr3:uid="{7EB9ED66-E490-4D2D-A9F5-2B339899B235}" name="Attribute_Data_Type"/>
    <tableColumn id="4" xr3:uid="{E35F2B6C-F19A-48B8-AF34-74991BC255AF}" name="Attribute_Definition"/>
    <tableColumn id="5" xr3:uid="{37C2CF4A-78E1-4C1E-AD68-AA541419229C}" name="Column Comment"/>
    <tableColumn id="6" xr3:uid="{C344E299-61E0-4628-90C5-DC7DC1AF1A51}" name="Source_System_Name"/>
    <tableColumn id="7" xr3:uid="{B8E1082B-2E7F-40DA-8639-AC0BF1DEC301}" name="Source_System.Schema_Name"/>
    <tableColumn id="8" xr3:uid="{EE3CE938-69BC-4CBC-93AC-194BF5BC7F56}" name="Source_System.Table_Name"/>
    <tableColumn id="9" xr3:uid="{9289CB3B-938D-4CC0-856D-9A91C9335C20}" name="Source_System.Colum_Name"/>
    <tableColumn id="10" xr3:uid="{70E38E49-3C7C-42D3-9270-5BEE18520A79}" name="Souce_System.Column_Data_Type"/>
    <tableColumn id="11" xr3:uid="{EFE8F5BD-E9EA-459B-8FFC-A44E6FD1AFDD}" name="Straight through field/Transformation"/>
    <tableColumn id="12" xr3:uid="{7E69D9EF-3AC1-4FCA-B4BB-7E1DCC1AF607}" name="Transformation_Logic"/>
    <tableColumn id="13" xr3:uid="{A15B6EC6-023A-4DB4-AAEB-F4A06B65CD2B}" name="Pseudo Code for the Transformation Logic"/>
    <tableColumn id="14" xr3:uid="{CEF3CDC3-A8D6-4077-A44A-BC4B3F0F8192}" name="Dimension table if any"/>
    <tableColumn id="15" xr3:uid="{15EFB3B9-4FBC-4EC3-AF27-BA66236D8F57}" name="Remarks"/>
    <tableColumn id="16" xr3:uid="{750D118D-383C-4ECA-A762-7443A364CCB8}" name="Status"/>
    <tableColumn id="17" xr3:uid="{2F5C41A3-25EC-4855-ABB8-718363DCE6BA}" name="PII (Y/N)"/>
    <tableColumn id="18" xr3:uid="{BD413DFA-0094-4C0D-A2DA-AB6AE4C335E0}" name="Mapping creator"/>
    <tableColumn id="19" xr3:uid="{FD74A613-89F8-4DA1-A0F9-C3EEE2C19A9B}" name="Completion Date" dataDxfId="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E2BB174-8270-40BA-9D54-A06F45B5BD1B}" name="Table4" displayName="Table4" ref="A3:D14" totalsRowShown="0">
  <autoFilter ref="A3:D14" xr:uid="{BE2BB174-8270-40BA-9D54-A06F45B5BD1B}"/>
  <tableColumns count="4">
    <tableColumn id="1" xr3:uid="{97E5D6AD-8CE4-4952-AFA9-71D4EE5F36AF}" name="Status"/>
    <tableColumn id="2" xr3:uid="{B253D5F9-C30C-4DEE-9090-D26895FFE384}" name="PII (Y/N)"/>
    <tableColumn id="3" xr3:uid="{0922C43C-E6A8-41C7-AC20-3EF5E6D325FE}" name="Mapping creator"/>
    <tableColumn id="4" xr3:uid="{DF691E94-E530-4C85-AE64-67E767B5C8C9}" name="Completion Date" dataDxfId="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65A3939-1B2A-4187-9EBC-FFEE9815F7E8}" name="Table7" displayName="Table7" ref="A3:D8" totalsRowShown="0">
  <autoFilter ref="A3:D8" xr:uid="{165A3939-1B2A-4187-9EBC-FFEE9815F7E8}"/>
  <tableColumns count="4">
    <tableColumn id="1" xr3:uid="{927FE207-E9E7-4A6B-A55A-99615F9676C8}" name="Status"/>
    <tableColumn id="2" xr3:uid="{04A8C5E7-1154-43C9-8702-EFBD89F4802E}" name="PII (Y/N)"/>
    <tableColumn id="3" xr3:uid="{2A302E7B-D91A-46E8-AE4A-DA99ABA61B4F}" name="Mapping creator"/>
    <tableColumn id="4" xr3:uid="{F6D5A8F7-6AA5-4049-A0D7-0966BDBCBA26}" name="Completion Date" dataDxfId="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A6A8B53-E56A-4309-8413-B0521483371D}" name="Table8" displayName="Table8" ref="A3:D15" totalsRowShown="0">
  <autoFilter ref="A3:D15" xr:uid="{8A6A8B53-E56A-4309-8413-B0521483371D}"/>
  <tableColumns count="4">
    <tableColumn id="1" xr3:uid="{0A232B2C-7A2C-46AB-B124-E1DEB6AD755C}" name="Status"/>
    <tableColumn id="2" xr3:uid="{97F84E33-C3EE-42AD-96C7-685F43B99F35}" name="PII (Y/N)"/>
    <tableColumn id="3" xr3:uid="{0F43254C-F0DA-4F12-87CE-396E0595E08D}" name="Mapping creator"/>
    <tableColumn id="4" xr3:uid="{6AA59B49-4106-4281-92A9-4CFFEA2DD98F}" name="Completion Date" dataDxfId="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43BE2A4-66D4-4D38-9CB4-6AD901EAB8D9}" name="Table9" displayName="Table9" ref="A3:D12" totalsRowShown="0">
  <autoFilter ref="A3:D12" xr:uid="{C43BE2A4-66D4-4D38-9CB4-6AD901EAB8D9}"/>
  <tableColumns count="4">
    <tableColumn id="1" xr3:uid="{AE0A9F66-4E3F-4812-AFF4-DFE6A0AE3D42}" name="Status"/>
    <tableColumn id="2" xr3:uid="{9F1A4936-99B1-4396-874C-26BA4E828066}" name="PII (Y/N)"/>
    <tableColumn id="3" xr3:uid="{6A20923B-47FC-4808-B00B-F4D3C0D5D320}" name="Mapping creator"/>
    <tableColumn id="4" xr3:uid="{D7DFD524-8D91-4CA9-B944-CACACA3C58B6}" name="Completion Date" dataDxfId="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4CD066-2504-49AC-9B78-75E0FBCD48B6}" name="Table2" displayName="Table2" ref="A3:D4" totalsRowShown="0">
  <autoFilter ref="A3:D4" xr:uid="{C64CD066-2504-49AC-9B78-75E0FBCD48B6}"/>
  <tableColumns count="4">
    <tableColumn id="1" xr3:uid="{71FA70A0-5E59-4EE0-A3F1-2424E2BB4BAA}" name="Status"/>
    <tableColumn id="2" xr3:uid="{F78584B8-828F-4689-9891-DFBF5CD94560}" name="PII (Y/N)"/>
    <tableColumn id="3" xr3:uid="{CE0AFAB4-9E08-42F9-AC8F-1AEEFE95D6A5}" name="Mapping creator"/>
    <tableColumn id="4" xr3:uid="{C14EF197-B97A-4EFC-92D5-C68D20E98383}" name="Completion 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EC21D-04BE-4172-811A-C89A791BE248}">
  <dimension ref="A1:P4"/>
  <sheetViews>
    <sheetView workbookViewId="0">
      <selection activeCell="C11" sqref="C11"/>
    </sheetView>
  </sheetViews>
  <sheetFormatPr defaultRowHeight="15"/>
  <cols>
    <col min="1" max="1" width="15.140625" bestFit="1" customWidth="1"/>
    <col min="2" max="3" width="22.7109375" bestFit="1" customWidth="1"/>
    <col min="4" max="4" width="21.5703125" bestFit="1" customWidth="1"/>
    <col min="5" max="5" width="23.5703125" bestFit="1" customWidth="1"/>
    <col min="6" max="6" width="31.5703125" bestFit="1" customWidth="1"/>
    <col min="7" max="7" width="29.28515625" bestFit="1" customWidth="1"/>
    <col min="8" max="8" width="30.28515625" bestFit="1" customWidth="1"/>
    <col min="9" max="9" width="34.7109375" bestFit="1" customWidth="1"/>
    <col min="10" max="10" width="36" bestFit="1" customWidth="1"/>
    <col min="11" max="11" width="22.85546875" bestFit="1" customWidth="1"/>
    <col min="12" max="12" width="23.42578125" bestFit="1" customWidth="1"/>
    <col min="13" max="13" width="70.42578125" bestFit="1" customWidth="1"/>
    <col min="14" max="14" width="12.42578125" bestFit="1" customWidth="1"/>
    <col min="15" max="15" width="18" bestFit="1" customWidth="1"/>
    <col min="16" max="16" width="10.7109375" bestFit="1" customWidth="1"/>
  </cols>
  <sheetData>
    <row r="1" spans="1:16">
      <c r="A1" s="13" t="s">
        <v>0</v>
      </c>
    </row>
    <row r="3" spans="1:16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</row>
    <row r="4" spans="1:16">
      <c r="A4" t="s">
        <v>17</v>
      </c>
      <c r="B4" t="s">
        <v>18</v>
      </c>
      <c r="C4" t="s">
        <v>18</v>
      </c>
      <c r="D4" t="s">
        <v>19</v>
      </c>
      <c r="E4" t="s">
        <v>20</v>
      </c>
      <c r="M4" t="s">
        <v>21</v>
      </c>
      <c r="N4" t="s">
        <v>22</v>
      </c>
      <c r="O4" t="s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58747-C6A3-4C59-A701-E5F905982B55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70DFB-DA38-4D7B-9061-CF39238B7307}">
  <dimension ref="A1:S12"/>
  <sheetViews>
    <sheetView workbookViewId="0"/>
  </sheetViews>
  <sheetFormatPr defaultRowHeight="15"/>
  <cols>
    <col min="1" max="1" width="19.140625" bestFit="1" customWidth="1"/>
    <col min="2" max="2" width="25" bestFit="1" customWidth="1"/>
    <col min="3" max="3" width="21" bestFit="1" customWidth="1"/>
    <col min="4" max="5" width="100.5703125" bestFit="1" customWidth="1"/>
    <col min="6" max="6" width="23" bestFit="1" customWidth="1"/>
    <col min="7" max="7" width="30.7109375" bestFit="1" customWidth="1"/>
    <col min="8" max="8" width="29.7109375" bestFit="1" customWidth="1"/>
    <col min="9" max="9" width="29.42578125" bestFit="1" customWidth="1"/>
    <col min="10" max="10" width="33.7109375" bestFit="1" customWidth="1"/>
    <col min="11" max="11" width="36.140625" bestFit="1" customWidth="1"/>
    <col min="12" max="12" width="22.28515625" bestFit="1" customWidth="1"/>
    <col min="13" max="13" width="40" bestFit="1" customWidth="1"/>
    <col min="14" max="14" width="22.85546875" bestFit="1" customWidth="1"/>
    <col min="15" max="15" width="11" bestFit="1" customWidth="1"/>
    <col min="17" max="17" width="10.42578125" bestFit="1" customWidth="1"/>
    <col min="18" max="18" width="17.5703125" bestFit="1" customWidth="1"/>
    <col min="19" max="19" width="18.140625" bestFit="1" customWidth="1"/>
  </cols>
  <sheetData>
    <row r="1" spans="1:19">
      <c r="A1" s="13" t="s">
        <v>24</v>
      </c>
    </row>
    <row r="3" spans="1:19">
      <c r="A3" t="s">
        <v>25</v>
      </c>
      <c r="B3" t="s">
        <v>2</v>
      </c>
      <c r="C3" t="s">
        <v>4</v>
      </c>
      <c r="D3" t="s">
        <v>26</v>
      </c>
      <c r="E3" t="s">
        <v>27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28</v>
      </c>
      <c r="L3" t="s">
        <v>11</v>
      </c>
      <c r="M3" t="s">
        <v>29</v>
      </c>
      <c r="N3" t="s">
        <v>12</v>
      </c>
      <c r="O3" t="s">
        <v>13</v>
      </c>
      <c r="P3" t="s">
        <v>14</v>
      </c>
      <c r="Q3" t="s">
        <v>16</v>
      </c>
      <c r="R3" t="s">
        <v>15</v>
      </c>
      <c r="S3" t="s">
        <v>30</v>
      </c>
    </row>
    <row r="4" spans="1:19">
      <c r="A4" t="s">
        <v>31</v>
      </c>
      <c r="B4" t="s">
        <v>32</v>
      </c>
      <c r="C4" t="s">
        <v>19</v>
      </c>
      <c r="D4" t="s">
        <v>33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P4" t="s">
        <v>41</v>
      </c>
      <c r="Q4" t="s">
        <v>42</v>
      </c>
      <c r="R4" t="s">
        <v>43</v>
      </c>
      <c r="S4" s="14">
        <v>45748</v>
      </c>
    </row>
    <row r="5" spans="1:19">
      <c r="A5" t="s">
        <v>31</v>
      </c>
      <c r="B5" t="s">
        <v>44</v>
      </c>
      <c r="C5" t="s">
        <v>19</v>
      </c>
      <c r="D5" t="s">
        <v>45</v>
      </c>
      <c r="E5" t="s">
        <v>45</v>
      </c>
      <c r="F5" t="s">
        <v>34</v>
      </c>
      <c r="G5" t="s">
        <v>35</v>
      </c>
      <c r="H5" t="s">
        <v>36</v>
      </c>
      <c r="I5" t="s">
        <v>46</v>
      </c>
      <c r="J5" t="s">
        <v>47</v>
      </c>
      <c r="K5" t="s">
        <v>39</v>
      </c>
      <c r="L5" t="s">
        <v>48</v>
      </c>
      <c r="N5" t="s">
        <v>42</v>
      </c>
      <c r="O5" t="s">
        <v>42</v>
      </c>
      <c r="P5" t="s">
        <v>41</v>
      </c>
      <c r="Q5" t="s">
        <v>42</v>
      </c>
      <c r="R5" t="s">
        <v>43</v>
      </c>
      <c r="S5" s="14">
        <v>45748</v>
      </c>
    </row>
    <row r="6" spans="1:19">
      <c r="A6" t="s">
        <v>31</v>
      </c>
      <c r="B6" t="s">
        <v>49</v>
      </c>
      <c r="C6" t="s">
        <v>19</v>
      </c>
      <c r="D6" t="s">
        <v>50</v>
      </c>
      <c r="E6" t="s">
        <v>50</v>
      </c>
      <c r="F6" t="s">
        <v>34</v>
      </c>
      <c r="G6" t="s">
        <v>35</v>
      </c>
      <c r="H6" t="s">
        <v>51</v>
      </c>
      <c r="I6" t="s">
        <v>52</v>
      </c>
      <c r="J6" t="s">
        <v>53</v>
      </c>
      <c r="K6" t="s">
        <v>39</v>
      </c>
      <c r="L6" t="s">
        <v>40</v>
      </c>
      <c r="N6" t="s">
        <v>42</v>
      </c>
      <c r="O6" t="s">
        <v>42</v>
      </c>
      <c r="P6" t="s">
        <v>41</v>
      </c>
      <c r="Q6" t="s">
        <v>42</v>
      </c>
      <c r="R6" t="s">
        <v>43</v>
      </c>
      <c r="S6" s="14">
        <v>45748</v>
      </c>
    </row>
    <row r="7" spans="1:19">
      <c r="A7" t="s">
        <v>31</v>
      </c>
      <c r="B7" t="s">
        <v>54</v>
      </c>
      <c r="C7" t="s">
        <v>19</v>
      </c>
      <c r="D7" t="s">
        <v>55</v>
      </c>
      <c r="E7" t="s">
        <v>55</v>
      </c>
      <c r="F7" t="s">
        <v>34</v>
      </c>
      <c r="G7" t="s">
        <v>35</v>
      </c>
      <c r="H7" t="s">
        <v>51</v>
      </c>
      <c r="I7" t="s">
        <v>56</v>
      </c>
      <c r="J7" t="s">
        <v>53</v>
      </c>
      <c r="K7" t="s">
        <v>39</v>
      </c>
      <c r="L7" t="s">
        <v>40</v>
      </c>
      <c r="N7" t="s">
        <v>42</v>
      </c>
      <c r="O7" t="s">
        <v>42</v>
      </c>
      <c r="P7" t="s">
        <v>41</v>
      </c>
      <c r="Q7" t="s">
        <v>42</v>
      </c>
      <c r="R7" t="s">
        <v>43</v>
      </c>
      <c r="S7" s="14">
        <v>45748</v>
      </c>
    </row>
    <row r="8" spans="1:19">
      <c r="A8" t="s">
        <v>31</v>
      </c>
      <c r="B8" t="s">
        <v>57</v>
      </c>
      <c r="C8" t="s">
        <v>19</v>
      </c>
      <c r="D8" t="s">
        <v>58</v>
      </c>
      <c r="E8" t="s">
        <v>58</v>
      </c>
      <c r="F8" t="s">
        <v>34</v>
      </c>
      <c r="G8" t="s">
        <v>35</v>
      </c>
      <c r="H8" t="s">
        <v>59</v>
      </c>
      <c r="I8" t="s">
        <v>60</v>
      </c>
      <c r="J8" t="s">
        <v>61</v>
      </c>
      <c r="K8" t="s">
        <v>39</v>
      </c>
      <c r="L8" t="s">
        <v>40</v>
      </c>
      <c r="N8" t="s">
        <v>42</v>
      </c>
      <c r="O8" t="s">
        <v>42</v>
      </c>
      <c r="P8" t="s">
        <v>41</v>
      </c>
      <c r="Q8" t="s">
        <v>42</v>
      </c>
      <c r="R8" t="s">
        <v>43</v>
      </c>
      <c r="S8" s="14">
        <v>45748</v>
      </c>
    </row>
    <row r="9" spans="1:19" ht="90">
      <c r="A9" t="s">
        <v>31</v>
      </c>
      <c r="B9" t="s">
        <v>62</v>
      </c>
      <c r="C9" t="s">
        <v>19</v>
      </c>
      <c r="D9" t="s">
        <v>63</v>
      </c>
      <c r="E9" t="s">
        <v>63</v>
      </c>
      <c r="F9" t="s">
        <v>35</v>
      </c>
      <c r="G9" t="s">
        <v>64</v>
      </c>
      <c r="H9" t="s">
        <v>65</v>
      </c>
      <c r="I9" t="s">
        <v>66</v>
      </c>
      <c r="J9" t="s">
        <v>67</v>
      </c>
      <c r="K9" s="4" t="s">
        <v>68</v>
      </c>
      <c r="P9" t="s">
        <v>41</v>
      </c>
      <c r="R9" t="s">
        <v>43</v>
      </c>
      <c r="S9" s="14">
        <v>45749</v>
      </c>
    </row>
    <row r="10" spans="1:19">
      <c r="A10" t="s">
        <v>31</v>
      </c>
      <c r="B10" t="s">
        <v>69</v>
      </c>
      <c r="C10" t="s">
        <v>19</v>
      </c>
      <c r="D10" t="s">
        <v>70</v>
      </c>
      <c r="E10" t="s">
        <v>70</v>
      </c>
      <c r="F10" t="s">
        <v>34</v>
      </c>
      <c r="G10" t="s">
        <v>35</v>
      </c>
      <c r="H10" t="s">
        <v>36</v>
      </c>
      <c r="I10" t="s">
        <v>71</v>
      </c>
      <c r="J10" t="s">
        <v>72</v>
      </c>
      <c r="K10" t="s">
        <v>39</v>
      </c>
      <c r="L10" t="s">
        <v>40</v>
      </c>
      <c r="N10" t="s">
        <v>42</v>
      </c>
      <c r="O10" t="s">
        <v>42</v>
      </c>
      <c r="P10" t="s">
        <v>41</v>
      </c>
      <c r="Q10" t="s">
        <v>42</v>
      </c>
      <c r="R10" t="s">
        <v>43</v>
      </c>
      <c r="S10" s="14">
        <v>45748</v>
      </c>
    </row>
    <row r="11" spans="1:19">
      <c r="A11" t="s">
        <v>31</v>
      </c>
      <c r="B11" t="s">
        <v>73</v>
      </c>
      <c r="C11" t="s">
        <v>19</v>
      </c>
      <c r="D11" t="s">
        <v>74</v>
      </c>
      <c r="E11" t="s">
        <v>74</v>
      </c>
      <c r="F11" t="s">
        <v>34</v>
      </c>
      <c r="G11" t="s">
        <v>35</v>
      </c>
      <c r="H11" t="s">
        <v>51</v>
      </c>
      <c r="I11" t="s">
        <v>75</v>
      </c>
      <c r="J11" t="s">
        <v>38</v>
      </c>
      <c r="K11" t="s">
        <v>39</v>
      </c>
      <c r="L11" t="s">
        <v>76</v>
      </c>
      <c r="N11" t="s">
        <v>42</v>
      </c>
      <c r="O11" t="s">
        <v>42</v>
      </c>
      <c r="P11" t="s">
        <v>41</v>
      </c>
      <c r="Q11" t="s">
        <v>42</v>
      </c>
      <c r="R11" t="s">
        <v>43</v>
      </c>
      <c r="S11" s="14">
        <v>45748</v>
      </c>
    </row>
    <row r="12" spans="1:19" ht="135">
      <c r="A12" t="s">
        <v>31</v>
      </c>
      <c r="B12" t="s">
        <v>77</v>
      </c>
      <c r="C12" t="s">
        <v>19</v>
      </c>
      <c r="D12" t="s">
        <v>78</v>
      </c>
      <c r="E12" t="s">
        <v>78</v>
      </c>
      <c r="F12" t="s">
        <v>34</v>
      </c>
      <c r="G12" t="s">
        <v>35</v>
      </c>
      <c r="H12" t="s">
        <v>79</v>
      </c>
      <c r="I12" t="s">
        <v>80</v>
      </c>
      <c r="J12" t="s">
        <v>53</v>
      </c>
      <c r="K12" t="s">
        <v>67</v>
      </c>
      <c r="L12" s="4" t="s">
        <v>81</v>
      </c>
      <c r="N12" t="s">
        <v>42</v>
      </c>
      <c r="O12" t="s">
        <v>42</v>
      </c>
      <c r="P12" t="s">
        <v>41</v>
      </c>
      <c r="Q12" t="s">
        <v>42</v>
      </c>
      <c r="R12" t="s">
        <v>43</v>
      </c>
      <c r="S12" s="14">
        <v>45748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98CEB-DACF-4E59-A025-83604204CA83}">
  <dimension ref="A1:S10"/>
  <sheetViews>
    <sheetView workbookViewId="0"/>
  </sheetViews>
  <sheetFormatPr defaultRowHeight="15"/>
  <cols>
    <col min="1" max="1" width="27.7109375" bestFit="1" customWidth="1"/>
    <col min="2" max="2" width="17.5703125" bestFit="1" customWidth="1"/>
    <col min="3" max="3" width="21.5703125" bestFit="1" customWidth="1"/>
    <col min="4" max="5" width="41" bestFit="1" customWidth="1"/>
    <col min="6" max="6" width="23.5703125" bestFit="1" customWidth="1"/>
    <col min="7" max="7" width="31.5703125" bestFit="1" customWidth="1"/>
    <col min="8" max="8" width="29.28515625" bestFit="1" customWidth="1"/>
    <col min="9" max="9" width="30.28515625" bestFit="1" customWidth="1"/>
    <col min="10" max="10" width="34.7109375" bestFit="1" customWidth="1"/>
    <col min="11" max="11" width="37.28515625" bestFit="1" customWidth="1"/>
    <col min="12" max="12" width="22.85546875" bestFit="1" customWidth="1"/>
    <col min="13" max="13" width="41.28515625" bestFit="1" customWidth="1"/>
    <col min="14" max="14" width="23.42578125" bestFit="1" customWidth="1"/>
    <col min="15" max="15" width="11.28515625" bestFit="1" customWidth="1"/>
    <col min="16" max="16" width="12.28515625" bestFit="1" customWidth="1"/>
    <col min="17" max="17" width="10.7109375" bestFit="1" customWidth="1"/>
    <col min="18" max="18" width="18" bestFit="1" customWidth="1"/>
    <col min="19" max="19" width="18.5703125" bestFit="1" customWidth="1"/>
  </cols>
  <sheetData>
    <row r="1" spans="1:19">
      <c r="A1" s="13" t="s">
        <v>82</v>
      </c>
    </row>
    <row r="3" spans="1:19">
      <c r="A3" t="s">
        <v>83</v>
      </c>
      <c r="B3" t="s">
        <v>2</v>
      </c>
      <c r="C3" t="s">
        <v>4</v>
      </c>
      <c r="D3" t="s">
        <v>26</v>
      </c>
      <c r="E3" t="s">
        <v>27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28</v>
      </c>
      <c r="L3" t="s">
        <v>11</v>
      </c>
      <c r="M3" t="s">
        <v>29</v>
      </c>
      <c r="N3" t="s">
        <v>12</v>
      </c>
      <c r="O3" t="s">
        <v>13</v>
      </c>
      <c r="P3" t="s">
        <v>14</v>
      </c>
      <c r="Q3" t="s">
        <v>16</v>
      </c>
      <c r="R3" t="s">
        <v>15</v>
      </c>
      <c r="S3" t="s">
        <v>30</v>
      </c>
    </row>
    <row r="4" spans="1:19">
      <c r="A4" t="s">
        <v>84</v>
      </c>
      <c r="B4" t="s">
        <v>85</v>
      </c>
      <c r="C4" t="s">
        <v>19</v>
      </c>
      <c r="D4" t="s">
        <v>86</v>
      </c>
      <c r="E4" t="s">
        <v>86</v>
      </c>
      <c r="P4" t="s">
        <v>87</v>
      </c>
      <c r="R4" t="s">
        <v>88</v>
      </c>
      <c r="S4" s="14">
        <v>45784</v>
      </c>
    </row>
    <row r="5" spans="1:19">
      <c r="A5" t="s">
        <v>84</v>
      </c>
      <c r="B5" t="s">
        <v>89</v>
      </c>
      <c r="C5" t="s">
        <v>19</v>
      </c>
      <c r="D5" t="s">
        <v>90</v>
      </c>
      <c r="E5" t="s">
        <v>90</v>
      </c>
      <c r="P5" t="s">
        <v>87</v>
      </c>
      <c r="R5" t="s">
        <v>88</v>
      </c>
      <c r="S5" s="14">
        <v>45784</v>
      </c>
    </row>
    <row r="6" spans="1:19">
      <c r="A6" t="s">
        <v>84</v>
      </c>
      <c r="B6" t="s">
        <v>91</v>
      </c>
      <c r="C6" t="s">
        <v>19</v>
      </c>
      <c r="D6" t="s">
        <v>92</v>
      </c>
      <c r="E6" t="s">
        <v>92</v>
      </c>
      <c r="P6" t="s">
        <v>87</v>
      </c>
      <c r="R6" t="s">
        <v>88</v>
      </c>
      <c r="S6" s="14">
        <v>45784</v>
      </c>
    </row>
    <row r="7" spans="1:19">
      <c r="A7" t="s">
        <v>84</v>
      </c>
      <c r="B7" t="s">
        <v>93</v>
      </c>
      <c r="C7" t="s">
        <v>19</v>
      </c>
      <c r="D7" t="s">
        <v>94</v>
      </c>
      <c r="E7" t="s">
        <v>94</v>
      </c>
      <c r="P7" t="s">
        <v>87</v>
      </c>
      <c r="R7" t="s">
        <v>88</v>
      </c>
      <c r="S7" s="14">
        <v>45784</v>
      </c>
    </row>
    <row r="8" spans="1:19">
      <c r="A8" t="s">
        <v>84</v>
      </c>
      <c r="B8" t="s">
        <v>95</v>
      </c>
      <c r="C8" t="s">
        <v>19</v>
      </c>
      <c r="D8" t="s">
        <v>96</v>
      </c>
      <c r="E8" t="s">
        <v>96</v>
      </c>
      <c r="P8" t="s">
        <v>87</v>
      </c>
      <c r="R8" t="s">
        <v>88</v>
      </c>
      <c r="S8" s="14">
        <v>45783</v>
      </c>
    </row>
    <row r="9" spans="1:19">
      <c r="A9" t="s">
        <v>84</v>
      </c>
      <c r="B9" t="s">
        <v>97</v>
      </c>
      <c r="C9" t="s">
        <v>19</v>
      </c>
      <c r="D9" t="s">
        <v>98</v>
      </c>
      <c r="E9" t="s">
        <v>98</v>
      </c>
      <c r="P9" t="s">
        <v>87</v>
      </c>
      <c r="R9" t="s">
        <v>88</v>
      </c>
      <c r="S9" s="14">
        <v>45784</v>
      </c>
    </row>
    <row r="10" spans="1:19">
      <c r="A10" t="s">
        <v>84</v>
      </c>
      <c r="B10" t="s">
        <v>99</v>
      </c>
      <c r="C10" t="s">
        <v>19</v>
      </c>
      <c r="D10" t="s">
        <v>100</v>
      </c>
      <c r="E10" t="s">
        <v>100</v>
      </c>
      <c r="P10" t="s">
        <v>87</v>
      </c>
      <c r="R10" t="s">
        <v>88</v>
      </c>
      <c r="S10" s="14">
        <v>45784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7AF0E-408F-4ABC-A105-4E24B32206E3}">
  <dimension ref="A1:S6"/>
  <sheetViews>
    <sheetView workbookViewId="0"/>
  </sheetViews>
  <sheetFormatPr defaultRowHeight="15"/>
  <cols>
    <col min="1" max="1" width="36.140625" bestFit="1" customWidth="1"/>
    <col min="2" max="2" width="29.140625" bestFit="1" customWidth="1"/>
    <col min="3" max="3" width="21.5703125" bestFit="1" customWidth="1"/>
    <col min="4" max="5" width="55.5703125" bestFit="1" customWidth="1"/>
    <col min="6" max="6" width="23.5703125" bestFit="1" customWidth="1"/>
    <col min="7" max="7" width="31.5703125" bestFit="1" customWidth="1"/>
    <col min="8" max="8" width="29.28515625" bestFit="1" customWidth="1"/>
    <col min="9" max="9" width="30.28515625" bestFit="1" customWidth="1"/>
    <col min="10" max="10" width="34.7109375" bestFit="1" customWidth="1"/>
    <col min="11" max="11" width="37.28515625" bestFit="1" customWidth="1"/>
    <col min="12" max="12" width="22.85546875" bestFit="1" customWidth="1"/>
    <col min="13" max="13" width="41.28515625" bestFit="1" customWidth="1"/>
    <col min="14" max="14" width="23.42578125" bestFit="1" customWidth="1"/>
    <col min="15" max="15" width="11.28515625" bestFit="1" customWidth="1"/>
    <col min="16" max="16" width="12.28515625" bestFit="1" customWidth="1"/>
    <col min="17" max="17" width="10.7109375" bestFit="1" customWidth="1"/>
    <col min="18" max="18" width="18" bestFit="1" customWidth="1"/>
    <col min="19" max="19" width="18.5703125" bestFit="1" customWidth="1"/>
  </cols>
  <sheetData>
    <row r="1" spans="1:19">
      <c r="A1" s="13" t="s">
        <v>101</v>
      </c>
    </row>
    <row r="3" spans="1:19">
      <c r="A3" t="s">
        <v>83</v>
      </c>
      <c r="B3" t="s">
        <v>2</v>
      </c>
      <c r="C3" t="s">
        <v>4</v>
      </c>
      <c r="D3" t="s">
        <v>26</v>
      </c>
      <c r="E3" t="s">
        <v>27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28</v>
      </c>
      <c r="L3" t="s">
        <v>11</v>
      </c>
      <c r="M3" t="s">
        <v>29</v>
      </c>
      <c r="N3" t="s">
        <v>12</v>
      </c>
      <c r="O3" t="s">
        <v>13</v>
      </c>
      <c r="P3" t="s">
        <v>14</v>
      </c>
      <c r="Q3" t="s">
        <v>16</v>
      </c>
      <c r="R3" t="s">
        <v>15</v>
      </c>
      <c r="S3" t="s">
        <v>30</v>
      </c>
    </row>
    <row r="4" spans="1:19">
      <c r="A4" t="s">
        <v>102</v>
      </c>
      <c r="B4" t="s">
        <v>103</v>
      </c>
      <c r="C4" t="s">
        <v>19</v>
      </c>
      <c r="D4" t="s">
        <v>104</v>
      </c>
      <c r="E4" t="s">
        <v>104</v>
      </c>
      <c r="P4" t="s">
        <v>87</v>
      </c>
      <c r="R4" t="s">
        <v>105</v>
      </c>
      <c r="S4" s="14">
        <v>45784</v>
      </c>
    </row>
    <row r="5" spans="1:19">
      <c r="A5" t="s">
        <v>106</v>
      </c>
      <c r="B5" t="s">
        <v>107</v>
      </c>
      <c r="C5" t="s">
        <v>19</v>
      </c>
      <c r="D5" t="s">
        <v>108</v>
      </c>
      <c r="E5" t="s">
        <v>108</v>
      </c>
      <c r="P5" t="s">
        <v>87</v>
      </c>
      <c r="R5" t="s">
        <v>105</v>
      </c>
      <c r="S5" s="14">
        <v>45784</v>
      </c>
    </row>
    <row r="6" spans="1:19">
      <c r="A6" t="s">
        <v>106</v>
      </c>
      <c r="B6" t="s">
        <v>109</v>
      </c>
      <c r="C6" t="s">
        <v>19</v>
      </c>
      <c r="D6" t="s">
        <v>110</v>
      </c>
      <c r="E6" t="s">
        <v>110</v>
      </c>
      <c r="P6" t="s">
        <v>87</v>
      </c>
      <c r="R6" t="s">
        <v>105</v>
      </c>
      <c r="S6" s="14">
        <v>45784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3E15B-E0EE-4CD7-98C5-12117223ACF4}">
  <dimension ref="A1:D14"/>
  <sheetViews>
    <sheetView workbookViewId="0"/>
  </sheetViews>
  <sheetFormatPr defaultRowHeight="15"/>
  <cols>
    <col min="1" max="1" width="12.140625" bestFit="1" customWidth="1"/>
    <col min="2" max="2" width="10.42578125" bestFit="1" customWidth="1"/>
    <col min="3" max="3" width="17.5703125" bestFit="1" customWidth="1"/>
    <col min="4" max="4" width="18.140625" bestFit="1" customWidth="1"/>
  </cols>
  <sheetData>
    <row r="1" spans="1:4">
      <c r="A1" s="13" t="s">
        <v>111</v>
      </c>
    </row>
    <row r="3" spans="1:4">
      <c r="A3" t="s">
        <v>14</v>
      </c>
      <c r="B3" t="s">
        <v>16</v>
      </c>
      <c r="C3" t="s">
        <v>15</v>
      </c>
      <c r="D3" t="s">
        <v>30</v>
      </c>
    </row>
    <row r="4" spans="1:4">
      <c r="A4" t="s">
        <v>41</v>
      </c>
      <c r="B4" t="s">
        <v>42</v>
      </c>
      <c r="C4" t="s">
        <v>43</v>
      </c>
      <c r="D4" s="14">
        <v>45768</v>
      </c>
    </row>
    <row r="5" spans="1:4">
      <c r="A5" t="s">
        <v>41</v>
      </c>
      <c r="B5" t="s">
        <v>42</v>
      </c>
      <c r="C5" t="s">
        <v>43</v>
      </c>
      <c r="D5" s="14">
        <v>45768</v>
      </c>
    </row>
    <row r="6" spans="1:4">
      <c r="A6" t="s">
        <v>41</v>
      </c>
      <c r="B6" t="s">
        <v>42</v>
      </c>
      <c r="C6" t="s">
        <v>43</v>
      </c>
      <c r="D6" s="14">
        <v>45768</v>
      </c>
    </row>
    <row r="7" spans="1:4">
      <c r="A7" t="s">
        <v>41</v>
      </c>
      <c r="B7" t="s">
        <v>42</v>
      </c>
      <c r="C7" t="s">
        <v>43</v>
      </c>
      <c r="D7" s="14">
        <v>45768</v>
      </c>
    </row>
    <row r="8" spans="1:4">
      <c r="A8" t="s">
        <v>41</v>
      </c>
      <c r="B8" t="s">
        <v>42</v>
      </c>
      <c r="C8" t="s">
        <v>43</v>
      </c>
      <c r="D8" s="14">
        <v>45768</v>
      </c>
    </row>
    <row r="9" spans="1:4">
      <c r="A9" t="s">
        <v>41</v>
      </c>
      <c r="B9" t="s">
        <v>42</v>
      </c>
      <c r="C9" t="s">
        <v>43</v>
      </c>
      <c r="D9" s="14">
        <v>45768</v>
      </c>
    </row>
    <row r="10" spans="1:4">
      <c r="A10" t="s">
        <v>41</v>
      </c>
      <c r="B10" t="s">
        <v>42</v>
      </c>
      <c r="C10" t="s">
        <v>43</v>
      </c>
      <c r="D10" s="14">
        <v>45768</v>
      </c>
    </row>
    <row r="11" spans="1:4">
      <c r="A11" t="s">
        <v>41</v>
      </c>
      <c r="B11" t="s">
        <v>42</v>
      </c>
      <c r="C11" t="s">
        <v>43</v>
      </c>
      <c r="D11" s="14">
        <v>45768</v>
      </c>
    </row>
    <row r="12" spans="1:4">
      <c r="A12" t="s">
        <v>22</v>
      </c>
      <c r="C12" t="s">
        <v>43</v>
      </c>
      <c r="D12" s="14">
        <v>45768</v>
      </c>
    </row>
    <row r="13" spans="1:4">
      <c r="A13" t="s">
        <v>22</v>
      </c>
      <c r="C13" t="s">
        <v>43</v>
      </c>
      <c r="D13" s="14">
        <v>45768</v>
      </c>
    </row>
    <row r="14" spans="1:4">
      <c r="A14" t="s">
        <v>22</v>
      </c>
      <c r="C14" t="s">
        <v>43</v>
      </c>
      <c r="D14" s="14">
        <v>45768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EBD24-EF81-432E-824C-DBF1BDDA86C5}">
  <dimension ref="A1:D2"/>
  <sheetViews>
    <sheetView workbookViewId="0"/>
  </sheetViews>
  <sheetFormatPr defaultRowHeight="15"/>
  <cols>
    <col min="3" max="3" width="11.5703125" customWidth="1"/>
  </cols>
  <sheetData>
    <row r="1" spans="1:4" ht="30">
      <c r="A1" s="15" t="s">
        <v>14</v>
      </c>
      <c r="B1" s="15" t="s">
        <v>16</v>
      </c>
      <c r="C1" s="15" t="s">
        <v>15</v>
      </c>
      <c r="D1" s="15" t="s">
        <v>112</v>
      </c>
    </row>
    <row r="2" spans="1:4">
      <c r="A2" t="e" cm="1">
        <f t="array" ref="A2">_xlfn.VSTACK(#REF!,#REF!)</f>
        <v>#REF!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8A683-6758-4CA6-AB3E-00AD65519A8B}">
  <dimension ref="A1:D8"/>
  <sheetViews>
    <sheetView workbookViewId="0"/>
  </sheetViews>
  <sheetFormatPr defaultRowHeight="15"/>
  <cols>
    <col min="1" max="1" width="12.42578125" bestFit="1" customWidth="1"/>
    <col min="2" max="2" width="10.7109375" bestFit="1" customWidth="1"/>
    <col min="3" max="3" width="18" bestFit="1" customWidth="1"/>
    <col min="4" max="4" width="18.5703125" bestFit="1" customWidth="1"/>
  </cols>
  <sheetData>
    <row r="1" spans="1:4">
      <c r="A1" s="13" t="s">
        <v>113</v>
      </c>
    </row>
    <row r="3" spans="1:4">
      <c r="A3" t="s">
        <v>14</v>
      </c>
      <c r="B3" t="s">
        <v>16</v>
      </c>
      <c r="C3" t="s">
        <v>15</v>
      </c>
      <c r="D3" t="s">
        <v>30</v>
      </c>
    </row>
    <row r="4" spans="1:4">
      <c r="A4" t="s">
        <v>22</v>
      </c>
      <c r="C4" t="s">
        <v>114</v>
      </c>
      <c r="D4" s="14">
        <v>45785</v>
      </c>
    </row>
    <row r="5" spans="1:4">
      <c r="A5" t="s">
        <v>22</v>
      </c>
      <c r="C5" t="s">
        <v>114</v>
      </c>
      <c r="D5" s="14">
        <v>45785</v>
      </c>
    </row>
    <row r="6" spans="1:4">
      <c r="A6" t="s">
        <v>22</v>
      </c>
      <c r="C6" t="s">
        <v>114</v>
      </c>
      <c r="D6" s="14">
        <v>45785</v>
      </c>
    </row>
    <row r="7" spans="1:4">
      <c r="A7" t="s">
        <v>22</v>
      </c>
      <c r="C7" t="s">
        <v>114</v>
      </c>
      <c r="D7" s="14">
        <v>45785</v>
      </c>
    </row>
    <row r="8" spans="1:4">
      <c r="A8" t="s">
        <v>22</v>
      </c>
      <c r="C8" t="s">
        <v>114</v>
      </c>
      <c r="D8" s="14">
        <v>45785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C21FA-F6AC-49AF-8740-E8EA460776A4}">
  <dimension ref="A1:D15"/>
  <sheetViews>
    <sheetView workbookViewId="0"/>
  </sheetViews>
  <sheetFormatPr defaultRowHeight="15"/>
  <cols>
    <col min="2" max="2" width="10.7109375" bestFit="1" customWidth="1"/>
    <col min="3" max="3" width="18" bestFit="1" customWidth="1"/>
    <col min="4" max="4" width="18.5703125" bestFit="1" customWidth="1"/>
  </cols>
  <sheetData>
    <row r="1" spans="1:4">
      <c r="A1" s="13" t="s">
        <v>115</v>
      </c>
    </row>
    <row r="3" spans="1:4">
      <c r="A3" t="s">
        <v>14</v>
      </c>
      <c r="B3" t="s">
        <v>16</v>
      </c>
      <c r="C3" t="s">
        <v>15</v>
      </c>
      <c r="D3" t="s">
        <v>30</v>
      </c>
    </row>
    <row r="4" spans="1:4">
      <c r="A4" t="s">
        <v>41</v>
      </c>
      <c r="C4" t="s">
        <v>114</v>
      </c>
      <c r="D4" s="14">
        <v>45785</v>
      </c>
    </row>
    <row r="5" spans="1:4">
      <c r="A5" t="s">
        <v>41</v>
      </c>
      <c r="C5" t="s">
        <v>114</v>
      </c>
      <c r="D5" s="14">
        <v>45785</v>
      </c>
    </row>
    <row r="6" spans="1:4">
      <c r="A6" t="s">
        <v>41</v>
      </c>
      <c r="C6" t="s">
        <v>114</v>
      </c>
      <c r="D6" s="14">
        <v>45785</v>
      </c>
    </row>
    <row r="7" spans="1:4">
      <c r="A7" t="s">
        <v>41</v>
      </c>
      <c r="C7" t="s">
        <v>114</v>
      </c>
      <c r="D7" s="14">
        <v>45785</v>
      </c>
    </row>
    <row r="8" spans="1:4">
      <c r="A8" t="s">
        <v>41</v>
      </c>
      <c r="C8" t="s">
        <v>114</v>
      </c>
      <c r="D8" s="14">
        <v>45785</v>
      </c>
    </row>
    <row r="9" spans="1:4">
      <c r="A9" t="s">
        <v>41</v>
      </c>
      <c r="C9" t="s">
        <v>114</v>
      </c>
      <c r="D9" s="14">
        <v>45785</v>
      </c>
    </row>
    <row r="10" spans="1:4">
      <c r="A10" t="s">
        <v>41</v>
      </c>
      <c r="C10" t="s">
        <v>114</v>
      </c>
      <c r="D10" s="14">
        <v>45785</v>
      </c>
    </row>
    <row r="11" spans="1:4">
      <c r="A11" t="s">
        <v>41</v>
      </c>
      <c r="C11" t="s">
        <v>114</v>
      </c>
      <c r="D11" s="14">
        <v>45785</v>
      </c>
    </row>
    <row r="12" spans="1:4">
      <c r="A12" t="s">
        <v>41</v>
      </c>
      <c r="C12" t="s">
        <v>114</v>
      </c>
      <c r="D12" s="14">
        <v>45785</v>
      </c>
    </row>
    <row r="13" spans="1:4">
      <c r="A13" t="s">
        <v>41</v>
      </c>
      <c r="C13" t="s">
        <v>114</v>
      </c>
      <c r="D13" s="14">
        <v>45785</v>
      </c>
    </row>
    <row r="14" spans="1:4">
      <c r="A14" t="s">
        <v>41</v>
      </c>
      <c r="C14" t="s">
        <v>114</v>
      </c>
      <c r="D14" s="14">
        <v>45785</v>
      </c>
    </row>
    <row r="15" spans="1:4">
      <c r="A15" t="s">
        <v>41</v>
      </c>
      <c r="C15" t="s">
        <v>114</v>
      </c>
      <c r="D15" s="14">
        <v>45785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E2D36-32F0-4CD8-94A9-E5C088F11076}">
  <dimension ref="A1:D12"/>
  <sheetViews>
    <sheetView workbookViewId="0"/>
  </sheetViews>
  <sheetFormatPr defaultRowHeight="15"/>
  <cols>
    <col min="2" max="2" width="10.7109375" bestFit="1" customWidth="1"/>
    <col min="3" max="3" width="18" bestFit="1" customWidth="1"/>
    <col min="4" max="4" width="18.5703125" bestFit="1" customWidth="1"/>
  </cols>
  <sheetData>
    <row r="1" spans="1:4">
      <c r="A1" s="13" t="s">
        <v>116</v>
      </c>
    </row>
    <row r="3" spans="1:4">
      <c r="A3" t="s">
        <v>14</v>
      </c>
      <c r="B3" t="s">
        <v>16</v>
      </c>
      <c r="C3" t="s">
        <v>15</v>
      </c>
      <c r="D3" t="s">
        <v>30</v>
      </c>
    </row>
    <row r="4" spans="1:4">
      <c r="A4" t="s">
        <v>41</v>
      </c>
      <c r="C4" t="s">
        <v>117</v>
      </c>
      <c r="D4" s="14">
        <v>45785</v>
      </c>
    </row>
    <row r="5" spans="1:4">
      <c r="A5" t="s">
        <v>41</v>
      </c>
      <c r="C5" t="s">
        <v>117</v>
      </c>
      <c r="D5" s="14">
        <v>45785</v>
      </c>
    </row>
    <row r="6" spans="1:4">
      <c r="A6" t="s">
        <v>41</v>
      </c>
      <c r="C6" t="s">
        <v>117</v>
      </c>
      <c r="D6" s="14">
        <v>45785</v>
      </c>
    </row>
    <row r="7" spans="1:4">
      <c r="A7" t="s">
        <v>41</v>
      </c>
      <c r="C7" t="s">
        <v>117</v>
      </c>
      <c r="D7" s="14">
        <v>45785</v>
      </c>
    </row>
    <row r="8" spans="1:4">
      <c r="A8" t="s">
        <v>41</v>
      </c>
      <c r="C8" t="s">
        <v>117</v>
      </c>
      <c r="D8" s="14">
        <v>45785</v>
      </c>
    </row>
    <row r="9" spans="1:4">
      <c r="A9" t="s">
        <v>41</v>
      </c>
      <c r="C9" t="s">
        <v>117</v>
      </c>
      <c r="D9" s="14">
        <v>45785</v>
      </c>
    </row>
    <row r="10" spans="1:4">
      <c r="A10" t="s">
        <v>41</v>
      </c>
      <c r="C10" t="s">
        <v>117</v>
      </c>
      <c r="D10" s="14">
        <v>45785</v>
      </c>
    </row>
    <row r="11" spans="1:4">
      <c r="A11" t="s">
        <v>41</v>
      </c>
      <c r="C11" t="s">
        <v>117</v>
      </c>
      <c r="D11" s="14">
        <v>45785</v>
      </c>
    </row>
    <row r="12" spans="1:4">
      <c r="A12" t="s">
        <v>41</v>
      </c>
      <c r="C12" t="s">
        <v>117</v>
      </c>
      <c r="D12" s="14">
        <v>45785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15E48-9DB2-4DBE-B177-5B74BA63C4D0}">
  <dimension ref="A2:C16"/>
  <sheetViews>
    <sheetView zoomScale="85" zoomScaleNormal="85" workbookViewId="0">
      <selection activeCell="B24" sqref="B24"/>
    </sheetView>
  </sheetViews>
  <sheetFormatPr defaultRowHeight="15"/>
  <cols>
    <col min="1" max="1" width="25.140625" bestFit="1" customWidth="1"/>
    <col min="2" max="2" width="9.28515625" bestFit="1" customWidth="1"/>
    <col min="3" max="3" width="10" bestFit="1" customWidth="1"/>
    <col min="4" max="4" width="8.7109375" bestFit="1" customWidth="1"/>
    <col min="5" max="5" width="5.42578125" bestFit="1" customWidth="1"/>
    <col min="6" max="6" width="7" bestFit="1" customWidth="1"/>
    <col min="7" max="7" width="5.140625" bestFit="1" customWidth="1"/>
    <col min="8" max="8" width="3.7109375" bestFit="1" customWidth="1"/>
    <col min="9" max="9" width="11.140625" bestFit="1" customWidth="1"/>
    <col min="10" max="10" width="10.42578125" bestFit="1" customWidth="1"/>
  </cols>
  <sheetData>
    <row r="2" spans="1:3">
      <c r="A2" s="11" t="s">
        <v>14</v>
      </c>
      <c r="B2" s="1" t="s">
        <v>17</v>
      </c>
    </row>
    <row r="3" spans="1:3">
      <c r="A3" s="12" t="s">
        <v>118</v>
      </c>
      <c r="B3" s="1">
        <v>24</v>
      </c>
    </row>
    <row r="4" spans="1:3">
      <c r="A4" s="12" t="s">
        <v>41</v>
      </c>
      <c r="B4" s="1">
        <v>302</v>
      </c>
    </row>
    <row r="5" spans="1:3">
      <c r="A5" s="12" t="s">
        <v>22</v>
      </c>
      <c r="B5" s="1">
        <v>24</v>
      </c>
    </row>
    <row r="6" spans="1:3">
      <c r="A6" s="12" t="s">
        <v>119</v>
      </c>
      <c r="B6" s="1">
        <v>15</v>
      </c>
    </row>
    <row r="7" spans="1:3">
      <c r="A7" s="12" t="s">
        <v>120</v>
      </c>
      <c r="B7" s="1">
        <v>8</v>
      </c>
    </row>
    <row r="8" spans="1:3">
      <c r="A8" s="12" t="s">
        <v>121</v>
      </c>
      <c r="B8" s="1">
        <v>373</v>
      </c>
    </row>
    <row r="14" spans="1:3">
      <c r="A14" s="8" t="s">
        <v>122</v>
      </c>
      <c r="B14" s="8" t="s">
        <v>123</v>
      </c>
      <c r="C14" s="8" t="s">
        <v>14</v>
      </c>
    </row>
    <row r="15" spans="1:3">
      <c r="A15" s="9" t="s">
        <v>17</v>
      </c>
      <c r="B15" s="10">
        <v>373</v>
      </c>
      <c r="C15" s="10"/>
    </row>
    <row r="16" spans="1:3">
      <c r="A16" s="8" t="s">
        <v>121</v>
      </c>
      <c r="B16" s="8"/>
      <c r="C16" s="8"/>
    </row>
  </sheetData>
  <pageMargins left="0.7" right="0.7" top="0.75" bottom="0.75" header="0.3" footer="0.3"/>
  <pageSetup orientation="portrait" r:id="rId2"/>
  <headerFooter>
    <oddFooter>&amp;L&amp;"verdana"&amp;8&amp;K000000&amp;BClassification:&amp;B &amp;KFF0000&amp;BRAKBANK-Internal_x000D_&amp;1#&amp;"Calibri"&amp;8&amp;KFF0000 Classification: RAKBANK-Internal</oddFooter>
    <evenFooter>&amp;L&amp;"verdana"&amp;8&amp;K000000&amp;BClassification:&amp;B &amp;KFF0000&amp;BRAKBANK-Internal</evenFooter>
    <firstFooter>&amp;L&amp;"verdana"&amp;8&amp;K000000&amp;BClassification:&amp;B &amp;KFF0000&amp;BRAKBANK-Internal</first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B1079-19AA-47DA-A0B4-8DBC74B270C7}">
  <sheetPr filterMode="1"/>
  <dimension ref="A1:Q111"/>
  <sheetViews>
    <sheetView workbookViewId="0">
      <pane xSplit="3" ySplit="1" topLeftCell="M92" activePane="bottomRight" state="frozen"/>
      <selection pane="bottomRight" activeCell="N101" sqref="N101"/>
      <selection pane="bottomLeft"/>
      <selection pane="topRight"/>
    </sheetView>
  </sheetViews>
  <sheetFormatPr defaultRowHeight="15"/>
  <cols>
    <col min="1" max="1" width="20.28515625" customWidth="1"/>
    <col min="2" max="2" width="27.42578125" customWidth="1"/>
    <col min="3" max="3" width="28.85546875" customWidth="1"/>
    <col min="4" max="4" width="34.7109375" customWidth="1"/>
    <col min="5" max="5" width="20.42578125" bestFit="1" customWidth="1"/>
    <col min="6" max="6" width="27.85546875" bestFit="1" customWidth="1"/>
    <col min="7" max="7" width="33.5703125" bestFit="1" customWidth="1"/>
    <col min="8" max="8" width="26.85546875" style="4" bestFit="1" customWidth="1"/>
    <col min="9" max="9" width="31.140625" bestFit="1" customWidth="1"/>
    <col min="10" max="10" width="36.5703125" bestFit="1" customWidth="1"/>
    <col min="11" max="11" width="52.140625" customWidth="1"/>
    <col min="12" max="12" width="19.5703125" bestFit="1" customWidth="1"/>
    <col min="13" max="13" width="12.5703125" bestFit="1" customWidth="1"/>
    <col min="14" max="14" width="26.85546875" style="4" customWidth="1"/>
    <col min="15" max="15" width="26.140625" customWidth="1"/>
    <col min="16" max="16" width="14.85546875" bestFit="1" customWidth="1"/>
    <col min="17" max="17" width="8" bestFit="1" customWidth="1"/>
    <col min="18" max="18" width="38.140625" customWidth="1"/>
  </cols>
  <sheetData>
    <row r="1" spans="1:17" ht="30">
      <c r="A1" s="2" t="s">
        <v>124</v>
      </c>
      <c r="B1" s="2" t="s">
        <v>125</v>
      </c>
      <c r="C1" s="2" t="s">
        <v>126</v>
      </c>
      <c r="D1" s="2" t="s">
        <v>127</v>
      </c>
      <c r="E1" s="2" t="s">
        <v>5</v>
      </c>
      <c r="F1" s="2" t="s">
        <v>6</v>
      </c>
      <c r="G1" s="2" t="s">
        <v>7</v>
      </c>
      <c r="H1" s="5" t="s">
        <v>8</v>
      </c>
      <c r="I1" s="2" t="s">
        <v>9</v>
      </c>
      <c r="J1" s="5" t="s">
        <v>11</v>
      </c>
      <c r="K1" s="5" t="s">
        <v>29</v>
      </c>
      <c r="L1" s="2" t="s">
        <v>128</v>
      </c>
      <c r="M1" s="2" t="s">
        <v>129</v>
      </c>
      <c r="N1" s="5" t="s">
        <v>13</v>
      </c>
      <c r="O1" s="2" t="s">
        <v>14</v>
      </c>
      <c r="P1" s="2" t="s">
        <v>15</v>
      </c>
      <c r="Q1" s="2" t="s">
        <v>16</v>
      </c>
    </row>
    <row r="2" spans="1:17" hidden="1">
      <c r="A2" s="1" t="s">
        <v>130</v>
      </c>
      <c r="B2" s="1" t="s">
        <v>131</v>
      </c>
      <c r="C2" s="1" t="s">
        <v>131</v>
      </c>
      <c r="D2" s="1" t="s">
        <v>132</v>
      </c>
      <c r="E2" s="1" t="s">
        <v>133</v>
      </c>
      <c r="F2" s="1" t="s">
        <v>134</v>
      </c>
      <c r="G2" s="1" t="s">
        <v>135</v>
      </c>
      <c r="H2" s="1" t="s">
        <v>136</v>
      </c>
      <c r="I2" s="1" t="s">
        <v>137</v>
      </c>
      <c r="J2" s="1" t="s">
        <v>138</v>
      </c>
      <c r="K2" s="1" t="s">
        <v>139</v>
      </c>
      <c r="L2" s="1"/>
      <c r="M2" s="1"/>
      <c r="N2" s="1"/>
      <c r="O2" s="1" t="s">
        <v>41</v>
      </c>
      <c r="P2" s="1" t="s">
        <v>23</v>
      </c>
      <c r="Q2" s="1"/>
    </row>
    <row r="3" spans="1:17" hidden="1">
      <c r="A3" s="1" t="s">
        <v>130</v>
      </c>
      <c r="B3" s="1" t="s">
        <v>140</v>
      </c>
      <c r="C3" s="1" t="s">
        <v>140</v>
      </c>
      <c r="D3" s="1" t="s">
        <v>141</v>
      </c>
      <c r="E3" s="1" t="s">
        <v>133</v>
      </c>
      <c r="F3" s="1" t="s">
        <v>134</v>
      </c>
      <c r="G3" s="1" t="s">
        <v>142</v>
      </c>
      <c r="H3" s="1" t="s">
        <v>143</v>
      </c>
      <c r="I3" s="1" t="s">
        <v>144</v>
      </c>
      <c r="J3" s="1" t="s">
        <v>40</v>
      </c>
      <c r="K3" s="1" t="s">
        <v>40</v>
      </c>
      <c r="L3" s="1"/>
      <c r="M3" s="1"/>
      <c r="N3" s="1"/>
      <c r="O3" s="1" t="s">
        <v>41</v>
      </c>
      <c r="P3" s="1" t="s">
        <v>23</v>
      </c>
      <c r="Q3" s="1"/>
    </row>
    <row r="4" spans="1:17" hidden="1">
      <c r="A4" s="1" t="s">
        <v>130</v>
      </c>
      <c r="B4" s="1" t="s">
        <v>145</v>
      </c>
      <c r="C4" s="1" t="s">
        <v>145</v>
      </c>
      <c r="D4" s="1" t="s">
        <v>146</v>
      </c>
      <c r="E4" s="1" t="s">
        <v>133</v>
      </c>
      <c r="F4" s="1" t="s">
        <v>134</v>
      </c>
      <c r="G4" s="1" t="s">
        <v>147</v>
      </c>
      <c r="H4" s="1" t="s">
        <v>148</v>
      </c>
      <c r="I4" s="1" t="s">
        <v>53</v>
      </c>
      <c r="J4" s="1" t="s">
        <v>40</v>
      </c>
      <c r="K4" s="1" t="s">
        <v>40</v>
      </c>
      <c r="L4" s="1"/>
      <c r="M4" s="1"/>
      <c r="N4" s="1"/>
      <c r="O4" s="1" t="s">
        <v>41</v>
      </c>
      <c r="P4" s="1" t="s">
        <v>23</v>
      </c>
      <c r="Q4" s="1"/>
    </row>
    <row r="5" spans="1:17" hidden="1">
      <c r="A5" s="1" t="s">
        <v>130</v>
      </c>
      <c r="B5" s="1" t="s">
        <v>149</v>
      </c>
      <c r="C5" s="1" t="s">
        <v>149</v>
      </c>
      <c r="D5" s="1" t="s">
        <v>132</v>
      </c>
      <c r="E5" s="1" t="s">
        <v>150</v>
      </c>
      <c r="F5" s="1" t="s">
        <v>151</v>
      </c>
      <c r="G5" s="1" t="s">
        <v>152</v>
      </c>
      <c r="H5" s="1" t="s">
        <v>153</v>
      </c>
      <c r="I5" t="s">
        <v>154</v>
      </c>
      <c r="J5" s="1" t="s">
        <v>155</v>
      </c>
      <c r="K5" s="1" t="s">
        <v>156</v>
      </c>
      <c r="L5" s="1"/>
      <c r="M5" s="1"/>
      <c r="N5" s="1"/>
      <c r="O5" s="1" t="s">
        <v>41</v>
      </c>
      <c r="P5" s="1" t="s">
        <v>23</v>
      </c>
      <c r="Q5" s="1"/>
    </row>
    <row r="6" spans="1:17" hidden="1">
      <c r="A6" s="1" t="s">
        <v>130</v>
      </c>
      <c r="B6" s="1" t="s">
        <v>157</v>
      </c>
      <c r="C6" s="1" t="s">
        <v>157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 t="s">
        <v>23</v>
      </c>
      <c r="Q6" s="1"/>
    </row>
    <row r="7" spans="1:17" hidden="1">
      <c r="A7" s="1" t="s">
        <v>130</v>
      </c>
      <c r="B7" s="1" t="s">
        <v>158</v>
      </c>
      <c r="C7" s="1" t="s">
        <v>158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 t="s">
        <v>23</v>
      </c>
      <c r="Q7" s="1"/>
    </row>
    <row r="8" spans="1:17" hidden="1">
      <c r="A8" s="1" t="s">
        <v>130</v>
      </c>
      <c r="B8" s="1" t="s">
        <v>159</v>
      </c>
      <c r="C8" s="1" t="s">
        <v>159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 t="s">
        <v>23</v>
      </c>
      <c r="Q8" s="1"/>
    </row>
    <row r="9" spans="1:17" hidden="1">
      <c r="A9" s="1" t="s">
        <v>130</v>
      </c>
      <c r="B9" s="1" t="s">
        <v>160</v>
      </c>
      <c r="C9" s="1" t="s">
        <v>160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 t="s">
        <v>23</v>
      </c>
      <c r="Q9" s="1"/>
    </row>
    <row r="10" spans="1:17" hidden="1">
      <c r="A10" s="1" t="s">
        <v>130</v>
      </c>
      <c r="B10" s="1" t="s">
        <v>161</v>
      </c>
      <c r="C10" s="1" t="s">
        <v>161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 t="s">
        <v>23</v>
      </c>
      <c r="Q10" s="1"/>
    </row>
    <row r="11" spans="1:17" hidden="1">
      <c r="A11" s="1" t="s">
        <v>130</v>
      </c>
      <c r="B11" s="1" t="s">
        <v>162</v>
      </c>
      <c r="C11" s="1" t="s">
        <v>162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 t="s">
        <v>23</v>
      </c>
      <c r="Q11" s="1"/>
    </row>
    <row r="12" spans="1:17" hidden="1">
      <c r="A12" s="1" t="s">
        <v>130</v>
      </c>
      <c r="B12" s="1" t="s">
        <v>163</v>
      </c>
      <c r="C12" s="1" t="s">
        <v>163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 t="s">
        <v>23</v>
      </c>
      <c r="Q12" s="1"/>
    </row>
    <row r="13" spans="1:17" hidden="1">
      <c r="A13" s="1" t="s">
        <v>130</v>
      </c>
      <c r="B13" s="1" t="s">
        <v>164</v>
      </c>
      <c r="C13" s="1" t="s">
        <v>164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 t="s">
        <v>23</v>
      </c>
      <c r="Q13" s="1"/>
    </row>
    <row r="14" spans="1:17" hidden="1">
      <c r="A14" s="1" t="s">
        <v>130</v>
      </c>
      <c r="B14" s="1" t="s">
        <v>165</v>
      </c>
      <c r="C14" s="1" t="s">
        <v>165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 t="s">
        <v>23</v>
      </c>
      <c r="Q14" s="1"/>
    </row>
    <row r="15" spans="1:17" hidden="1">
      <c r="A15" s="1" t="s">
        <v>130</v>
      </c>
      <c r="B15" s="1" t="s">
        <v>166</v>
      </c>
      <c r="C15" s="1" t="s">
        <v>166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 t="s">
        <v>23</v>
      </c>
      <c r="Q15" s="1"/>
    </row>
    <row r="16" spans="1:17" hidden="1">
      <c r="A16" s="1" t="s">
        <v>130</v>
      </c>
      <c r="B16" s="1" t="s">
        <v>167</v>
      </c>
      <c r="C16" s="1" t="s">
        <v>167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 t="s">
        <v>23</v>
      </c>
      <c r="Q16" s="1"/>
    </row>
    <row r="17" spans="1:17" hidden="1">
      <c r="A17" s="1" t="s">
        <v>130</v>
      </c>
      <c r="B17" s="1" t="s">
        <v>168</v>
      </c>
      <c r="C17" s="1" t="s">
        <v>168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 t="s">
        <v>169</v>
      </c>
      <c r="Q17" s="1"/>
    </row>
    <row r="18" spans="1:17" hidden="1">
      <c r="A18" s="1" t="s">
        <v>130</v>
      </c>
      <c r="B18" s="1" t="s">
        <v>170</v>
      </c>
      <c r="C18" s="1" t="s">
        <v>170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 t="s">
        <v>169</v>
      </c>
      <c r="Q18" s="1"/>
    </row>
    <row r="19" spans="1:17" hidden="1">
      <c r="A19" s="1" t="s">
        <v>130</v>
      </c>
      <c r="B19" s="1" t="s">
        <v>171</v>
      </c>
      <c r="C19" s="1" t="s">
        <v>171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 t="s">
        <v>169</v>
      </c>
      <c r="Q19" s="1"/>
    </row>
    <row r="20" spans="1:17" hidden="1">
      <c r="A20" s="1" t="s">
        <v>130</v>
      </c>
      <c r="B20" s="1" t="s">
        <v>172</v>
      </c>
      <c r="C20" s="1" t="s">
        <v>172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 t="s">
        <v>169</v>
      </c>
      <c r="Q20" s="1"/>
    </row>
    <row r="21" spans="1:17" hidden="1">
      <c r="A21" s="1" t="s">
        <v>130</v>
      </c>
      <c r="B21" s="1" t="s">
        <v>173</v>
      </c>
      <c r="C21" s="1" t="s">
        <v>173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 t="s">
        <v>169</v>
      </c>
      <c r="Q21" s="1"/>
    </row>
    <row r="22" spans="1:17" hidden="1">
      <c r="A22" s="1" t="s">
        <v>130</v>
      </c>
      <c r="B22" s="1" t="s">
        <v>174</v>
      </c>
      <c r="C22" s="1" t="s">
        <v>174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 t="s">
        <v>169</v>
      </c>
      <c r="Q22" s="1"/>
    </row>
    <row r="23" spans="1:17" hidden="1">
      <c r="A23" s="1" t="s">
        <v>130</v>
      </c>
      <c r="B23" s="1" t="s">
        <v>175</v>
      </c>
      <c r="C23" s="1" t="s">
        <v>175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 t="s">
        <v>169</v>
      </c>
      <c r="Q23" s="1"/>
    </row>
    <row r="24" spans="1:17" hidden="1">
      <c r="A24" s="1" t="s">
        <v>130</v>
      </c>
      <c r="B24" s="1" t="s">
        <v>176</v>
      </c>
      <c r="C24" s="1" t="s">
        <v>176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 t="s">
        <v>169</v>
      </c>
      <c r="Q24" s="1"/>
    </row>
    <row r="25" spans="1:17" hidden="1">
      <c r="A25" s="1" t="s">
        <v>130</v>
      </c>
      <c r="B25" s="1" t="s">
        <v>177</v>
      </c>
      <c r="C25" s="1" t="s">
        <v>177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 t="s">
        <v>169</v>
      </c>
      <c r="Q25" s="1"/>
    </row>
    <row r="26" spans="1:17" hidden="1">
      <c r="A26" s="1" t="s">
        <v>130</v>
      </c>
      <c r="B26" s="1" t="s">
        <v>178</v>
      </c>
      <c r="C26" s="1" t="s">
        <v>178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 t="s">
        <v>169</v>
      </c>
      <c r="Q26" s="1"/>
    </row>
    <row r="27" spans="1:17" hidden="1">
      <c r="A27" s="1" t="s">
        <v>130</v>
      </c>
      <c r="B27" s="1" t="s">
        <v>179</v>
      </c>
      <c r="C27" s="1" t="s">
        <v>179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 t="s">
        <v>169</v>
      </c>
      <c r="Q27" s="1"/>
    </row>
    <row r="28" spans="1:17" hidden="1">
      <c r="A28" s="1" t="s">
        <v>130</v>
      </c>
      <c r="B28" s="1" t="s">
        <v>180</v>
      </c>
      <c r="C28" s="1" t="s">
        <v>180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 t="s">
        <v>169</v>
      </c>
      <c r="Q28" s="1"/>
    </row>
    <row r="29" spans="1:17" hidden="1">
      <c r="A29" s="1" t="s">
        <v>130</v>
      </c>
      <c r="B29" s="1" t="s">
        <v>181</v>
      </c>
      <c r="C29" s="1" t="s">
        <v>181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 t="s">
        <v>169</v>
      </c>
      <c r="Q29" s="1"/>
    </row>
    <row r="30" spans="1:17" hidden="1">
      <c r="A30" s="1" t="s">
        <v>130</v>
      </c>
      <c r="B30" s="1" t="s">
        <v>182</v>
      </c>
      <c r="C30" s="1" t="s">
        <v>182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 t="s">
        <v>169</v>
      </c>
      <c r="Q30" s="1"/>
    </row>
    <row r="31" spans="1:17" ht="60">
      <c r="A31" s="1" t="s">
        <v>130</v>
      </c>
      <c r="B31" s="1" t="s">
        <v>183</v>
      </c>
      <c r="C31" s="1" t="s">
        <v>183</v>
      </c>
      <c r="D31" s="1" t="s">
        <v>184</v>
      </c>
      <c r="E31" s="1" t="s">
        <v>185</v>
      </c>
      <c r="F31" s="1" t="s">
        <v>151</v>
      </c>
      <c r="G31" s="1" t="s">
        <v>152</v>
      </c>
      <c r="H31" s="1" t="s">
        <v>186</v>
      </c>
      <c r="I31" s="1" t="s">
        <v>184</v>
      </c>
      <c r="J31" s="1" t="s">
        <v>186</v>
      </c>
      <c r="K31" s="1" t="s">
        <v>186</v>
      </c>
      <c r="L31" s="1"/>
      <c r="M31" s="1"/>
      <c r="N31" s="3" t="s">
        <v>187</v>
      </c>
      <c r="O31" s="1" t="s">
        <v>188</v>
      </c>
      <c r="P31" s="1" t="s">
        <v>189</v>
      </c>
      <c r="Q31" s="1"/>
    </row>
    <row r="32" spans="1:17">
      <c r="A32" s="1" t="s">
        <v>130</v>
      </c>
      <c r="B32" s="1" t="s">
        <v>190</v>
      </c>
      <c r="C32" s="1" t="s">
        <v>190</v>
      </c>
      <c r="D32" s="1" t="s">
        <v>132</v>
      </c>
      <c r="E32" s="1" t="s">
        <v>185</v>
      </c>
      <c r="F32" s="1" t="s">
        <v>151</v>
      </c>
      <c r="G32" s="1"/>
      <c r="H32" s="1"/>
      <c r="I32" s="1"/>
      <c r="J32" s="1"/>
      <c r="K32" s="1"/>
      <c r="L32" s="1"/>
      <c r="M32" s="1"/>
      <c r="N32" s="1"/>
      <c r="O32" s="1"/>
      <c r="P32" s="1" t="s">
        <v>189</v>
      </c>
      <c r="Q32" s="1"/>
    </row>
    <row r="33" spans="1:17" ht="60">
      <c r="A33" s="1" t="s">
        <v>130</v>
      </c>
      <c r="B33" s="1" t="s">
        <v>191</v>
      </c>
      <c r="C33" s="1" t="s">
        <v>191</v>
      </c>
      <c r="D33" s="1" t="s">
        <v>184</v>
      </c>
      <c r="E33" s="1" t="s">
        <v>185</v>
      </c>
      <c r="F33" s="1" t="s">
        <v>151</v>
      </c>
      <c r="G33" s="1" t="s">
        <v>152</v>
      </c>
      <c r="H33" s="1" t="s">
        <v>192</v>
      </c>
      <c r="I33" s="1" t="s">
        <v>184</v>
      </c>
      <c r="J33" s="1" t="s">
        <v>186</v>
      </c>
      <c r="K33" s="1" t="s">
        <v>192</v>
      </c>
      <c r="L33" s="1"/>
      <c r="M33" s="1"/>
      <c r="N33" s="3" t="s">
        <v>193</v>
      </c>
      <c r="O33" s="1" t="s">
        <v>188</v>
      </c>
      <c r="P33" s="1" t="s">
        <v>189</v>
      </c>
      <c r="Q33" s="1"/>
    </row>
    <row r="34" spans="1:17">
      <c r="A34" s="1" t="s">
        <v>130</v>
      </c>
      <c r="B34" s="1" t="s">
        <v>194</v>
      </c>
      <c r="C34" s="1" t="s">
        <v>194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 t="s">
        <v>189</v>
      </c>
      <c r="Q34" s="1"/>
    </row>
    <row r="35" spans="1:17">
      <c r="A35" s="1" t="s">
        <v>130</v>
      </c>
      <c r="B35" s="1" t="s">
        <v>195</v>
      </c>
      <c r="C35" s="1" t="s">
        <v>195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 t="s">
        <v>189</v>
      </c>
      <c r="Q35" s="1"/>
    </row>
    <row r="36" spans="1:17" ht="75">
      <c r="A36" s="1" t="s">
        <v>130</v>
      </c>
      <c r="B36" s="1" t="s">
        <v>196</v>
      </c>
      <c r="C36" s="1" t="s">
        <v>196</v>
      </c>
      <c r="D36" s="1" t="s">
        <v>146</v>
      </c>
      <c r="E36" s="1" t="s">
        <v>185</v>
      </c>
      <c r="F36" s="1" t="s">
        <v>151</v>
      </c>
      <c r="G36" s="1" t="s">
        <v>152</v>
      </c>
      <c r="H36" s="1" t="s">
        <v>197</v>
      </c>
      <c r="I36" s="1" t="s">
        <v>146</v>
      </c>
      <c r="J36" s="1" t="s">
        <v>197</v>
      </c>
      <c r="K36" s="1" t="s">
        <v>197</v>
      </c>
      <c r="L36" s="1"/>
      <c r="M36" s="1"/>
      <c r="N36" s="3" t="s">
        <v>198</v>
      </c>
      <c r="O36" s="1" t="s">
        <v>41</v>
      </c>
      <c r="P36" s="1" t="s">
        <v>189</v>
      </c>
      <c r="Q36" s="1"/>
    </row>
    <row r="37" spans="1:17">
      <c r="A37" s="1" t="s">
        <v>130</v>
      </c>
      <c r="B37" s="1" t="s">
        <v>199</v>
      </c>
      <c r="C37" s="1" t="s">
        <v>199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 t="s">
        <v>189</v>
      </c>
      <c r="Q37" s="1"/>
    </row>
    <row r="38" spans="1:17">
      <c r="A38" s="1" t="s">
        <v>130</v>
      </c>
      <c r="B38" s="1" t="s">
        <v>200</v>
      </c>
      <c r="C38" s="1" t="s">
        <v>200</v>
      </c>
      <c r="D38" s="1" t="s">
        <v>132</v>
      </c>
      <c r="E38" s="1" t="s">
        <v>185</v>
      </c>
      <c r="F38" s="1" t="s">
        <v>151</v>
      </c>
      <c r="G38" s="1" t="s">
        <v>152</v>
      </c>
      <c r="H38" s="1" t="s">
        <v>201</v>
      </c>
      <c r="I38" s="1" t="s">
        <v>132</v>
      </c>
      <c r="J38" s="1" t="s">
        <v>201</v>
      </c>
      <c r="K38" s="1"/>
      <c r="L38" s="1"/>
      <c r="M38" s="1"/>
      <c r="N38" s="1"/>
      <c r="O38" s="1" t="s">
        <v>41</v>
      </c>
      <c r="P38" s="1" t="s">
        <v>189</v>
      </c>
      <c r="Q38" s="1"/>
    </row>
    <row r="39" spans="1:17">
      <c r="A39" s="1" t="s">
        <v>130</v>
      </c>
      <c r="B39" s="1" t="s">
        <v>202</v>
      </c>
      <c r="C39" s="1" t="s">
        <v>202</v>
      </c>
      <c r="D39" s="1" t="s">
        <v>203</v>
      </c>
      <c r="E39" s="1" t="s">
        <v>185</v>
      </c>
      <c r="F39" s="1" t="s">
        <v>151</v>
      </c>
      <c r="G39" s="1" t="s">
        <v>152</v>
      </c>
      <c r="H39" s="1" t="s">
        <v>204</v>
      </c>
      <c r="I39" s="1" t="s">
        <v>132</v>
      </c>
      <c r="J39" s="1" t="s">
        <v>204</v>
      </c>
      <c r="K39" s="1"/>
      <c r="L39" s="1"/>
      <c r="M39" s="1"/>
      <c r="N39" s="1"/>
      <c r="O39" s="1" t="s">
        <v>41</v>
      </c>
      <c r="P39" s="1" t="s">
        <v>189</v>
      </c>
      <c r="Q39" s="1"/>
    </row>
    <row r="40" spans="1:17">
      <c r="A40" s="1" t="s">
        <v>130</v>
      </c>
      <c r="B40" s="1" t="s">
        <v>205</v>
      </c>
      <c r="C40" s="1" t="s">
        <v>205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 t="s">
        <v>189</v>
      </c>
      <c r="Q40" s="1"/>
    </row>
    <row r="41" spans="1:17">
      <c r="A41" s="1" t="s">
        <v>130</v>
      </c>
      <c r="B41" s="1" t="s">
        <v>206</v>
      </c>
      <c r="C41" s="1" t="s">
        <v>206</v>
      </c>
      <c r="D41" s="1" t="s">
        <v>184</v>
      </c>
      <c r="E41" s="1" t="s">
        <v>185</v>
      </c>
      <c r="F41" s="1" t="s">
        <v>151</v>
      </c>
      <c r="G41" s="1" t="s">
        <v>152</v>
      </c>
      <c r="H41" s="1" t="s">
        <v>192</v>
      </c>
      <c r="I41" s="1" t="s">
        <v>184</v>
      </c>
      <c r="J41" s="1" t="s">
        <v>186</v>
      </c>
      <c r="K41" s="1" t="s">
        <v>192</v>
      </c>
      <c r="L41" s="1"/>
      <c r="M41" s="1"/>
      <c r="N41" s="1"/>
      <c r="O41" s="1" t="s">
        <v>41</v>
      </c>
      <c r="P41" s="1" t="s">
        <v>189</v>
      </c>
      <c r="Q41" s="1"/>
    </row>
    <row r="42" spans="1:17" ht="45">
      <c r="A42" s="1" t="s">
        <v>130</v>
      </c>
      <c r="B42" s="1" t="s">
        <v>207</v>
      </c>
      <c r="C42" s="1" t="s">
        <v>207</v>
      </c>
      <c r="D42" s="1" t="s">
        <v>184</v>
      </c>
      <c r="E42" s="1" t="s">
        <v>185</v>
      </c>
      <c r="F42" s="1" t="s">
        <v>151</v>
      </c>
      <c r="G42" s="1" t="s">
        <v>152</v>
      </c>
      <c r="H42" s="1" t="s">
        <v>208</v>
      </c>
      <c r="I42" s="1" t="s">
        <v>184</v>
      </c>
      <c r="J42" s="1" t="s">
        <v>208</v>
      </c>
      <c r="K42" s="1" t="s">
        <v>208</v>
      </c>
      <c r="L42" s="1"/>
      <c r="M42" s="1"/>
      <c r="N42" s="3" t="s">
        <v>209</v>
      </c>
      <c r="O42" s="1" t="s">
        <v>210</v>
      </c>
      <c r="P42" s="1" t="s">
        <v>189</v>
      </c>
      <c r="Q42" s="1"/>
    </row>
    <row r="43" spans="1:17" ht="60">
      <c r="A43" s="1" t="s">
        <v>130</v>
      </c>
      <c r="B43" s="1" t="s">
        <v>211</v>
      </c>
      <c r="C43" s="1" t="s">
        <v>211</v>
      </c>
      <c r="D43" s="1" t="s">
        <v>184</v>
      </c>
      <c r="E43" s="1" t="s">
        <v>185</v>
      </c>
      <c r="F43" s="1" t="s">
        <v>151</v>
      </c>
      <c r="G43" s="1" t="s">
        <v>152</v>
      </c>
      <c r="H43" s="1" t="s">
        <v>212</v>
      </c>
      <c r="I43" s="1" t="s">
        <v>184</v>
      </c>
      <c r="J43" s="1" t="s">
        <v>213</v>
      </c>
      <c r="K43" s="1" t="s">
        <v>213</v>
      </c>
      <c r="L43" s="1"/>
      <c r="M43" s="1"/>
      <c r="N43" s="3" t="s">
        <v>214</v>
      </c>
      <c r="O43" s="1" t="s">
        <v>210</v>
      </c>
      <c r="P43" s="1" t="s">
        <v>189</v>
      </c>
      <c r="Q43" s="1"/>
    </row>
    <row r="44" spans="1:17">
      <c r="A44" s="1" t="s">
        <v>130</v>
      </c>
      <c r="B44" s="1" t="s">
        <v>215</v>
      </c>
      <c r="C44" s="1" t="s">
        <v>215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 t="s">
        <v>189</v>
      </c>
      <c r="Q44" s="1"/>
    </row>
    <row r="45" spans="1:17">
      <c r="A45" s="1" t="s">
        <v>130</v>
      </c>
      <c r="B45" s="1" t="s">
        <v>216</v>
      </c>
      <c r="C45" s="1" t="s">
        <v>216</v>
      </c>
      <c r="D45" s="1"/>
      <c r="E45" s="1"/>
      <c r="F45" s="1"/>
      <c r="G45" s="1"/>
      <c r="H45" s="3"/>
      <c r="I45" s="1"/>
      <c r="J45" s="1"/>
      <c r="K45" s="1"/>
      <c r="L45" s="1"/>
      <c r="M45" s="1"/>
      <c r="N45" s="3"/>
      <c r="O45" s="1"/>
      <c r="P45" s="1" t="s">
        <v>105</v>
      </c>
      <c r="Q45" s="1"/>
    </row>
    <row r="46" spans="1:17">
      <c r="A46" s="1" t="s">
        <v>130</v>
      </c>
      <c r="B46" s="1" t="s">
        <v>217</v>
      </c>
      <c r="C46" s="1" t="s">
        <v>217</v>
      </c>
      <c r="D46" s="1"/>
      <c r="E46" s="1"/>
      <c r="F46" s="1"/>
      <c r="G46" s="1"/>
      <c r="H46" s="3"/>
      <c r="I46" s="1"/>
      <c r="J46" s="1"/>
      <c r="K46" s="1"/>
      <c r="L46" s="1"/>
      <c r="M46" s="1"/>
      <c r="N46" s="3"/>
      <c r="O46" s="1"/>
      <c r="P46" s="1" t="s">
        <v>105</v>
      </c>
      <c r="Q46" s="1"/>
    </row>
    <row r="47" spans="1:17">
      <c r="A47" s="1" t="s">
        <v>130</v>
      </c>
      <c r="B47" s="1" t="s">
        <v>218</v>
      </c>
      <c r="C47" s="1" t="s">
        <v>218</v>
      </c>
      <c r="D47" s="1"/>
      <c r="E47" s="1"/>
      <c r="F47" s="1"/>
      <c r="G47" s="1"/>
      <c r="H47" s="3"/>
      <c r="I47" s="1"/>
      <c r="J47" s="1"/>
      <c r="K47" s="1"/>
      <c r="L47" s="1"/>
      <c r="M47" s="1"/>
      <c r="N47" s="3"/>
      <c r="O47" s="1"/>
      <c r="P47" s="1" t="s">
        <v>105</v>
      </c>
      <c r="Q47" s="1"/>
    </row>
    <row r="48" spans="1:17">
      <c r="A48" s="1" t="s">
        <v>130</v>
      </c>
      <c r="B48" s="1" t="s">
        <v>219</v>
      </c>
      <c r="C48" s="1" t="s">
        <v>219</v>
      </c>
      <c r="D48" s="1"/>
      <c r="E48" s="1"/>
      <c r="F48" s="1"/>
      <c r="G48" s="1"/>
      <c r="H48" s="3"/>
      <c r="I48" s="1"/>
      <c r="J48" s="1"/>
      <c r="K48" s="1"/>
      <c r="L48" s="1"/>
      <c r="M48" s="1"/>
      <c r="N48" s="3"/>
      <c r="O48" s="1"/>
      <c r="P48" s="1" t="s">
        <v>105</v>
      </c>
      <c r="Q48" s="1"/>
    </row>
    <row r="49" spans="1:17">
      <c r="A49" s="1" t="s">
        <v>130</v>
      </c>
      <c r="B49" s="1" t="s">
        <v>220</v>
      </c>
      <c r="C49" s="1" t="s">
        <v>220</v>
      </c>
      <c r="D49" s="1" t="s">
        <v>19</v>
      </c>
      <c r="E49" s="1" t="s">
        <v>185</v>
      </c>
      <c r="F49" s="1" t="s">
        <v>151</v>
      </c>
      <c r="G49" s="1" t="s">
        <v>152</v>
      </c>
      <c r="H49" s="3" t="s">
        <v>221</v>
      </c>
      <c r="I49" s="1" t="s">
        <v>19</v>
      </c>
      <c r="J49" s="1"/>
      <c r="K49" s="1"/>
      <c r="L49" s="1"/>
      <c r="M49" s="1"/>
      <c r="N49" s="3"/>
      <c r="O49" s="1" t="s">
        <v>41</v>
      </c>
      <c r="P49" s="1" t="s">
        <v>105</v>
      </c>
      <c r="Q49" s="1"/>
    </row>
    <row r="50" spans="1:17">
      <c r="A50" s="1" t="s">
        <v>130</v>
      </c>
      <c r="B50" s="1" t="s">
        <v>222</v>
      </c>
      <c r="C50" s="1" t="s">
        <v>222</v>
      </c>
      <c r="D50" s="1"/>
      <c r="E50" s="1"/>
      <c r="F50" s="1"/>
      <c r="G50" s="1"/>
      <c r="H50" s="3"/>
      <c r="I50" s="1"/>
      <c r="J50" s="1"/>
      <c r="K50" s="1"/>
      <c r="L50" s="1"/>
      <c r="M50" s="1"/>
      <c r="N50" s="3"/>
      <c r="O50" s="1"/>
      <c r="P50" s="1" t="s">
        <v>105</v>
      </c>
      <c r="Q50" s="1"/>
    </row>
    <row r="51" spans="1:17">
      <c r="A51" s="1" t="s">
        <v>130</v>
      </c>
      <c r="B51" s="1" t="s">
        <v>223</v>
      </c>
      <c r="C51" s="1" t="s">
        <v>223</v>
      </c>
      <c r="D51" s="1"/>
      <c r="E51" s="1"/>
      <c r="F51" s="1"/>
      <c r="G51" s="1"/>
      <c r="H51" s="3"/>
      <c r="I51" s="1"/>
      <c r="J51" s="1"/>
      <c r="K51" s="1"/>
      <c r="L51" s="1"/>
      <c r="M51" s="1"/>
      <c r="N51" s="3"/>
      <c r="O51" s="1"/>
      <c r="P51" s="1" t="s">
        <v>105</v>
      </c>
      <c r="Q51" s="1"/>
    </row>
    <row r="52" spans="1:17">
      <c r="A52" s="1" t="s">
        <v>130</v>
      </c>
      <c r="B52" s="1" t="s">
        <v>224</v>
      </c>
      <c r="C52" s="1" t="s">
        <v>224</v>
      </c>
      <c r="D52" s="1"/>
      <c r="E52" s="1"/>
      <c r="F52" s="1"/>
      <c r="G52" s="1"/>
      <c r="H52" s="3"/>
      <c r="I52" s="1"/>
      <c r="J52" s="1"/>
      <c r="K52" s="1"/>
      <c r="L52" s="1"/>
      <c r="M52" s="1"/>
      <c r="N52" s="3"/>
      <c r="O52" s="1"/>
      <c r="P52" s="1" t="s">
        <v>105</v>
      </c>
      <c r="Q52" s="1"/>
    </row>
    <row r="53" spans="1:17">
      <c r="A53" s="1" t="s">
        <v>130</v>
      </c>
      <c r="B53" s="1" t="s">
        <v>225</v>
      </c>
      <c r="C53" s="1" t="s">
        <v>225</v>
      </c>
      <c r="D53" s="1"/>
      <c r="E53" s="1"/>
      <c r="F53" s="1"/>
      <c r="G53" s="1"/>
      <c r="H53" s="3"/>
      <c r="I53" s="1"/>
      <c r="J53" s="1"/>
      <c r="K53" s="1"/>
      <c r="L53" s="1"/>
      <c r="M53" s="1"/>
      <c r="N53" s="3"/>
      <c r="O53" s="1"/>
      <c r="P53" s="1" t="s">
        <v>105</v>
      </c>
      <c r="Q53" s="1"/>
    </row>
    <row r="54" spans="1:17">
      <c r="A54" s="1" t="s">
        <v>130</v>
      </c>
      <c r="B54" s="1" t="s">
        <v>226</v>
      </c>
      <c r="C54" s="1" t="s">
        <v>226</v>
      </c>
      <c r="D54" s="1"/>
      <c r="E54" s="1"/>
      <c r="F54" s="1"/>
      <c r="G54" s="1"/>
      <c r="H54" s="3"/>
      <c r="I54" s="1"/>
      <c r="J54" s="1"/>
      <c r="K54" s="1"/>
      <c r="L54" s="1"/>
      <c r="M54" s="1"/>
      <c r="N54" s="3"/>
      <c r="O54" s="1"/>
      <c r="P54" s="1" t="s">
        <v>105</v>
      </c>
      <c r="Q54" s="1"/>
    </row>
    <row r="55" spans="1:17">
      <c r="A55" s="1" t="s">
        <v>130</v>
      </c>
      <c r="B55" s="1" t="s">
        <v>227</v>
      </c>
      <c r="C55" s="1" t="s">
        <v>227</v>
      </c>
      <c r="D55" s="1"/>
      <c r="E55" s="1"/>
      <c r="F55" s="1"/>
      <c r="G55" s="1"/>
      <c r="H55" s="3"/>
      <c r="I55" s="1"/>
      <c r="J55" s="1"/>
      <c r="K55" s="1"/>
      <c r="L55" s="1"/>
      <c r="M55" s="1"/>
      <c r="N55" s="3"/>
      <c r="O55" s="1"/>
      <c r="P55" s="1" t="s">
        <v>105</v>
      </c>
      <c r="Q55" s="1"/>
    </row>
    <row r="56" spans="1:17">
      <c r="A56" s="1" t="s">
        <v>130</v>
      </c>
      <c r="B56" s="1" t="s">
        <v>228</v>
      </c>
      <c r="C56" s="1" t="s">
        <v>228</v>
      </c>
      <c r="D56" s="1"/>
      <c r="E56" s="1"/>
      <c r="F56" s="1"/>
      <c r="G56" s="1"/>
      <c r="H56" s="3"/>
      <c r="I56" s="1"/>
      <c r="J56" s="1"/>
      <c r="K56" s="1"/>
      <c r="L56" s="1"/>
      <c r="M56" s="1"/>
      <c r="N56" s="3"/>
      <c r="O56" s="1"/>
      <c r="P56" s="1" t="s">
        <v>105</v>
      </c>
      <c r="Q56" s="1"/>
    </row>
    <row r="57" spans="1:17" ht="30">
      <c r="A57" s="1" t="s">
        <v>130</v>
      </c>
      <c r="B57" s="1" t="s">
        <v>99</v>
      </c>
      <c r="C57" s="1" t="s">
        <v>229</v>
      </c>
      <c r="D57" s="1"/>
      <c r="E57" s="1"/>
      <c r="F57" s="1"/>
      <c r="G57" s="1"/>
      <c r="H57" s="3"/>
      <c r="I57" s="1"/>
      <c r="J57" s="1"/>
      <c r="K57" s="1"/>
      <c r="L57" s="1"/>
      <c r="M57" s="1"/>
      <c r="N57" s="3" t="s">
        <v>230</v>
      </c>
      <c r="O57" s="1" t="s">
        <v>188</v>
      </c>
      <c r="P57" s="1" t="s">
        <v>105</v>
      </c>
      <c r="Q57" s="1"/>
    </row>
    <row r="58" spans="1:17" ht="30">
      <c r="A58" s="1" t="s">
        <v>130</v>
      </c>
      <c r="B58" s="1" t="s">
        <v>231</v>
      </c>
      <c r="C58" s="3" t="s">
        <v>232</v>
      </c>
      <c r="D58" s="1" t="s">
        <v>19</v>
      </c>
      <c r="E58" s="1" t="s">
        <v>133</v>
      </c>
      <c r="F58" s="6" t="s">
        <v>134</v>
      </c>
      <c r="G58" s="1"/>
      <c r="H58" s="3"/>
      <c r="I58" s="1"/>
      <c r="J58" s="1"/>
      <c r="K58" s="1"/>
      <c r="L58" s="1"/>
      <c r="M58" s="1"/>
      <c r="N58" s="3" t="s">
        <v>230</v>
      </c>
      <c r="O58" s="1" t="s">
        <v>188</v>
      </c>
      <c r="P58" s="1" t="s">
        <v>105</v>
      </c>
      <c r="Q58" s="1"/>
    </row>
    <row r="59" spans="1:17" hidden="1">
      <c r="A59" s="1" t="s">
        <v>233</v>
      </c>
      <c r="B59" s="1" t="s">
        <v>234</v>
      </c>
      <c r="C59" s="1" t="s">
        <v>234</v>
      </c>
      <c r="D59" s="1" t="s">
        <v>132</v>
      </c>
      <c r="E59" s="1" t="s">
        <v>133</v>
      </c>
      <c r="F59" s="1" t="s">
        <v>134</v>
      </c>
      <c r="G59" s="1" t="s">
        <v>147</v>
      </c>
      <c r="H59" s="1" t="s">
        <v>235</v>
      </c>
      <c r="I59" t="s">
        <v>236</v>
      </c>
      <c r="J59" s="1" t="s">
        <v>138</v>
      </c>
      <c r="K59" s="1" t="s">
        <v>139</v>
      </c>
      <c r="L59" s="1"/>
      <c r="M59" s="1"/>
      <c r="N59" s="1"/>
      <c r="O59" s="1" t="s">
        <v>41</v>
      </c>
      <c r="P59" s="1" t="s">
        <v>23</v>
      </c>
      <c r="Q59" s="1"/>
    </row>
    <row r="60" spans="1:17" hidden="1">
      <c r="A60" s="1" t="s">
        <v>233</v>
      </c>
      <c r="B60" s="1" t="s">
        <v>237</v>
      </c>
      <c r="C60" s="1" t="s">
        <v>237</v>
      </c>
      <c r="D60" t="s">
        <v>132</v>
      </c>
      <c r="E60" s="1" t="s">
        <v>133</v>
      </c>
      <c r="F60" s="1" t="s">
        <v>134</v>
      </c>
      <c r="G60" s="1" t="s">
        <v>147</v>
      </c>
      <c r="H60" s="1" t="s">
        <v>238</v>
      </c>
      <c r="I60" t="s">
        <v>239</v>
      </c>
      <c r="J60" s="1" t="s">
        <v>138</v>
      </c>
      <c r="K60" s="1" t="s">
        <v>139</v>
      </c>
      <c r="L60" s="1"/>
      <c r="M60" s="1"/>
      <c r="N60" s="1"/>
      <c r="O60" s="1" t="s">
        <v>41</v>
      </c>
      <c r="P60" s="1" t="s">
        <v>23</v>
      </c>
      <c r="Q60" s="1"/>
    </row>
    <row r="61" spans="1:17" ht="45" hidden="1">
      <c r="A61" s="1" t="s">
        <v>233</v>
      </c>
      <c r="B61" s="1" t="s">
        <v>240</v>
      </c>
      <c r="C61" s="1" t="s">
        <v>240</v>
      </c>
      <c r="D61" s="1" t="s">
        <v>132</v>
      </c>
      <c r="E61" s="1" t="s">
        <v>133</v>
      </c>
      <c r="F61" s="1" t="s">
        <v>134</v>
      </c>
      <c r="G61" s="1" t="s">
        <v>135</v>
      </c>
      <c r="H61" s="1" t="s">
        <v>241</v>
      </c>
      <c r="I61" s="1" t="s">
        <v>242</v>
      </c>
      <c r="J61" s="1"/>
      <c r="K61" s="1"/>
      <c r="L61" s="1"/>
      <c r="M61" s="1"/>
      <c r="N61" s="3" t="s">
        <v>243</v>
      </c>
      <c r="O61" s="1" t="s">
        <v>41</v>
      </c>
      <c r="P61" s="1" t="s">
        <v>23</v>
      </c>
      <c r="Q61" s="1"/>
    </row>
    <row r="62" spans="1:17" hidden="1">
      <c r="A62" s="1" t="s">
        <v>233</v>
      </c>
      <c r="B62" s="1" t="s">
        <v>244</v>
      </c>
      <c r="C62" s="1" t="s">
        <v>244</v>
      </c>
      <c r="D62" s="1" t="s">
        <v>132</v>
      </c>
      <c r="E62" s="1" t="s">
        <v>133</v>
      </c>
      <c r="F62" s="1" t="s">
        <v>134</v>
      </c>
      <c r="G62" s="1" t="s">
        <v>142</v>
      </c>
      <c r="H62" s="1" t="s">
        <v>245</v>
      </c>
      <c r="I62" s="1" t="s">
        <v>246</v>
      </c>
      <c r="J62" s="1" t="s">
        <v>138</v>
      </c>
      <c r="K62" s="1" t="s">
        <v>139</v>
      </c>
      <c r="L62" s="1"/>
      <c r="M62" s="1"/>
      <c r="N62" s="1"/>
      <c r="O62" s="1" t="s">
        <v>41</v>
      </c>
      <c r="P62" s="1" t="s">
        <v>23</v>
      </c>
      <c r="Q62" s="1"/>
    </row>
    <row r="63" spans="1:17" hidden="1">
      <c r="A63" s="1" t="s">
        <v>233</v>
      </c>
      <c r="B63" s="1" t="s">
        <v>247</v>
      </c>
      <c r="C63" s="1" t="s">
        <v>247</v>
      </c>
      <c r="D63" s="1" t="s">
        <v>132</v>
      </c>
      <c r="E63" s="1" t="s">
        <v>150</v>
      </c>
      <c r="F63" s="1" t="s">
        <v>151</v>
      </c>
      <c r="G63" s="1" t="s">
        <v>152</v>
      </c>
      <c r="H63" s="1" t="s">
        <v>153</v>
      </c>
      <c r="I63" t="s">
        <v>154</v>
      </c>
      <c r="J63" s="1" t="s">
        <v>155</v>
      </c>
      <c r="K63" s="1" t="s">
        <v>156</v>
      </c>
      <c r="L63" s="1"/>
      <c r="M63" s="1"/>
      <c r="N63" s="1"/>
      <c r="O63" s="1" t="s">
        <v>41</v>
      </c>
      <c r="P63" s="1" t="s">
        <v>23</v>
      </c>
      <c r="Q63" s="1"/>
    </row>
    <row r="64" spans="1:17" ht="45" hidden="1">
      <c r="A64" s="1" t="s">
        <v>233</v>
      </c>
      <c r="B64" s="1" t="s">
        <v>248</v>
      </c>
      <c r="C64" s="1" t="s">
        <v>248</v>
      </c>
      <c r="D64" s="1" t="s">
        <v>53</v>
      </c>
      <c r="E64" s="1" t="s">
        <v>133</v>
      </c>
      <c r="F64" s="1" t="s">
        <v>249</v>
      </c>
      <c r="G64" s="1" t="s">
        <v>250</v>
      </c>
      <c r="H64" s="1" t="s">
        <v>251</v>
      </c>
      <c r="I64" s="1" t="s">
        <v>53</v>
      </c>
      <c r="J64" s="3" t="s">
        <v>252</v>
      </c>
      <c r="K64" s="3" t="s">
        <v>253</v>
      </c>
      <c r="L64" s="1"/>
      <c r="M64" s="1"/>
      <c r="N64" s="1"/>
      <c r="O64" s="1" t="s">
        <v>41</v>
      </c>
      <c r="P64" s="1" t="s">
        <v>23</v>
      </c>
      <c r="Q64" s="1"/>
    </row>
    <row r="65" spans="1:17" hidden="1">
      <c r="A65" s="1" t="s">
        <v>233</v>
      </c>
      <c r="B65" s="1" t="s">
        <v>254</v>
      </c>
      <c r="C65" s="1" t="s">
        <v>254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 t="s">
        <v>23</v>
      </c>
      <c r="Q65" s="1"/>
    </row>
    <row r="66" spans="1:17" hidden="1">
      <c r="A66" s="1" t="s">
        <v>233</v>
      </c>
      <c r="B66" s="1" t="s">
        <v>255</v>
      </c>
      <c r="C66" s="1" t="s">
        <v>255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 t="s">
        <v>23</v>
      </c>
      <c r="Q66" s="1"/>
    </row>
    <row r="67" spans="1:17" hidden="1">
      <c r="A67" s="1" t="s">
        <v>233</v>
      </c>
      <c r="B67" s="1" t="s">
        <v>256</v>
      </c>
      <c r="C67" s="1" t="s">
        <v>256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 t="s">
        <v>23</v>
      </c>
      <c r="Q67" s="1"/>
    </row>
    <row r="68" spans="1:17" hidden="1">
      <c r="A68" s="1" t="s">
        <v>233</v>
      </c>
      <c r="B68" s="1" t="s">
        <v>257</v>
      </c>
      <c r="C68" s="1" t="s">
        <v>257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 t="s">
        <v>23</v>
      </c>
      <c r="Q68" s="1"/>
    </row>
    <row r="69" spans="1:17" hidden="1">
      <c r="A69" s="1" t="s">
        <v>233</v>
      </c>
      <c r="B69" s="1" t="s">
        <v>258</v>
      </c>
      <c r="C69" s="1" t="s">
        <v>258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 t="s">
        <v>23</v>
      </c>
      <c r="Q69" s="1"/>
    </row>
    <row r="70" spans="1:17" hidden="1">
      <c r="A70" s="1" t="s">
        <v>233</v>
      </c>
      <c r="B70" s="1" t="s">
        <v>259</v>
      </c>
      <c r="C70" s="1" t="s">
        <v>259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 t="s">
        <v>23</v>
      </c>
      <c r="Q70" s="1"/>
    </row>
    <row r="71" spans="1:17" hidden="1">
      <c r="A71" s="1" t="s">
        <v>233</v>
      </c>
      <c r="B71" s="1" t="s">
        <v>260</v>
      </c>
      <c r="C71" s="1" t="s">
        <v>260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 t="s">
        <v>23</v>
      </c>
      <c r="Q71" s="1"/>
    </row>
    <row r="72" spans="1:17" ht="75" hidden="1">
      <c r="A72" s="1" t="s">
        <v>233</v>
      </c>
      <c r="B72" s="1" t="s">
        <v>261</v>
      </c>
      <c r="C72" s="1" t="s">
        <v>261</v>
      </c>
      <c r="D72" s="1" t="s">
        <v>19</v>
      </c>
      <c r="E72" s="1" t="s">
        <v>185</v>
      </c>
      <c r="F72" s="1" t="s">
        <v>151</v>
      </c>
      <c r="G72" s="1" t="s">
        <v>262</v>
      </c>
      <c r="H72" s="3" t="s">
        <v>263</v>
      </c>
      <c r="I72" s="1" t="s">
        <v>19</v>
      </c>
      <c r="J72" s="1"/>
      <c r="K72" s="1"/>
      <c r="L72" s="1"/>
      <c r="M72" s="1"/>
      <c r="N72" s="3" t="s">
        <v>264</v>
      </c>
      <c r="O72" s="1" t="s">
        <v>210</v>
      </c>
      <c r="P72" s="1" t="s">
        <v>169</v>
      </c>
      <c r="Q72" s="1"/>
    </row>
    <row r="73" spans="1:17" ht="45" hidden="1">
      <c r="A73" s="1" t="s">
        <v>233</v>
      </c>
      <c r="B73" s="1" t="s">
        <v>265</v>
      </c>
      <c r="C73" s="1" t="s">
        <v>265</v>
      </c>
      <c r="D73" s="1" t="s">
        <v>19</v>
      </c>
      <c r="E73" s="1" t="s">
        <v>185</v>
      </c>
      <c r="F73" s="1" t="s">
        <v>151</v>
      </c>
      <c r="G73" s="7" t="s">
        <v>152</v>
      </c>
      <c r="H73" s="1" t="s">
        <v>266</v>
      </c>
      <c r="I73" s="1" t="s">
        <v>19</v>
      </c>
      <c r="J73" s="1"/>
      <c r="K73" s="1"/>
      <c r="L73" s="1"/>
      <c r="M73" s="1"/>
      <c r="N73" s="3" t="s">
        <v>267</v>
      </c>
      <c r="O73" s="1" t="s">
        <v>188</v>
      </c>
      <c r="P73" s="1" t="s">
        <v>169</v>
      </c>
      <c r="Q73" s="1"/>
    </row>
    <row r="74" spans="1:17" hidden="1">
      <c r="A74" s="1" t="s">
        <v>233</v>
      </c>
      <c r="B74" s="1" t="s">
        <v>268</v>
      </c>
      <c r="C74" s="1" t="s">
        <v>268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 t="s">
        <v>169</v>
      </c>
      <c r="Q74" s="1"/>
    </row>
    <row r="75" spans="1:17" hidden="1">
      <c r="A75" s="1" t="s">
        <v>233</v>
      </c>
      <c r="B75" s="1" t="s">
        <v>269</v>
      </c>
      <c r="C75" s="1" t="s">
        <v>269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 t="s">
        <v>169</v>
      </c>
      <c r="Q75" s="1"/>
    </row>
    <row r="76" spans="1:17" ht="144" hidden="1" customHeight="1">
      <c r="A76" s="1" t="s">
        <v>233</v>
      </c>
      <c r="B76" s="1" t="s">
        <v>270</v>
      </c>
      <c r="C76" s="1" t="s">
        <v>270</v>
      </c>
      <c r="D76" s="1" t="s">
        <v>132</v>
      </c>
      <c r="E76" s="1" t="s">
        <v>185</v>
      </c>
      <c r="F76" s="1" t="s">
        <v>151</v>
      </c>
      <c r="G76" s="1" t="s">
        <v>152</v>
      </c>
      <c r="H76" s="1" t="s">
        <v>221</v>
      </c>
      <c r="I76" s="1" t="s">
        <v>132</v>
      </c>
      <c r="J76" s="1"/>
      <c r="K76" s="1"/>
      <c r="L76" s="1"/>
      <c r="M76" s="1"/>
      <c r="N76" s="3" t="s">
        <v>271</v>
      </c>
      <c r="O76" s="1" t="s">
        <v>210</v>
      </c>
      <c r="P76" s="1" t="s">
        <v>169</v>
      </c>
      <c r="Q76" s="1"/>
    </row>
    <row r="77" spans="1:17" ht="195" hidden="1">
      <c r="A77" s="1" t="s">
        <v>233</v>
      </c>
      <c r="B77" s="1" t="s">
        <v>272</v>
      </c>
      <c r="C77" s="1" t="s">
        <v>272</v>
      </c>
      <c r="D77" s="1" t="s">
        <v>132</v>
      </c>
      <c r="E77" s="1" t="s">
        <v>185</v>
      </c>
      <c r="F77" s="1" t="s">
        <v>151</v>
      </c>
      <c r="G77" s="1" t="s">
        <v>152</v>
      </c>
      <c r="H77" s="1" t="s">
        <v>273</v>
      </c>
      <c r="I77" s="1" t="s">
        <v>132</v>
      </c>
      <c r="J77" s="1"/>
      <c r="K77" s="1"/>
      <c r="L77" s="1"/>
      <c r="M77" s="1"/>
      <c r="N77" s="3" t="s">
        <v>274</v>
      </c>
      <c r="O77" s="1" t="s">
        <v>210</v>
      </c>
      <c r="P77" s="1" t="s">
        <v>169</v>
      </c>
      <c r="Q77" s="1"/>
    </row>
    <row r="78" spans="1:17" hidden="1">
      <c r="A78" s="1" t="s">
        <v>233</v>
      </c>
      <c r="B78" s="1" t="s">
        <v>275</v>
      </c>
      <c r="C78" s="1" t="s">
        <v>275</v>
      </c>
      <c r="D78" s="1"/>
      <c r="E78" s="1"/>
      <c r="F78" s="1"/>
      <c r="G78" s="1"/>
      <c r="H78" s="1"/>
      <c r="I78" s="1"/>
      <c r="J78" s="7"/>
      <c r="K78" s="1"/>
      <c r="L78" s="1"/>
      <c r="M78" s="1"/>
      <c r="N78" s="1"/>
      <c r="P78" s="1" t="s">
        <v>169</v>
      </c>
      <c r="Q78" s="1"/>
    </row>
    <row r="79" spans="1:17" hidden="1">
      <c r="A79" s="1" t="s">
        <v>233</v>
      </c>
      <c r="B79" s="1" t="s">
        <v>276</v>
      </c>
      <c r="C79" s="1" t="s">
        <v>276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 t="s">
        <v>169</v>
      </c>
      <c r="Q79" s="1"/>
    </row>
    <row r="80" spans="1:17" hidden="1">
      <c r="A80" s="1" t="s">
        <v>233</v>
      </c>
      <c r="B80" s="1" t="s">
        <v>277</v>
      </c>
      <c r="C80" s="1" t="s">
        <v>277</v>
      </c>
      <c r="D80" s="1" t="s">
        <v>184</v>
      </c>
      <c r="E80" s="1" t="s">
        <v>185</v>
      </c>
      <c r="F80" s="1" t="s">
        <v>151</v>
      </c>
      <c r="G80" s="1" t="s">
        <v>152</v>
      </c>
      <c r="H80" s="1" t="s">
        <v>278</v>
      </c>
      <c r="I80" s="1" t="s">
        <v>184</v>
      </c>
      <c r="J80" s="7"/>
      <c r="K80" s="1"/>
      <c r="L80" s="1"/>
      <c r="M80" s="1"/>
      <c r="N80" s="1"/>
      <c r="O80" s="1" t="s">
        <v>41</v>
      </c>
      <c r="P80" s="1" t="s">
        <v>169</v>
      </c>
      <c r="Q80" s="1"/>
    </row>
    <row r="81" spans="1:17" hidden="1">
      <c r="A81" s="1" t="s">
        <v>233</v>
      </c>
      <c r="B81" s="1" t="s">
        <v>279</v>
      </c>
      <c r="C81" s="1" t="s">
        <v>279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 t="s">
        <v>169</v>
      </c>
      <c r="Q81" s="1"/>
    </row>
    <row r="82" spans="1:17" hidden="1">
      <c r="A82" s="1" t="s">
        <v>233</v>
      </c>
      <c r="B82" s="1" t="s">
        <v>199</v>
      </c>
      <c r="C82" s="1" t="s">
        <v>199</v>
      </c>
      <c r="D82" s="1" t="s">
        <v>132</v>
      </c>
      <c r="E82" s="1" t="s">
        <v>185</v>
      </c>
      <c r="F82" s="1" t="s">
        <v>151</v>
      </c>
      <c r="G82" s="7" t="s">
        <v>280</v>
      </c>
      <c r="H82" s="7" t="s">
        <v>281</v>
      </c>
      <c r="I82" s="1" t="s">
        <v>132</v>
      </c>
      <c r="J82" s="1"/>
      <c r="K82" s="1"/>
      <c r="L82" s="1"/>
      <c r="M82" s="1"/>
      <c r="N82" s="1"/>
      <c r="O82" s="1" t="s">
        <v>41</v>
      </c>
      <c r="P82" s="1" t="s">
        <v>169</v>
      </c>
      <c r="Q82" s="1"/>
    </row>
    <row r="83" spans="1:17" hidden="1">
      <c r="A83" s="1" t="s">
        <v>233</v>
      </c>
      <c r="B83" s="1" t="s">
        <v>282</v>
      </c>
      <c r="C83" s="1" t="s">
        <v>283</v>
      </c>
      <c r="D83" s="1" t="s">
        <v>132</v>
      </c>
      <c r="E83" s="1" t="s">
        <v>185</v>
      </c>
      <c r="F83" s="1" t="s">
        <v>151</v>
      </c>
      <c r="G83" s="1" t="s">
        <v>152</v>
      </c>
      <c r="H83" t="s">
        <v>284</v>
      </c>
      <c r="I83" s="1" t="s">
        <v>132</v>
      </c>
      <c r="J83" s="1"/>
      <c r="K83" s="1"/>
      <c r="L83" s="1"/>
      <c r="M83" s="1"/>
      <c r="N83" s="1"/>
      <c r="O83" s="1" t="s">
        <v>41</v>
      </c>
      <c r="P83" s="1" t="s">
        <v>169</v>
      </c>
      <c r="Q83" s="1"/>
    </row>
    <row r="84" spans="1:17" ht="105" hidden="1" customHeight="1">
      <c r="A84" s="1" t="s">
        <v>233</v>
      </c>
      <c r="B84" s="1" t="s">
        <v>285</v>
      </c>
      <c r="C84" s="1" t="s">
        <v>285</v>
      </c>
      <c r="D84" s="1" t="s">
        <v>132</v>
      </c>
      <c r="E84" s="1" t="s">
        <v>185</v>
      </c>
      <c r="F84" s="1" t="s">
        <v>151</v>
      </c>
      <c r="G84" s="1" t="s">
        <v>152</v>
      </c>
      <c r="H84" s="3" t="s">
        <v>286</v>
      </c>
      <c r="I84" s="1" t="s">
        <v>132</v>
      </c>
      <c r="J84" s="1"/>
      <c r="K84" s="1"/>
      <c r="L84" s="1"/>
      <c r="M84" s="1"/>
      <c r="N84" s="3" t="s">
        <v>287</v>
      </c>
      <c r="O84" s="1" t="s">
        <v>210</v>
      </c>
      <c r="P84" s="1" t="s">
        <v>169</v>
      </c>
      <c r="Q84" s="1"/>
    </row>
    <row r="85" spans="1:17">
      <c r="A85" s="1" t="s">
        <v>233</v>
      </c>
      <c r="B85" s="1" t="s">
        <v>288</v>
      </c>
      <c r="C85" s="1" t="s">
        <v>288</v>
      </c>
      <c r="D85" s="1" t="s">
        <v>132</v>
      </c>
      <c r="E85" s="1" t="s">
        <v>185</v>
      </c>
      <c r="F85" s="1" t="s">
        <v>151</v>
      </c>
      <c r="G85" s="1" t="s">
        <v>152</v>
      </c>
      <c r="H85" s="1" t="s">
        <v>289</v>
      </c>
      <c r="I85" s="1" t="s">
        <v>132</v>
      </c>
      <c r="J85" s="1" t="s">
        <v>289</v>
      </c>
      <c r="K85" s="1"/>
      <c r="L85" s="1"/>
      <c r="M85" s="1"/>
      <c r="N85" s="1"/>
      <c r="O85" s="1" t="s">
        <v>41</v>
      </c>
      <c r="P85" s="1" t="s">
        <v>189</v>
      </c>
      <c r="Q85" s="1"/>
    </row>
    <row r="86" spans="1:17">
      <c r="A86" s="1" t="s">
        <v>233</v>
      </c>
      <c r="B86" s="1" t="s">
        <v>290</v>
      </c>
      <c r="C86" s="1" t="s">
        <v>290</v>
      </c>
      <c r="D86" s="1" t="s">
        <v>132</v>
      </c>
      <c r="E86" s="1" t="s">
        <v>185</v>
      </c>
      <c r="F86" s="1" t="s">
        <v>151</v>
      </c>
      <c r="G86" s="1" t="s">
        <v>152</v>
      </c>
      <c r="H86" s="1" t="s">
        <v>291</v>
      </c>
      <c r="I86" s="1" t="s">
        <v>132</v>
      </c>
      <c r="J86" s="1" t="s">
        <v>291</v>
      </c>
      <c r="K86" s="1"/>
      <c r="L86" s="1"/>
      <c r="M86" s="1"/>
      <c r="N86" s="1"/>
      <c r="O86" s="1" t="s">
        <v>41</v>
      </c>
      <c r="P86" s="1" t="s">
        <v>189</v>
      </c>
      <c r="Q86" s="1"/>
    </row>
    <row r="87" spans="1:17">
      <c r="A87" s="1" t="s">
        <v>233</v>
      </c>
      <c r="B87" s="1" t="s">
        <v>292</v>
      </c>
      <c r="C87" s="1" t="s">
        <v>292</v>
      </c>
      <c r="D87" s="1" t="s">
        <v>132</v>
      </c>
      <c r="E87" s="1" t="s">
        <v>185</v>
      </c>
      <c r="F87" s="1" t="s">
        <v>151</v>
      </c>
      <c r="G87" s="1" t="s">
        <v>152</v>
      </c>
      <c r="H87" s="1" t="s">
        <v>293</v>
      </c>
      <c r="I87" s="1" t="s">
        <v>132</v>
      </c>
      <c r="J87" s="1" t="s">
        <v>293</v>
      </c>
      <c r="K87" s="1"/>
      <c r="L87" s="1"/>
      <c r="M87" s="1"/>
      <c r="N87" s="1"/>
      <c r="O87" s="1" t="s">
        <v>41</v>
      </c>
      <c r="P87" s="1" t="s">
        <v>189</v>
      </c>
      <c r="Q87" s="1"/>
    </row>
    <row r="88" spans="1:17">
      <c r="A88" s="1" t="s">
        <v>233</v>
      </c>
      <c r="B88" s="1" t="s">
        <v>294</v>
      </c>
      <c r="C88" s="1" t="s">
        <v>294</v>
      </c>
      <c r="D88" s="1" t="s">
        <v>132</v>
      </c>
      <c r="E88" s="1" t="s">
        <v>185</v>
      </c>
      <c r="F88" s="1" t="s">
        <v>151</v>
      </c>
      <c r="G88" s="1" t="s">
        <v>152</v>
      </c>
      <c r="H88" s="1" t="s">
        <v>295</v>
      </c>
      <c r="I88" s="1" t="s">
        <v>132</v>
      </c>
      <c r="J88" s="1" t="s">
        <v>295</v>
      </c>
      <c r="K88" s="1"/>
      <c r="L88" s="1"/>
      <c r="M88" s="1"/>
      <c r="N88" s="1"/>
      <c r="O88" s="1" t="s">
        <v>41</v>
      </c>
      <c r="P88" s="1" t="s">
        <v>189</v>
      </c>
      <c r="Q88" s="1"/>
    </row>
    <row r="89" spans="1:17">
      <c r="A89" s="1" t="s">
        <v>233</v>
      </c>
      <c r="B89" s="1" t="s">
        <v>296</v>
      </c>
      <c r="C89" s="1" t="s">
        <v>296</v>
      </c>
      <c r="D89" s="1" t="s">
        <v>132</v>
      </c>
      <c r="E89" s="1" t="s">
        <v>185</v>
      </c>
      <c r="F89" s="1" t="s">
        <v>151</v>
      </c>
      <c r="G89" s="1" t="s">
        <v>152</v>
      </c>
      <c r="H89" s="1" t="s">
        <v>297</v>
      </c>
      <c r="I89" s="1" t="s">
        <v>132</v>
      </c>
      <c r="J89" s="1" t="s">
        <v>297</v>
      </c>
      <c r="K89" s="1"/>
      <c r="L89" s="1"/>
      <c r="M89" s="1"/>
      <c r="N89" s="1"/>
      <c r="O89" s="1" t="s">
        <v>41</v>
      </c>
      <c r="P89" s="1" t="s">
        <v>189</v>
      </c>
      <c r="Q89" s="1"/>
    </row>
    <row r="90" spans="1:17" ht="69.95" customHeight="1">
      <c r="A90" s="1" t="s">
        <v>233</v>
      </c>
      <c r="B90" s="1" t="s">
        <v>298</v>
      </c>
      <c r="C90" s="1" t="s">
        <v>298</v>
      </c>
      <c r="D90" s="1" t="s">
        <v>132</v>
      </c>
      <c r="E90" s="1" t="s">
        <v>185</v>
      </c>
      <c r="F90" s="1" t="s">
        <v>151</v>
      </c>
      <c r="G90" s="1" t="s">
        <v>152</v>
      </c>
      <c r="H90" s="3" t="s">
        <v>286</v>
      </c>
      <c r="I90" s="1" t="s">
        <v>132</v>
      </c>
      <c r="J90" s="1"/>
      <c r="K90" s="1"/>
      <c r="L90" s="1"/>
      <c r="M90" s="1"/>
      <c r="N90" s="3" t="s">
        <v>299</v>
      </c>
      <c r="O90" s="1" t="s">
        <v>210</v>
      </c>
      <c r="P90" s="1" t="s">
        <v>189</v>
      </c>
      <c r="Q90" s="1"/>
    </row>
    <row r="91" spans="1:17" ht="75">
      <c r="A91" s="1" t="s">
        <v>233</v>
      </c>
      <c r="B91" s="1" t="s">
        <v>300</v>
      </c>
      <c r="C91" s="1" t="s">
        <v>300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3" t="s">
        <v>301</v>
      </c>
      <c r="O91" s="1" t="s">
        <v>210</v>
      </c>
      <c r="P91" s="1" t="s">
        <v>189</v>
      </c>
      <c r="Q91" s="1"/>
    </row>
    <row r="92" spans="1:17" ht="30">
      <c r="A92" s="1" t="s">
        <v>233</v>
      </c>
      <c r="B92" s="1" t="s">
        <v>302</v>
      </c>
      <c r="C92" s="1" t="s">
        <v>302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3" t="s">
        <v>303</v>
      </c>
      <c r="O92" s="1" t="s">
        <v>188</v>
      </c>
      <c r="P92" s="1" t="s">
        <v>189</v>
      </c>
      <c r="Q92" s="1"/>
    </row>
    <row r="93" spans="1:17" ht="75">
      <c r="A93" s="1" t="s">
        <v>233</v>
      </c>
      <c r="B93" s="1" t="s">
        <v>304</v>
      </c>
      <c r="C93" s="1" t="s">
        <v>304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3" t="s">
        <v>305</v>
      </c>
      <c r="O93" s="1" t="s">
        <v>210</v>
      </c>
      <c r="P93" s="1" t="s">
        <v>189</v>
      </c>
      <c r="Q93" s="1"/>
    </row>
    <row r="94" spans="1:17">
      <c r="A94" s="1" t="s">
        <v>233</v>
      </c>
      <c r="B94" s="1" t="s">
        <v>306</v>
      </c>
      <c r="C94" s="1" t="s">
        <v>306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 t="s">
        <v>189</v>
      </c>
      <c r="Q94" s="1"/>
    </row>
    <row r="95" spans="1:17" ht="75">
      <c r="A95" s="1" t="s">
        <v>233</v>
      </c>
      <c r="B95" s="1" t="s">
        <v>307</v>
      </c>
      <c r="C95" s="1" t="s">
        <v>307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3" t="s">
        <v>308</v>
      </c>
      <c r="O95" s="1" t="s">
        <v>210</v>
      </c>
      <c r="P95" s="1" t="s">
        <v>189</v>
      </c>
      <c r="Q95" s="1"/>
    </row>
    <row r="96" spans="1:17">
      <c r="A96" s="1" t="s">
        <v>233</v>
      </c>
      <c r="B96" s="1" t="s">
        <v>309</v>
      </c>
      <c r="C96" s="1" t="s">
        <v>309</v>
      </c>
      <c r="D96" s="1" t="s">
        <v>19</v>
      </c>
      <c r="E96" s="1" t="s">
        <v>185</v>
      </c>
      <c r="F96" s="1" t="s">
        <v>151</v>
      </c>
      <c r="G96" s="1" t="s">
        <v>152</v>
      </c>
      <c r="H96" s="1" t="s">
        <v>310</v>
      </c>
      <c r="I96" s="1" t="s">
        <v>19</v>
      </c>
      <c r="J96" s="1" t="s">
        <v>310</v>
      </c>
      <c r="K96" s="1"/>
      <c r="L96" s="1"/>
      <c r="M96" s="1"/>
      <c r="O96" s="1" t="s">
        <v>41</v>
      </c>
      <c r="P96" s="1" t="s">
        <v>189</v>
      </c>
      <c r="Q96" s="1"/>
    </row>
    <row r="97" spans="1:17" ht="30">
      <c r="A97" s="1" t="s">
        <v>233</v>
      </c>
      <c r="B97" s="1" t="s">
        <v>311</v>
      </c>
      <c r="C97" s="1" t="s">
        <v>311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3" t="s">
        <v>303</v>
      </c>
      <c r="O97" s="1" t="s">
        <v>188</v>
      </c>
      <c r="P97" s="1" t="s">
        <v>189</v>
      </c>
      <c r="Q97" s="1"/>
    </row>
    <row r="98" spans="1:17" ht="30">
      <c r="A98" s="1" t="s">
        <v>233</v>
      </c>
      <c r="B98" s="1" t="s">
        <v>312</v>
      </c>
      <c r="C98" s="1" t="s">
        <v>312</v>
      </c>
      <c r="D98" s="1" t="s">
        <v>19</v>
      </c>
      <c r="E98" s="1" t="s">
        <v>185</v>
      </c>
      <c r="F98" s="1" t="s">
        <v>151</v>
      </c>
      <c r="G98" s="1" t="s">
        <v>152</v>
      </c>
      <c r="H98" s="3" t="s">
        <v>313</v>
      </c>
      <c r="I98" s="1" t="s">
        <v>141</v>
      </c>
      <c r="J98" s="1"/>
      <c r="K98" s="1"/>
      <c r="L98" s="1"/>
      <c r="M98" s="1"/>
      <c r="N98" s="3" t="s">
        <v>314</v>
      </c>
      <c r="O98" s="1" t="s">
        <v>188</v>
      </c>
      <c r="P98" s="1" t="s">
        <v>105</v>
      </c>
      <c r="Q98" s="1"/>
    </row>
    <row r="99" spans="1:17">
      <c r="A99" s="1" t="s">
        <v>233</v>
      </c>
      <c r="B99" s="1" t="s">
        <v>261</v>
      </c>
      <c r="C99" s="1" t="s">
        <v>261</v>
      </c>
      <c r="D99" s="1"/>
      <c r="E99" s="1"/>
      <c r="F99" s="1"/>
      <c r="I99" s="1"/>
      <c r="J99" s="1"/>
      <c r="K99" s="1"/>
      <c r="L99" s="1"/>
      <c r="M99" s="1"/>
      <c r="N99" s="3" t="s">
        <v>315</v>
      </c>
      <c r="O99" s="1"/>
      <c r="P99" s="1" t="s">
        <v>105</v>
      </c>
      <c r="Q99" s="1"/>
    </row>
    <row r="100" spans="1:17">
      <c r="A100" s="1" t="s">
        <v>233</v>
      </c>
      <c r="B100" s="1" t="s">
        <v>316</v>
      </c>
      <c r="C100" s="1" t="s">
        <v>316</v>
      </c>
      <c r="D100" s="1" t="s">
        <v>203</v>
      </c>
      <c r="E100" s="1" t="s">
        <v>185</v>
      </c>
      <c r="F100" s="1" t="s">
        <v>151</v>
      </c>
      <c r="G100" s="1" t="s">
        <v>152</v>
      </c>
      <c r="H100" s="1" t="s">
        <v>204</v>
      </c>
      <c r="I100" s="1" t="s">
        <v>132</v>
      </c>
      <c r="J100" s="1" t="s">
        <v>204</v>
      </c>
      <c r="K100" s="1"/>
      <c r="L100" s="1"/>
      <c r="M100" s="1"/>
      <c r="N100" s="1"/>
      <c r="O100" s="1" t="s">
        <v>41</v>
      </c>
      <c r="P100" s="1" t="s">
        <v>105</v>
      </c>
      <c r="Q100" s="1"/>
    </row>
    <row r="101" spans="1:17" ht="30">
      <c r="A101" s="1" t="s">
        <v>233</v>
      </c>
      <c r="B101" s="1" t="s">
        <v>317</v>
      </c>
      <c r="C101" s="1" t="s">
        <v>317</v>
      </c>
      <c r="D101" s="1" t="s">
        <v>19</v>
      </c>
      <c r="E101" s="1" t="s">
        <v>185</v>
      </c>
      <c r="F101" s="1" t="s">
        <v>151</v>
      </c>
      <c r="G101" s="1" t="s">
        <v>318</v>
      </c>
      <c r="H101" s="3" t="s">
        <v>319</v>
      </c>
      <c r="I101" s="1" t="s">
        <v>19</v>
      </c>
      <c r="J101" s="1"/>
      <c r="K101" s="1"/>
      <c r="L101" s="1"/>
      <c r="M101" s="1"/>
      <c r="N101" s="3"/>
      <c r="O101" s="1" t="s">
        <v>41</v>
      </c>
      <c r="P101" s="1" t="s">
        <v>105</v>
      </c>
      <c r="Q101" s="1"/>
    </row>
    <row r="102" spans="1:17">
      <c r="A102" s="1" t="s">
        <v>233</v>
      </c>
      <c r="B102" s="1" t="s">
        <v>320</v>
      </c>
      <c r="C102" s="1" t="s">
        <v>320</v>
      </c>
      <c r="D102" s="1"/>
      <c r="E102" s="1"/>
      <c r="F102" s="1"/>
      <c r="G102" s="1"/>
      <c r="H102" s="3"/>
      <c r="I102" s="1"/>
      <c r="J102" s="1"/>
      <c r="K102" s="1"/>
      <c r="L102" s="1"/>
      <c r="M102" s="1"/>
      <c r="N102" s="3"/>
      <c r="O102" s="1"/>
      <c r="P102" s="1" t="s">
        <v>105</v>
      </c>
      <c r="Q102" s="1"/>
    </row>
    <row r="103" spans="1:17">
      <c r="A103" s="1" t="s">
        <v>233</v>
      </c>
      <c r="B103" s="1" t="s">
        <v>321</v>
      </c>
      <c r="C103" s="1" t="s">
        <v>321</v>
      </c>
      <c r="D103" s="1" t="s">
        <v>322</v>
      </c>
      <c r="E103" s="1" t="s">
        <v>185</v>
      </c>
      <c r="F103" s="1" t="s">
        <v>151</v>
      </c>
      <c r="G103" s="1" t="s">
        <v>152</v>
      </c>
      <c r="H103" s="3" t="s">
        <v>323</v>
      </c>
      <c r="I103" s="1" t="s">
        <v>322</v>
      </c>
      <c r="J103" s="1"/>
      <c r="K103" s="1"/>
      <c r="L103" s="1"/>
      <c r="M103" s="1"/>
      <c r="N103" s="3"/>
      <c r="O103" s="1" t="s">
        <v>41</v>
      </c>
      <c r="P103" s="1" t="s">
        <v>105</v>
      </c>
      <c r="Q103" s="1"/>
    </row>
    <row r="104" spans="1:17" ht="45">
      <c r="A104" s="1" t="s">
        <v>233</v>
      </c>
      <c r="B104" s="1" t="s">
        <v>324</v>
      </c>
      <c r="C104" s="1" t="s">
        <v>324</v>
      </c>
      <c r="D104" s="1"/>
      <c r="E104" s="1"/>
      <c r="F104" s="1" t="s">
        <v>151</v>
      </c>
      <c r="G104" s="1" t="s">
        <v>152</v>
      </c>
      <c r="H104" s="3" t="s">
        <v>325</v>
      </c>
      <c r="I104" s="1" t="s">
        <v>322</v>
      </c>
      <c r="J104" s="1"/>
      <c r="K104" s="1"/>
      <c r="L104" s="1"/>
      <c r="M104" s="1"/>
      <c r="N104" s="3" t="s">
        <v>326</v>
      </c>
      <c r="O104" s="1" t="s">
        <v>188</v>
      </c>
      <c r="P104" s="1" t="s">
        <v>105</v>
      </c>
      <c r="Q104" s="1"/>
    </row>
    <row r="105" spans="1:17">
      <c r="A105" s="1" t="s">
        <v>233</v>
      </c>
      <c r="B105" s="1" t="s">
        <v>327</v>
      </c>
      <c r="C105" s="1" t="s">
        <v>327</v>
      </c>
      <c r="D105" s="1"/>
      <c r="E105" s="1"/>
      <c r="F105" s="1"/>
      <c r="G105" s="1"/>
      <c r="H105" s="3"/>
      <c r="I105" s="1"/>
      <c r="J105" s="1"/>
      <c r="K105" s="1"/>
      <c r="L105" s="1"/>
      <c r="M105" s="1"/>
      <c r="N105" s="3"/>
      <c r="O105" s="1"/>
      <c r="P105" s="1" t="s">
        <v>105</v>
      </c>
      <c r="Q105" s="1"/>
    </row>
    <row r="106" spans="1:17">
      <c r="A106" s="1" t="s">
        <v>233</v>
      </c>
      <c r="B106" s="1" t="s">
        <v>328</v>
      </c>
      <c r="C106" s="1" t="s">
        <v>328</v>
      </c>
      <c r="D106" s="1"/>
      <c r="E106" s="1"/>
      <c r="F106" s="1"/>
      <c r="G106" s="1"/>
      <c r="H106" s="3"/>
      <c r="I106" s="1"/>
      <c r="J106" s="1"/>
      <c r="K106" s="1"/>
      <c r="L106" s="1"/>
      <c r="M106" s="1"/>
      <c r="N106" s="3"/>
      <c r="O106" s="1"/>
      <c r="P106" s="1" t="s">
        <v>105</v>
      </c>
      <c r="Q106" s="1"/>
    </row>
    <row r="107" spans="1:17">
      <c r="A107" s="1" t="s">
        <v>233</v>
      </c>
      <c r="B107" s="1" t="s">
        <v>329</v>
      </c>
      <c r="C107" s="1" t="s">
        <v>329</v>
      </c>
      <c r="D107" s="1"/>
      <c r="E107" s="1"/>
      <c r="F107" s="1"/>
      <c r="G107" s="1"/>
      <c r="H107" s="3"/>
      <c r="I107" s="1"/>
      <c r="J107" s="1"/>
      <c r="K107" s="1"/>
      <c r="L107" s="1"/>
      <c r="M107" s="1"/>
      <c r="N107" s="3"/>
      <c r="O107" s="1"/>
      <c r="P107" s="1" t="s">
        <v>105</v>
      </c>
      <c r="Q107" s="1"/>
    </row>
    <row r="108" spans="1:17" ht="45">
      <c r="A108" s="1" t="s">
        <v>233</v>
      </c>
      <c r="B108" s="1" t="s">
        <v>330</v>
      </c>
      <c r="C108" s="1" t="s">
        <v>330</v>
      </c>
      <c r="D108" s="1" t="s">
        <v>19</v>
      </c>
      <c r="E108" s="1" t="s">
        <v>185</v>
      </c>
      <c r="F108" s="1" t="s">
        <v>151</v>
      </c>
      <c r="G108" s="1" t="s">
        <v>152</v>
      </c>
      <c r="H108" s="3" t="s">
        <v>256</v>
      </c>
      <c r="I108" s="1" t="s">
        <v>19</v>
      </c>
      <c r="J108" s="1"/>
      <c r="K108" s="1"/>
      <c r="L108" s="1"/>
      <c r="M108" s="1"/>
      <c r="N108" s="3" t="s">
        <v>331</v>
      </c>
      <c r="O108" s="1" t="s">
        <v>210</v>
      </c>
      <c r="P108" s="1" t="s">
        <v>105</v>
      </c>
      <c r="Q108" s="1"/>
    </row>
    <row r="109" spans="1:17" ht="45">
      <c r="A109" s="1" t="s">
        <v>233</v>
      </c>
      <c r="B109" s="1" t="s">
        <v>332</v>
      </c>
      <c r="C109" s="1" t="s">
        <v>332</v>
      </c>
      <c r="D109" s="1" t="s">
        <v>19</v>
      </c>
      <c r="E109" s="1" t="s">
        <v>185</v>
      </c>
      <c r="F109" s="1" t="s">
        <v>151</v>
      </c>
      <c r="G109" s="1" t="s">
        <v>152</v>
      </c>
      <c r="H109" s="3" t="s">
        <v>256</v>
      </c>
      <c r="I109" s="1" t="s">
        <v>19</v>
      </c>
      <c r="J109" s="1"/>
      <c r="K109" s="1"/>
      <c r="L109" s="1"/>
      <c r="M109" s="1"/>
      <c r="N109" s="3" t="s">
        <v>331</v>
      </c>
      <c r="O109" s="1" t="s">
        <v>210</v>
      </c>
      <c r="P109" s="1" t="s">
        <v>105</v>
      </c>
      <c r="Q109" s="1"/>
    </row>
    <row r="110" spans="1:17">
      <c r="A110" s="1" t="s">
        <v>233</v>
      </c>
      <c r="B110" s="1" t="s">
        <v>333</v>
      </c>
      <c r="C110" s="1" t="s">
        <v>333</v>
      </c>
      <c r="D110" s="1" t="s">
        <v>19</v>
      </c>
      <c r="E110" s="1" t="s">
        <v>185</v>
      </c>
      <c r="F110" s="1" t="s">
        <v>151</v>
      </c>
      <c r="G110" s="1" t="s">
        <v>152</v>
      </c>
      <c r="H110" s="3" t="s">
        <v>201</v>
      </c>
      <c r="I110" s="1" t="s">
        <v>322</v>
      </c>
      <c r="J110" s="1"/>
      <c r="K110" s="1"/>
      <c r="L110" s="1"/>
      <c r="M110" s="1"/>
      <c r="N110" s="3"/>
      <c r="O110" s="1" t="s">
        <v>41</v>
      </c>
      <c r="P110" s="1" t="s">
        <v>105</v>
      </c>
      <c r="Q110" s="1"/>
    </row>
    <row r="111" spans="1:17">
      <c r="A111" s="1" t="s">
        <v>233</v>
      </c>
      <c r="B111" s="1" t="s">
        <v>261</v>
      </c>
      <c r="C111" s="1" t="s">
        <v>261</v>
      </c>
      <c r="D111" s="1" t="s">
        <v>19</v>
      </c>
      <c r="E111" s="1" t="s">
        <v>185</v>
      </c>
      <c r="F111" s="1" t="s">
        <v>151</v>
      </c>
      <c r="G111" s="1" t="s">
        <v>262</v>
      </c>
      <c r="H111" s="3" t="s">
        <v>334</v>
      </c>
      <c r="I111" s="1" t="s">
        <v>19</v>
      </c>
      <c r="J111" s="1"/>
      <c r="K111" s="1"/>
      <c r="L111" s="1"/>
      <c r="M111" s="1"/>
      <c r="N111" s="3"/>
      <c r="O111" s="1" t="s">
        <v>210</v>
      </c>
      <c r="P111" s="1" t="s">
        <v>105</v>
      </c>
      <c r="Q111" s="1"/>
    </row>
  </sheetData>
  <autoFilter ref="A1:Q111" xr:uid="{209B1079-19AA-47DA-A0B4-8DBC74B270C7}">
    <filterColumn colId="15">
      <filters>
        <filter val="Ameen"/>
        <filter val="Ganesh"/>
      </filters>
    </filterColumn>
  </autoFilter>
  <pageMargins left="0.7" right="0.7" top="0.75" bottom="0.75" header="0.3" footer="0.3"/>
  <pageSetup orientation="portrait" r:id="rId1"/>
  <headerFooter>
    <oddFooter>&amp;L&amp;"verdana"&amp;8&amp;K000000&amp;BClassification:&amp;B &amp;KFF0000&amp;BRAKBANK-Internal_x000D_&amp;1#&amp;"Calibri"&amp;8&amp;KFF0000 Classification: RAKBANK-Internal</oddFooter>
    <evenFooter>&amp;L&amp;"verdana"&amp;8&amp;K000000&amp;BClassification:&amp;B &amp;KFF0000&amp;BRAKBANK-Internal</evenFooter>
    <firstFooter>&amp;L&amp;"verdana"&amp;8&amp;K000000&amp;BClassification:&amp;B &amp;KFF0000&amp;BRAKBANK-Internal</first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AFDA3-62CF-4771-B69D-3063F68863DB}">
  <dimension ref="A1:D4"/>
  <sheetViews>
    <sheetView workbookViewId="0"/>
  </sheetViews>
  <sheetFormatPr defaultRowHeight="15"/>
  <cols>
    <col min="1" max="1" width="12.140625" bestFit="1" customWidth="1"/>
    <col min="2" max="2" width="10.42578125" bestFit="1" customWidth="1"/>
    <col min="3" max="3" width="17.5703125" bestFit="1" customWidth="1"/>
    <col min="4" max="4" width="18.140625" bestFit="1" customWidth="1"/>
  </cols>
  <sheetData>
    <row r="1" spans="1:4">
      <c r="A1" s="13" t="s">
        <v>335</v>
      </c>
    </row>
    <row r="3" spans="1:4">
      <c r="A3" t="s">
        <v>14</v>
      </c>
      <c r="B3" t="s">
        <v>16</v>
      </c>
      <c r="C3" t="s">
        <v>15</v>
      </c>
      <c r="D3" t="s">
        <v>30</v>
      </c>
    </row>
    <row r="4" spans="1:4">
      <c r="A4" t="s">
        <v>22</v>
      </c>
      <c r="C4" t="s">
        <v>169</v>
      </c>
      <c r="D4" s="14">
        <v>45742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A0F43-F2FC-4022-9400-DD6A0FC18053}">
  <dimension ref="A1:F170"/>
  <sheetViews>
    <sheetView workbookViewId="0"/>
  </sheetViews>
  <sheetFormatPr defaultRowHeight="15"/>
  <cols>
    <col min="1" max="1" width="26.42578125" bestFit="1" customWidth="1"/>
    <col min="2" max="2" width="27.85546875" bestFit="1" customWidth="1"/>
    <col min="3" max="6" width="15.5703125" customWidth="1"/>
  </cols>
  <sheetData>
    <row r="1" spans="1:6" ht="30">
      <c r="A1" s="16" t="s">
        <v>1</v>
      </c>
      <c r="B1" s="17" t="s">
        <v>2</v>
      </c>
      <c r="C1" s="17" t="s">
        <v>3</v>
      </c>
      <c r="D1" s="17" t="s">
        <v>336</v>
      </c>
      <c r="E1" s="17" t="s">
        <v>337</v>
      </c>
      <c r="F1" s="17" t="s">
        <v>338</v>
      </c>
    </row>
    <row r="2" spans="1:6" ht="30">
      <c r="A2" s="19" t="s">
        <v>339</v>
      </c>
      <c r="B2" s="20" t="s">
        <v>340</v>
      </c>
      <c r="C2" s="1"/>
      <c r="D2" s="1" t="s">
        <v>341</v>
      </c>
      <c r="E2" s="1" t="s">
        <v>342</v>
      </c>
      <c r="F2" s="18">
        <v>45804</v>
      </c>
    </row>
    <row r="3" spans="1:6" ht="30">
      <c r="A3" s="19" t="s">
        <v>339</v>
      </c>
      <c r="B3" s="20" t="s">
        <v>32</v>
      </c>
      <c r="C3" s="1"/>
      <c r="D3" s="1" t="s">
        <v>341</v>
      </c>
      <c r="E3" s="1" t="s">
        <v>342</v>
      </c>
      <c r="F3" s="18">
        <v>45804</v>
      </c>
    </row>
    <row r="4" spans="1:6" ht="30">
      <c r="A4" s="19" t="s">
        <v>339</v>
      </c>
      <c r="B4" s="20" t="s">
        <v>343</v>
      </c>
      <c r="C4" s="1"/>
      <c r="D4" s="1" t="s">
        <v>341</v>
      </c>
      <c r="E4" s="1" t="s">
        <v>342</v>
      </c>
      <c r="F4" s="18">
        <v>45804</v>
      </c>
    </row>
    <row r="5" spans="1:6" ht="30">
      <c r="A5" s="19" t="s">
        <v>339</v>
      </c>
      <c r="B5" s="20" t="s">
        <v>344</v>
      </c>
      <c r="C5" s="1"/>
      <c r="D5" s="1" t="s">
        <v>341</v>
      </c>
      <c r="E5" s="1" t="s">
        <v>342</v>
      </c>
      <c r="F5" s="18">
        <v>45804</v>
      </c>
    </row>
    <row r="6" spans="1:6" ht="30">
      <c r="A6" s="19" t="s">
        <v>339</v>
      </c>
      <c r="B6" s="20" t="s">
        <v>345</v>
      </c>
      <c r="C6" s="1"/>
      <c r="D6" s="1" t="s">
        <v>341</v>
      </c>
      <c r="E6" s="1" t="s">
        <v>342</v>
      </c>
      <c r="F6" s="18">
        <v>45804</v>
      </c>
    </row>
    <row r="7" spans="1:6" ht="30">
      <c r="A7" s="19" t="s">
        <v>339</v>
      </c>
      <c r="B7" s="20" t="s">
        <v>346</v>
      </c>
      <c r="C7" s="1"/>
      <c r="D7" s="1" t="s">
        <v>341</v>
      </c>
      <c r="E7" s="1" t="s">
        <v>342</v>
      </c>
      <c r="F7" s="18">
        <v>45804</v>
      </c>
    </row>
    <row r="8" spans="1:6" ht="30">
      <c r="A8" s="19" t="s">
        <v>339</v>
      </c>
      <c r="B8" s="20" t="s">
        <v>347</v>
      </c>
      <c r="C8" s="1"/>
      <c r="D8" s="1" t="s">
        <v>341</v>
      </c>
      <c r="E8" s="1" t="s">
        <v>342</v>
      </c>
      <c r="F8" s="18">
        <v>45804</v>
      </c>
    </row>
    <row r="9" spans="1:6" ht="30">
      <c r="A9" s="19" t="s">
        <v>339</v>
      </c>
      <c r="B9" s="20" t="s">
        <v>348</v>
      </c>
      <c r="C9" s="1"/>
      <c r="D9" s="1" t="s">
        <v>341</v>
      </c>
      <c r="E9" s="1" t="s">
        <v>342</v>
      </c>
      <c r="F9" s="18">
        <v>45804</v>
      </c>
    </row>
    <row r="10" spans="1:6" ht="30">
      <c r="A10" s="19" t="s">
        <v>339</v>
      </c>
      <c r="B10" s="20" t="s">
        <v>349</v>
      </c>
      <c r="C10" s="1"/>
      <c r="D10" s="1" t="s">
        <v>341</v>
      </c>
      <c r="E10" s="1" t="s">
        <v>342</v>
      </c>
      <c r="F10" s="18">
        <v>45804</v>
      </c>
    </row>
    <row r="11" spans="1:6" ht="30">
      <c r="A11" s="19" t="s">
        <v>339</v>
      </c>
      <c r="B11" s="20" t="s">
        <v>350</v>
      </c>
      <c r="C11" s="1"/>
      <c r="D11" s="1" t="s">
        <v>341</v>
      </c>
      <c r="E11" s="1" t="s">
        <v>342</v>
      </c>
      <c r="F11" s="18">
        <v>45804</v>
      </c>
    </row>
    <row r="12" spans="1:6" ht="30">
      <c r="A12" s="19" t="s">
        <v>339</v>
      </c>
      <c r="B12" s="20" t="s">
        <v>351</v>
      </c>
      <c r="C12" s="1"/>
      <c r="D12" s="1" t="s">
        <v>352</v>
      </c>
      <c r="E12" s="1" t="s">
        <v>353</v>
      </c>
      <c r="F12" s="18">
        <v>45804</v>
      </c>
    </row>
    <row r="13" spans="1:6" ht="30">
      <c r="A13" s="19" t="s">
        <v>339</v>
      </c>
      <c r="B13" s="20" t="s">
        <v>354</v>
      </c>
      <c r="C13" s="1"/>
      <c r="D13" s="1" t="s">
        <v>341</v>
      </c>
      <c r="E13" s="1" t="s">
        <v>342</v>
      </c>
      <c r="F13" s="18">
        <v>45804</v>
      </c>
    </row>
    <row r="14" spans="1:6" ht="30">
      <c r="A14" s="19" t="s">
        <v>339</v>
      </c>
      <c r="B14" s="20" t="s">
        <v>355</v>
      </c>
      <c r="C14" s="1"/>
      <c r="D14" s="1" t="s">
        <v>341</v>
      </c>
      <c r="E14" s="1" t="s">
        <v>342</v>
      </c>
      <c r="F14" s="18">
        <v>45804</v>
      </c>
    </row>
    <row r="15" spans="1:6" ht="30">
      <c r="A15" s="19" t="s">
        <v>339</v>
      </c>
      <c r="B15" s="20" t="s">
        <v>356</v>
      </c>
      <c r="C15" s="1"/>
      <c r="D15" s="1" t="s">
        <v>341</v>
      </c>
      <c r="E15" s="1" t="s">
        <v>342</v>
      </c>
      <c r="F15" s="18">
        <v>45804</v>
      </c>
    </row>
    <row r="16" spans="1:6" ht="30">
      <c r="A16" s="19" t="s">
        <v>339</v>
      </c>
      <c r="B16" s="20" t="s">
        <v>14</v>
      </c>
      <c r="C16" s="1"/>
      <c r="D16" s="1" t="s">
        <v>341</v>
      </c>
      <c r="E16" s="1" t="s">
        <v>342</v>
      </c>
      <c r="F16" s="18">
        <v>45804</v>
      </c>
    </row>
    <row r="17" spans="1:6" ht="30">
      <c r="A17" s="19" t="s">
        <v>339</v>
      </c>
      <c r="B17" s="20" t="s">
        <v>357</v>
      </c>
      <c r="C17" s="1"/>
      <c r="D17" s="1" t="s">
        <v>341</v>
      </c>
      <c r="E17" s="1" t="s">
        <v>342</v>
      </c>
      <c r="F17" s="18">
        <v>45804</v>
      </c>
    </row>
    <row r="18" spans="1:6" ht="30">
      <c r="A18" s="19" t="s">
        <v>339</v>
      </c>
      <c r="B18" s="20" t="s">
        <v>358</v>
      </c>
      <c r="C18" s="1"/>
      <c r="D18" s="1" t="s">
        <v>341</v>
      </c>
      <c r="E18" s="1" t="s">
        <v>342</v>
      </c>
      <c r="F18" s="18">
        <v>45804</v>
      </c>
    </row>
    <row r="19" spans="1:6" ht="30">
      <c r="A19" s="19" t="s">
        <v>339</v>
      </c>
      <c r="B19" s="20" t="s">
        <v>359</v>
      </c>
      <c r="C19" s="1"/>
      <c r="D19" s="1" t="s">
        <v>341</v>
      </c>
      <c r="E19" s="1" t="s">
        <v>342</v>
      </c>
      <c r="F19" s="18">
        <v>45804</v>
      </c>
    </row>
    <row r="20" spans="1:6" ht="30">
      <c r="A20" s="19" t="s">
        <v>339</v>
      </c>
      <c r="B20" s="20" t="s">
        <v>360</v>
      </c>
      <c r="C20" s="1"/>
      <c r="D20" s="1" t="s">
        <v>341</v>
      </c>
      <c r="E20" s="1" t="s">
        <v>342</v>
      </c>
      <c r="F20" s="18">
        <v>45804</v>
      </c>
    </row>
    <row r="21" spans="1:6" ht="30">
      <c r="A21" s="19" t="s">
        <v>339</v>
      </c>
      <c r="B21" s="20" t="s">
        <v>361</v>
      </c>
      <c r="C21" s="1"/>
      <c r="D21" s="1" t="s">
        <v>341</v>
      </c>
      <c r="E21" s="1" t="s">
        <v>342</v>
      </c>
      <c r="F21" s="18">
        <v>45804</v>
      </c>
    </row>
    <row r="22" spans="1:6" ht="30">
      <c r="A22" s="19" t="s">
        <v>339</v>
      </c>
      <c r="B22" s="20" t="s">
        <v>362</v>
      </c>
      <c r="C22" s="1"/>
      <c r="D22" s="1" t="s">
        <v>341</v>
      </c>
      <c r="E22" s="1" t="s">
        <v>342</v>
      </c>
      <c r="F22" s="18">
        <v>45804</v>
      </c>
    </row>
    <row r="23" spans="1:6" ht="30">
      <c r="A23" s="19" t="s">
        <v>339</v>
      </c>
      <c r="B23" s="20" t="s">
        <v>363</v>
      </c>
      <c r="C23" s="1"/>
      <c r="D23" s="1" t="s">
        <v>341</v>
      </c>
      <c r="E23" s="1" t="s">
        <v>342</v>
      </c>
      <c r="F23" s="18">
        <v>45804</v>
      </c>
    </row>
    <row r="24" spans="1:6" ht="30">
      <c r="A24" s="19" t="s">
        <v>339</v>
      </c>
      <c r="B24" s="20" t="s">
        <v>364</v>
      </c>
      <c r="C24" s="1"/>
      <c r="D24" s="1" t="s">
        <v>341</v>
      </c>
      <c r="E24" s="1" t="s">
        <v>342</v>
      </c>
      <c r="F24" s="18">
        <v>45804</v>
      </c>
    </row>
    <row r="25" spans="1:6" ht="30">
      <c r="A25" s="19" t="s">
        <v>365</v>
      </c>
      <c r="B25" s="20" t="s">
        <v>366</v>
      </c>
      <c r="C25" s="1"/>
      <c r="D25" s="1" t="s">
        <v>341</v>
      </c>
      <c r="E25" s="1" t="s">
        <v>342</v>
      </c>
      <c r="F25" s="18">
        <v>45804</v>
      </c>
    </row>
    <row r="26" spans="1:6" ht="30">
      <c r="A26" s="19" t="s">
        <v>365</v>
      </c>
      <c r="B26" s="20" t="s">
        <v>367</v>
      </c>
      <c r="C26" s="1"/>
      <c r="D26" s="1" t="s">
        <v>341</v>
      </c>
      <c r="E26" s="1" t="s">
        <v>342</v>
      </c>
      <c r="F26" s="18">
        <v>45804</v>
      </c>
    </row>
    <row r="27" spans="1:6" ht="30">
      <c r="A27" s="19" t="s">
        <v>365</v>
      </c>
      <c r="B27" s="20" t="s">
        <v>368</v>
      </c>
      <c r="C27" s="1"/>
      <c r="D27" s="1" t="s">
        <v>341</v>
      </c>
      <c r="E27" s="1" t="s">
        <v>342</v>
      </c>
      <c r="F27" s="18">
        <v>45804</v>
      </c>
    </row>
    <row r="28" spans="1:6" ht="30">
      <c r="A28" s="19" t="s">
        <v>365</v>
      </c>
      <c r="B28" s="20" t="s">
        <v>369</v>
      </c>
      <c r="C28" s="1"/>
      <c r="D28" s="1" t="s">
        <v>352</v>
      </c>
      <c r="E28" s="1" t="s">
        <v>370</v>
      </c>
      <c r="F28" s="18">
        <v>45804</v>
      </c>
    </row>
    <row r="29" spans="1:6" ht="30">
      <c r="A29" s="19" t="s">
        <v>365</v>
      </c>
      <c r="B29" s="20" t="s">
        <v>371</v>
      </c>
      <c r="C29" s="1"/>
      <c r="D29" s="1" t="s">
        <v>352</v>
      </c>
      <c r="E29" s="1" t="s">
        <v>370</v>
      </c>
      <c r="F29" s="18">
        <v>45804</v>
      </c>
    </row>
    <row r="30" spans="1:6" ht="30">
      <c r="A30" s="19" t="s">
        <v>365</v>
      </c>
      <c r="B30" s="20" t="s">
        <v>372</v>
      </c>
      <c r="C30" s="1"/>
      <c r="D30" s="1" t="s">
        <v>352</v>
      </c>
      <c r="E30" s="1" t="s">
        <v>370</v>
      </c>
      <c r="F30" s="18">
        <v>45804</v>
      </c>
    </row>
    <row r="31" spans="1:6" ht="30">
      <c r="A31" s="19" t="s">
        <v>365</v>
      </c>
      <c r="B31" s="20" t="s">
        <v>373</v>
      </c>
      <c r="C31" s="1"/>
      <c r="D31" s="1" t="s">
        <v>341</v>
      </c>
      <c r="E31" s="1" t="s">
        <v>342</v>
      </c>
      <c r="F31" s="18">
        <v>45804</v>
      </c>
    </row>
    <row r="32" spans="1:6" ht="30">
      <c r="A32" s="19" t="s">
        <v>365</v>
      </c>
      <c r="B32" s="20" t="s">
        <v>374</v>
      </c>
      <c r="C32" s="1"/>
      <c r="D32" s="1" t="s">
        <v>352</v>
      </c>
      <c r="E32" s="1" t="s">
        <v>353</v>
      </c>
      <c r="F32" s="18">
        <v>45804</v>
      </c>
    </row>
    <row r="33" spans="1:6" ht="30">
      <c r="A33" s="19" t="s">
        <v>365</v>
      </c>
      <c r="B33" s="20" t="s">
        <v>375</v>
      </c>
      <c r="C33" s="1"/>
      <c r="D33" s="1" t="s">
        <v>352</v>
      </c>
      <c r="E33" s="1" t="s">
        <v>353</v>
      </c>
      <c r="F33" s="18">
        <v>45804</v>
      </c>
    </row>
    <row r="34" spans="1:6" ht="30">
      <c r="A34" s="19" t="s">
        <v>365</v>
      </c>
      <c r="B34" s="20" t="s">
        <v>376</v>
      </c>
      <c r="C34" s="1"/>
      <c r="D34" s="1" t="s">
        <v>352</v>
      </c>
      <c r="E34" s="1" t="s">
        <v>353</v>
      </c>
      <c r="F34" s="18">
        <v>45804</v>
      </c>
    </row>
    <row r="35" spans="1:6" ht="30">
      <c r="A35" s="19" t="s">
        <v>365</v>
      </c>
      <c r="B35" s="20" t="s">
        <v>377</v>
      </c>
      <c r="C35" s="1"/>
      <c r="D35" s="1" t="s">
        <v>352</v>
      </c>
      <c r="E35" s="1" t="s">
        <v>353</v>
      </c>
      <c r="F35" s="18">
        <v>45804</v>
      </c>
    </row>
    <row r="36" spans="1:6" ht="30">
      <c r="A36" s="19" t="s">
        <v>365</v>
      </c>
      <c r="B36" s="20" t="s">
        <v>359</v>
      </c>
      <c r="C36" s="1"/>
      <c r="D36" s="1" t="s">
        <v>341</v>
      </c>
      <c r="E36" s="1" t="s">
        <v>342</v>
      </c>
      <c r="F36" s="18">
        <v>45804</v>
      </c>
    </row>
    <row r="37" spans="1:6" ht="30">
      <c r="A37" s="19" t="s">
        <v>365</v>
      </c>
      <c r="B37" s="20" t="s">
        <v>360</v>
      </c>
      <c r="C37" s="1"/>
      <c r="D37" s="1" t="s">
        <v>341</v>
      </c>
      <c r="E37" s="1" t="s">
        <v>342</v>
      </c>
      <c r="F37" s="18">
        <v>45804</v>
      </c>
    </row>
    <row r="38" spans="1:6" ht="30">
      <c r="A38" s="19" t="s">
        <v>365</v>
      </c>
      <c r="B38" s="20" t="s">
        <v>361</v>
      </c>
      <c r="C38" s="1"/>
      <c r="D38" s="1" t="s">
        <v>341</v>
      </c>
      <c r="E38" s="1" t="s">
        <v>342</v>
      </c>
      <c r="F38" s="18">
        <v>45804</v>
      </c>
    </row>
    <row r="39" spans="1:6" ht="30">
      <c r="A39" s="19" t="s">
        <v>365</v>
      </c>
      <c r="B39" s="20" t="s">
        <v>362</v>
      </c>
      <c r="C39" s="1"/>
      <c r="D39" s="1" t="s">
        <v>341</v>
      </c>
      <c r="E39" s="1" t="s">
        <v>342</v>
      </c>
      <c r="F39" s="18">
        <v>45804</v>
      </c>
    </row>
    <row r="40" spans="1:6" ht="30">
      <c r="A40" s="19" t="s">
        <v>365</v>
      </c>
      <c r="B40" s="20" t="s">
        <v>363</v>
      </c>
      <c r="C40" s="1"/>
      <c r="D40" s="1" t="s">
        <v>341</v>
      </c>
      <c r="E40" s="1" t="s">
        <v>342</v>
      </c>
      <c r="F40" s="18">
        <v>45804</v>
      </c>
    </row>
    <row r="41" spans="1:6" ht="30">
      <c r="A41" s="19" t="s">
        <v>365</v>
      </c>
      <c r="B41" s="20" t="s">
        <v>364</v>
      </c>
      <c r="C41" s="1"/>
      <c r="D41" s="1" t="s">
        <v>341</v>
      </c>
      <c r="E41" s="1" t="s">
        <v>342</v>
      </c>
      <c r="F41" s="18">
        <v>45804</v>
      </c>
    </row>
    <row r="42" spans="1:6" ht="30">
      <c r="A42" s="19" t="s">
        <v>378</v>
      </c>
      <c r="B42" s="20" t="s">
        <v>366</v>
      </c>
      <c r="C42" s="1"/>
      <c r="D42" s="1" t="s">
        <v>352</v>
      </c>
      <c r="E42" s="1" t="s">
        <v>370</v>
      </c>
      <c r="F42" s="18">
        <v>45804</v>
      </c>
    </row>
    <row r="43" spans="1:6" ht="30">
      <c r="A43" s="19" t="s">
        <v>378</v>
      </c>
      <c r="B43" s="20" t="s">
        <v>379</v>
      </c>
      <c r="C43" s="1"/>
      <c r="D43" s="1" t="s">
        <v>352</v>
      </c>
      <c r="E43" s="1" t="s">
        <v>370</v>
      </c>
      <c r="F43" s="18">
        <v>45804</v>
      </c>
    </row>
    <row r="44" spans="1:6" ht="30">
      <c r="A44" s="19" t="s">
        <v>378</v>
      </c>
      <c r="B44" s="20" t="s">
        <v>380</v>
      </c>
      <c r="C44" s="1"/>
      <c r="D44" s="1" t="s">
        <v>352</v>
      </c>
      <c r="E44" s="1" t="s">
        <v>370</v>
      </c>
      <c r="F44" s="18">
        <v>45804</v>
      </c>
    </row>
    <row r="45" spans="1:6" ht="30">
      <c r="A45" s="19" t="s">
        <v>378</v>
      </c>
      <c r="B45" s="20" t="s">
        <v>381</v>
      </c>
      <c r="C45" s="1"/>
      <c r="D45" s="1" t="s">
        <v>352</v>
      </c>
      <c r="E45" s="1" t="s">
        <v>370</v>
      </c>
      <c r="F45" s="18">
        <v>45804</v>
      </c>
    </row>
    <row r="46" spans="1:6" ht="30">
      <c r="A46" s="19" t="s">
        <v>378</v>
      </c>
      <c r="B46" s="20" t="s">
        <v>382</v>
      </c>
      <c r="C46" s="1"/>
      <c r="D46" s="1" t="s">
        <v>352</v>
      </c>
      <c r="E46" s="1" t="s">
        <v>370</v>
      </c>
      <c r="F46" s="18">
        <v>45804</v>
      </c>
    </row>
    <row r="47" spans="1:6" ht="30">
      <c r="A47" s="19" t="s">
        <v>378</v>
      </c>
      <c r="B47" s="20" t="s">
        <v>383</v>
      </c>
      <c r="C47" s="1"/>
      <c r="D47" s="1" t="s">
        <v>352</v>
      </c>
      <c r="E47" s="1"/>
      <c r="F47" s="18">
        <v>45804</v>
      </c>
    </row>
    <row r="48" spans="1:6" ht="30">
      <c r="A48" s="19" t="s">
        <v>378</v>
      </c>
      <c r="B48" s="20" t="s">
        <v>384</v>
      </c>
      <c r="C48" s="1"/>
      <c r="D48" s="1" t="s">
        <v>352</v>
      </c>
      <c r="E48" s="1"/>
      <c r="F48" s="18">
        <v>45804</v>
      </c>
    </row>
    <row r="49" spans="1:6" ht="30">
      <c r="A49" s="19" t="s">
        <v>378</v>
      </c>
      <c r="B49" s="20" t="s">
        <v>385</v>
      </c>
      <c r="C49" s="1"/>
      <c r="D49" s="1" t="s">
        <v>352</v>
      </c>
      <c r="E49" s="1"/>
      <c r="F49" s="18">
        <v>45804</v>
      </c>
    </row>
    <row r="50" spans="1:6" ht="30">
      <c r="A50" s="19" t="s">
        <v>378</v>
      </c>
      <c r="B50" s="20" t="s">
        <v>359</v>
      </c>
      <c r="C50" s="1"/>
      <c r="D50" s="1" t="s">
        <v>341</v>
      </c>
      <c r="E50" s="1" t="s">
        <v>342</v>
      </c>
      <c r="F50" s="18">
        <v>45804</v>
      </c>
    </row>
    <row r="51" spans="1:6" ht="30">
      <c r="A51" s="19" t="s">
        <v>378</v>
      </c>
      <c r="B51" s="20" t="s">
        <v>360</v>
      </c>
      <c r="C51" s="1"/>
      <c r="D51" s="1" t="s">
        <v>341</v>
      </c>
      <c r="E51" s="1" t="s">
        <v>342</v>
      </c>
      <c r="F51" s="18">
        <v>45804</v>
      </c>
    </row>
    <row r="52" spans="1:6" ht="30">
      <c r="A52" s="19" t="s">
        <v>378</v>
      </c>
      <c r="B52" s="20" t="s">
        <v>361</v>
      </c>
      <c r="C52" s="1"/>
      <c r="D52" s="1" t="s">
        <v>341</v>
      </c>
      <c r="E52" s="1" t="s">
        <v>342</v>
      </c>
      <c r="F52" s="18">
        <v>45804</v>
      </c>
    </row>
    <row r="53" spans="1:6" ht="30">
      <c r="A53" s="19" t="s">
        <v>378</v>
      </c>
      <c r="B53" s="20" t="s">
        <v>362</v>
      </c>
      <c r="C53" s="1"/>
      <c r="D53" s="1" t="s">
        <v>341</v>
      </c>
      <c r="E53" s="1" t="s">
        <v>342</v>
      </c>
      <c r="F53" s="18">
        <v>45804</v>
      </c>
    </row>
    <row r="54" spans="1:6" ht="30">
      <c r="A54" s="19" t="s">
        <v>378</v>
      </c>
      <c r="B54" s="20" t="s">
        <v>363</v>
      </c>
      <c r="C54" s="1"/>
      <c r="D54" s="1" t="s">
        <v>341</v>
      </c>
      <c r="E54" s="1" t="s">
        <v>342</v>
      </c>
      <c r="F54" s="18">
        <v>45804</v>
      </c>
    </row>
    <row r="55" spans="1:6" ht="30">
      <c r="A55" s="19" t="s">
        <v>378</v>
      </c>
      <c r="B55" s="20" t="s">
        <v>364</v>
      </c>
      <c r="C55" s="1"/>
      <c r="D55" s="1" t="s">
        <v>341</v>
      </c>
      <c r="E55" s="1" t="s">
        <v>342</v>
      </c>
      <c r="F55" s="18">
        <v>45804</v>
      </c>
    </row>
    <row r="56" spans="1:6" ht="45">
      <c r="A56" s="19" t="s">
        <v>386</v>
      </c>
      <c r="B56" s="20" t="s">
        <v>366</v>
      </c>
      <c r="C56" s="1"/>
      <c r="D56" s="1" t="s">
        <v>352</v>
      </c>
      <c r="E56" s="1" t="s">
        <v>353</v>
      </c>
      <c r="F56" s="18">
        <v>45804</v>
      </c>
    </row>
    <row r="57" spans="1:6" ht="45">
      <c r="A57" s="19" t="s">
        <v>386</v>
      </c>
      <c r="B57" s="20" t="s">
        <v>387</v>
      </c>
      <c r="C57" s="1"/>
      <c r="D57" s="1" t="s">
        <v>352</v>
      </c>
      <c r="E57" s="1" t="s">
        <v>353</v>
      </c>
      <c r="F57" s="18">
        <v>45804</v>
      </c>
    </row>
    <row r="58" spans="1:6" ht="45">
      <c r="A58" s="19" t="s">
        <v>386</v>
      </c>
      <c r="B58" s="20" t="s">
        <v>388</v>
      </c>
      <c r="C58" s="1"/>
      <c r="D58" s="1" t="s">
        <v>352</v>
      </c>
      <c r="E58" s="1" t="s">
        <v>353</v>
      </c>
      <c r="F58" s="18">
        <v>45804</v>
      </c>
    </row>
    <row r="59" spans="1:6" ht="45">
      <c r="A59" s="19" t="s">
        <v>386</v>
      </c>
      <c r="B59" s="20" t="s">
        <v>389</v>
      </c>
      <c r="C59" s="1"/>
      <c r="D59" s="1" t="s">
        <v>352</v>
      </c>
      <c r="E59" s="1" t="s">
        <v>353</v>
      </c>
      <c r="F59" s="18">
        <v>45804</v>
      </c>
    </row>
    <row r="60" spans="1:6" ht="45">
      <c r="A60" s="19" t="s">
        <v>386</v>
      </c>
      <c r="B60" s="20" t="s">
        <v>390</v>
      </c>
      <c r="C60" s="1"/>
      <c r="D60" s="1" t="s">
        <v>352</v>
      </c>
      <c r="E60" s="1" t="s">
        <v>353</v>
      </c>
      <c r="F60" s="18">
        <v>45804</v>
      </c>
    </row>
    <row r="61" spans="1:6" ht="45">
      <c r="A61" s="19" t="s">
        <v>386</v>
      </c>
      <c r="B61" s="20" t="s">
        <v>391</v>
      </c>
      <c r="C61" s="1"/>
      <c r="D61" s="1" t="s">
        <v>352</v>
      </c>
      <c r="E61" s="1" t="s">
        <v>353</v>
      </c>
      <c r="F61" s="18">
        <v>45804</v>
      </c>
    </row>
    <row r="62" spans="1:6" ht="45">
      <c r="A62" s="19" t="s">
        <v>386</v>
      </c>
      <c r="B62" s="20" t="s">
        <v>392</v>
      </c>
      <c r="C62" s="1"/>
      <c r="D62" s="1" t="s">
        <v>352</v>
      </c>
      <c r="E62" s="1" t="s">
        <v>353</v>
      </c>
      <c r="F62" s="18">
        <v>45804</v>
      </c>
    </row>
    <row r="63" spans="1:6" ht="45">
      <c r="A63" s="19" t="s">
        <v>386</v>
      </c>
      <c r="B63" s="20" t="s">
        <v>393</v>
      </c>
      <c r="C63" s="1"/>
      <c r="D63" s="1" t="s">
        <v>341</v>
      </c>
      <c r="E63" s="1" t="s">
        <v>342</v>
      </c>
      <c r="F63" s="18">
        <v>45804</v>
      </c>
    </row>
    <row r="64" spans="1:6" ht="45">
      <c r="A64" s="19" t="s">
        <v>386</v>
      </c>
      <c r="B64" s="20" t="s">
        <v>394</v>
      </c>
      <c r="C64" s="1"/>
      <c r="D64" s="1" t="s">
        <v>352</v>
      </c>
      <c r="E64" s="1" t="s">
        <v>353</v>
      </c>
      <c r="F64" s="18">
        <v>45804</v>
      </c>
    </row>
    <row r="65" spans="1:6" ht="45">
      <c r="A65" s="19" t="s">
        <v>386</v>
      </c>
      <c r="B65" s="20" t="s">
        <v>395</v>
      </c>
      <c r="C65" s="1"/>
      <c r="D65" s="1" t="s">
        <v>352</v>
      </c>
      <c r="E65" s="1" t="s">
        <v>353</v>
      </c>
      <c r="F65" s="18">
        <v>45804</v>
      </c>
    </row>
    <row r="66" spans="1:6" ht="45">
      <c r="A66" s="19" t="s">
        <v>386</v>
      </c>
      <c r="B66" s="20" t="s">
        <v>376</v>
      </c>
      <c r="C66" s="1"/>
      <c r="D66" s="1" t="s">
        <v>352</v>
      </c>
      <c r="E66" s="1" t="s">
        <v>353</v>
      </c>
      <c r="F66" s="18">
        <v>45804</v>
      </c>
    </row>
    <row r="67" spans="1:6" ht="45">
      <c r="A67" s="19" t="s">
        <v>386</v>
      </c>
      <c r="B67" s="20" t="s">
        <v>359</v>
      </c>
      <c r="C67" s="1"/>
      <c r="D67" s="1" t="s">
        <v>341</v>
      </c>
      <c r="E67" s="1" t="s">
        <v>342</v>
      </c>
      <c r="F67" s="18">
        <v>45804</v>
      </c>
    </row>
    <row r="68" spans="1:6" ht="45">
      <c r="A68" s="19" t="s">
        <v>386</v>
      </c>
      <c r="B68" s="20" t="s">
        <v>360</v>
      </c>
      <c r="C68" s="1"/>
      <c r="D68" s="1" t="s">
        <v>341</v>
      </c>
      <c r="E68" s="1" t="s">
        <v>342</v>
      </c>
      <c r="F68" s="18">
        <v>45804</v>
      </c>
    </row>
    <row r="69" spans="1:6" ht="45">
      <c r="A69" s="19" t="s">
        <v>386</v>
      </c>
      <c r="B69" s="20" t="s">
        <v>361</v>
      </c>
      <c r="C69" s="1"/>
      <c r="D69" s="1" t="s">
        <v>341</v>
      </c>
      <c r="E69" s="1" t="s">
        <v>342</v>
      </c>
      <c r="F69" s="18">
        <v>45804</v>
      </c>
    </row>
    <row r="70" spans="1:6" ht="45">
      <c r="A70" s="19" t="s">
        <v>386</v>
      </c>
      <c r="B70" s="20" t="s">
        <v>362</v>
      </c>
      <c r="C70" s="1"/>
      <c r="D70" s="1" t="s">
        <v>341</v>
      </c>
      <c r="E70" s="1" t="s">
        <v>342</v>
      </c>
      <c r="F70" s="18">
        <v>45804</v>
      </c>
    </row>
    <row r="71" spans="1:6" ht="45">
      <c r="A71" s="19" t="s">
        <v>386</v>
      </c>
      <c r="B71" s="20" t="s">
        <v>363</v>
      </c>
      <c r="C71" s="1"/>
      <c r="D71" s="1" t="s">
        <v>341</v>
      </c>
      <c r="E71" s="1" t="s">
        <v>342</v>
      </c>
      <c r="F71" s="18">
        <v>45804</v>
      </c>
    </row>
    <row r="72" spans="1:6" ht="45">
      <c r="A72" s="19" t="s">
        <v>386</v>
      </c>
      <c r="B72" s="20" t="s">
        <v>364</v>
      </c>
      <c r="C72" s="1"/>
      <c r="D72" s="1" t="s">
        <v>341</v>
      </c>
      <c r="E72" s="1" t="s">
        <v>342</v>
      </c>
      <c r="F72" s="18">
        <v>45804</v>
      </c>
    </row>
    <row r="73" spans="1:6" ht="30">
      <c r="A73" s="19" t="s">
        <v>396</v>
      </c>
      <c r="B73" s="20" t="s">
        <v>366</v>
      </c>
      <c r="C73" s="1"/>
      <c r="D73" s="1" t="s">
        <v>352</v>
      </c>
      <c r="E73" s="1" t="s">
        <v>370</v>
      </c>
      <c r="F73" s="18">
        <v>45804</v>
      </c>
    </row>
    <row r="74" spans="1:6" ht="30">
      <c r="A74" s="19" t="s">
        <v>396</v>
      </c>
      <c r="B74" s="20" t="s">
        <v>397</v>
      </c>
      <c r="C74" s="1"/>
      <c r="D74" s="1" t="s">
        <v>352</v>
      </c>
      <c r="E74" s="1" t="s">
        <v>370</v>
      </c>
      <c r="F74" s="18">
        <v>45804</v>
      </c>
    </row>
    <row r="75" spans="1:6" ht="30">
      <c r="A75" s="19" t="s">
        <v>396</v>
      </c>
      <c r="B75" s="20" t="s">
        <v>398</v>
      </c>
      <c r="C75" s="1"/>
      <c r="D75" s="1" t="s">
        <v>352</v>
      </c>
      <c r="E75" s="1" t="s">
        <v>370</v>
      </c>
      <c r="F75" s="18">
        <v>45804</v>
      </c>
    </row>
    <row r="76" spans="1:6" ht="30">
      <c r="A76" s="19" t="s">
        <v>396</v>
      </c>
      <c r="B76" s="20" t="s">
        <v>399</v>
      </c>
      <c r="C76" s="1"/>
      <c r="D76" s="1" t="s">
        <v>352</v>
      </c>
      <c r="E76" s="1" t="s">
        <v>370</v>
      </c>
      <c r="F76" s="18">
        <v>45804</v>
      </c>
    </row>
    <row r="77" spans="1:6" ht="30">
      <c r="A77" s="19" t="s">
        <v>396</v>
      </c>
      <c r="B77" s="20" t="s">
        <v>382</v>
      </c>
      <c r="C77" s="1"/>
      <c r="D77" s="1" t="s">
        <v>352</v>
      </c>
      <c r="E77" s="1" t="s">
        <v>370</v>
      </c>
      <c r="F77" s="18">
        <v>45804</v>
      </c>
    </row>
    <row r="78" spans="1:6" ht="30">
      <c r="A78" s="19" t="s">
        <v>396</v>
      </c>
      <c r="B78" s="20" t="s">
        <v>400</v>
      </c>
      <c r="C78" s="1"/>
      <c r="D78" s="1" t="s">
        <v>352</v>
      </c>
      <c r="E78" s="1" t="s">
        <v>370</v>
      </c>
      <c r="F78" s="18">
        <v>45804</v>
      </c>
    </row>
    <row r="79" spans="1:6" ht="30">
      <c r="A79" s="19" t="s">
        <v>396</v>
      </c>
      <c r="B79" s="20" t="s">
        <v>385</v>
      </c>
      <c r="C79" s="1"/>
      <c r="D79" s="1" t="s">
        <v>352</v>
      </c>
      <c r="E79" s="1" t="s">
        <v>370</v>
      </c>
      <c r="F79" s="18">
        <v>45804</v>
      </c>
    </row>
    <row r="80" spans="1:6" ht="30">
      <c r="A80" s="19" t="s">
        <v>396</v>
      </c>
      <c r="B80" s="20" t="s">
        <v>383</v>
      </c>
      <c r="C80" s="1"/>
      <c r="D80" s="1" t="s">
        <v>352</v>
      </c>
      <c r="E80" s="1" t="s">
        <v>370</v>
      </c>
      <c r="F80" s="18">
        <v>45804</v>
      </c>
    </row>
    <row r="81" spans="1:6" ht="30">
      <c r="A81" s="19" t="s">
        <v>396</v>
      </c>
      <c r="B81" s="20" t="s">
        <v>359</v>
      </c>
      <c r="C81" s="1"/>
      <c r="D81" s="1" t="s">
        <v>341</v>
      </c>
      <c r="E81" s="1" t="s">
        <v>342</v>
      </c>
      <c r="F81" s="18">
        <v>45804</v>
      </c>
    </row>
    <row r="82" spans="1:6" ht="30">
      <c r="A82" s="19" t="s">
        <v>396</v>
      </c>
      <c r="B82" s="20" t="s">
        <v>360</v>
      </c>
      <c r="C82" s="1"/>
      <c r="D82" s="1" t="s">
        <v>341</v>
      </c>
      <c r="E82" s="1" t="s">
        <v>342</v>
      </c>
      <c r="F82" s="18">
        <v>45804</v>
      </c>
    </row>
    <row r="83" spans="1:6" ht="30">
      <c r="A83" s="19" t="s">
        <v>396</v>
      </c>
      <c r="B83" s="20" t="s">
        <v>361</v>
      </c>
      <c r="C83" s="1"/>
      <c r="D83" s="1" t="s">
        <v>341</v>
      </c>
      <c r="E83" s="1" t="s">
        <v>342</v>
      </c>
      <c r="F83" s="18">
        <v>45804</v>
      </c>
    </row>
    <row r="84" spans="1:6" ht="30">
      <c r="A84" s="19" t="s">
        <v>396</v>
      </c>
      <c r="B84" s="20" t="s">
        <v>362</v>
      </c>
      <c r="C84" s="1"/>
      <c r="D84" s="1" t="s">
        <v>341</v>
      </c>
      <c r="E84" s="1" t="s">
        <v>342</v>
      </c>
      <c r="F84" s="18">
        <v>45804</v>
      </c>
    </row>
    <row r="85" spans="1:6" ht="30">
      <c r="A85" s="19" t="s">
        <v>396</v>
      </c>
      <c r="B85" s="20" t="s">
        <v>363</v>
      </c>
      <c r="C85" s="1"/>
      <c r="D85" s="1" t="s">
        <v>341</v>
      </c>
      <c r="E85" s="1" t="s">
        <v>342</v>
      </c>
      <c r="F85" s="18">
        <v>45804</v>
      </c>
    </row>
    <row r="86" spans="1:6" ht="30">
      <c r="A86" s="19" t="s">
        <v>396</v>
      </c>
      <c r="B86" s="20" t="s">
        <v>364</v>
      </c>
      <c r="C86" s="1"/>
      <c r="D86" s="1" t="s">
        <v>341</v>
      </c>
      <c r="E86" s="1" t="s">
        <v>342</v>
      </c>
      <c r="F86" s="18">
        <v>45804</v>
      </c>
    </row>
    <row r="87" spans="1:6">
      <c r="A87" s="19" t="s">
        <v>401</v>
      </c>
      <c r="B87" s="20" t="s">
        <v>367</v>
      </c>
      <c r="C87" s="1"/>
      <c r="D87" s="1" t="s">
        <v>341</v>
      </c>
      <c r="E87" s="1" t="s">
        <v>342</v>
      </c>
      <c r="F87" s="18">
        <v>45804</v>
      </c>
    </row>
    <row r="88" spans="1:6">
      <c r="A88" s="19" t="s">
        <v>401</v>
      </c>
      <c r="B88" s="20" t="s">
        <v>368</v>
      </c>
      <c r="C88" s="1"/>
      <c r="D88" s="1" t="s">
        <v>341</v>
      </c>
      <c r="E88" s="1" t="s">
        <v>342</v>
      </c>
      <c r="F88" s="18">
        <v>45804</v>
      </c>
    </row>
    <row r="89" spans="1:6">
      <c r="A89" s="19" t="s">
        <v>401</v>
      </c>
      <c r="B89" s="20" t="s">
        <v>402</v>
      </c>
      <c r="C89" s="1"/>
      <c r="D89" s="1" t="s">
        <v>341</v>
      </c>
      <c r="E89" s="1" t="s">
        <v>342</v>
      </c>
      <c r="F89" s="18">
        <v>45804</v>
      </c>
    </row>
    <row r="90" spans="1:6">
      <c r="A90" s="19" t="s">
        <v>401</v>
      </c>
      <c r="B90" s="20" t="s">
        <v>403</v>
      </c>
      <c r="C90" s="1"/>
      <c r="D90" s="1" t="s">
        <v>341</v>
      </c>
      <c r="E90" s="1" t="s">
        <v>342</v>
      </c>
      <c r="F90" s="18">
        <v>45804</v>
      </c>
    </row>
    <row r="91" spans="1:6">
      <c r="A91" s="19" t="s">
        <v>401</v>
      </c>
      <c r="B91" s="20" t="s">
        <v>404</v>
      </c>
      <c r="C91" s="1"/>
      <c r="D91" s="1" t="s">
        <v>341</v>
      </c>
      <c r="E91" s="1" t="s">
        <v>342</v>
      </c>
      <c r="F91" s="18">
        <v>45804</v>
      </c>
    </row>
    <row r="92" spans="1:6">
      <c r="A92" s="19" t="s">
        <v>401</v>
      </c>
      <c r="B92" s="20" t="s">
        <v>405</v>
      </c>
      <c r="C92" s="1"/>
      <c r="D92" s="1" t="s">
        <v>352</v>
      </c>
      <c r="E92" s="1" t="s">
        <v>353</v>
      </c>
      <c r="F92" s="18">
        <v>45804</v>
      </c>
    </row>
    <row r="93" spans="1:6">
      <c r="A93" s="19" t="s">
        <v>401</v>
      </c>
      <c r="B93" s="20" t="s">
        <v>406</v>
      </c>
      <c r="C93" s="1"/>
      <c r="D93" s="1" t="s">
        <v>341</v>
      </c>
      <c r="E93" s="1" t="s">
        <v>342</v>
      </c>
      <c r="F93" s="18">
        <v>45804</v>
      </c>
    </row>
    <row r="94" spans="1:6">
      <c r="A94" s="19" t="s">
        <v>401</v>
      </c>
      <c r="B94" s="20" t="s">
        <v>407</v>
      </c>
      <c r="C94" s="1"/>
      <c r="D94" s="1" t="s">
        <v>352</v>
      </c>
      <c r="E94" s="1" t="s">
        <v>353</v>
      </c>
      <c r="F94" s="18">
        <v>45804</v>
      </c>
    </row>
    <row r="95" spans="1:6">
      <c r="A95" s="19" t="s">
        <v>401</v>
      </c>
      <c r="B95" s="20" t="s">
        <v>408</v>
      </c>
      <c r="C95" s="1"/>
      <c r="D95" s="1" t="s">
        <v>352</v>
      </c>
      <c r="E95" s="1" t="s">
        <v>353</v>
      </c>
      <c r="F95" s="18">
        <v>45804</v>
      </c>
    </row>
    <row r="96" spans="1:6">
      <c r="A96" s="19" t="s">
        <v>401</v>
      </c>
      <c r="B96" s="20" t="s">
        <v>409</v>
      </c>
      <c r="C96" s="1"/>
      <c r="D96" s="1" t="s">
        <v>352</v>
      </c>
      <c r="E96" s="1" t="s">
        <v>353</v>
      </c>
      <c r="F96" s="18">
        <v>45804</v>
      </c>
    </row>
    <row r="97" spans="1:6">
      <c r="A97" s="19" t="s">
        <v>401</v>
      </c>
      <c r="B97" s="20" t="s">
        <v>410</v>
      </c>
      <c r="C97" s="1"/>
      <c r="D97" s="1" t="s">
        <v>352</v>
      </c>
      <c r="E97" s="1" t="s">
        <v>353</v>
      </c>
      <c r="F97" s="18">
        <v>45804</v>
      </c>
    </row>
    <row r="98" spans="1:6">
      <c r="A98" s="19" t="s">
        <v>401</v>
      </c>
      <c r="B98" s="20" t="s">
        <v>411</v>
      </c>
      <c r="C98" s="1"/>
      <c r="D98" s="1" t="s">
        <v>352</v>
      </c>
      <c r="E98" s="1" t="s">
        <v>353</v>
      </c>
      <c r="F98" s="18">
        <v>45804</v>
      </c>
    </row>
    <row r="99" spans="1:6">
      <c r="A99" s="19" t="s">
        <v>401</v>
      </c>
      <c r="B99" s="20" t="s">
        <v>412</v>
      </c>
      <c r="C99" s="1"/>
      <c r="D99" s="1" t="s">
        <v>341</v>
      </c>
      <c r="E99" s="1" t="s">
        <v>342</v>
      </c>
      <c r="F99" s="18">
        <v>45804</v>
      </c>
    </row>
    <row r="100" spans="1:6">
      <c r="A100" s="19" t="s">
        <v>401</v>
      </c>
      <c r="B100" s="20" t="s">
        <v>413</v>
      </c>
      <c r="C100" s="1"/>
      <c r="D100" s="1" t="s">
        <v>341</v>
      </c>
      <c r="E100" s="1" t="s">
        <v>342</v>
      </c>
      <c r="F100" s="18">
        <v>45804</v>
      </c>
    </row>
    <row r="101" spans="1:6">
      <c r="A101" s="19" t="s">
        <v>401</v>
      </c>
      <c r="B101" s="20" t="s">
        <v>361</v>
      </c>
      <c r="C101" s="1"/>
      <c r="D101" s="1" t="s">
        <v>341</v>
      </c>
      <c r="E101" s="1" t="s">
        <v>342</v>
      </c>
      <c r="F101" s="18">
        <v>45804</v>
      </c>
    </row>
    <row r="102" spans="1:6">
      <c r="A102" s="19" t="s">
        <v>401</v>
      </c>
      <c r="B102" s="20" t="s">
        <v>414</v>
      </c>
      <c r="C102" s="1"/>
      <c r="D102" s="1" t="s">
        <v>341</v>
      </c>
      <c r="E102" s="1" t="s">
        <v>342</v>
      </c>
      <c r="F102" s="18">
        <v>45804</v>
      </c>
    </row>
    <row r="103" spans="1:6">
      <c r="A103" s="19" t="s">
        <v>401</v>
      </c>
      <c r="B103" s="20" t="s">
        <v>415</v>
      </c>
      <c r="C103" s="1"/>
      <c r="D103" s="1" t="s">
        <v>341</v>
      </c>
      <c r="E103" s="1" t="s">
        <v>342</v>
      </c>
      <c r="F103" s="18">
        <v>45804</v>
      </c>
    </row>
    <row r="104" spans="1:6">
      <c r="A104" s="19" t="s">
        <v>401</v>
      </c>
      <c r="B104" s="20" t="s">
        <v>416</v>
      </c>
      <c r="C104" s="1"/>
      <c r="D104" s="1" t="s">
        <v>341</v>
      </c>
      <c r="E104" s="1" t="s">
        <v>342</v>
      </c>
      <c r="F104" s="18">
        <v>45804</v>
      </c>
    </row>
    <row r="105" spans="1:6">
      <c r="A105" s="19" t="s">
        <v>417</v>
      </c>
      <c r="B105" s="20" t="s">
        <v>379</v>
      </c>
      <c r="C105" s="1"/>
      <c r="D105" s="1" t="s">
        <v>352</v>
      </c>
      <c r="E105" s="1" t="s">
        <v>370</v>
      </c>
      <c r="F105" s="18">
        <v>45804</v>
      </c>
    </row>
    <row r="106" spans="1:6">
      <c r="A106" s="19" t="s">
        <v>417</v>
      </c>
      <c r="B106" s="20" t="s">
        <v>418</v>
      </c>
      <c r="C106" s="1"/>
      <c r="D106" s="1" t="s">
        <v>341</v>
      </c>
      <c r="E106" s="1" t="s">
        <v>342</v>
      </c>
      <c r="F106" s="18">
        <v>45804</v>
      </c>
    </row>
    <row r="107" spans="1:6">
      <c r="A107" s="19" t="s">
        <v>417</v>
      </c>
      <c r="B107" s="20" t="s">
        <v>419</v>
      </c>
      <c r="C107" s="1"/>
      <c r="D107" s="1" t="s">
        <v>341</v>
      </c>
      <c r="E107" s="1" t="s">
        <v>342</v>
      </c>
      <c r="F107" s="18">
        <v>45804</v>
      </c>
    </row>
    <row r="108" spans="1:6">
      <c r="A108" s="19" t="s">
        <v>417</v>
      </c>
      <c r="B108" s="20" t="s">
        <v>420</v>
      </c>
      <c r="C108" s="1"/>
      <c r="D108" s="1" t="s">
        <v>341</v>
      </c>
      <c r="E108" s="1" t="s">
        <v>342</v>
      </c>
      <c r="F108" s="18">
        <v>45804</v>
      </c>
    </row>
    <row r="109" spans="1:6">
      <c r="A109" s="19" t="s">
        <v>417</v>
      </c>
      <c r="B109" s="20" t="s">
        <v>421</v>
      </c>
      <c r="C109" s="1"/>
      <c r="D109" s="1" t="s">
        <v>341</v>
      </c>
      <c r="E109" s="1" t="s">
        <v>342</v>
      </c>
      <c r="F109" s="18">
        <v>45804</v>
      </c>
    </row>
    <row r="110" spans="1:6">
      <c r="A110" s="19" t="s">
        <v>417</v>
      </c>
      <c r="B110" s="20" t="s">
        <v>422</v>
      </c>
      <c r="C110" s="1"/>
      <c r="D110" s="1" t="s">
        <v>352</v>
      </c>
      <c r="E110" s="1" t="s">
        <v>370</v>
      </c>
      <c r="F110" s="18">
        <v>45804</v>
      </c>
    </row>
    <row r="111" spans="1:6">
      <c r="A111" s="19" t="s">
        <v>417</v>
      </c>
      <c r="B111" s="20" t="s">
        <v>423</v>
      </c>
      <c r="C111" s="1"/>
      <c r="D111" s="1" t="s">
        <v>352</v>
      </c>
      <c r="E111" s="1" t="s">
        <v>370</v>
      </c>
      <c r="F111" s="18">
        <v>45804</v>
      </c>
    </row>
    <row r="112" spans="1:6">
      <c r="A112" s="19" t="s">
        <v>417</v>
      </c>
      <c r="B112" s="20" t="s">
        <v>424</v>
      </c>
      <c r="C112" s="1"/>
      <c r="D112" s="1" t="s">
        <v>352</v>
      </c>
      <c r="E112" s="1" t="s">
        <v>370</v>
      </c>
      <c r="F112" s="18">
        <v>45804</v>
      </c>
    </row>
    <row r="113" spans="1:6">
      <c r="A113" s="19" t="s">
        <v>417</v>
      </c>
      <c r="B113" s="20" t="s">
        <v>412</v>
      </c>
      <c r="C113" s="1"/>
      <c r="D113" s="1" t="s">
        <v>341</v>
      </c>
      <c r="E113" s="1" t="s">
        <v>342</v>
      </c>
      <c r="F113" s="18">
        <v>45804</v>
      </c>
    </row>
    <row r="114" spans="1:6">
      <c r="A114" s="19" t="s">
        <v>417</v>
      </c>
      <c r="B114" s="20" t="s">
        <v>413</v>
      </c>
      <c r="C114" s="1"/>
      <c r="D114" s="1" t="s">
        <v>341</v>
      </c>
      <c r="E114" s="1" t="s">
        <v>342</v>
      </c>
      <c r="F114" s="18">
        <v>45804</v>
      </c>
    </row>
    <row r="115" spans="1:6">
      <c r="A115" s="19" t="s">
        <v>417</v>
      </c>
      <c r="B115" s="20" t="s">
        <v>361</v>
      </c>
      <c r="C115" s="1"/>
      <c r="D115" s="1" t="s">
        <v>341</v>
      </c>
      <c r="E115" s="1" t="s">
        <v>342</v>
      </c>
      <c r="F115" s="18">
        <v>45804</v>
      </c>
    </row>
    <row r="116" spans="1:6">
      <c r="A116" s="19" t="s">
        <v>417</v>
      </c>
      <c r="B116" s="20" t="s">
        <v>414</v>
      </c>
      <c r="C116" s="1"/>
      <c r="D116" s="1" t="s">
        <v>341</v>
      </c>
      <c r="E116" s="1" t="s">
        <v>342</v>
      </c>
      <c r="F116" s="18">
        <v>45804</v>
      </c>
    </row>
    <row r="117" spans="1:6">
      <c r="A117" s="19" t="s">
        <v>417</v>
      </c>
      <c r="B117" s="20" t="s">
        <v>415</v>
      </c>
      <c r="C117" s="1"/>
      <c r="D117" s="1" t="s">
        <v>341</v>
      </c>
      <c r="E117" s="1" t="s">
        <v>342</v>
      </c>
      <c r="F117" s="18">
        <v>45804</v>
      </c>
    </row>
    <row r="118" spans="1:6">
      <c r="A118" s="19" t="s">
        <v>417</v>
      </c>
      <c r="B118" s="20" t="s">
        <v>416</v>
      </c>
      <c r="C118" s="1"/>
      <c r="D118" s="1" t="s">
        <v>341</v>
      </c>
      <c r="E118" s="1" t="s">
        <v>342</v>
      </c>
      <c r="F118" s="18">
        <v>45804</v>
      </c>
    </row>
    <row r="119" spans="1:6" ht="30">
      <c r="A119" s="19" t="s">
        <v>425</v>
      </c>
      <c r="B119" s="20" t="s">
        <v>388</v>
      </c>
      <c r="C119" s="1"/>
      <c r="D119" s="1" t="s">
        <v>352</v>
      </c>
      <c r="E119" s="1" t="s">
        <v>370</v>
      </c>
      <c r="F119" s="18">
        <v>45804</v>
      </c>
    </row>
    <row r="120" spans="1:6" ht="30">
      <c r="A120" s="19" t="s">
        <v>425</v>
      </c>
      <c r="B120" s="20" t="s">
        <v>387</v>
      </c>
      <c r="C120" s="1"/>
      <c r="D120" s="1" t="s">
        <v>341</v>
      </c>
      <c r="E120" s="1" t="s">
        <v>342</v>
      </c>
      <c r="F120" s="18">
        <v>45804</v>
      </c>
    </row>
    <row r="121" spans="1:6" ht="30">
      <c r="A121" s="19" t="s">
        <v>425</v>
      </c>
      <c r="B121" s="20" t="s">
        <v>426</v>
      </c>
      <c r="C121" s="1"/>
      <c r="D121" s="1" t="s">
        <v>341</v>
      </c>
      <c r="E121" s="1" t="s">
        <v>342</v>
      </c>
      <c r="F121" s="18">
        <v>45804</v>
      </c>
    </row>
    <row r="122" spans="1:6" ht="30">
      <c r="A122" s="19" t="s">
        <v>425</v>
      </c>
      <c r="B122" s="20" t="s">
        <v>427</v>
      </c>
      <c r="C122" s="1"/>
      <c r="D122" s="1" t="s">
        <v>352</v>
      </c>
      <c r="E122" s="1" t="s">
        <v>370</v>
      </c>
      <c r="F122" s="18">
        <v>45804</v>
      </c>
    </row>
    <row r="123" spans="1:6" ht="30">
      <c r="A123" s="19" t="s">
        <v>425</v>
      </c>
      <c r="B123" s="20" t="s">
        <v>428</v>
      </c>
      <c r="C123" s="1"/>
      <c r="D123" s="1" t="s">
        <v>352</v>
      </c>
      <c r="E123" s="1" t="s">
        <v>370</v>
      </c>
      <c r="F123" s="18">
        <v>45804</v>
      </c>
    </row>
    <row r="124" spans="1:6" ht="30">
      <c r="A124" s="19" t="s">
        <v>425</v>
      </c>
      <c r="B124" s="20" t="s">
        <v>359</v>
      </c>
      <c r="C124" s="1"/>
      <c r="D124" s="1" t="s">
        <v>341</v>
      </c>
      <c r="E124" s="1" t="s">
        <v>342</v>
      </c>
      <c r="F124" s="18">
        <v>45804</v>
      </c>
    </row>
    <row r="125" spans="1:6" ht="30">
      <c r="A125" s="19" t="s">
        <v>425</v>
      </c>
      <c r="B125" s="20" t="s">
        <v>360</v>
      </c>
      <c r="C125" s="1"/>
      <c r="D125" s="1" t="s">
        <v>341</v>
      </c>
      <c r="E125" s="1" t="s">
        <v>342</v>
      </c>
      <c r="F125" s="18">
        <v>45804</v>
      </c>
    </row>
    <row r="126" spans="1:6" ht="30">
      <c r="A126" s="19" t="s">
        <v>425</v>
      </c>
      <c r="B126" s="20" t="s">
        <v>361</v>
      </c>
      <c r="C126" s="1"/>
      <c r="D126" s="1" t="s">
        <v>341</v>
      </c>
      <c r="E126" s="1" t="s">
        <v>342</v>
      </c>
      <c r="F126" s="18">
        <v>45804</v>
      </c>
    </row>
    <row r="127" spans="1:6" ht="30">
      <c r="A127" s="19" t="s">
        <v>425</v>
      </c>
      <c r="B127" s="20" t="s">
        <v>362</v>
      </c>
      <c r="C127" s="1"/>
      <c r="D127" s="1" t="s">
        <v>341</v>
      </c>
      <c r="E127" s="1" t="s">
        <v>342</v>
      </c>
      <c r="F127" s="18">
        <v>45804</v>
      </c>
    </row>
    <row r="128" spans="1:6" ht="30">
      <c r="A128" s="19" t="s">
        <v>425</v>
      </c>
      <c r="B128" s="20" t="s">
        <v>363</v>
      </c>
      <c r="C128" s="1"/>
      <c r="D128" s="1" t="s">
        <v>341</v>
      </c>
      <c r="E128" s="1" t="s">
        <v>342</v>
      </c>
      <c r="F128" s="18">
        <v>45804</v>
      </c>
    </row>
    <row r="129" spans="1:6" ht="30">
      <c r="A129" s="19" t="s">
        <v>425</v>
      </c>
      <c r="B129" s="20" t="s">
        <v>364</v>
      </c>
      <c r="C129" s="1"/>
      <c r="D129" s="1" t="s">
        <v>341</v>
      </c>
      <c r="E129" s="1" t="s">
        <v>342</v>
      </c>
      <c r="F129" s="18">
        <v>45804</v>
      </c>
    </row>
    <row r="130" spans="1:6">
      <c r="A130" s="19" t="s">
        <v>429</v>
      </c>
      <c r="B130" s="20" t="s">
        <v>397</v>
      </c>
      <c r="C130" s="1"/>
      <c r="D130" s="1" t="s">
        <v>352</v>
      </c>
      <c r="E130" s="1" t="s">
        <v>370</v>
      </c>
      <c r="F130" s="18">
        <v>45804</v>
      </c>
    </row>
    <row r="131" spans="1:6">
      <c r="A131" s="19" t="s">
        <v>429</v>
      </c>
      <c r="B131" s="20" t="s">
        <v>430</v>
      </c>
      <c r="C131" s="1"/>
      <c r="D131" s="1" t="s">
        <v>352</v>
      </c>
      <c r="E131" s="1" t="s">
        <v>370</v>
      </c>
      <c r="F131" s="18">
        <v>45804</v>
      </c>
    </row>
    <row r="132" spans="1:6">
      <c r="A132" s="19" t="s">
        <v>429</v>
      </c>
      <c r="B132" s="20" t="s">
        <v>431</v>
      </c>
      <c r="C132" s="1"/>
      <c r="D132" s="1" t="s">
        <v>352</v>
      </c>
      <c r="E132" s="1" t="s">
        <v>370</v>
      </c>
      <c r="F132" s="18">
        <v>45804</v>
      </c>
    </row>
    <row r="133" spans="1:6">
      <c r="A133" s="19" t="s">
        <v>429</v>
      </c>
      <c r="B133" s="20" t="s">
        <v>432</v>
      </c>
      <c r="C133" s="1"/>
      <c r="D133" s="1" t="s">
        <v>352</v>
      </c>
      <c r="E133" s="1" t="s">
        <v>370</v>
      </c>
      <c r="F133" s="18">
        <v>45804</v>
      </c>
    </row>
    <row r="134" spans="1:6">
      <c r="A134" s="19" t="s">
        <v>429</v>
      </c>
      <c r="B134" s="20" t="s">
        <v>433</v>
      </c>
      <c r="C134" s="1"/>
      <c r="D134" s="1" t="s">
        <v>352</v>
      </c>
      <c r="E134" s="1" t="s">
        <v>370</v>
      </c>
      <c r="F134" s="18">
        <v>45804</v>
      </c>
    </row>
    <row r="135" spans="1:6">
      <c r="A135" s="19" t="s">
        <v>429</v>
      </c>
      <c r="B135" s="20" t="s">
        <v>434</v>
      </c>
      <c r="C135" s="1"/>
      <c r="D135" s="1" t="s">
        <v>352</v>
      </c>
      <c r="E135" s="1" t="s">
        <v>370</v>
      </c>
      <c r="F135" s="18">
        <v>45804</v>
      </c>
    </row>
    <row r="136" spans="1:6">
      <c r="A136" s="19" t="s">
        <v>429</v>
      </c>
      <c r="B136" s="20" t="s">
        <v>435</v>
      </c>
      <c r="C136" s="1"/>
      <c r="D136" s="1" t="s">
        <v>352</v>
      </c>
      <c r="E136" s="1" t="s">
        <v>370</v>
      </c>
      <c r="F136" s="18">
        <v>45804</v>
      </c>
    </row>
    <row r="137" spans="1:6">
      <c r="A137" s="19" t="s">
        <v>429</v>
      </c>
      <c r="B137" s="20" t="s">
        <v>436</v>
      </c>
      <c r="C137" s="1"/>
      <c r="D137" s="1" t="s">
        <v>352</v>
      </c>
      <c r="E137" s="1" t="s">
        <v>370</v>
      </c>
      <c r="F137" s="18">
        <v>45804</v>
      </c>
    </row>
    <row r="138" spans="1:6">
      <c r="A138" s="19" t="s">
        <v>429</v>
      </c>
      <c r="B138" s="20" t="s">
        <v>398</v>
      </c>
      <c r="C138" s="1"/>
      <c r="D138" s="1" t="s">
        <v>352</v>
      </c>
      <c r="E138" s="1" t="s">
        <v>370</v>
      </c>
      <c r="F138" s="18">
        <v>45804</v>
      </c>
    </row>
    <row r="139" spans="1:6">
      <c r="A139" s="19" t="s">
        <v>429</v>
      </c>
      <c r="B139" s="20" t="s">
        <v>437</v>
      </c>
      <c r="C139" s="1"/>
      <c r="D139" s="1" t="s">
        <v>352</v>
      </c>
      <c r="E139" s="1" t="s">
        <v>370</v>
      </c>
      <c r="F139" s="18">
        <v>45804</v>
      </c>
    </row>
    <row r="140" spans="1:6">
      <c r="A140" s="19" t="s">
        <v>429</v>
      </c>
      <c r="B140" s="20" t="s">
        <v>438</v>
      </c>
      <c r="C140" s="1"/>
      <c r="D140" s="1" t="s">
        <v>352</v>
      </c>
      <c r="E140" s="1" t="s">
        <v>370</v>
      </c>
      <c r="F140" s="18">
        <v>45804</v>
      </c>
    </row>
    <row r="141" spans="1:6">
      <c r="A141" s="19" t="s">
        <v>429</v>
      </c>
      <c r="B141" s="20" t="s">
        <v>439</v>
      </c>
      <c r="C141" s="1"/>
      <c r="D141" s="1" t="s">
        <v>352</v>
      </c>
      <c r="E141" s="1" t="s">
        <v>370</v>
      </c>
      <c r="F141" s="18">
        <v>45804</v>
      </c>
    </row>
    <row r="142" spans="1:6">
      <c r="A142" s="19" t="s">
        <v>429</v>
      </c>
      <c r="B142" s="20" t="s">
        <v>440</v>
      </c>
      <c r="C142" s="1"/>
      <c r="D142" s="1" t="s">
        <v>352</v>
      </c>
      <c r="E142" s="1" t="s">
        <v>370</v>
      </c>
      <c r="F142" s="18">
        <v>45804</v>
      </c>
    </row>
    <row r="143" spans="1:6">
      <c r="A143" s="19" t="s">
        <v>429</v>
      </c>
      <c r="B143" s="20" t="s">
        <v>441</v>
      </c>
      <c r="C143" s="1"/>
      <c r="D143" s="1" t="s">
        <v>341</v>
      </c>
      <c r="E143" s="1" t="s">
        <v>342</v>
      </c>
      <c r="F143" s="18">
        <v>45804</v>
      </c>
    </row>
    <row r="144" spans="1:6">
      <c r="A144" s="19" t="s">
        <v>429</v>
      </c>
      <c r="B144" s="20" t="s">
        <v>442</v>
      </c>
      <c r="C144" s="1"/>
      <c r="D144" s="1" t="s">
        <v>341</v>
      </c>
      <c r="E144" s="1" t="s">
        <v>342</v>
      </c>
      <c r="F144" s="18">
        <v>45804</v>
      </c>
    </row>
    <row r="145" spans="1:6">
      <c r="A145" s="19" t="s">
        <v>429</v>
      </c>
      <c r="B145" s="20" t="s">
        <v>443</v>
      </c>
      <c r="C145" s="1"/>
      <c r="D145" s="1" t="s">
        <v>341</v>
      </c>
      <c r="E145" s="1" t="s">
        <v>342</v>
      </c>
      <c r="F145" s="18">
        <v>45804</v>
      </c>
    </row>
    <row r="146" spans="1:6">
      <c r="A146" s="19" t="s">
        <v>429</v>
      </c>
      <c r="B146" s="20" t="s">
        <v>444</v>
      </c>
      <c r="C146" s="1"/>
      <c r="D146" s="1" t="s">
        <v>352</v>
      </c>
      <c r="E146" s="1" t="s">
        <v>370</v>
      </c>
      <c r="F146" s="18">
        <v>45804</v>
      </c>
    </row>
    <row r="147" spans="1:6">
      <c r="A147" s="19" t="s">
        <v>429</v>
      </c>
      <c r="B147" s="20" t="s">
        <v>445</v>
      </c>
      <c r="C147" s="1"/>
      <c r="D147" s="1" t="s">
        <v>352</v>
      </c>
      <c r="E147" s="1" t="s">
        <v>370</v>
      </c>
      <c r="F147" s="18">
        <v>45804</v>
      </c>
    </row>
    <row r="148" spans="1:6">
      <c r="A148" s="19" t="s">
        <v>429</v>
      </c>
      <c r="B148" s="20" t="s">
        <v>446</v>
      </c>
      <c r="C148" s="1"/>
      <c r="D148" s="1" t="s">
        <v>352</v>
      </c>
      <c r="E148" s="1" t="s">
        <v>370</v>
      </c>
      <c r="F148" s="18">
        <v>45804</v>
      </c>
    </row>
    <row r="149" spans="1:6">
      <c r="A149" s="19" t="s">
        <v>429</v>
      </c>
      <c r="B149" s="20" t="s">
        <v>447</v>
      </c>
      <c r="C149" s="1"/>
      <c r="D149" s="1" t="s">
        <v>352</v>
      </c>
      <c r="E149" s="1" t="s">
        <v>370</v>
      </c>
      <c r="F149" s="18">
        <v>45804</v>
      </c>
    </row>
    <row r="150" spans="1:6">
      <c r="A150" s="19" t="s">
        <v>429</v>
      </c>
      <c r="B150" s="20" t="s">
        <v>448</v>
      </c>
      <c r="C150" s="1"/>
      <c r="D150" s="1" t="s">
        <v>352</v>
      </c>
      <c r="E150" s="1" t="s">
        <v>370</v>
      </c>
      <c r="F150" s="18">
        <v>45804</v>
      </c>
    </row>
    <row r="151" spans="1:6">
      <c r="A151" s="19" t="s">
        <v>429</v>
      </c>
      <c r="B151" s="20" t="s">
        <v>449</v>
      </c>
      <c r="C151" s="1"/>
      <c r="D151" s="1" t="s">
        <v>341</v>
      </c>
      <c r="E151" s="1" t="s">
        <v>342</v>
      </c>
      <c r="F151" s="18">
        <v>45804</v>
      </c>
    </row>
    <row r="152" spans="1:6">
      <c r="A152" s="19" t="s">
        <v>429</v>
      </c>
      <c r="B152" s="20" t="s">
        <v>359</v>
      </c>
      <c r="C152" s="1"/>
      <c r="D152" s="1" t="s">
        <v>341</v>
      </c>
      <c r="E152" s="1" t="s">
        <v>342</v>
      </c>
      <c r="F152" s="18">
        <v>45804</v>
      </c>
    </row>
    <row r="153" spans="1:6">
      <c r="A153" s="19" t="s">
        <v>429</v>
      </c>
      <c r="B153" s="20" t="s">
        <v>360</v>
      </c>
      <c r="C153" s="1"/>
      <c r="D153" s="1" t="s">
        <v>341</v>
      </c>
      <c r="E153" s="1" t="s">
        <v>342</v>
      </c>
      <c r="F153" s="18">
        <v>45804</v>
      </c>
    </row>
    <row r="154" spans="1:6">
      <c r="A154" s="19" t="s">
        <v>429</v>
      </c>
      <c r="B154" s="20" t="s">
        <v>361</v>
      </c>
      <c r="C154" s="1"/>
      <c r="D154" s="1" t="s">
        <v>341</v>
      </c>
      <c r="E154" s="1" t="s">
        <v>342</v>
      </c>
      <c r="F154" s="18">
        <v>45804</v>
      </c>
    </row>
    <row r="155" spans="1:6">
      <c r="A155" s="19" t="s">
        <v>429</v>
      </c>
      <c r="B155" s="20" t="s">
        <v>362</v>
      </c>
      <c r="C155" s="1"/>
      <c r="D155" s="1" t="s">
        <v>341</v>
      </c>
      <c r="E155" s="1" t="s">
        <v>342</v>
      </c>
      <c r="F155" s="18">
        <v>45804</v>
      </c>
    </row>
    <row r="156" spans="1:6">
      <c r="A156" s="19" t="s">
        <v>429</v>
      </c>
      <c r="B156" s="20" t="s">
        <v>363</v>
      </c>
      <c r="C156" s="1"/>
      <c r="D156" s="1" t="s">
        <v>341</v>
      </c>
      <c r="E156" s="1" t="s">
        <v>342</v>
      </c>
      <c r="F156" s="18">
        <v>45804</v>
      </c>
    </row>
    <row r="157" spans="1:6">
      <c r="A157" s="19" t="s">
        <v>429</v>
      </c>
      <c r="B157" s="20" t="s">
        <v>364</v>
      </c>
      <c r="C157" s="1"/>
      <c r="D157" s="1" t="s">
        <v>341</v>
      </c>
      <c r="E157" s="1" t="s">
        <v>342</v>
      </c>
      <c r="F157" s="18">
        <v>45804</v>
      </c>
    </row>
    <row r="158" spans="1:6">
      <c r="A158" s="19" t="s">
        <v>450</v>
      </c>
      <c r="B158" s="20" t="s">
        <v>451</v>
      </c>
      <c r="C158" s="1"/>
      <c r="D158" s="1" t="s">
        <v>352</v>
      </c>
      <c r="E158" s="1" t="s">
        <v>370</v>
      </c>
      <c r="F158" s="18">
        <v>45804</v>
      </c>
    </row>
    <row r="159" spans="1:6">
      <c r="A159" s="19" t="s">
        <v>450</v>
      </c>
      <c r="B159" s="20" t="s">
        <v>452</v>
      </c>
      <c r="C159" s="1"/>
      <c r="D159" s="1" t="s">
        <v>352</v>
      </c>
      <c r="E159" s="1" t="s">
        <v>370</v>
      </c>
      <c r="F159" s="18">
        <v>45804</v>
      </c>
    </row>
    <row r="160" spans="1:6">
      <c r="A160" s="19" t="s">
        <v>450</v>
      </c>
      <c r="B160" s="20" t="s">
        <v>453</v>
      </c>
      <c r="C160" s="1"/>
      <c r="D160" s="1" t="s">
        <v>352</v>
      </c>
      <c r="E160" s="1" t="s">
        <v>370</v>
      </c>
      <c r="F160" s="18">
        <v>45804</v>
      </c>
    </row>
    <row r="161" spans="1:6">
      <c r="A161" s="19" t="s">
        <v>450</v>
      </c>
      <c r="B161" s="20" t="s">
        <v>454</v>
      </c>
      <c r="C161" s="1"/>
      <c r="D161" s="1" t="s">
        <v>352</v>
      </c>
      <c r="E161" s="1" t="s">
        <v>370</v>
      </c>
      <c r="F161" s="18">
        <v>45804</v>
      </c>
    </row>
    <row r="162" spans="1:6">
      <c r="A162" s="19" t="s">
        <v>450</v>
      </c>
      <c r="B162" s="20" t="s">
        <v>443</v>
      </c>
      <c r="C162" s="1"/>
      <c r="D162" s="1" t="s">
        <v>352</v>
      </c>
      <c r="E162" s="1" t="s">
        <v>370</v>
      </c>
      <c r="F162" s="18">
        <v>45804</v>
      </c>
    </row>
    <row r="163" spans="1:6">
      <c r="A163" s="19" t="s">
        <v>450</v>
      </c>
      <c r="B163" s="20" t="s">
        <v>455</v>
      </c>
      <c r="C163" s="1"/>
      <c r="D163" s="1" t="s">
        <v>352</v>
      </c>
      <c r="E163" s="1" t="s">
        <v>370</v>
      </c>
      <c r="F163" s="18">
        <v>45804</v>
      </c>
    </row>
    <row r="164" spans="1:6">
      <c r="A164" s="19" t="s">
        <v>450</v>
      </c>
      <c r="B164" s="20" t="s">
        <v>456</v>
      </c>
      <c r="C164" s="1"/>
      <c r="D164" s="1" t="s">
        <v>352</v>
      </c>
      <c r="E164" s="1" t="s">
        <v>370</v>
      </c>
      <c r="F164" s="18">
        <v>45804</v>
      </c>
    </row>
    <row r="165" spans="1:6">
      <c r="A165" s="19" t="s">
        <v>450</v>
      </c>
      <c r="B165" s="20" t="s">
        <v>359</v>
      </c>
      <c r="C165" s="1"/>
      <c r="D165" s="1" t="s">
        <v>352</v>
      </c>
      <c r="E165" s="1" t="s">
        <v>370</v>
      </c>
      <c r="F165" s="18">
        <v>45804</v>
      </c>
    </row>
    <row r="166" spans="1:6">
      <c r="A166" s="19" t="s">
        <v>450</v>
      </c>
      <c r="B166" s="20" t="s">
        <v>360</v>
      </c>
      <c r="C166" s="1"/>
      <c r="D166" s="1" t="s">
        <v>352</v>
      </c>
      <c r="E166" s="1" t="s">
        <v>370</v>
      </c>
      <c r="F166" s="18">
        <v>45804</v>
      </c>
    </row>
    <row r="167" spans="1:6">
      <c r="A167" s="19" t="s">
        <v>450</v>
      </c>
      <c r="B167" s="20" t="s">
        <v>361</v>
      </c>
      <c r="C167" s="1"/>
      <c r="D167" s="1" t="s">
        <v>352</v>
      </c>
      <c r="E167" s="1" t="s">
        <v>370</v>
      </c>
      <c r="F167" s="18">
        <v>45804</v>
      </c>
    </row>
    <row r="168" spans="1:6">
      <c r="A168" s="19" t="s">
        <v>450</v>
      </c>
      <c r="B168" s="20" t="s">
        <v>362</v>
      </c>
      <c r="C168" s="1"/>
      <c r="D168" s="1" t="s">
        <v>352</v>
      </c>
      <c r="E168" s="1" t="s">
        <v>370</v>
      </c>
      <c r="F168" s="18">
        <v>45804</v>
      </c>
    </row>
    <row r="169" spans="1:6">
      <c r="A169" s="19" t="s">
        <v>450</v>
      </c>
      <c r="B169" s="20" t="s">
        <v>363</v>
      </c>
      <c r="C169" s="1"/>
      <c r="D169" s="1" t="s">
        <v>352</v>
      </c>
      <c r="E169" s="1" t="s">
        <v>370</v>
      </c>
      <c r="F169" s="18">
        <v>45804</v>
      </c>
    </row>
    <row r="170" spans="1:6">
      <c r="A170" s="19" t="s">
        <v>450</v>
      </c>
      <c r="B170" s="20" t="s">
        <v>364</v>
      </c>
      <c r="C170" s="1"/>
      <c r="D170" s="1" t="s">
        <v>352</v>
      </c>
      <c r="E170" s="1" t="s">
        <v>370</v>
      </c>
      <c r="F170" s="18">
        <v>45804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BA730-0F1D-4D8A-BE1F-7149A6F8EC39}">
  <dimension ref="A3:B14"/>
  <sheetViews>
    <sheetView workbookViewId="0">
      <selection activeCell="A4" sqref="A4:A13"/>
    </sheetView>
  </sheetViews>
  <sheetFormatPr defaultRowHeight="15"/>
  <cols>
    <col min="1" max="1" width="43.42578125" bestFit="1" customWidth="1"/>
    <col min="2" max="2" width="21.5703125" bestFit="1" customWidth="1"/>
  </cols>
  <sheetData>
    <row r="3" spans="1:2">
      <c r="A3" s="65" t="s">
        <v>457</v>
      </c>
      <c r="B3" t="s">
        <v>458</v>
      </c>
    </row>
    <row r="4" spans="1:2">
      <c r="A4" s="66" t="s">
        <v>339</v>
      </c>
      <c r="B4">
        <v>23</v>
      </c>
    </row>
    <row r="5" spans="1:2">
      <c r="A5" s="66" t="s">
        <v>378</v>
      </c>
      <c r="B5">
        <v>14</v>
      </c>
    </row>
    <row r="6" spans="1:2">
      <c r="A6" s="66" t="s">
        <v>365</v>
      </c>
      <c r="B6">
        <v>17</v>
      </c>
    </row>
    <row r="7" spans="1:2">
      <c r="A7" s="66" t="s">
        <v>386</v>
      </c>
      <c r="B7">
        <v>17</v>
      </c>
    </row>
    <row r="8" spans="1:2">
      <c r="A8" s="66" t="s">
        <v>396</v>
      </c>
      <c r="B8">
        <v>14</v>
      </c>
    </row>
    <row r="9" spans="1:2">
      <c r="A9" s="66" t="s">
        <v>417</v>
      </c>
      <c r="B9">
        <v>14</v>
      </c>
    </row>
    <row r="10" spans="1:2">
      <c r="A10" s="66" t="s">
        <v>401</v>
      </c>
      <c r="B10">
        <v>18</v>
      </c>
    </row>
    <row r="11" spans="1:2">
      <c r="A11" s="66" t="s">
        <v>450</v>
      </c>
      <c r="B11">
        <v>13</v>
      </c>
    </row>
    <row r="12" spans="1:2">
      <c r="A12" s="66" t="s">
        <v>429</v>
      </c>
      <c r="B12">
        <v>28</v>
      </c>
    </row>
    <row r="13" spans="1:2">
      <c r="A13" s="66" t="s">
        <v>425</v>
      </c>
      <c r="B13">
        <v>11</v>
      </c>
    </row>
    <row r="14" spans="1:2">
      <c r="A14" s="66" t="s">
        <v>121</v>
      </c>
      <c r="B14">
        <v>169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3DACB-4A35-4A26-8FED-86C020BC2C68}">
  <dimension ref="A1:AS171"/>
  <sheetViews>
    <sheetView zoomScale="98" zoomScaleNormal="98" workbookViewId="0">
      <pane xSplit="4" topLeftCell="Q1" activePane="topRight" state="frozen"/>
      <selection pane="topRight" activeCell="A2" sqref="A1:AS171"/>
      <selection activeCell="A26" sqref="A26"/>
    </sheetView>
  </sheetViews>
  <sheetFormatPr defaultRowHeight="32.1" customHeight="1"/>
  <cols>
    <col min="1" max="1" width="36.5703125" bestFit="1" customWidth="1"/>
    <col min="2" max="2" width="29.28515625" bestFit="1" customWidth="1"/>
    <col min="3" max="5" width="9.140625" bestFit="1" customWidth="1"/>
    <col min="6" max="6" width="41.7109375" customWidth="1"/>
    <col min="7" max="7" width="9.140625" bestFit="1" customWidth="1"/>
    <col min="8" max="8" width="15.85546875" bestFit="1" customWidth="1"/>
    <col min="9" max="9" width="33.42578125" bestFit="1" customWidth="1"/>
    <col min="10" max="10" width="30.7109375" bestFit="1" customWidth="1"/>
    <col min="11" max="11" width="19.42578125" bestFit="1" customWidth="1"/>
    <col min="12" max="12" width="32.28515625" bestFit="1" customWidth="1"/>
    <col min="13" max="13" width="33" customWidth="1"/>
    <col min="14" max="14" width="36.5703125" bestFit="1" customWidth="1"/>
    <col min="15" max="15" width="29.28515625" customWidth="1"/>
    <col min="16" max="16" width="36.5703125" bestFit="1" customWidth="1"/>
    <col min="17" max="17" width="19.7109375" bestFit="1" customWidth="1"/>
    <col min="18" max="18" width="9.7109375" bestFit="1" customWidth="1"/>
    <col min="19" max="19" width="47" customWidth="1"/>
    <col min="21" max="21" width="16.7109375" customWidth="1"/>
    <col min="22" max="22" width="26.85546875" customWidth="1"/>
    <col min="23" max="23" width="22.85546875" customWidth="1"/>
    <col min="24" max="24" width="28.28515625" customWidth="1"/>
    <col min="26" max="26" width="34.28515625" customWidth="1"/>
    <col min="34" max="34" width="27.140625" customWidth="1"/>
    <col min="35" max="35" width="17.5703125" customWidth="1"/>
    <col min="39" max="39" width="18.85546875" customWidth="1"/>
    <col min="45" max="45" width="9.140625" customWidth="1"/>
  </cols>
  <sheetData>
    <row r="1" spans="1:45" ht="32.1" customHeight="1">
      <c r="A1" s="1"/>
      <c r="B1" s="1"/>
      <c r="C1" s="1"/>
      <c r="D1" s="1"/>
      <c r="E1" s="1"/>
      <c r="F1" s="69" t="s">
        <v>459</v>
      </c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70" t="s">
        <v>460</v>
      </c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1" t="s">
        <v>461</v>
      </c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1"/>
    </row>
    <row r="2" spans="1:45" ht="32.1" customHeight="1">
      <c r="A2" s="26" t="s">
        <v>83</v>
      </c>
      <c r="B2" s="26" t="s">
        <v>2</v>
      </c>
      <c r="C2" s="26" t="s">
        <v>4</v>
      </c>
      <c r="D2" s="26" t="s">
        <v>26</v>
      </c>
      <c r="E2" s="26" t="s">
        <v>27</v>
      </c>
      <c r="F2" s="26" t="s">
        <v>462</v>
      </c>
      <c r="G2" s="26" t="s">
        <v>5</v>
      </c>
      <c r="H2" s="26" t="s">
        <v>6</v>
      </c>
      <c r="I2" s="26" t="s">
        <v>7</v>
      </c>
      <c r="J2" s="26" t="s">
        <v>8</v>
      </c>
      <c r="K2" s="26" t="s">
        <v>9</v>
      </c>
      <c r="L2" s="26" t="s">
        <v>28</v>
      </c>
      <c r="M2" s="26" t="s">
        <v>11</v>
      </c>
      <c r="N2" s="26" t="s">
        <v>29</v>
      </c>
      <c r="O2" s="26" t="s">
        <v>12</v>
      </c>
      <c r="P2" s="26" t="s">
        <v>13</v>
      </c>
      <c r="Q2" s="26" t="s">
        <v>14</v>
      </c>
      <c r="R2" s="26" t="s">
        <v>15</v>
      </c>
      <c r="S2" s="26" t="s">
        <v>462</v>
      </c>
      <c r="T2" s="26" t="s">
        <v>5</v>
      </c>
      <c r="U2" s="26" t="s">
        <v>6</v>
      </c>
      <c r="V2" s="26" t="s">
        <v>7</v>
      </c>
      <c r="W2" s="26" t="s">
        <v>8</v>
      </c>
      <c r="X2" s="26" t="s">
        <v>9</v>
      </c>
      <c r="Y2" s="26" t="s">
        <v>28</v>
      </c>
      <c r="Z2" s="26" t="s">
        <v>11</v>
      </c>
      <c r="AA2" s="26" t="s">
        <v>29</v>
      </c>
      <c r="AB2" s="26" t="s">
        <v>12</v>
      </c>
      <c r="AC2" s="26" t="s">
        <v>13</v>
      </c>
      <c r="AD2" s="26" t="s">
        <v>14</v>
      </c>
      <c r="AE2" s="26" t="s">
        <v>15</v>
      </c>
      <c r="AF2" s="26" t="s">
        <v>462</v>
      </c>
      <c r="AG2" s="26" t="s">
        <v>5</v>
      </c>
      <c r="AH2" s="26" t="s">
        <v>6</v>
      </c>
      <c r="AI2" s="26" t="s">
        <v>7</v>
      </c>
      <c r="AJ2" s="26" t="s">
        <v>8</v>
      </c>
      <c r="AK2" s="26" t="s">
        <v>9</v>
      </c>
      <c r="AL2" s="26" t="s">
        <v>28</v>
      </c>
      <c r="AM2" s="26" t="s">
        <v>11</v>
      </c>
      <c r="AN2" s="26" t="s">
        <v>29</v>
      </c>
      <c r="AO2" s="26" t="s">
        <v>12</v>
      </c>
      <c r="AP2" s="26" t="s">
        <v>13</v>
      </c>
      <c r="AQ2" s="26" t="s">
        <v>14</v>
      </c>
      <c r="AR2" s="26" t="s">
        <v>15</v>
      </c>
      <c r="AS2" s="26" t="s">
        <v>16</v>
      </c>
    </row>
    <row r="3" spans="1:45" ht="32.1" customHeight="1">
      <c r="A3" s="19" t="s">
        <v>339</v>
      </c>
      <c r="B3" s="20" t="s">
        <v>366</v>
      </c>
      <c r="C3" s="25" t="s">
        <v>19</v>
      </c>
      <c r="D3" s="20" t="s">
        <v>42</v>
      </c>
      <c r="E3" s="20" t="s">
        <v>42</v>
      </c>
      <c r="F3" s="20" t="s">
        <v>463</v>
      </c>
      <c r="G3" s="21" t="s">
        <v>370</v>
      </c>
      <c r="H3" s="20" t="s">
        <v>464</v>
      </c>
      <c r="I3" s="20" t="s">
        <v>465</v>
      </c>
      <c r="J3" s="20" t="s">
        <v>466</v>
      </c>
      <c r="K3" s="21" t="s">
        <v>467</v>
      </c>
      <c r="L3" s="19" t="s">
        <v>39</v>
      </c>
      <c r="M3" s="3" t="s">
        <v>468</v>
      </c>
      <c r="N3" s="20" t="s">
        <v>42</v>
      </c>
      <c r="O3" s="20" t="s">
        <v>42</v>
      </c>
      <c r="P3" s="20" t="s">
        <v>42</v>
      </c>
      <c r="Q3" s="20" t="s">
        <v>41</v>
      </c>
      <c r="R3" s="20" t="s">
        <v>43</v>
      </c>
      <c r="S3" s="22" t="s">
        <v>469</v>
      </c>
      <c r="T3" s="20" t="s">
        <v>353</v>
      </c>
      <c r="U3" s="20" t="s">
        <v>470</v>
      </c>
      <c r="V3" s="20" t="s">
        <v>471</v>
      </c>
      <c r="W3" s="20" t="s">
        <v>472</v>
      </c>
      <c r="X3" s="20" t="s">
        <v>473</v>
      </c>
      <c r="Y3" s="19" t="s">
        <v>39</v>
      </c>
      <c r="Z3" s="19" t="s">
        <v>474</v>
      </c>
      <c r="AA3" s="1"/>
      <c r="AB3" s="1"/>
      <c r="AC3" s="20"/>
      <c r="AD3" s="20" t="s">
        <v>41</v>
      </c>
      <c r="AE3" s="20" t="s">
        <v>23</v>
      </c>
      <c r="AF3" s="1"/>
      <c r="AG3" s="37" t="s">
        <v>461</v>
      </c>
      <c r="AH3" s="37" t="s">
        <v>475</v>
      </c>
      <c r="AI3" s="37" t="s">
        <v>476</v>
      </c>
      <c r="AJ3" s="37" t="s">
        <v>477</v>
      </c>
      <c r="AK3" s="37" t="s">
        <v>478</v>
      </c>
      <c r="AL3" s="37" t="s">
        <v>479</v>
      </c>
      <c r="AM3" s="72" t="s">
        <v>480</v>
      </c>
      <c r="AN3" s="1"/>
      <c r="AO3" s="1"/>
      <c r="AP3" s="1"/>
      <c r="AQ3" s="36" t="s">
        <v>41</v>
      </c>
      <c r="AR3" s="36" t="s">
        <v>105</v>
      </c>
      <c r="AS3" s="20" t="s">
        <v>481</v>
      </c>
    </row>
    <row r="4" spans="1:45" ht="32.1" customHeight="1">
      <c r="A4" s="19" t="s">
        <v>339</v>
      </c>
      <c r="B4" s="20" t="s">
        <v>32</v>
      </c>
      <c r="C4" s="25" t="s">
        <v>19</v>
      </c>
      <c r="D4" s="20" t="s">
        <v>42</v>
      </c>
      <c r="E4" s="20" t="s">
        <v>42</v>
      </c>
      <c r="F4" s="20" t="s">
        <v>482</v>
      </c>
      <c r="G4" s="20" t="s">
        <v>370</v>
      </c>
      <c r="H4" s="20" t="s">
        <v>464</v>
      </c>
      <c r="I4" s="20" t="s">
        <v>465</v>
      </c>
      <c r="J4" s="20" t="s">
        <v>483</v>
      </c>
      <c r="K4" s="20" t="s">
        <v>484</v>
      </c>
      <c r="L4" s="19" t="s">
        <v>39</v>
      </c>
      <c r="M4" s="3" t="s">
        <v>485</v>
      </c>
      <c r="N4" s="20" t="s">
        <v>42</v>
      </c>
      <c r="O4" s="20" t="s">
        <v>42</v>
      </c>
      <c r="P4" s="20" t="s">
        <v>42</v>
      </c>
      <c r="Q4" s="20" t="s">
        <v>41</v>
      </c>
      <c r="R4" s="20" t="s">
        <v>43</v>
      </c>
      <c r="S4" s="22" t="s">
        <v>486</v>
      </c>
      <c r="T4" s="20" t="s">
        <v>353</v>
      </c>
      <c r="U4" s="20" t="s">
        <v>470</v>
      </c>
      <c r="V4" s="20" t="s">
        <v>471</v>
      </c>
      <c r="W4" s="20" t="s">
        <v>487</v>
      </c>
      <c r="X4" s="20" t="s">
        <v>473</v>
      </c>
      <c r="Y4" s="19" t="s">
        <v>39</v>
      </c>
      <c r="Z4" s="19" t="s">
        <v>474</v>
      </c>
      <c r="AA4" s="1"/>
      <c r="AB4" s="1"/>
      <c r="AC4" s="20"/>
      <c r="AD4" s="20" t="s">
        <v>41</v>
      </c>
      <c r="AE4" s="20" t="s">
        <v>23</v>
      </c>
      <c r="AF4" s="1"/>
      <c r="AG4" s="36" t="s">
        <v>461</v>
      </c>
      <c r="AH4" s="36" t="s">
        <v>475</v>
      </c>
      <c r="AI4" s="36" t="s">
        <v>488</v>
      </c>
      <c r="AJ4" s="36" t="s">
        <v>489</v>
      </c>
      <c r="AK4" s="36" t="s">
        <v>132</v>
      </c>
      <c r="AL4" s="36" t="s">
        <v>479</v>
      </c>
      <c r="AM4" s="73"/>
      <c r="AN4" s="1"/>
      <c r="AO4" s="1"/>
      <c r="AP4" s="1"/>
      <c r="AQ4" s="36" t="s">
        <v>41</v>
      </c>
      <c r="AR4" s="36" t="s">
        <v>105</v>
      </c>
      <c r="AS4" s="20" t="s">
        <v>481</v>
      </c>
    </row>
    <row r="5" spans="1:45" ht="32.1" customHeight="1">
      <c r="A5" s="19" t="s">
        <v>339</v>
      </c>
      <c r="B5" s="20" t="s">
        <v>343</v>
      </c>
      <c r="C5" s="25" t="s">
        <v>19</v>
      </c>
      <c r="D5" s="20" t="s">
        <v>42</v>
      </c>
      <c r="E5" s="20" t="s">
        <v>42</v>
      </c>
      <c r="F5" s="1" t="s">
        <v>490</v>
      </c>
      <c r="G5" s="1" t="s">
        <v>370</v>
      </c>
      <c r="H5" s="20" t="s">
        <v>464</v>
      </c>
      <c r="I5" s="20" t="s">
        <v>491</v>
      </c>
      <c r="J5" s="20" t="s">
        <v>492</v>
      </c>
      <c r="K5" s="20" t="s">
        <v>484</v>
      </c>
      <c r="L5" s="19" t="s">
        <v>39</v>
      </c>
      <c r="M5" s="3" t="s">
        <v>493</v>
      </c>
      <c r="N5" s="20" t="s">
        <v>42</v>
      </c>
      <c r="O5" s="20" t="s">
        <v>42</v>
      </c>
      <c r="P5" s="20" t="s">
        <v>42</v>
      </c>
      <c r="Q5" s="20" t="s">
        <v>41</v>
      </c>
      <c r="R5" s="20" t="s">
        <v>43</v>
      </c>
      <c r="S5" s="23" t="s">
        <v>494</v>
      </c>
      <c r="T5" s="20" t="s">
        <v>353</v>
      </c>
      <c r="U5" s="20" t="s">
        <v>470</v>
      </c>
      <c r="V5" s="20" t="s">
        <v>495</v>
      </c>
      <c r="W5" s="20" t="s">
        <v>496</v>
      </c>
      <c r="X5" s="20" t="s">
        <v>497</v>
      </c>
      <c r="Y5" s="20" t="s">
        <v>67</v>
      </c>
      <c r="Z5" s="19" t="s">
        <v>498</v>
      </c>
      <c r="AA5" s="1"/>
      <c r="AB5" s="1"/>
      <c r="AC5" s="20"/>
      <c r="AD5" s="20" t="s">
        <v>41</v>
      </c>
      <c r="AE5" s="20" t="s">
        <v>23</v>
      </c>
      <c r="AF5" s="1"/>
      <c r="AG5" s="38" t="s">
        <v>461</v>
      </c>
      <c r="AH5" s="38" t="s">
        <v>475</v>
      </c>
      <c r="AI5" s="38" t="s">
        <v>499</v>
      </c>
      <c r="AJ5" s="38" t="s">
        <v>500</v>
      </c>
      <c r="AK5" s="38" t="s">
        <v>132</v>
      </c>
      <c r="AL5" s="38" t="s">
        <v>479</v>
      </c>
      <c r="AM5" s="74"/>
      <c r="AN5" s="1"/>
      <c r="AO5" s="1"/>
      <c r="AP5" s="1"/>
      <c r="AQ5" s="36" t="s">
        <v>41</v>
      </c>
      <c r="AR5" s="36" t="s">
        <v>105</v>
      </c>
      <c r="AS5" s="20" t="s">
        <v>481</v>
      </c>
    </row>
    <row r="6" spans="1:45" ht="32.1" customHeight="1">
      <c r="A6" s="19" t="s">
        <v>339</v>
      </c>
      <c r="B6" s="20" t="s">
        <v>344</v>
      </c>
      <c r="C6" s="25" t="s">
        <v>19</v>
      </c>
      <c r="D6" s="20" t="s">
        <v>42</v>
      </c>
      <c r="E6" s="20" t="s">
        <v>42</v>
      </c>
      <c r="F6" s="20" t="s">
        <v>501</v>
      </c>
      <c r="G6" s="20" t="s">
        <v>370</v>
      </c>
      <c r="H6" s="28" t="s">
        <v>464</v>
      </c>
      <c r="I6" s="28" t="s">
        <v>465</v>
      </c>
      <c r="J6" s="28" t="s">
        <v>502</v>
      </c>
      <c r="K6" s="28" t="s">
        <v>53</v>
      </c>
      <c r="L6" s="29" t="s">
        <v>39</v>
      </c>
      <c r="M6" s="30" t="s">
        <v>503</v>
      </c>
      <c r="N6" s="20" t="s">
        <v>42</v>
      </c>
      <c r="O6" s="20" t="s">
        <v>42</v>
      </c>
      <c r="P6" s="20" t="s">
        <v>42</v>
      </c>
      <c r="Q6" s="20" t="s">
        <v>41</v>
      </c>
      <c r="R6" s="20" t="s">
        <v>43</v>
      </c>
      <c r="S6" s="22" t="s">
        <v>504</v>
      </c>
      <c r="T6" s="20" t="s">
        <v>353</v>
      </c>
      <c r="U6" s="20" t="s">
        <v>470</v>
      </c>
      <c r="V6" s="20" t="s">
        <v>471</v>
      </c>
      <c r="W6" s="20" t="s">
        <v>505</v>
      </c>
      <c r="X6" s="20" t="s">
        <v>53</v>
      </c>
      <c r="Y6" s="19" t="s">
        <v>39</v>
      </c>
      <c r="Z6" s="19" t="s">
        <v>474</v>
      </c>
      <c r="AA6" s="1"/>
      <c r="AB6" s="1"/>
      <c r="AC6" s="20"/>
      <c r="AD6" s="20" t="s">
        <v>41</v>
      </c>
      <c r="AE6" s="20" t="s">
        <v>23</v>
      </c>
      <c r="AF6" s="1"/>
      <c r="AG6" s="36" t="s">
        <v>461</v>
      </c>
      <c r="AH6" s="36" t="s">
        <v>475</v>
      </c>
      <c r="AI6" s="36" t="s">
        <v>506</v>
      </c>
      <c r="AJ6" s="36" t="s">
        <v>507</v>
      </c>
      <c r="AK6" s="36" t="s">
        <v>146</v>
      </c>
      <c r="AL6" s="39" t="s">
        <v>479</v>
      </c>
      <c r="AM6" s="1"/>
      <c r="AN6" s="1"/>
      <c r="AO6" s="1"/>
      <c r="AP6" s="1"/>
      <c r="AQ6" s="36" t="s">
        <v>41</v>
      </c>
      <c r="AR6" s="36" t="s">
        <v>105</v>
      </c>
      <c r="AS6" s="20" t="s">
        <v>481</v>
      </c>
    </row>
    <row r="7" spans="1:45" ht="32.1" customHeight="1">
      <c r="A7" s="19" t="s">
        <v>339</v>
      </c>
      <c r="B7" s="20" t="s">
        <v>345</v>
      </c>
      <c r="C7" s="25" t="s">
        <v>19</v>
      </c>
      <c r="D7" s="20" t="s">
        <v>42</v>
      </c>
      <c r="E7" s="20" t="s">
        <v>42</v>
      </c>
      <c r="F7" s="20" t="s">
        <v>508</v>
      </c>
      <c r="G7" s="20" t="s">
        <v>370</v>
      </c>
      <c r="H7" s="31" t="s">
        <v>464</v>
      </c>
      <c r="I7" s="1" t="s">
        <v>509</v>
      </c>
      <c r="J7" s="1" t="s">
        <v>510</v>
      </c>
      <c r="K7" s="31" t="s">
        <v>53</v>
      </c>
      <c r="L7" s="1" t="s">
        <v>39</v>
      </c>
      <c r="M7" s="3" t="s">
        <v>511</v>
      </c>
      <c r="N7" s="20" t="s">
        <v>42</v>
      </c>
      <c r="O7" s="20" t="s">
        <v>42</v>
      </c>
      <c r="P7" s="20" t="s">
        <v>42</v>
      </c>
      <c r="Q7" s="20" t="s">
        <v>41</v>
      </c>
      <c r="R7" s="20" t="s">
        <v>43</v>
      </c>
      <c r="S7" s="22" t="s">
        <v>504</v>
      </c>
      <c r="T7" s="20" t="s">
        <v>353</v>
      </c>
      <c r="U7" s="20" t="s">
        <v>470</v>
      </c>
      <c r="V7" s="20" t="s">
        <v>471</v>
      </c>
      <c r="W7" s="20" t="s">
        <v>505</v>
      </c>
      <c r="X7" s="20" t="s">
        <v>53</v>
      </c>
      <c r="Y7" s="19" t="s">
        <v>39</v>
      </c>
      <c r="Z7" s="19" t="s">
        <v>474</v>
      </c>
      <c r="AA7" s="1"/>
      <c r="AB7" s="1"/>
      <c r="AC7" s="20"/>
      <c r="AD7" s="20" t="s">
        <v>41</v>
      </c>
      <c r="AE7" s="20" t="s">
        <v>23</v>
      </c>
      <c r="AF7" s="1"/>
      <c r="AG7" s="36" t="s">
        <v>461</v>
      </c>
      <c r="AH7" s="36" t="s">
        <v>475</v>
      </c>
      <c r="AI7" s="36" t="s">
        <v>506</v>
      </c>
      <c r="AJ7" s="36" t="s">
        <v>507</v>
      </c>
      <c r="AK7" s="36" t="s">
        <v>146</v>
      </c>
      <c r="AL7" s="39" t="s">
        <v>479</v>
      </c>
      <c r="AM7" s="1"/>
      <c r="AN7" s="1"/>
      <c r="AO7" s="1"/>
      <c r="AP7" s="1"/>
      <c r="AQ7" s="36" t="s">
        <v>41</v>
      </c>
      <c r="AR7" s="36" t="s">
        <v>105</v>
      </c>
      <c r="AS7" s="20" t="s">
        <v>481</v>
      </c>
    </row>
    <row r="8" spans="1:45" ht="32.1" customHeight="1">
      <c r="A8" s="19" t="s">
        <v>339</v>
      </c>
      <c r="B8" s="20" t="s">
        <v>346</v>
      </c>
      <c r="C8" s="25" t="s">
        <v>19</v>
      </c>
      <c r="D8" s="20" t="s">
        <v>42</v>
      </c>
      <c r="E8" s="20" t="s">
        <v>42</v>
      </c>
      <c r="F8" s="20" t="s">
        <v>512</v>
      </c>
      <c r="G8" s="20" t="s">
        <v>370</v>
      </c>
      <c r="H8" s="20" t="s">
        <v>464</v>
      </c>
      <c r="I8" s="20" t="s">
        <v>465</v>
      </c>
      <c r="J8" s="20" t="s">
        <v>513</v>
      </c>
      <c r="K8" s="20" t="s">
        <v>484</v>
      </c>
      <c r="L8" s="19" t="s">
        <v>39</v>
      </c>
      <c r="M8" s="30" t="s">
        <v>514</v>
      </c>
      <c r="N8" s="20" t="s">
        <v>42</v>
      </c>
      <c r="O8" s="20" t="s">
        <v>42</v>
      </c>
      <c r="P8" s="20" t="s">
        <v>42</v>
      </c>
      <c r="Q8" s="20" t="s">
        <v>41</v>
      </c>
      <c r="R8" s="20" t="s">
        <v>43</v>
      </c>
      <c r="S8" s="22" t="s">
        <v>515</v>
      </c>
      <c r="T8" s="20" t="s">
        <v>353</v>
      </c>
      <c r="U8" s="20" t="s">
        <v>470</v>
      </c>
      <c r="V8" s="20" t="s">
        <v>471</v>
      </c>
      <c r="W8" s="20" t="s">
        <v>516</v>
      </c>
      <c r="X8" s="20" t="s">
        <v>517</v>
      </c>
      <c r="Y8" s="19" t="s">
        <v>39</v>
      </c>
      <c r="Z8" s="19" t="s">
        <v>474</v>
      </c>
      <c r="AA8" s="1"/>
      <c r="AB8" s="1"/>
      <c r="AC8" s="20"/>
      <c r="AD8" s="20" t="s">
        <v>41</v>
      </c>
      <c r="AE8" s="20" t="s">
        <v>23</v>
      </c>
      <c r="AF8" s="1"/>
      <c r="AG8" s="36" t="s">
        <v>461</v>
      </c>
      <c r="AH8" s="36" t="s">
        <v>475</v>
      </c>
      <c r="AI8" s="36" t="s">
        <v>518</v>
      </c>
      <c r="AJ8" s="36" t="s">
        <v>519</v>
      </c>
      <c r="AK8" s="36" t="s">
        <v>132</v>
      </c>
      <c r="AL8" s="39" t="s">
        <v>479</v>
      </c>
      <c r="AM8" s="1"/>
      <c r="AN8" s="1"/>
      <c r="AO8" s="1"/>
      <c r="AP8" s="1"/>
      <c r="AQ8" s="36" t="s">
        <v>41</v>
      </c>
      <c r="AR8" s="36" t="s">
        <v>105</v>
      </c>
      <c r="AS8" s="20" t="s">
        <v>481</v>
      </c>
    </row>
    <row r="9" spans="1:45" ht="32.1" customHeight="1">
      <c r="A9" s="19" t="s">
        <v>339</v>
      </c>
      <c r="B9" s="20" t="s">
        <v>347</v>
      </c>
      <c r="C9" s="25" t="s">
        <v>19</v>
      </c>
      <c r="D9" s="20" t="s">
        <v>42</v>
      </c>
      <c r="E9" s="20" t="s">
        <v>42</v>
      </c>
      <c r="F9" s="20" t="s">
        <v>520</v>
      </c>
      <c r="G9" s="20" t="s">
        <v>370</v>
      </c>
      <c r="H9" s="20" t="s">
        <v>464</v>
      </c>
      <c r="I9" s="20" t="s">
        <v>465</v>
      </c>
      <c r="J9" s="20" t="s">
        <v>521</v>
      </c>
      <c r="K9" s="20" t="s">
        <v>522</v>
      </c>
      <c r="L9" s="19" t="s">
        <v>39</v>
      </c>
      <c r="M9" s="3" t="s">
        <v>523</v>
      </c>
      <c r="N9" s="20" t="s">
        <v>42</v>
      </c>
      <c r="O9" s="20" t="s">
        <v>42</v>
      </c>
      <c r="P9" s="20" t="s">
        <v>42</v>
      </c>
      <c r="Q9" s="20" t="s">
        <v>41</v>
      </c>
      <c r="R9" s="20" t="s">
        <v>43</v>
      </c>
      <c r="S9" s="22" t="s">
        <v>524</v>
      </c>
      <c r="T9" s="20" t="s">
        <v>353</v>
      </c>
      <c r="U9" s="20" t="s">
        <v>470</v>
      </c>
      <c r="V9" s="20" t="s">
        <v>471</v>
      </c>
      <c r="W9" s="20" t="s">
        <v>525</v>
      </c>
      <c r="X9" s="20" t="s">
        <v>526</v>
      </c>
      <c r="Y9" s="19" t="s">
        <v>39</v>
      </c>
      <c r="Z9" s="19" t="s">
        <v>474</v>
      </c>
      <c r="AA9" s="1"/>
      <c r="AB9" s="1"/>
      <c r="AC9" s="20"/>
      <c r="AD9" s="20" t="s">
        <v>41</v>
      </c>
      <c r="AE9" s="20" t="s">
        <v>23</v>
      </c>
      <c r="AF9" s="1"/>
      <c r="AG9" s="36" t="s">
        <v>461</v>
      </c>
      <c r="AH9" s="36" t="s">
        <v>475</v>
      </c>
      <c r="AI9" s="36" t="s">
        <v>527</v>
      </c>
      <c r="AJ9" s="36" t="s">
        <v>528</v>
      </c>
      <c r="AK9" s="36" t="s">
        <v>322</v>
      </c>
      <c r="AL9" s="39" t="s">
        <v>479</v>
      </c>
      <c r="AM9" s="1"/>
      <c r="AN9" s="1"/>
      <c r="AO9" s="1"/>
      <c r="AP9" s="1"/>
      <c r="AQ9" s="36" t="s">
        <v>41</v>
      </c>
      <c r="AR9" s="36" t="s">
        <v>105</v>
      </c>
      <c r="AS9" s="20" t="s">
        <v>481</v>
      </c>
    </row>
    <row r="10" spans="1:45" ht="32.1" customHeight="1">
      <c r="A10" s="19" t="s">
        <v>339</v>
      </c>
      <c r="B10" s="20" t="s">
        <v>348</v>
      </c>
      <c r="C10" s="25" t="s">
        <v>19</v>
      </c>
      <c r="D10" s="20" t="s">
        <v>42</v>
      </c>
      <c r="E10" s="20" t="s">
        <v>42</v>
      </c>
      <c r="F10" s="20" t="s">
        <v>529</v>
      </c>
      <c r="G10" s="20" t="s">
        <v>370</v>
      </c>
      <c r="H10" s="20" t="s">
        <v>464</v>
      </c>
      <c r="I10" s="20" t="s">
        <v>465</v>
      </c>
      <c r="J10" s="20" t="s">
        <v>530</v>
      </c>
      <c r="K10" s="20" t="s">
        <v>531</v>
      </c>
      <c r="L10" s="19" t="s">
        <v>39</v>
      </c>
      <c r="M10" s="3" t="s">
        <v>532</v>
      </c>
      <c r="N10" s="20" t="s">
        <v>42</v>
      </c>
      <c r="O10" s="20" t="s">
        <v>42</v>
      </c>
      <c r="P10" s="20" t="s">
        <v>42</v>
      </c>
      <c r="Q10" s="20" t="s">
        <v>41</v>
      </c>
      <c r="R10" s="20" t="s">
        <v>43</v>
      </c>
      <c r="S10" s="22" t="s">
        <v>533</v>
      </c>
      <c r="T10" s="20" t="s">
        <v>353</v>
      </c>
      <c r="U10" s="20" t="s">
        <v>470</v>
      </c>
      <c r="V10" s="20" t="s">
        <v>471</v>
      </c>
      <c r="W10" s="20" t="s">
        <v>534</v>
      </c>
      <c r="X10" s="20" t="s">
        <v>535</v>
      </c>
      <c r="Y10" s="19" t="s">
        <v>39</v>
      </c>
      <c r="Z10" s="19" t="s">
        <v>474</v>
      </c>
      <c r="AA10" s="1"/>
      <c r="AB10" s="1"/>
      <c r="AC10" s="20"/>
      <c r="AD10" s="20" t="s">
        <v>41</v>
      </c>
      <c r="AE10" s="20" t="s">
        <v>23</v>
      </c>
      <c r="AF10" s="1"/>
      <c r="AG10" s="36" t="s">
        <v>461</v>
      </c>
      <c r="AH10" s="36" t="s">
        <v>475</v>
      </c>
      <c r="AI10" s="36" t="s">
        <v>536</v>
      </c>
      <c r="AJ10" s="36" t="s">
        <v>537</v>
      </c>
      <c r="AK10" s="36" t="s">
        <v>132</v>
      </c>
      <c r="AL10" s="39" t="s">
        <v>479</v>
      </c>
      <c r="AM10" s="1"/>
      <c r="AN10" s="1"/>
      <c r="AO10" s="1"/>
      <c r="AP10" s="1"/>
      <c r="AQ10" s="36" t="s">
        <v>41</v>
      </c>
      <c r="AR10" s="36" t="s">
        <v>105</v>
      </c>
      <c r="AS10" s="20" t="s">
        <v>481</v>
      </c>
    </row>
    <row r="11" spans="1:45" ht="32.1" customHeight="1">
      <c r="A11" s="19" t="s">
        <v>339</v>
      </c>
      <c r="B11" s="20" t="s">
        <v>349</v>
      </c>
      <c r="C11" s="25" t="s">
        <v>19</v>
      </c>
      <c r="D11" s="20" t="s">
        <v>42</v>
      </c>
      <c r="E11" s="20" t="s">
        <v>42</v>
      </c>
      <c r="F11" s="19" t="s">
        <v>538</v>
      </c>
      <c r="G11" s="20" t="s">
        <v>370</v>
      </c>
      <c r="H11" s="20" t="s">
        <v>464</v>
      </c>
      <c r="I11" s="20" t="s">
        <v>509</v>
      </c>
      <c r="J11" s="19" t="s">
        <v>539</v>
      </c>
      <c r="K11" s="20" t="s">
        <v>66</v>
      </c>
      <c r="L11" s="20" t="s">
        <v>39</v>
      </c>
      <c r="M11" s="19" t="s">
        <v>540</v>
      </c>
      <c r="N11" s="20" t="s">
        <v>42</v>
      </c>
      <c r="O11" s="20" t="s">
        <v>42</v>
      </c>
      <c r="P11" s="20" t="s">
        <v>42</v>
      </c>
      <c r="Q11" s="20" t="s">
        <v>41</v>
      </c>
      <c r="R11" s="20" t="s">
        <v>43</v>
      </c>
      <c r="S11" s="20"/>
      <c r="T11" s="20" t="s">
        <v>353</v>
      </c>
      <c r="U11" s="20" t="s">
        <v>541</v>
      </c>
      <c r="V11" s="20" t="s">
        <v>542</v>
      </c>
      <c r="W11" s="20" t="s">
        <v>543</v>
      </c>
      <c r="X11" s="20" t="s">
        <v>544</v>
      </c>
      <c r="Y11" s="20" t="s">
        <v>67</v>
      </c>
      <c r="Z11" s="19" t="s">
        <v>545</v>
      </c>
      <c r="AA11" s="1"/>
      <c r="AB11" s="1"/>
      <c r="AC11" s="20"/>
      <c r="AD11" s="20" t="s">
        <v>41</v>
      </c>
      <c r="AE11" s="20" t="s">
        <v>23</v>
      </c>
      <c r="AF11" s="1"/>
      <c r="AG11" s="38" t="s">
        <v>461</v>
      </c>
      <c r="AH11" s="38" t="s">
        <v>475</v>
      </c>
      <c r="AI11" s="38" t="s">
        <v>546</v>
      </c>
      <c r="AJ11" s="38" t="s">
        <v>547</v>
      </c>
      <c r="AK11" s="38" t="s">
        <v>322</v>
      </c>
      <c r="AL11" s="38" t="s">
        <v>479</v>
      </c>
      <c r="AM11" s="1"/>
      <c r="AN11" s="1"/>
      <c r="AO11" s="1"/>
      <c r="AP11" s="1"/>
      <c r="AQ11" s="36" t="s">
        <v>41</v>
      </c>
      <c r="AR11" s="36" t="s">
        <v>105</v>
      </c>
      <c r="AS11" s="20" t="s">
        <v>481</v>
      </c>
    </row>
    <row r="12" spans="1:45" ht="32.1" customHeight="1">
      <c r="A12" s="19" t="s">
        <v>339</v>
      </c>
      <c r="B12" s="20" t="s">
        <v>350</v>
      </c>
      <c r="C12" s="25" t="s">
        <v>19</v>
      </c>
      <c r="D12" s="20" t="s">
        <v>42</v>
      </c>
      <c r="E12" s="20" t="s">
        <v>42</v>
      </c>
      <c r="F12" s="20"/>
      <c r="G12" s="20"/>
      <c r="H12" s="20"/>
      <c r="I12" s="20"/>
      <c r="J12" s="20"/>
      <c r="K12" s="20"/>
      <c r="L12" s="20"/>
      <c r="M12" s="20" t="s">
        <v>42</v>
      </c>
      <c r="N12" s="20" t="s">
        <v>42</v>
      </c>
      <c r="O12" s="20" t="s">
        <v>42</v>
      </c>
      <c r="P12" s="20"/>
      <c r="Q12" s="20" t="s">
        <v>22</v>
      </c>
      <c r="R12" s="20" t="s">
        <v>43</v>
      </c>
      <c r="S12" s="22" t="s">
        <v>548</v>
      </c>
      <c r="T12" s="20" t="s">
        <v>353</v>
      </c>
      <c r="U12" s="20" t="s">
        <v>470</v>
      </c>
      <c r="V12" s="20" t="s">
        <v>549</v>
      </c>
      <c r="W12" s="20" t="s">
        <v>550</v>
      </c>
      <c r="X12" s="20" t="s">
        <v>517</v>
      </c>
      <c r="Y12" s="20" t="s">
        <v>67</v>
      </c>
      <c r="Z12" s="19" t="s">
        <v>551</v>
      </c>
      <c r="AA12" s="1"/>
      <c r="AB12" s="1"/>
      <c r="AC12" s="20" t="s">
        <v>552</v>
      </c>
      <c r="AD12" s="20" t="s">
        <v>41</v>
      </c>
      <c r="AE12" s="20" t="s">
        <v>23</v>
      </c>
      <c r="AF12" s="1"/>
      <c r="AG12" s="38" t="s">
        <v>461</v>
      </c>
      <c r="AH12" s="38" t="s">
        <v>475</v>
      </c>
      <c r="AI12" s="38" t="s">
        <v>553</v>
      </c>
      <c r="AJ12" s="40" t="s">
        <v>554</v>
      </c>
      <c r="AK12" s="38" t="s">
        <v>132</v>
      </c>
      <c r="AL12" s="38" t="s">
        <v>479</v>
      </c>
      <c r="AM12" s="1"/>
      <c r="AN12" s="1"/>
      <c r="AO12" s="1"/>
      <c r="AP12" s="1"/>
      <c r="AQ12" s="36" t="s">
        <v>41</v>
      </c>
      <c r="AR12" s="36" t="s">
        <v>105</v>
      </c>
      <c r="AS12" s="20" t="s">
        <v>481</v>
      </c>
    </row>
    <row r="13" spans="1:45" ht="32.1" customHeight="1">
      <c r="A13" s="19" t="s">
        <v>339</v>
      </c>
      <c r="B13" s="20" t="s">
        <v>351</v>
      </c>
      <c r="C13" s="25" t="s">
        <v>19</v>
      </c>
      <c r="D13" s="20" t="s">
        <v>42</v>
      </c>
      <c r="E13" s="20" t="s">
        <v>42</v>
      </c>
      <c r="F13" s="20"/>
      <c r="G13" s="20" t="s">
        <v>42</v>
      </c>
      <c r="H13" s="20" t="s">
        <v>42</v>
      </c>
      <c r="I13" s="20" t="s">
        <v>42</v>
      </c>
      <c r="J13" s="20" t="s">
        <v>42</v>
      </c>
      <c r="K13" s="20" t="s">
        <v>42</v>
      </c>
      <c r="L13" s="20" t="s">
        <v>42</v>
      </c>
      <c r="M13" s="20" t="s">
        <v>42</v>
      </c>
      <c r="N13" s="20" t="s">
        <v>42</v>
      </c>
      <c r="O13" s="20" t="s">
        <v>42</v>
      </c>
      <c r="P13" s="20" t="s">
        <v>42</v>
      </c>
      <c r="Q13" s="20" t="s">
        <v>22</v>
      </c>
      <c r="R13" s="20" t="s">
        <v>43</v>
      </c>
      <c r="S13" s="20"/>
      <c r="T13" s="20" t="s">
        <v>353</v>
      </c>
      <c r="U13" s="20" t="s">
        <v>541</v>
      </c>
      <c r="V13" s="20" t="s">
        <v>555</v>
      </c>
      <c r="W13" s="20" t="s">
        <v>556</v>
      </c>
      <c r="X13" s="20" t="s">
        <v>517</v>
      </c>
      <c r="Y13" s="20" t="s">
        <v>67</v>
      </c>
      <c r="Z13" s="19" t="s">
        <v>557</v>
      </c>
      <c r="AA13" s="1"/>
      <c r="AB13" s="1"/>
      <c r="AC13" s="20"/>
      <c r="AD13" s="20" t="s">
        <v>41</v>
      </c>
      <c r="AE13" s="20" t="s">
        <v>23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20" t="s">
        <v>481</v>
      </c>
    </row>
    <row r="14" spans="1:45" ht="32.1" customHeight="1">
      <c r="A14" s="19" t="s">
        <v>339</v>
      </c>
      <c r="B14" s="20" t="s">
        <v>354</v>
      </c>
      <c r="C14" s="25" t="s">
        <v>19</v>
      </c>
      <c r="D14" s="20" t="s">
        <v>42</v>
      </c>
      <c r="E14" s="20" t="s">
        <v>42</v>
      </c>
      <c r="F14" s="20" t="s">
        <v>558</v>
      </c>
      <c r="G14" s="20" t="s">
        <v>370</v>
      </c>
      <c r="H14" s="20" t="s">
        <v>464</v>
      </c>
      <c r="I14" s="20" t="s">
        <v>509</v>
      </c>
      <c r="J14" s="20" t="s">
        <v>559</v>
      </c>
      <c r="K14" s="20" t="s">
        <v>560</v>
      </c>
      <c r="L14" s="20" t="s">
        <v>39</v>
      </c>
      <c r="M14" s="19" t="s">
        <v>561</v>
      </c>
      <c r="N14" s="20" t="s">
        <v>42</v>
      </c>
      <c r="O14" s="20" t="s">
        <v>42</v>
      </c>
      <c r="P14" s="19"/>
      <c r="Q14" s="20" t="s">
        <v>41</v>
      </c>
      <c r="R14" s="20" t="s">
        <v>43</v>
      </c>
      <c r="S14" s="24" t="s">
        <v>562</v>
      </c>
      <c r="T14" s="20" t="s">
        <v>353</v>
      </c>
      <c r="U14" s="20" t="s">
        <v>470</v>
      </c>
      <c r="V14" s="20" t="s">
        <v>563</v>
      </c>
      <c r="W14" s="20" t="s">
        <v>564</v>
      </c>
      <c r="X14" s="20" t="s">
        <v>517</v>
      </c>
      <c r="Y14" s="20" t="s">
        <v>67</v>
      </c>
      <c r="Z14" s="19" t="s">
        <v>565</v>
      </c>
      <c r="AA14" s="1"/>
      <c r="AB14" s="1"/>
      <c r="AC14" s="20" t="s">
        <v>566</v>
      </c>
      <c r="AD14" s="20" t="s">
        <v>41</v>
      </c>
      <c r="AE14" s="20" t="s">
        <v>23</v>
      </c>
      <c r="AF14" s="1"/>
      <c r="AG14" s="38" t="s">
        <v>461</v>
      </c>
      <c r="AH14" s="38" t="s">
        <v>475</v>
      </c>
      <c r="AI14" s="38" t="s">
        <v>567</v>
      </c>
      <c r="AJ14" s="38" t="s">
        <v>568</v>
      </c>
      <c r="AK14" s="38" t="s">
        <v>322</v>
      </c>
      <c r="AL14" s="38" t="s">
        <v>479</v>
      </c>
      <c r="AM14" s="1"/>
      <c r="AN14" s="1"/>
      <c r="AO14" s="1"/>
      <c r="AP14" s="1"/>
      <c r="AQ14" s="36" t="s">
        <v>41</v>
      </c>
      <c r="AR14" s="36" t="s">
        <v>105</v>
      </c>
      <c r="AS14" s="20" t="s">
        <v>481</v>
      </c>
    </row>
    <row r="15" spans="1:45" ht="32.1" customHeight="1">
      <c r="A15" s="19" t="s">
        <v>339</v>
      </c>
      <c r="B15" s="20" t="s">
        <v>355</v>
      </c>
      <c r="C15" s="25" t="s">
        <v>19</v>
      </c>
      <c r="D15" s="20" t="s">
        <v>42</v>
      </c>
      <c r="E15" s="20" t="s">
        <v>42</v>
      </c>
      <c r="F15" s="20" t="s">
        <v>569</v>
      </c>
      <c r="G15" s="20" t="s">
        <v>370</v>
      </c>
      <c r="H15" s="31" t="s">
        <v>464</v>
      </c>
      <c r="I15" s="1" t="s">
        <v>465</v>
      </c>
      <c r="J15" s="1" t="s">
        <v>570</v>
      </c>
      <c r="K15" s="1" t="s">
        <v>571</v>
      </c>
      <c r="L15" s="1" t="s">
        <v>39</v>
      </c>
      <c r="M15" s="3" t="s">
        <v>572</v>
      </c>
      <c r="N15" s="20" t="s">
        <v>42</v>
      </c>
      <c r="O15" s="20" t="s">
        <v>42</v>
      </c>
      <c r="P15" s="19"/>
      <c r="Q15" s="20" t="s">
        <v>41</v>
      </c>
      <c r="R15" s="20" t="s">
        <v>43</v>
      </c>
      <c r="S15" s="22" t="s">
        <v>573</v>
      </c>
      <c r="T15" s="20" t="s">
        <v>353</v>
      </c>
      <c r="U15" s="20" t="s">
        <v>470</v>
      </c>
      <c r="V15" s="20" t="s">
        <v>471</v>
      </c>
      <c r="W15" s="20" t="s">
        <v>556</v>
      </c>
      <c r="X15" s="20" t="s">
        <v>574</v>
      </c>
      <c r="Y15" s="19" t="s">
        <v>39</v>
      </c>
      <c r="Z15" s="19" t="s">
        <v>474</v>
      </c>
      <c r="AA15" s="1"/>
      <c r="AB15" s="1"/>
      <c r="AC15" s="19"/>
      <c r="AD15" s="20" t="s">
        <v>41</v>
      </c>
      <c r="AE15" s="20" t="s">
        <v>23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20" t="s">
        <v>481</v>
      </c>
    </row>
    <row r="16" spans="1:45" ht="32.1" customHeight="1">
      <c r="A16" s="19" t="s">
        <v>339</v>
      </c>
      <c r="B16" s="20" t="s">
        <v>356</v>
      </c>
      <c r="C16" s="25" t="s">
        <v>19</v>
      </c>
      <c r="D16" s="20" t="s">
        <v>42</v>
      </c>
      <c r="E16" s="20" t="s">
        <v>42</v>
      </c>
      <c r="F16" s="20" t="s">
        <v>575</v>
      </c>
      <c r="G16" s="20" t="s">
        <v>370</v>
      </c>
      <c r="H16" s="20" t="s">
        <v>464</v>
      </c>
      <c r="I16" s="20" t="s">
        <v>509</v>
      </c>
      <c r="J16" s="20" t="s">
        <v>575</v>
      </c>
      <c r="K16" s="20" t="s">
        <v>576</v>
      </c>
      <c r="L16" s="20" t="s">
        <v>39</v>
      </c>
      <c r="M16" s="19" t="s">
        <v>577</v>
      </c>
      <c r="N16" s="20" t="s">
        <v>42</v>
      </c>
      <c r="O16" s="20" t="s">
        <v>42</v>
      </c>
      <c r="P16" s="20" t="s">
        <v>42</v>
      </c>
      <c r="Q16" s="20" t="s">
        <v>41</v>
      </c>
      <c r="R16" s="20" t="s">
        <v>43</v>
      </c>
      <c r="S16" s="22" t="s">
        <v>578</v>
      </c>
      <c r="T16" s="20" t="s">
        <v>353</v>
      </c>
      <c r="U16" s="20" t="s">
        <v>470</v>
      </c>
      <c r="V16" s="20" t="s">
        <v>549</v>
      </c>
      <c r="W16" s="20" t="s">
        <v>579</v>
      </c>
      <c r="X16" s="20" t="s">
        <v>580</v>
      </c>
      <c r="Y16" s="20" t="s">
        <v>67</v>
      </c>
      <c r="Z16" s="19" t="s">
        <v>551</v>
      </c>
      <c r="AA16" s="1"/>
      <c r="AB16" s="1"/>
      <c r="AC16" s="20" t="s">
        <v>552</v>
      </c>
      <c r="AD16" s="20" t="s">
        <v>41</v>
      </c>
      <c r="AE16" s="20" t="s">
        <v>23</v>
      </c>
      <c r="AF16" s="1"/>
      <c r="AG16" s="38" t="s">
        <v>461</v>
      </c>
      <c r="AH16" s="38" t="s">
        <v>475</v>
      </c>
      <c r="AI16" s="41" t="s">
        <v>488</v>
      </c>
      <c r="AJ16" s="41" t="s">
        <v>489</v>
      </c>
      <c r="AK16" s="38" t="s">
        <v>322</v>
      </c>
      <c r="AL16" s="38" t="s">
        <v>479</v>
      </c>
      <c r="AM16" s="1"/>
      <c r="AN16" s="1"/>
      <c r="AO16" s="1"/>
      <c r="AP16" s="1"/>
      <c r="AQ16" s="36" t="s">
        <v>41</v>
      </c>
      <c r="AR16" s="36" t="s">
        <v>105</v>
      </c>
      <c r="AS16" s="20" t="s">
        <v>481</v>
      </c>
    </row>
    <row r="17" spans="1:45" ht="32.1" customHeight="1">
      <c r="A17" s="19" t="s">
        <v>339</v>
      </c>
      <c r="B17" s="20" t="s">
        <v>14</v>
      </c>
      <c r="C17" s="25" t="s">
        <v>19</v>
      </c>
      <c r="D17" s="20" t="s">
        <v>42</v>
      </c>
      <c r="E17" s="20" t="s">
        <v>42</v>
      </c>
      <c r="F17" s="20" t="s">
        <v>581</v>
      </c>
      <c r="G17" s="31" t="s">
        <v>370</v>
      </c>
      <c r="H17" s="31" t="s">
        <v>464</v>
      </c>
      <c r="I17" s="31" t="s">
        <v>582</v>
      </c>
      <c r="J17" s="31" t="s">
        <v>583</v>
      </c>
      <c r="K17" s="31" t="s">
        <v>584</v>
      </c>
      <c r="L17" s="31" t="s">
        <v>39</v>
      </c>
      <c r="M17" s="3" t="s">
        <v>585</v>
      </c>
      <c r="N17" s="20" t="s">
        <v>42</v>
      </c>
      <c r="O17" s="20" t="s">
        <v>42</v>
      </c>
      <c r="P17" s="20" t="s">
        <v>42</v>
      </c>
      <c r="Q17" s="20" t="s">
        <v>41</v>
      </c>
      <c r="R17" s="20" t="s">
        <v>43</v>
      </c>
      <c r="S17" s="22" t="s">
        <v>586</v>
      </c>
      <c r="T17" s="20" t="s">
        <v>353</v>
      </c>
      <c r="U17" s="20" t="s">
        <v>470</v>
      </c>
      <c r="V17" s="20" t="s">
        <v>471</v>
      </c>
      <c r="W17" s="20" t="s">
        <v>583</v>
      </c>
      <c r="X17" s="20" t="s">
        <v>517</v>
      </c>
      <c r="Y17" s="19" t="s">
        <v>39</v>
      </c>
      <c r="Z17" s="19" t="s">
        <v>474</v>
      </c>
      <c r="AA17" s="1"/>
      <c r="AB17" s="1"/>
      <c r="AC17" s="20"/>
      <c r="AD17" s="20" t="s">
        <v>41</v>
      </c>
      <c r="AE17" s="20" t="s">
        <v>23</v>
      </c>
      <c r="AF17" s="1"/>
      <c r="AG17" s="36" t="s">
        <v>461</v>
      </c>
      <c r="AH17" s="36" t="s">
        <v>475</v>
      </c>
      <c r="AI17" s="36" t="s">
        <v>587</v>
      </c>
      <c r="AJ17" s="36" t="s">
        <v>588</v>
      </c>
      <c r="AK17" s="36" t="s">
        <v>132</v>
      </c>
      <c r="AL17" s="39" t="s">
        <v>479</v>
      </c>
      <c r="AM17" s="1"/>
      <c r="AN17" s="1"/>
      <c r="AO17" s="1"/>
      <c r="AP17" s="1"/>
      <c r="AQ17" s="36" t="s">
        <v>41</v>
      </c>
      <c r="AR17" s="36" t="s">
        <v>105</v>
      </c>
      <c r="AS17" s="20" t="s">
        <v>481</v>
      </c>
    </row>
    <row r="18" spans="1:45" ht="32.1" customHeight="1">
      <c r="A18" s="19" t="s">
        <v>339</v>
      </c>
      <c r="B18" s="20" t="s">
        <v>357</v>
      </c>
      <c r="C18" s="25" t="s">
        <v>19</v>
      </c>
      <c r="D18" s="20" t="s">
        <v>42</v>
      </c>
      <c r="E18" s="20" t="s">
        <v>42</v>
      </c>
      <c r="F18" s="20" t="s">
        <v>589</v>
      </c>
      <c r="G18" s="20" t="s">
        <v>370</v>
      </c>
      <c r="H18" s="20" t="s">
        <v>464</v>
      </c>
      <c r="I18" s="20" t="s">
        <v>465</v>
      </c>
      <c r="J18" s="20" t="s">
        <v>590</v>
      </c>
      <c r="K18" s="20" t="s">
        <v>53</v>
      </c>
      <c r="L18" s="20" t="s">
        <v>39</v>
      </c>
      <c r="M18" s="3" t="s">
        <v>591</v>
      </c>
      <c r="N18" s="20" t="s">
        <v>42</v>
      </c>
      <c r="O18" s="20" t="s">
        <v>42</v>
      </c>
      <c r="P18" s="20" t="s">
        <v>42</v>
      </c>
      <c r="Q18" s="20" t="s">
        <v>41</v>
      </c>
      <c r="R18" s="20" t="s">
        <v>592</v>
      </c>
      <c r="S18" s="22" t="s">
        <v>593</v>
      </c>
      <c r="T18" s="20" t="s">
        <v>353</v>
      </c>
      <c r="U18" s="20" t="s">
        <v>470</v>
      </c>
      <c r="V18" s="20" t="s">
        <v>471</v>
      </c>
      <c r="W18" s="20" t="s">
        <v>594</v>
      </c>
      <c r="X18" s="20" t="s">
        <v>53</v>
      </c>
      <c r="Y18" s="19" t="s">
        <v>39</v>
      </c>
      <c r="Z18" s="19" t="s">
        <v>474</v>
      </c>
      <c r="AA18" s="1"/>
      <c r="AB18" s="1"/>
      <c r="AC18" s="20"/>
      <c r="AD18" s="20" t="s">
        <v>41</v>
      </c>
      <c r="AE18" s="20" t="s">
        <v>23</v>
      </c>
      <c r="AF18" s="1"/>
      <c r="AG18" s="36" t="s">
        <v>461</v>
      </c>
      <c r="AH18" s="36" t="s">
        <v>475</v>
      </c>
      <c r="AI18" s="36" t="s">
        <v>595</v>
      </c>
      <c r="AJ18" s="36" t="s">
        <v>596</v>
      </c>
      <c r="AK18" s="36" t="s">
        <v>146</v>
      </c>
      <c r="AL18" s="39" t="s">
        <v>479</v>
      </c>
      <c r="AM18" s="1"/>
      <c r="AN18" s="1"/>
      <c r="AO18" s="1"/>
      <c r="AP18" s="1"/>
      <c r="AQ18" s="36" t="s">
        <v>41</v>
      </c>
      <c r="AR18" s="36" t="s">
        <v>105</v>
      </c>
      <c r="AS18" s="20" t="s">
        <v>481</v>
      </c>
    </row>
    <row r="19" spans="1:45" ht="32.1" customHeight="1">
      <c r="A19" s="19" t="s">
        <v>339</v>
      </c>
      <c r="B19" s="20" t="s">
        <v>358</v>
      </c>
      <c r="C19" s="25" t="s">
        <v>19</v>
      </c>
      <c r="D19" s="20" t="s">
        <v>42</v>
      </c>
      <c r="E19" s="20" t="s">
        <v>42</v>
      </c>
      <c r="F19" s="20" t="s">
        <v>597</v>
      </c>
      <c r="G19" s="20" t="s">
        <v>370</v>
      </c>
      <c r="H19" s="20" t="s">
        <v>464</v>
      </c>
      <c r="I19" s="20" t="s">
        <v>465</v>
      </c>
      <c r="J19" s="20" t="s">
        <v>598</v>
      </c>
      <c r="K19" s="20" t="s">
        <v>522</v>
      </c>
      <c r="L19" s="20" t="s">
        <v>39</v>
      </c>
      <c r="M19" s="3" t="s">
        <v>599</v>
      </c>
      <c r="N19" s="20" t="s">
        <v>42</v>
      </c>
      <c r="O19" s="20" t="s">
        <v>42</v>
      </c>
      <c r="P19" s="20" t="s">
        <v>42</v>
      </c>
      <c r="Q19" s="20" t="s">
        <v>41</v>
      </c>
      <c r="R19" s="20" t="s">
        <v>592</v>
      </c>
      <c r="S19" s="20"/>
      <c r="T19" s="20" t="s">
        <v>353</v>
      </c>
      <c r="U19" s="20" t="s">
        <v>470</v>
      </c>
      <c r="V19" s="20" t="s">
        <v>495</v>
      </c>
      <c r="W19" s="20" t="s">
        <v>600</v>
      </c>
      <c r="X19" s="20" t="s">
        <v>601</v>
      </c>
      <c r="Y19" s="20" t="s">
        <v>67</v>
      </c>
      <c r="Z19" s="19" t="s">
        <v>498</v>
      </c>
      <c r="AA19" s="1"/>
      <c r="AB19" s="1"/>
      <c r="AC19" s="20"/>
      <c r="AD19" s="20" t="s">
        <v>41</v>
      </c>
      <c r="AE19" s="20" t="s">
        <v>23</v>
      </c>
      <c r="AF19" s="1"/>
      <c r="AG19" s="38" t="s">
        <v>461</v>
      </c>
      <c r="AH19" s="38" t="s">
        <v>475</v>
      </c>
      <c r="AI19" s="38" t="s">
        <v>602</v>
      </c>
      <c r="AJ19" s="38" t="s">
        <v>603</v>
      </c>
      <c r="AK19" s="38" t="s">
        <v>322</v>
      </c>
      <c r="AL19" s="38" t="s">
        <v>479</v>
      </c>
      <c r="AM19" s="1"/>
      <c r="AN19" s="1"/>
      <c r="AO19" s="1"/>
      <c r="AP19" s="1"/>
      <c r="AQ19" s="36" t="s">
        <v>41</v>
      </c>
      <c r="AR19" s="36" t="s">
        <v>105</v>
      </c>
      <c r="AS19" s="20" t="s">
        <v>481</v>
      </c>
    </row>
    <row r="20" spans="1:45" ht="32.1" customHeight="1">
      <c r="A20" s="19" t="s">
        <v>339</v>
      </c>
      <c r="B20" s="20" t="s">
        <v>359</v>
      </c>
      <c r="C20" s="25" t="s">
        <v>19</v>
      </c>
      <c r="D20" s="20" t="s">
        <v>42</v>
      </c>
      <c r="E20" s="20" t="s">
        <v>42</v>
      </c>
      <c r="F20" s="20"/>
      <c r="G20" s="20" t="s">
        <v>42</v>
      </c>
      <c r="H20" s="20" t="s">
        <v>42</v>
      </c>
      <c r="I20" s="20" t="s">
        <v>42</v>
      </c>
      <c r="J20" s="20" t="s">
        <v>42</v>
      </c>
      <c r="K20" s="20" t="s">
        <v>42</v>
      </c>
      <c r="L20" s="20" t="s">
        <v>42</v>
      </c>
      <c r="M20" s="20" t="s">
        <v>42</v>
      </c>
      <c r="N20" s="20" t="s">
        <v>42</v>
      </c>
      <c r="O20" s="20" t="s">
        <v>42</v>
      </c>
      <c r="P20" s="1" t="s">
        <v>604</v>
      </c>
      <c r="Q20" s="20" t="s">
        <v>41</v>
      </c>
      <c r="R20" s="20" t="s">
        <v>592</v>
      </c>
      <c r="S20" s="20"/>
      <c r="T20" s="20"/>
      <c r="U20" s="20"/>
      <c r="V20" s="20"/>
      <c r="W20" s="20"/>
      <c r="X20" s="20"/>
      <c r="Y20" s="19" t="s">
        <v>39</v>
      </c>
      <c r="Z20" s="1"/>
      <c r="AA20" s="1"/>
      <c r="AB20" s="1"/>
      <c r="AC20" s="20" t="s">
        <v>605</v>
      </c>
      <c r="AD20" s="20" t="s">
        <v>41</v>
      </c>
      <c r="AE20" s="20" t="s">
        <v>23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 t="s">
        <v>606</v>
      </c>
      <c r="AQ20" s="1" t="s">
        <v>41</v>
      </c>
      <c r="AR20" s="1" t="s">
        <v>105</v>
      </c>
      <c r="AS20" s="20" t="s">
        <v>481</v>
      </c>
    </row>
    <row r="21" spans="1:45" ht="32.1" customHeight="1">
      <c r="A21" s="19" t="s">
        <v>339</v>
      </c>
      <c r="B21" s="20" t="s">
        <v>360</v>
      </c>
      <c r="C21" s="25" t="s">
        <v>19</v>
      </c>
      <c r="D21" s="20" t="s">
        <v>42</v>
      </c>
      <c r="E21" s="20" t="s">
        <v>42</v>
      </c>
      <c r="F21" s="20"/>
      <c r="G21" s="20" t="s">
        <v>42</v>
      </c>
      <c r="H21" s="20" t="s">
        <v>42</v>
      </c>
      <c r="I21" s="20" t="s">
        <v>42</v>
      </c>
      <c r="J21" s="20" t="s">
        <v>42</v>
      </c>
      <c r="K21" s="20" t="s">
        <v>42</v>
      </c>
      <c r="L21" s="20" t="s">
        <v>42</v>
      </c>
      <c r="M21" s="20" t="s">
        <v>42</v>
      </c>
      <c r="N21" s="20" t="s">
        <v>42</v>
      </c>
      <c r="O21" s="20" t="s">
        <v>42</v>
      </c>
      <c r="P21" s="1" t="s">
        <v>604</v>
      </c>
      <c r="Q21" s="20" t="s">
        <v>41</v>
      </c>
      <c r="R21" s="20" t="s">
        <v>592</v>
      </c>
      <c r="S21" s="20"/>
      <c r="T21" s="20"/>
      <c r="U21" s="20"/>
      <c r="V21" s="20"/>
      <c r="W21" s="20"/>
      <c r="X21" s="20"/>
      <c r="Y21" s="19" t="s">
        <v>39</v>
      </c>
      <c r="Z21" s="1"/>
      <c r="AA21" s="1"/>
      <c r="AB21" s="1"/>
      <c r="AC21" s="20" t="s">
        <v>605</v>
      </c>
      <c r="AD21" s="20" t="s">
        <v>41</v>
      </c>
      <c r="AE21" s="20" t="s">
        <v>23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 t="s">
        <v>606</v>
      </c>
      <c r="AQ21" s="1" t="s">
        <v>41</v>
      </c>
      <c r="AR21" s="1" t="s">
        <v>105</v>
      </c>
      <c r="AS21" s="20" t="s">
        <v>481</v>
      </c>
    </row>
    <row r="22" spans="1:45" ht="32.1" customHeight="1">
      <c r="A22" s="19" t="s">
        <v>339</v>
      </c>
      <c r="B22" s="20" t="s">
        <v>361</v>
      </c>
      <c r="C22" s="25" t="s">
        <v>19</v>
      </c>
      <c r="D22" s="20" t="s">
        <v>42</v>
      </c>
      <c r="E22" s="20" t="s">
        <v>42</v>
      </c>
      <c r="F22" s="20"/>
      <c r="G22" s="20" t="s">
        <v>42</v>
      </c>
      <c r="H22" s="20" t="s">
        <v>42</v>
      </c>
      <c r="I22" s="20" t="s">
        <v>42</v>
      </c>
      <c r="J22" s="20" t="s">
        <v>42</v>
      </c>
      <c r="K22" s="20" t="s">
        <v>42</v>
      </c>
      <c r="L22" s="20" t="s">
        <v>42</v>
      </c>
      <c r="M22" s="20" t="s">
        <v>42</v>
      </c>
      <c r="N22" s="20" t="s">
        <v>42</v>
      </c>
      <c r="O22" s="20" t="s">
        <v>42</v>
      </c>
      <c r="P22" s="19" t="s">
        <v>607</v>
      </c>
      <c r="Q22" s="20" t="s">
        <v>22</v>
      </c>
      <c r="R22" s="20" t="s">
        <v>592</v>
      </c>
      <c r="S22" s="20"/>
      <c r="T22" s="20"/>
      <c r="U22" s="20"/>
      <c r="V22" s="20"/>
      <c r="W22" s="20"/>
      <c r="X22" s="20"/>
      <c r="Y22" s="19" t="s">
        <v>39</v>
      </c>
      <c r="Z22" s="1"/>
      <c r="AA22" s="1"/>
      <c r="AB22" s="1"/>
      <c r="AC22" s="1" t="s">
        <v>608</v>
      </c>
      <c r="AD22" s="20" t="s">
        <v>22</v>
      </c>
      <c r="AE22" s="20" t="s">
        <v>23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 t="s">
        <v>606</v>
      </c>
      <c r="AQ22" s="1" t="s">
        <v>41</v>
      </c>
      <c r="AR22" s="1" t="s">
        <v>105</v>
      </c>
      <c r="AS22" s="20" t="s">
        <v>481</v>
      </c>
    </row>
    <row r="23" spans="1:45" ht="32.1" customHeight="1">
      <c r="A23" s="19" t="s">
        <v>339</v>
      </c>
      <c r="B23" s="20" t="s">
        <v>362</v>
      </c>
      <c r="C23" s="25" t="s">
        <v>19</v>
      </c>
      <c r="D23" s="20" t="s">
        <v>42</v>
      </c>
      <c r="E23" s="20" t="s">
        <v>42</v>
      </c>
      <c r="F23" s="20"/>
      <c r="G23" s="20"/>
      <c r="H23" s="20"/>
      <c r="I23" s="20"/>
      <c r="J23" s="20"/>
      <c r="K23" s="20"/>
      <c r="L23" s="20"/>
      <c r="M23" s="19"/>
      <c r="N23" s="20" t="s">
        <v>42</v>
      </c>
      <c r="O23" s="20" t="s">
        <v>42</v>
      </c>
      <c r="P23" s="1" t="s">
        <v>604</v>
      </c>
      <c r="Q23" s="20" t="s">
        <v>41</v>
      </c>
      <c r="R23" s="20" t="s">
        <v>592</v>
      </c>
      <c r="S23" s="20"/>
      <c r="T23" s="20"/>
      <c r="U23" s="20"/>
      <c r="V23" s="20"/>
      <c r="W23" s="20"/>
      <c r="X23" s="20"/>
      <c r="Y23" s="19" t="s">
        <v>39</v>
      </c>
      <c r="Z23" s="19" t="s">
        <v>609</v>
      </c>
      <c r="AA23" s="19"/>
      <c r="AB23" s="1"/>
      <c r="AC23" s="20" t="s">
        <v>610</v>
      </c>
      <c r="AD23" s="20" t="s">
        <v>41</v>
      </c>
      <c r="AE23" s="20" t="s">
        <v>23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 t="s">
        <v>606</v>
      </c>
      <c r="AQ23" s="1" t="s">
        <v>41</v>
      </c>
      <c r="AR23" s="1" t="s">
        <v>105</v>
      </c>
      <c r="AS23" s="20" t="s">
        <v>481</v>
      </c>
    </row>
    <row r="24" spans="1:45" ht="32.1" customHeight="1">
      <c r="A24" s="19" t="s">
        <v>339</v>
      </c>
      <c r="B24" s="20" t="s">
        <v>363</v>
      </c>
      <c r="C24" s="25" t="s">
        <v>19</v>
      </c>
      <c r="D24" s="20" t="s">
        <v>42</v>
      </c>
      <c r="E24" s="20" t="s">
        <v>42</v>
      </c>
      <c r="F24" s="20"/>
      <c r="G24" s="20"/>
      <c r="H24" s="20"/>
      <c r="I24" s="20"/>
      <c r="J24" s="20"/>
      <c r="K24" s="20"/>
      <c r="L24" s="20"/>
      <c r="M24" s="19"/>
      <c r="N24" s="20" t="s">
        <v>42</v>
      </c>
      <c r="O24" s="20" t="s">
        <v>42</v>
      </c>
      <c r="P24" s="1" t="s">
        <v>604</v>
      </c>
      <c r="Q24" s="20" t="s">
        <v>41</v>
      </c>
      <c r="R24" s="20" t="s">
        <v>592</v>
      </c>
      <c r="S24" s="20"/>
      <c r="T24" s="20"/>
      <c r="U24" s="20"/>
      <c r="V24" s="20"/>
      <c r="W24" s="20"/>
      <c r="X24" s="20"/>
      <c r="Y24" s="19" t="s">
        <v>39</v>
      </c>
      <c r="Z24" s="19" t="s">
        <v>609</v>
      </c>
      <c r="AA24" s="19"/>
      <c r="AB24" s="1"/>
      <c r="AC24" s="20" t="s">
        <v>611</v>
      </c>
      <c r="AD24" s="20" t="s">
        <v>41</v>
      </c>
      <c r="AE24" s="20" t="s">
        <v>23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 t="s">
        <v>606</v>
      </c>
      <c r="AQ24" s="1" t="s">
        <v>41</v>
      </c>
      <c r="AR24" s="1" t="s">
        <v>105</v>
      </c>
      <c r="AS24" s="20" t="s">
        <v>481</v>
      </c>
    </row>
    <row r="25" spans="1:45" ht="32.1" customHeight="1">
      <c r="A25" s="19" t="s">
        <v>339</v>
      </c>
      <c r="B25" s="20" t="s">
        <v>364</v>
      </c>
      <c r="C25" s="25" t="s">
        <v>19</v>
      </c>
      <c r="D25" s="20" t="s">
        <v>42</v>
      </c>
      <c r="E25" s="20" t="s">
        <v>42</v>
      </c>
      <c r="F25" s="20"/>
      <c r="G25" s="20" t="s">
        <v>42</v>
      </c>
      <c r="H25" s="20" t="s">
        <v>42</v>
      </c>
      <c r="I25" s="20" t="s">
        <v>42</v>
      </c>
      <c r="J25" s="20" t="s">
        <v>42</v>
      </c>
      <c r="K25" s="20" t="s">
        <v>42</v>
      </c>
      <c r="L25" s="20" t="s">
        <v>42</v>
      </c>
      <c r="M25" s="20" t="s">
        <v>42</v>
      </c>
      <c r="N25" s="20" t="s">
        <v>42</v>
      </c>
      <c r="O25" s="20" t="s">
        <v>42</v>
      </c>
      <c r="P25" s="19" t="s">
        <v>607</v>
      </c>
      <c r="Q25" s="20" t="s">
        <v>22</v>
      </c>
      <c r="R25" s="20" t="s">
        <v>592</v>
      </c>
      <c r="S25" s="20"/>
      <c r="T25" s="20"/>
      <c r="U25" s="20"/>
      <c r="V25" s="20"/>
      <c r="W25" s="20"/>
      <c r="X25" s="20"/>
      <c r="Y25" s="19" t="s">
        <v>39</v>
      </c>
      <c r="Z25" s="20" t="s">
        <v>609</v>
      </c>
      <c r="AA25" s="20"/>
      <c r="AB25" s="1"/>
      <c r="AC25" s="1" t="s">
        <v>608</v>
      </c>
      <c r="AD25" s="20" t="s">
        <v>22</v>
      </c>
      <c r="AE25" s="20" t="s">
        <v>23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 t="s">
        <v>606</v>
      </c>
      <c r="AQ25" s="1" t="s">
        <v>41</v>
      </c>
      <c r="AR25" s="1" t="s">
        <v>105</v>
      </c>
      <c r="AS25" s="20" t="s">
        <v>481</v>
      </c>
    </row>
    <row r="26" spans="1:45" ht="32.1" customHeight="1">
      <c r="A26" s="19" t="s">
        <v>365</v>
      </c>
      <c r="B26" s="20" t="s">
        <v>366</v>
      </c>
      <c r="C26" s="25" t="s">
        <v>19</v>
      </c>
      <c r="D26" s="20" t="s">
        <v>42</v>
      </c>
      <c r="E26" s="20" t="s">
        <v>42</v>
      </c>
      <c r="F26" s="20" t="s">
        <v>612</v>
      </c>
      <c r="G26" s="20" t="s">
        <v>370</v>
      </c>
      <c r="H26" s="20" t="s">
        <v>464</v>
      </c>
      <c r="I26" s="20" t="s">
        <v>465</v>
      </c>
      <c r="J26" s="20" t="s">
        <v>466</v>
      </c>
      <c r="K26" s="20" t="s">
        <v>613</v>
      </c>
      <c r="L26" s="20" t="s">
        <v>39</v>
      </c>
      <c r="M26" s="19" t="s">
        <v>614</v>
      </c>
      <c r="N26" s="20" t="s">
        <v>42</v>
      </c>
      <c r="O26" s="20" t="s">
        <v>42</v>
      </c>
      <c r="P26" s="20" t="s">
        <v>42</v>
      </c>
      <c r="Q26" s="20" t="s">
        <v>41</v>
      </c>
      <c r="R26" s="20" t="s">
        <v>592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36" t="s">
        <v>461</v>
      </c>
      <c r="AH26" s="36" t="s">
        <v>475</v>
      </c>
      <c r="AI26" s="37" t="s">
        <v>476</v>
      </c>
      <c r="AJ26" s="37" t="s">
        <v>477</v>
      </c>
      <c r="AK26" s="37" t="s">
        <v>478</v>
      </c>
      <c r="AL26" s="37" t="s">
        <v>479</v>
      </c>
      <c r="AM26" s="1"/>
      <c r="AN26" s="1"/>
      <c r="AO26" s="1"/>
      <c r="AP26" s="1"/>
      <c r="AQ26" s="36" t="s">
        <v>41</v>
      </c>
      <c r="AR26" s="36" t="s">
        <v>105</v>
      </c>
      <c r="AS26" s="20" t="s">
        <v>481</v>
      </c>
    </row>
    <row r="27" spans="1:45" ht="32.1" customHeight="1">
      <c r="A27" s="19" t="s">
        <v>365</v>
      </c>
      <c r="B27" s="20" t="s">
        <v>367</v>
      </c>
      <c r="C27" s="25" t="s">
        <v>19</v>
      </c>
      <c r="D27" s="20" t="s">
        <v>42</v>
      </c>
      <c r="E27" s="20" t="s">
        <v>42</v>
      </c>
      <c r="F27" s="20" t="s">
        <v>615</v>
      </c>
      <c r="G27" s="20" t="s">
        <v>370</v>
      </c>
      <c r="H27" s="20" t="s">
        <v>464</v>
      </c>
      <c r="I27" s="20" t="s">
        <v>615</v>
      </c>
      <c r="J27" s="20" t="s">
        <v>616</v>
      </c>
      <c r="K27" s="20" t="s">
        <v>617</v>
      </c>
      <c r="L27" s="20" t="s">
        <v>39</v>
      </c>
      <c r="M27" s="19" t="s">
        <v>618</v>
      </c>
      <c r="N27" s="19"/>
      <c r="O27" s="20" t="s">
        <v>42</v>
      </c>
      <c r="P27" s="20" t="s">
        <v>42</v>
      </c>
      <c r="Q27" s="20" t="s">
        <v>41</v>
      </c>
      <c r="R27" s="20" t="s">
        <v>592</v>
      </c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36" t="s">
        <v>461</v>
      </c>
      <c r="AH27" s="36" t="s">
        <v>475</v>
      </c>
      <c r="AI27" s="36" t="s">
        <v>619</v>
      </c>
      <c r="AJ27" s="36" t="s">
        <v>620</v>
      </c>
      <c r="AK27" s="36" t="s">
        <v>132</v>
      </c>
      <c r="AL27" s="36" t="s">
        <v>479</v>
      </c>
      <c r="AM27" s="1"/>
      <c r="AN27" s="1"/>
      <c r="AO27" s="1"/>
      <c r="AP27" s="1"/>
      <c r="AQ27" s="36" t="s">
        <v>41</v>
      </c>
      <c r="AR27" s="36" t="s">
        <v>105</v>
      </c>
      <c r="AS27" s="20" t="s">
        <v>481</v>
      </c>
    </row>
    <row r="28" spans="1:45" ht="32.1" customHeight="1">
      <c r="A28" s="19" t="s">
        <v>365</v>
      </c>
      <c r="B28" s="20" t="s">
        <v>368</v>
      </c>
      <c r="C28" s="25" t="s">
        <v>19</v>
      </c>
      <c r="D28" s="20" t="s">
        <v>42</v>
      </c>
      <c r="E28" s="20" t="s">
        <v>42</v>
      </c>
      <c r="F28" s="20" t="s">
        <v>621</v>
      </c>
      <c r="G28" s="20" t="s">
        <v>370</v>
      </c>
      <c r="H28" s="20" t="s">
        <v>464</v>
      </c>
      <c r="I28" s="20" t="s">
        <v>615</v>
      </c>
      <c r="J28" s="20" t="s">
        <v>622</v>
      </c>
      <c r="K28" s="20" t="s">
        <v>617</v>
      </c>
      <c r="L28" s="20" t="s">
        <v>39</v>
      </c>
      <c r="M28" s="19" t="s">
        <v>618</v>
      </c>
      <c r="N28" s="20" t="s">
        <v>42</v>
      </c>
      <c r="O28" s="20" t="s">
        <v>42</v>
      </c>
      <c r="P28" s="20" t="s">
        <v>42</v>
      </c>
      <c r="Q28" s="20" t="s">
        <v>41</v>
      </c>
      <c r="R28" s="20" t="s">
        <v>592</v>
      </c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36" t="s">
        <v>461</v>
      </c>
      <c r="AH28" s="36" t="s">
        <v>475</v>
      </c>
      <c r="AI28" s="36" t="s">
        <v>623</v>
      </c>
      <c r="AJ28" s="36" t="s">
        <v>624</v>
      </c>
      <c r="AK28" s="36" t="s">
        <v>625</v>
      </c>
      <c r="AL28" s="36" t="s">
        <v>479</v>
      </c>
      <c r="AM28" s="1"/>
      <c r="AN28" s="1"/>
      <c r="AO28" s="1"/>
      <c r="AP28" s="1"/>
      <c r="AQ28" s="36" t="s">
        <v>41</v>
      </c>
      <c r="AR28" s="36" t="s">
        <v>105</v>
      </c>
      <c r="AS28" s="20" t="s">
        <v>481</v>
      </c>
    </row>
    <row r="29" spans="1:45" ht="32.1" customHeight="1">
      <c r="A29" s="19" t="s">
        <v>365</v>
      </c>
      <c r="B29" s="20" t="s">
        <v>369</v>
      </c>
      <c r="C29" s="25" t="s">
        <v>19</v>
      </c>
      <c r="D29" s="20" t="s">
        <v>42</v>
      </c>
      <c r="E29" s="20" t="s">
        <v>42</v>
      </c>
      <c r="F29" s="20" t="s">
        <v>626</v>
      </c>
      <c r="G29" s="20" t="s">
        <v>370</v>
      </c>
      <c r="H29" s="20" t="s">
        <v>464</v>
      </c>
      <c r="I29" s="20" t="s">
        <v>627</v>
      </c>
      <c r="J29" s="20" t="s">
        <v>628</v>
      </c>
      <c r="K29" s="20" t="s">
        <v>629</v>
      </c>
      <c r="L29" s="20" t="s">
        <v>39</v>
      </c>
      <c r="M29" s="19" t="s">
        <v>630</v>
      </c>
      <c r="N29" s="20" t="s">
        <v>42</v>
      </c>
      <c r="O29" s="20" t="s">
        <v>42</v>
      </c>
      <c r="P29" s="20" t="s">
        <v>42</v>
      </c>
      <c r="Q29" s="20" t="s">
        <v>41</v>
      </c>
      <c r="R29" s="20" t="s">
        <v>592</v>
      </c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20" t="s">
        <v>481</v>
      </c>
    </row>
    <row r="30" spans="1:45" ht="32.1" customHeight="1">
      <c r="A30" s="19" t="s">
        <v>365</v>
      </c>
      <c r="B30" s="20" t="s">
        <v>371</v>
      </c>
      <c r="C30" s="25" t="s">
        <v>19</v>
      </c>
      <c r="D30" s="20" t="s">
        <v>42</v>
      </c>
      <c r="E30" s="20" t="s">
        <v>42</v>
      </c>
      <c r="F30" s="20" t="s">
        <v>631</v>
      </c>
      <c r="G30" s="20" t="s">
        <v>370</v>
      </c>
      <c r="H30" s="20" t="s">
        <v>464</v>
      </c>
      <c r="I30" s="20" t="s">
        <v>632</v>
      </c>
      <c r="J30" s="20" t="s">
        <v>633</v>
      </c>
      <c r="K30" s="20" t="s">
        <v>634</v>
      </c>
      <c r="L30" s="20" t="s">
        <v>39</v>
      </c>
      <c r="M30" s="19" t="s">
        <v>635</v>
      </c>
      <c r="N30" s="20" t="s">
        <v>42</v>
      </c>
      <c r="O30" s="20" t="s">
        <v>42</v>
      </c>
      <c r="P30" s="20" t="s">
        <v>42</v>
      </c>
      <c r="Q30" s="20" t="s">
        <v>41</v>
      </c>
      <c r="R30" s="20" t="s">
        <v>592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20" t="s">
        <v>481</v>
      </c>
    </row>
    <row r="31" spans="1:45" ht="32.1" customHeight="1">
      <c r="A31" s="19" t="s">
        <v>365</v>
      </c>
      <c r="B31" s="20" t="s">
        <v>372</v>
      </c>
      <c r="C31" s="25" t="s">
        <v>19</v>
      </c>
      <c r="D31" s="20" t="s">
        <v>42</v>
      </c>
      <c r="E31" s="20" t="s">
        <v>42</v>
      </c>
      <c r="F31" s="20"/>
      <c r="G31" s="20" t="s">
        <v>370</v>
      </c>
      <c r="H31" s="20" t="s">
        <v>464</v>
      </c>
      <c r="I31" s="20" t="s">
        <v>509</v>
      </c>
      <c r="J31" s="20" t="s">
        <v>636</v>
      </c>
      <c r="K31" s="20" t="s">
        <v>637</v>
      </c>
      <c r="L31" s="20" t="s">
        <v>39</v>
      </c>
      <c r="M31" s="19" t="s">
        <v>638</v>
      </c>
      <c r="N31" s="20" t="s">
        <v>42</v>
      </c>
      <c r="O31" s="20" t="s">
        <v>42</v>
      </c>
      <c r="P31" s="20"/>
      <c r="Q31" s="20" t="s">
        <v>41</v>
      </c>
      <c r="R31" s="20" t="s">
        <v>592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20" t="s">
        <v>481</v>
      </c>
    </row>
    <row r="32" spans="1:45" ht="32.1" customHeight="1">
      <c r="A32" s="19" t="s">
        <v>365</v>
      </c>
      <c r="B32" s="20" t="s">
        <v>373</v>
      </c>
      <c r="C32" s="25" t="s">
        <v>19</v>
      </c>
      <c r="D32" s="20" t="s">
        <v>42</v>
      </c>
      <c r="E32" s="20" t="s">
        <v>42</v>
      </c>
      <c r="F32" s="20" t="s">
        <v>639</v>
      </c>
      <c r="G32" s="20" t="s">
        <v>370</v>
      </c>
      <c r="H32" s="20" t="s">
        <v>464</v>
      </c>
      <c r="I32" s="20" t="s">
        <v>640</v>
      </c>
      <c r="J32" s="20" t="s">
        <v>641</v>
      </c>
      <c r="K32" s="20" t="s">
        <v>642</v>
      </c>
      <c r="L32" s="20" t="s">
        <v>39</v>
      </c>
      <c r="M32" s="19" t="s">
        <v>643</v>
      </c>
      <c r="N32" s="20" t="s">
        <v>42</v>
      </c>
      <c r="O32" s="20" t="s">
        <v>42</v>
      </c>
      <c r="P32" s="20" t="s">
        <v>42</v>
      </c>
      <c r="Q32" s="20" t="s">
        <v>41</v>
      </c>
      <c r="R32" s="20" t="s">
        <v>592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36" t="s">
        <v>461</v>
      </c>
      <c r="AH32" s="36" t="s">
        <v>475</v>
      </c>
      <c r="AI32" s="36" t="s">
        <v>644</v>
      </c>
      <c r="AJ32" s="36" t="s">
        <v>645</v>
      </c>
      <c r="AK32" s="36" t="s">
        <v>132</v>
      </c>
      <c r="AL32" s="36" t="s">
        <v>479</v>
      </c>
      <c r="AM32" s="1"/>
      <c r="AN32" s="1"/>
      <c r="AO32" s="1"/>
      <c r="AP32" s="1"/>
      <c r="AQ32" s="36" t="s">
        <v>41</v>
      </c>
      <c r="AR32" s="36" t="s">
        <v>105</v>
      </c>
      <c r="AS32" s="20" t="s">
        <v>481</v>
      </c>
    </row>
    <row r="33" spans="1:45" ht="32.1" customHeight="1">
      <c r="A33" s="19" t="s">
        <v>365</v>
      </c>
      <c r="B33" s="20" t="s">
        <v>374</v>
      </c>
      <c r="C33" s="25" t="s">
        <v>19</v>
      </c>
      <c r="D33" s="20" t="s">
        <v>42</v>
      </c>
      <c r="E33" s="20" t="s">
        <v>42</v>
      </c>
      <c r="F33" s="20"/>
      <c r="G33" s="20"/>
      <c r="H33" s="20"/>
      <c r="I33" s="20"/>
      <c r="J33" s="20"/>
      <c r="K33" s="20"/>
      <c r="L33" s="20"/>
      <c r="M33" s="20" t="s">
        <v>42</v>
      </c>
      <c r="N33" s="20" t="s">
        <v>42</v>
      </c>
      <c r="O33" s="20" t="s">
        <v>42</v>
      </c>
      <c r="P33" s="20" t="s">
        <v>646</v>
      </c>
      <c r="Q33" s="20" t="s">
        <v>22</v>
      </c>
      <c r="R33" s="20" t="s">
        <v>647</v>
      </c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36" t="s">
        <v>461</v>
      </c>
      <c r="AH33" s="36" t="s">
        <v>475</v>
      </c>
      <c r="AI33" s="36" t="s">
        <v>619</v>
      </c>
      <c r="AJ33" s="36" t="s">
        <v>648</v>
      </c>
      <c r="AK33" s="36" t="s">
        <v>132</v>
      </c>
      <c r="AL33" s="36" t="s">
        <v>479</v>
      </c>
      <c r="AM33" s="1"/>
      <c r="AN33" s="1"/>
      <c r="AO33" s="1"/>
      <c r="AP33" s="1"/>
      <c r="AQ33" s="36" t="s">
        <v>41</v>
      </c>
      <c r="AR33" s="36" t="s">
        <v>105</v>
      </c>
      <c r="AS33" s="20" t="s">
        <v>481</v>
      </c>
    </row>
    <row r="34" spans="1:45" ht="32.1" customHeight="1">
      <c r="A34" s="19" t="s">
        <v>365</v>
      </c>
      <c r="B34" s="20" t="s">
        <v>375</v>
      </c>
      <c r="C34" s="25" t="s">
        <v>19</v>
      </c>
      <c r="D34" s="20" t="s">
        <v>42</v>
      </c>
      <c r="E34" s="20" t="s">
        <v>42</v>
      </c>
      <c r="F34" s="20"/>
      <c r="G34" s="20" t="s">
        <v>42</v>
      </c>
      <c r="H34" s="20" t="s">
        <v>42</v>
      </c>
      <c r="I34" s="20" t="s">
        <v>42</v>
      </c>
      <c r="J34" s="20" t="s">
        <v>42</v>
      </c>
      <c r="K34" s="20" t="s">
        <v>42</v>
      </c>
      <c r="L34" s="20" t="s">
        <v>42</v>
      </c>
      <c r="M34" s="20" t="s">
        <v>42</v>
      </c>
      <c r="N34" s="20" t="s">
        <v>42</v>
      </c>
      <c r="O34" s="20" t="s">
        <v>42</v>
      </c>
      <c r="P34" s="20" t="s">
        <v>646</v>
      </c>
      <c r="Q34" s="20" t="s">
        <v>22</v>
      </c>
      <c r="R34" s="20" t="s">
        <v>647</v>
      </c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20" t="s">
        <v>481</v>
      </c>
    </row>
    <row r="35" spans="1:45" ht="32.1" customHeight="1">
      <c r="A35" s="19" t="s">
        <v>365</v>
      </c>
      <c r="B35" s="20" t="s">
        <v>376</v>
      </c>
      <c r="C35" s="25" t="s">
        <v>19</v>
      </c>
      <c r="D35" s="20" t="s">
        <v>42</v>
      </c>
      <c r="E35" s="20" t="s">
        <v>42</v>
      </c>
      <c r="F35" s="20"/>
      <c r="G35" s="20" t="s">
        <v>42</v>
      </c>
      <c r="H35" s="20" t="s">
        <v>42</v>
      </c>
      <c r="I35" s="20" t="s">
        <v>42</v>
      </c>
      <c r="J35" s="20" t="s">
        <v>42</v>
      </c>
      <c r="K35" s="20" t="s">
        <v>42</v>
      </c>
      <c r="L35" s="20" t="s">
        <v>42</v>
      </c>
      <c r="M35" s="20" t="s">
        <v>42</v>
      </c>
      <c r="N35" s="20" t="s">
        <v>42</v>
      </c>
      <c r="O35" s="20" t="s">
        <v>42</v>
      </c>
      <c r="P35" s="20" t="s">
        <v>646</v>
      </c>
      <c r="Q35" s="20" t="s">
        <v>22</v>
      </c>
      <c r="R35" s="20" t="s">
        <v>647</v>
      </c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36" t="s">
        <v>461</v>
      </c>
      <c r="AH35" s="36" t="s">
        <v>475</v>
      </c>
      <c r="AI35" s="36" t="s">
        <v>649</v>
      </c>
      <c r="AJ35" s="36" t="s">
        <v>650</v>
      </c>
      <c r="AK35" s="36" t="s">
        <v>132</v>
      </c>
      <c r="AL35" s="36" t="s">
        <v>479</v>
      </c>
      <c r="AM35" s="1"/>
      <c r="AN35" s="1"/>
      <c r="AO35" s="1"/>
      <c r="AP35" s="1"/>
      <c r="AQ35" s="36" t="s">
        <v>41</v>
      </c>
      <c r="AR35" s="36" t="s">
        <v>105</v>
      </c>
      <c r="AS35" s="20" t="s">
        <v>481</v>
      </c>
    </row>
    <row r="36" spans="1:45" ht="32.1" customHeight="1">
      <c r="A36" s="19" t="s">
        <v>365</v>
      </c>
      <c r="B36" s="20" t="s">
        <v>377</v>
      </c>
      <c r="C36" s="25" t="s">
        <v>19</v>
      </c>
      <c r="D36" s="20" t="s">
        <v>42</v>
      </c>
      <c r="E36" s="20" t="s">
        <v>42</v>
      </c>
      <c r="F36" s="20"/>
      <c r="G36" s="20"/>
      <c r="H36" s="20"/>
      <c r="I36" s="20"/>
      <c r="J36" s="20"/>
      <c r="K36" s="20"/>
      <c r="L36" s="20"/>
      <c r="M36" s="20" t="s">
        <v>42</v>
      </c>
      <c r="N36" s="20" t="s">
        <v>42</v>
      </c>
      <c r="O36" s="20" t="s">
        <v>42</v>
      </c>
      <c r="P36" s="20" t="s">
        <v>646</v>
      </c>
      <c r="Q36" s="20" t="s">
        <v>22</v>
      </c>
      <c r="R36" s="20" t="s">
        <v>647</v>
      </c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36" t="s">
        <v>461</v>
      </c>
      <c r="AH36" s="36" t="s">
        <v>475</v>
      </c>
      <c r="AI36" s="36" t="s">
        <v>651</v>
      </c>
      <c r="AJ36" s="36" t="s">
        <v>652</v>
      </c>
      <c r="AK36" s="36" t="s">
        <v>132</v>
      </c>
      <c r="AL36" s="36" t="s">
        <v>653</v>
      </c>
      <c r="AM36" s="1"/>
      <c r="AN36" s="1"/>
      <c r="AO36" s="1"/>
      <c r="AP36" s="1"/>
      <c r="AQ36" s="36" t="s">
        <v>41</v>
      </c>
      <c r="AR36" s="36" t="s">
        <v>105</v>
      </c>
      <c r="AS36" s="20" t="s">
        <v>481</v>
      </c>
    </row>
    <row r="37" spans="1:45" ht="32.1" customHeight="1">
      <c r="A37" s="19" t="s">
        <v>365</v>
      </c>
      <c r="B37" s="20" t="s">
        <v>359</v>
      </c>
      <c r="C37" s="25" t="s">
        <v>19</v>
      </c>
      <c r="D37" s="20" t="s">
        <v>42</v>
      </c>
      <c r="E37" s="20" t="s">
        <v>42</v>
      </c>
      <c r="F37" s="20"/>
      <c r="G37" s="20"/>
      <c r="H37" s="20"/>
      <c r="I37" s="20"/>
      <c r="J37" s="20"/>
      <c r="K37" s="20"/>
      <c r="L37" s="20"/>
      <c r="M37" s="20" t="s">
        <v>42</v>
      </c>
      <c r="N37" s="20" t="s">
        <v>42</v>
      </c>
      <c r="O37" s="20" t="s">
        <v>42</v>
      </c>
      <c r="P37" s="1" t="s">
        <v>604</v>
      </c>
      <c r="Q37" s="20" t="s">
        <v>41</v>
      </c>
      <c r="R37" s="20" t="s">
        <v>647</v>
      </c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 t="s">
        <v>606</v>
      </c>
      <c r="AQ37" s="1" t="s">
        <v>41</v>
      </c>
      <c r="AR37" s="1" t="s">
        <v>105</v>
      </c>
      <c r="AS37" s="20" t="s">
        <v>481</v>
      </c>
    </row>
    <row r="38" spans="1:45" ht="32.1" customHeight="1">
      <c r="A38" s="19" t="s">
        <v>365</v>
      </c>
      <c r="B38" s="20" t="s">
        <v>360</v>
      </c>
      <c r="C38" s="25" t="s">
        <v>19</v>
      </c>
      <c r="D38" s="20" t="s">
        <v>42</v>
      </c>
      <c r="E38" s="20" t="s">
        <v>42</v>
      </c>
      <c r="F38" s="20"/>
      <c r="G38" s="20"/>
      <c r="H38" s="20"/>
      <c r="I38" s="20"/>
      <c r="J38" s="20"/>
      <c r="K38" s="20"/>
      <c r="L38" s="20"/>
      <c r="M38" s="20" t="s">
        <v>42</v>
      </c>
      <c r="N38" s="20" t="s">
        <v>42</v>
      </c>
      <c r="O38" s="20" t="s">
        <v>42</v>
      </c>
      <c r="P38" s="1" t="s">
        <v>604</v>
      </c>
      <c r="Q38" s="20" t="s">
        <v>41</v>
      </c>
      <c r="R38" s="20" t="s">
        <v>647</v>
      </c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 t="s">
        <v>606</v>
      </c>
      <c r="AQ38" s="1" t="s">
        <v>41</v>
      </c>
      <c r="AR38" s="1" t="s">
        <v>105</v>
      </c>
      <c r="AS38" s="20" t="s">
        <v>481</v>
      </c>
    </row>
    <row r="39" spans="1:45" ht="32.1" customHeight="1">
      <c r="A39" s="19" t="s">
        <v>365</v>
      </c>
      <c r="B39" s="20" t="s">
        <v>361</v>
      </c>
      <c r="C39" s="25" t="s">
        <v>19</v>
      </c>
      <c r="D39" s="20" t="s">
        <v>42</v>
      </c>
      <c r="E39" s="20" t="s">
        <v>42</v>
      </c>
      <c r="F39" s="20"/>
      <c r="G39" s="20"/>
      <c r="H39" s="20"/>
      <c r="I39" s="20"/>
      <c r="J39" s="20"/>
      <c r="K39" s="20"/>
      <c r="L39" s="20"/>
      <c r="M39" s="20" t="s">
        <v>42</v>
      </c>
      <c r="N39" s="20" t="s">
        <v>42</v>
      </c>
      <c r="O39" s="20" t="s">
        <v>42</v>
      </c>
      <c r="P39" s="1" t="s">
        <v>604</v>
      </c>
      <c r="Q39" s="20" t="s">
        <v>22</v>
      </c>
      <c r="R39" s="20" t="s">
        <v>647</v>
      </c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 t="s">
        <v>606</v>
      </c>
      <c r="AQ39" s="1" t="s">
        <v>41</v>
      </c>
      <c r="AR39" s="1" t="s">
        <v>105</v>
      </c>
      <c r="AS39" s="20" t="s">
        <v>481</v>
      </c>
    </row>
    <row r="40" spans="1:45" ht="32.1" customHeight="1">
      <c r="A40" s="19" t="s">
        <v>365</v>
      </c>
      <c r="B40" s="20" t="s">
        <v>362</v>
      </c>
      <c r="C40" s="25" t="s">
        <v>19</v>
      </c>
      <c r="D40" s="20" t="s">
        <v>42</v>
      </c>
      <c r="E40" s="20" t="s">
        <v>42</v>
      </c>
      <c r="F40" s="20"/>
      <c r="G40" s="20"/>
      <c r="H40" s="20"/>
      <c r="I40" s="20"/>
      <c r="J40" s="20"/>
      <c r="K40" s="20"/>
      <c r="L40" s="20"/>
      <c r="M40" s="20" t="s">
        <v>42</v>
      </c>
      <c r="N40" s="20" t="s">
        <v>42</v>
      </c>
      <c r="O40" s="20" t="s">
        <v>42</v>
      </c>
      <c r="P40" s="1" t="s">
        <v>604</v>
      </c>
      <c r="Q40" s="20" t="s">
        <v>22</v>
      </c>
      <c r="R40" s="20" t="s">
        <v>647</v>
      </c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 t="s">
        <v>606</v>
      </c>
      <c r="AQ40" s="1" t="s">
        <v>41</v>
      </c>
      <c r="AR40" s="1" t="s">
        <v>105</v>
      </c>
      <c r="AS40" s="20" t="s">
        <v>481</v>
      </c>
    </row>
    <row r="41" spans="1:45" ht="32.1" customHeight="1">
      <c r="A41" s="19" t="s">
        <v>365</v>
      </c>
      <c r="B41" s="20" t="s">
        <v>363</v>
      </c>
      <c r="C41" s="25" t="s">
        <v>19</v>
      </c>
      <c r="D41" s="20" t="s">
        <v>42</v>
      </c>
      <c r="E41" s="20" t="s">
        <v>42</v>
      </c>
      <c r="F41" s="20"/>
      <c r="G41" s="20"/>
      <c r="H41" s="20"/>
      <c r="I41" s="20"/>
      <c r="J41" s="20"/>
      <c r="K41" s="20"/>
      <c r="L41" s="20"/>
      <c r="M41" s="20" t="s">
        <v>42</v>
      </c>
      <c r="N41" s="20" t="s">
        <v>42</v>
      </c>
      <c r="O41" s="20" t="s">
        <v>42</v>
      </c>
      <c r="P41" s="1" t="s">
        <v>604</v>
      </c>
      <c r="Q41" s="20" t="s">
        <v>22</v>
      </c>
      <c r="R41" s="20" t="s">
        <v>647</v>
      </c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 t="s">
        <v>606</v>
      </c>
      <c r="AQ41" s="1" t="s">
        <v>41</v>
      </c>
      <c r="AR41" s="1" t="s">
        <v>105</v>
      </c>
      <c r="AS41" s="20" t="s">
        <v>481</v>
      </c>
    </row>
    <row r="42" spans="1:45" ht="32.1" customHeight="1">
      <c r="A42" s="19" t="s">
        <v>365</v>
      </c>
      <c r="B42" s="20" t="s">
        <v>364</v>
      </c>
      <c r="C42" s="25" t="s">
        <v>19</v>
      </c>
      <c r="D42" s="20" t="s">
        <v>42</v>
      </c>
      <c r="E42" s="20" t="s">
        <v>42</v>
      </c>
      <c r="F42" s="20"/>
      <c r="G42" s="20" t="s">
        <v>42</v>
      </c>
      <c r="H42" s="20" t="s">
        <v>42</v>
      </c>
      <c r="I42" s="20" t="s">
        <v>42</v>
      </c>
      <c r="J42" s="20" t="s">
        <v>42</v>
      </c>
      <c r="K42" s="20" t="s">
        <v>42</v>
      </c>
      <c r="L42" s="20"/>
      <c r="M42" s="20" t="s">
        <v>42</v>
      </c>
      <c r="N42" s="20" t="s">
        <v>42</v>
      </c>
      <c r="O42" s="20" t="s">
        <v>42</v>
      </c>
      <c r="P42" s="1" t="s">
        <v>604</v>
      </c>
      <c r="Q42" s="20" t="s">
        <v>22</v>
      </c>
      <c r="R42" s="20" t="s">
        <v>647</v>
      </c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 t="s">
        <v>606</v>
      </c>
      <c r="AQ42" s="1" t="s">
        <v>41</v>
      </c>
      <c r="AR42" s="1" t="s">
        <v>105</v>
      </c>
      <c r="AS42" s="20" t="s">
        <v>481</v>
      </c>
    </row>
    <row r="43" spans="1:45" ht="32.1" customHeight="1">
      <c r="A43" s="19" t="s">
        <v>378</v>
      </c>
      <c r="B43" s="20" t="s">
        <v>366</v>
      </c>
      <c r="C43" s="25" t="s">
        <v>19</v>
      </c>
      <c r="D43" s="20" t="s">
        <v>42</v>
      </c>
      <c r="E43" s="20" t="s">
        <v>42</v>
      </c>
      <c r="F43" s="20" t="s">
        <v>612</v>
      </c>
      <c r="G43" s="20" t="s">
        <v>370</v>
      </c>
      <c r="H43" s="20" t="s">
        <v>464</v>
      </c>
      <c r="I43" s="20" t="s">
        <v>465</v>
      </c>
      <c r="J43" s="20" t="s">
        <v>466</v>
      </c>
      <c r="K43" s="20" t="s">
        <v>484</v>
      </c>
      <c r="L43" s="20" t="s">
        <v>39</v>
      </c>
      <c r="M43" s="19" t="s">
        <v>654</v>
      </c>
      <c r="N43" s="20" t="s">
        <v>42</v>
      </c>
      <c r="O43" s="20" t="s">
        <v>42</v>
      </c>
      <c r="P43" s="20" t="s">
        <v>42</v>
      </c>
      <c r="Q43" s="20" t="s">
        <v>41</v>
      </c>
      <c r="R43" s="20" t="s">
        <v>647</v>
      </c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41" t="s">
        <v>461</v>
      </c>
      <c r="AH43" s="41" t="s">
        <v>475</v>
      </c>
      <c r="AI43" s="42" t="s">
        <v>476</v>
      </c>
      <c r="AJ43" s="42" t="s">
        <v>477</v>
      </c>
      <c r="AK43" s="42" t="s">
        <v>132</v>
      </c>
      <c r="AL43" s="42" t="s">
        <v>479</v>
      </c>
      <c r="AM43" s="1"/>
      <c r="AN43" s="1"/>
      <c r="AO43" s="1"/>
      <c r="AP43" s="1"/>
      <c r="AQ43" s="36" t="s">
        <v>41</v>
      </c>
      <c r="AR43" s="36" t="s">
        <v>105</v>
      </c>
      <c r="AS43" s="20" t="s">
        <v>481</v>
      </c>
    </row>
    <row r="44" spans="1:45" ht="32.1" customHeight="1">
      <c r="A44" s="19" t="s">
        <v>378</v>
      </c>
      <c r="B44" s="20" t="s">
        <v>379</v>
      </c>
      <c r="C44" s="25" t="s">
        <v>19</v>
      </c>
      <c r="D44" s="20" t="s">
        <v>42</v>
      </c>
      <c r="E44" s="20" t="s">
        <v>42</v>
      </c>
      <c r="F44" s="20"/>
      <c r="G44" s="20" t="s">
        <v>42</v>
      </c>
      <c r="H44" s="20" t="s">
        <v>42</v>
      </c>
      <c r="I44" s="20" t="s">
        <v>42</v>
      </c>
      <c r="J44" s="20" t="s">
        <v>42</v>
      </c>
      <c r="K44" s="20" t="s">
        <v>42</v>
      </c>
      <c r="L44" s="20" t="s">
        <v>42</v>
      </c>
      <c r="M44" s="20" t="s">
        <v>42</v>
      </c>
      <c r="N44" s="20" t="s">
        <v>42</v>
      </c>
      <c r="O44" s="20" t="s">
        <v>42</v>
      </c>
      <c r="P44" s="20" t="s">
        <v>42</v>
      </c>
      <c r="Q44" s="20" t="s">
        <v>87</v>
      </c>
      <c r="R44" s="20" t="s">
        <v>647</v>
      </c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36" t="s">
        <v>461</v>
      </c>
      <c r="AH44" s="36" t="s">
        <v>475</v>
      </c>
      <c r="AI44" s="36" t="s">
        <v>553</v>
      </c>
      <c r="AJ44" s="36" t="s">
        <v>554</v>
      </c>
      <c r="AK44" s="36" t="s">
        <v>132</v>
      </c>
      <c r="AL44" s="36" t="s">
        <v>479</v>
      </c>
      <c r="AM44" s="1"/>
      <c r="AN44" s="1"/>
      <c r="AO44" s="1"/>
      <c r="AP44" s="1"/>
      <c r="AQ44" s="36" t="s">
        <v>41</v>
      </c>
      <c r="AR44" s="36" t="s">
        <v>105</v>
      </c>
      <c r="AS44" s="20" t="s">
        <v>481</v>
      </c>
    </row>
    <row r="45" spans="1:45" ht="32.1" customHeight="1">
      <c r="A45" s="19" t="s">
        <v>378</v>
      </c>
      <c r="B45" s="20" t="s">
        <v>380</v>
      </c>
      <c r="C45" s="25" t="s">
        <v>19</v>
      </c>
      <c r="D45" s="20" t="s">
        <v>42</v>
      </c>
      <c r="E45" s="20" t="s">
        <v>42</v>
      </c>
      <c r="F45" s="20" t="s">
        <v>655</v>
      </c>
      <c r="G45" s="20" t="s">
        <v>370</v>
      </c>
      <c r="H45" s="20" t="s">
        <v>464</v>
      </c>
      <c r="I45" s="20" t="s">
        <v>465</v>
      </c>
      <c r="J45" s="20" t="s">
        <v>656</v>
      </c>
      <c r="K45" s="20" t="s">
        <v>657</v>
      </c>
      <c r="L45" s="20" t="s">
        <v>39</v>
      </c>
      <c r="M45" s="19" t="s">
        <v>654</v>
      </c>
      <c r="N45" s="20" t="s">
        <v>42</v>
      </c>
      <c r="O45" s="20" t="s">
        <v>42</v>
      </c>
      <c r="P45" s="20" t="s">
        <v>42</v>
      </c>
      <c r="Q45" s="20" t="s">
        <v>41</v>
      </c>
      <c r="R45" s="20" t="s">
        <v>647</v>
      </c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36" t="s">
        <v>461</v>
      </c>
      <c r="AH45" s="36" t="s">
        <v>475</v>
      </c>
      <c r="AI45" s="36" t="s">
        <v>658</v>
      </c>
      <c r="AJ45" s="36" t="s">
        <v>659</v>
      </c>
      <c r="AK45" s="36" t="s">
        <v>132</v>
      </c>
      <c r="AL45" s="36" t="s">
        <v>479</v>
      </c>
      <c r="AM45" s="1"/>
      <c r="AN45" s="1"/>
      <c r="AO45" s="1"/>
      <c r="AP45" s="1"/>
      <c r="AQ45" s="36" t="s">
        <v>41</v>
      </c>
      <c r="AR45" s="36" t="s">
        <v>105</v>
      </c>
      <c r="AS45" s="20" t="s">
        <v>481</v>
      </c>
    </row>
    <row r="46" spans="1:45" ht="32.1" customHeight="1">
      <c r="A46" s="19" t="s">
        <v>378</v>
      </c>
      <c r="B46" s="20" t="s">
        <v>381</v>
      </c>
      <c r="C46" s="25" t="s">
        <v>19</v>
      </c>
      <c r="D46" s="20" t="s">
        <v>42</v>
      </c>
      <c r="E46" s="20" t="s">
        <v>42</v>
      </c>
      <c r="F46" s="20" t="s">
        <v>660</v>
      </c>
      <c r="G46" s="20" t="s">
        <v>370</v>
      </c>
      <c r="H46" s="20" t="s">
        <v>464</v>
      </c>
      <c r="I46" s="20" t="s">
        <v>465</v>
      </c>
      <c r="J46" s="20" t="s">
        <v>661</v>
      </c>
      <c r="K46" s="20" t="s">
        <v>657</v>
      </c>
      <c r="L46" s="20" t="s">
        <v>39</v>
      </c>
      <c r="M46" s="19" t="s">
        <v>654</v>
      </c>
      <c r="N46" s="20" t="s">
        <v>42</v>
      </c>
      <c r="O46" s="20" t="s">
        <v>42</v>
      </c>
      <c r="P46" s="20" t="s">
        <v>42</v>
      </c>
      <c r="Q46" s="20" t="s">
        <v>41</v>
      </c>
      <c r="R46" s="20" t="s">
        <v>647</v>
      </c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36" t="s">
        <v>461</v>
      </c>
      <c r="AH46" s="36" t="s">
        <v>475</v>
      </c>
      <c r="AI46" s="36" t="s">
        <v>662</v>
      </c>
      <c r="AJ46" s="36" t="s">
        <v>663</v>
      </c>
      <c r="AK46" s="36" t="s">
        <v>132</v>
      </c>
      <c r="AL46" s="36" t="s">
        <v>479</v>
      </c>
      <c r="AM46" s="1"/>
      <c r="AN46" s="1"/>
      <c r="AO46" s="1"/>
      <c r="AP46" s="1"/>
      <c r="AQ46" s="36" t="s">
        <v>41</v>
      </c>
      <c r="AR46" s="36" t="s">
        <v>105</v>
      </c>
      <c r="AS46" s="20" t="s">
        <v>481</v>
      </c>
    </row>
    <row r="47" spans="1:45" ht="32.1" customHeight="1">
      <c r="A47" s="19" t="s">
        <v>378</v>
      </c>
      <c r="B47" s="20" t="s">
        <v>382</v>
      </c>
      <c r="C47" s="25" t="s">
        <v>19</v>
      </c>
      <c r="D47" s="20" t="s">
        <v>42</v>
      </c>
      <c r="E47" s="20" t="s">
        <v>42</v>
      </c>
      <c r="F47" s="20" t="s">
        <v>664</v>
      </c>
      <c r="G47" s="20" t="s">
        <v>370</v>
      </c>
      <c r="H47" s="20" t="s">
        <v>464</v>
      </c>
      <c r="I47" s="20" t="s">
        <v>465</v>
      </c>
      <c r="J47" s="20" t="s">
        <v>665</v>
      </c>
      <c r="K47" s="20" t="s">
        <v>484</v>
      </c>
      <c r="L47" s="20" t="s">
        <v>39</v>
      </c>
      <c r="M47" s="19" t="s">
        <v>654</v>
      </c>
      <c r="N47" s="20" t="s">
        <v>42</v>
      </c>
      <c r="O47" s="20" t="s">
        <v>42</v>
      </c>
      <c r="P47" s="20" t="s">
        <v>42</v>
      </c>
      <c r="Q47" s="20" t="s">
        <v>41</v>
      </c>
      <c r="R47" s="20" t="s">
        <v>647</v>
      </c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36" t="s">
        <v>461</v>
      </c>
      <c r="AH47" s="36" t="s">
        <v>475</v>
      </c>
      <c r="AI47" s="36" t="s">
        <v>658</v>
      </c>
      <c r="AJ47" s="36" t="s">
        <v>666</v>
      </c>
      <c r="AK47" s="36" t="s">
        <v>132</v>
      </c>
      <c r="AL47" s="36" t="s">
        <v>667</v>
      </c>
      <c r="AM47" s="1"/>
      <c r="AN47" s="1"/>
      <c r="AO47" s="1"/>
      <c r="AP47" s="1"/>
      <c r="AQ47" s="36" t="s">
        <v>41</v>
      </c>
      <c r="AR47" s="36" t="s">
        <v>105</v>
      </c>
      <c r="AS47" s="20" t="s">
        <v>481</v>
      </c>
    </row>
    <row r="48" spans="1:45" ht="32.1" customHeight="1">
      <c r="A48" s="19" t="s">
        <v>378</v>
      </c>
      <c r="B48" s="20" t="s">
        <v>383</v>
      </c>
      <c r="C48" s="25" t="s">
        <v>19</v>
      </c>
      <c r="D48" s="20" t="s">
        <v>42</v>
      </c>
      <c r="E48" s="20" t="s">
        <v>42</v>
      </c>
      <c r="F48" s="20"/>
      <c r="G48" s="20" t="s">
        <v>370</v>
      </c>
      <c r="H48" s="20" t="s">
        <v>464</v>
      </c>
      <c r="I48" s="20" t="s">
        <v>509</v>
      </c>
      <c r="J48" s="20" t="s">
        <v>668</v>
      </c>
      <c r="K48" s="20" t="s">
        <v>657</v>
      </c>
      <c r="L48" s="20" t="s">
        <v>39</v>
      </c>
      <c r="M48" s="19" t="s">
        <v>669</v>
      </c>
      <c r="N48" s="20" t="s">
        <v>42</v>
      </c>
      <c r="O48" s="20" t="s">
        <v>42</v>
      </c>
      <c r="P48" s="20" t="s">
        <v>42</v>
      </c>
      <c r="Q48" s="20" t="s">
        <v>41</v>
      </c>
      <c r="R48" s="20" t="s">
        <v>670</v>
      </c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36" t="s">
        <v>461</v>
      </c>
      <c r="AH48" s="36" t="s">
        <v>475</v>
      </c>
      <c r="AI48" s="36" t="s">
        <v>671</v>
      </c>
      <c r="AJ48" s="36" t="s">
        <v>672</v>
      </c>
      <c r="AK48" s="36" t="s">
        <v>132</v>
      </c>
      <c r="AL48" s="36" t="s">
        <v>479</v>
      </c>
      <c r="AM48" s="1"/>
      <c r="AN48" s="1"/>
      <c r="AO48" s="1"/>
      <c r="AP48" s="1"/>
      <c r="AQ48" s="36" t="s">
        <v>41</v>
      </c>
      <c r="AR48" s="36" t="s">
        <v>105</v>
      </c>
      <c r="AS48" s="20" t="s">
        <v>481</v>
      </c>
    </row>
    <row r="49" spans="1:45" ht="32.1" customHeight="1">
      <c r="A49" s="19" t="s">
        <v>378</v>
      </c>
      <c r="B49" s="20" t="s">
        <v>384</v>
      </c>
      <c r="C49" s="25" t="s">
        <v>19</v>
      </c>
      <c r="D49" s="20" t="s">
        <v>42</v>
      </c>
      <c r="E49" s="20" t="s">
        <v>42</v>
      </c>
      <c r="F49" s="20"/>
      <c r="G49" s="20" t="s">
        <v>42</v>
      </c>
      <c r="H49" s="20" t="s">
        <v>42</v>
      </c>
      <c r="I49" s="20" t="s">
        <v>42</v>
      </c>
      <c r="J49" s="20" t="s">
        <v>42</v>
      </c>
      <c r="K49" s="20" t="s">
        <v>42</v>
      </c>
      <c r="L49" s="20" t="s">
        <v>42</v>
      </c>
      <c r="M49" s="20" t="s">
        <v>42</v>
      </c>
      <c r="N49" s="20" t="s">
        <v>42</v>
      </c>
      <c r="O49" s="20" t="s">
        <v>42</v>
      </c>
      <c r="P49" s="20" t="s">
        <v>42</v>
      </c>
      <c r="Q49" s="20" t="s">
        <v>22</v>
      </c>
      <c r="R49" s="20" t="s">
        <v>673</v>
      </c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36" t="s">
        <v>461</v>
      </c>
      <c r="AH49" s="36" t="s">
        <v>475</v>
      </c>
      <c r="AI49" s="36" t="s">
        <v>674</v>
      </c>
      <c r="AJ49" s="36" t="s">
        <v>675</v>
      </c>
      <c r="AK49" s="36" t="s">
        <v>132</v>
      </c>
      <c r="AL49" s="36" t="s">
        <v>479</v>
      </c>
      <c r="AM49" s="1"/>
      <c r="AN49" s="1"/>
      <c r="AO49" s="1"/>
      <c r="AP49" s="1"/>
      <c r="AQ49" s="36" t="s">
        <v>41</v>
      </c>
      <c r="AR49" s="36" t="s">
        <v>105</v>
      </c>
      <c r="AS49" s="20" t="s">
        <v>481</v>
      </c>
    </row>
    <row r="50" spans="1:45" ht="32.1" customHeight="1">
      <c r="A50" s="19" t="s">
        <v>378</v>
      </c>
      <c r="B50" s="20" t="s">
        <v>385</v>
      </c>
      <c r="C50" s="25" t="s">
        <v>19</v>
      </c>
      <c r="D50" s="20" t="s">
        <v>42</v>
      </c>
      <c r="E50" s="20" t="s">
        <v>42</v>
      </c>
      <c r="F50" s="20" t="s">
        <v>676</v>
      </c>
      <c r="G50" s="31" t="s">
        <v>370</v>
      </c>
      <c r="H50" s="1" t="s">
        <v>464</v>
      </c>
      <c r="I50" s="1" t="s">
        <v>509</v>
      </c>
      <c r="J50" s="1" t="s">
        <v>677</v>
      </c>
      <c r="K50" s="20" t="s">
        <v>678</v>
      </c>
      <c r="L50" s="20" t="s">
        <v>39</v>
      </c>
      <c r="M50" s="19" t="s">
        <v>679</v>
      </c>
      <c r="N50" s="20" t="s">
        <v>42</v>
      </c>
      <c r="O50" s="20" t="s">
        <v>42</v>
      </c>
      <c r="P50" s="20" t="s">
        <v>42</v>
      </c>
      <c r="Q50" s="20" t="s">
        <v>41</v>
      </c>
      <c r="R50" s="20" t="s">
        <v>670</v>
      </c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20" t="s">
        <v>481</v>
      </c>
    </row>
    <row r="51" spans="1:45" ht="32.1" customHeight="1">
      <c r="A51" s="19" t="s">
        <v>378</v>
      </c>
      <c r="B51" s="20" t="s">
        <v>359</v>
      </c>
      <c r="C51" s="25" t="s">
        <v>19</v>
      </c>
      <c r="D51" s="20" t="s">
        <v>42</v>
      </c>
      <c r="E51" s="20" t="s">
        <v>42</v>
      </c>
      <c r="F51" s="20"/>
      <c r="G51" s="20" t="s">
        <v>42</v>
      </c>
      <c r="H51" s="20" t="s">
        <v>42</v>
      </c>
      <c r="I51" s="20" t="s">
        <v>42</v>
      </c>
      <c r="J51" s="20" t="s">
        <v>42</v>
      </c>
      <c r="K51" s="20" t="s">
        <v>42</v>
      </c>
      <c r="L51" s="20" t="s">
        <v>42</v>
      </c>
      <c r="M51" s="20" t="s">
        <v>42</v>
      </c>
      <c r="N51" s="20" t="s">
        <v>42</v>
      </c>
      <c r="O51" s="20" t="s">
        <v>42</v>
      </c>
      <c r="P51" s="1" t="s">
        <v>604</v>
      </c>
      <c r="Q51" s="20" t="s">
        <v>41</v>
      </c>
      <c r="R51" s="20" t="s">
        <v>673</v>
      </c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 t="s">
        <v>606</v>
      </c>
      <c r="AQ51" s="1" t="s">
        <v>41</v>
      </c>
      <c r="AR51" s="1" t="s">
        <v>105</v>
      </c>
      <c r="AS51" s="20" t="s">
        <v>481</v>
      </c>
    </row>
    <row r="52" spans="1:45" ht="32.1" customHeight="1">
      <c r="A52" s="19" t="s">
        <v>378</v>
      </c>
      <c r="B52" s="20" t="s">
        <v>360</v>
      </c>
      <c r="C52" s="25" t="s">
        <v>19</v>
      </c>
      <c r="D52" s="20" t="s">
        <v>42</v>
      </c>
      <c r="E52" s="20" t="s">
        <v>42</v>
      </c>
      <c r="F52" s="20"/>
      <c r="G52" s="20" t="s">
        <v>42</v>
      </c>
      <c r="H52" s="20" t="s">
        <v>42</v>
      </c>
      <c r="I52" s="20" t="s">
        <v>42</v>
      </c>
      <c r="J52" s="20" t="s">
        <v>42</v>
      </c>
      <c r="K52" s="20" t="s">
        <v>42</v>
      </c>
      <c r="L52" s="20" t="s">
        <v>42</v>
      </c>
      <c r="M52" s="20" t="s">
        <v>42</v>
      </c>
      <c r="N52" s="20" t="s">
        <v>42</v>
      </c>
      <c r="O52" s="20" t="s">
        <v>42</v>
      </c>
      <c r="P52" s="1" t="s">
        <v>604</v>
      </c>
      <c r="Q52" s="20" t="s">
        <v>41</v>
      </c>
      <c r="R52" s="20" t="s">
        <v>673</v>
      </c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 t="s">
        <v>606</v>
      </c>
      <c r="AQ52" s="1" t="s">
        <v>41</v>
      </c>
      <c r="AR52" s="1" t="s">
        <v>105</v>
      </c>
      <c r="AS52" s="20" t="s">
        <v>481</v>
      </c>
    </row>
    <row r="53" spans="1:45" ht="32.1" customHeight="1">
      <c r="A53" s="19" t="s">
        <v>378</v>
      </c>
      <c r="B53" s="20" t="s">
        <v>361</v>
      </c>
      <c r="C53" s="25" t="s">
        <v>19</v>
      </c>
      <c r="D53" s="20" t="s">
        <v>42</v>
      </c>
      <c r="E53" s="20" t="s">
        <v>42</v>
      </c>
      <c r="F53" s="20"/>
      <c r="G53" s="20" t="s">
        <v>42</v>
      </c>
      <c r="H53" s="20" t="s">
        <v>42</v>
      </c>
      <c r="I53" s="20" t="s">
        <v>42</v>
      </c>
      <c r="J53" s="20" t="s">
        <v>42</v>
      </c>
      <c r="K53" s="20" t="s">
        <v>42</v>
      </c>
      <c r="L53" s="20" t="s">
        <v>42</v>
      </c>
      <c r="M53" s="20" t="s">
        <v>42</v>
      </c>
      <c r="N53" s="20" t="s">
        <v>42</v>
      </c>
      <c r="O53" s="20" t="s">
        <v>42</v>
      </c>
      <c r="P53" s="1" t="s">
        <v>604</v>
      </c>
      <c r="Q53" s="20" t="s">
        <v>22</v>
      </c>
      <c r="R53" s="20" t="s">
        <v>673</v>
      </c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 t="s">
        <v>606</v>
      </c>
      <c r="AQ53" s="1" t="s">
        <v>41</v>
      </c>
      <c r="AR53" s="1" t="s">
        <v>105</v>
      </c>
      <c r="AS53" s="20" t="s">
        <v>481</v>
      </c>
    </row>
    <row r="54" spans="1:45" ht="32.1" customHeight="1">
      <c r="A54" s="19" t="s">
        <v>378</v>
      </c>
      <c r="B54" s="20" t="s">
        <v>362</v>
      </c>
      <c r="C54" s="25" t="s">
        <v>19</v>
      </c>
      <c r="D54" s="20" t="s">
        <v>42</v>
      </c>
      <c r="E54" s="20" t="s">
        <v>42</v>
      </c>
      <c r="F54" s="20"/>
      <c r="G54" s="20" t="s">
        <v>42</v>
      </c>
      <c r="H54" s="20" t="s">
        <v>42</v>
      </c>
      <c r="I54" s="20" t="s">
        <v>42</v>
      </c>
      <c r="J54" s="20" t="s">
        <v>42</v>
      </c>
      <c r="K54" s="20" t="s">
        <v>42</v>
      </c>
      <c r="L54" s="20" t="s">
        <v>42</v>
      </c>
      <c r="M54" s="20" t="s">
        <v>42</v>
      </c>
      <c r="N54" s="20" t="s">
        <v>42</v>
      </c>
      <c r="O54" s="20" t="s">
        <v>42</v>
      </c>
      <c r="P54" s="1" t="s">
        <v>604</v>
      </c>
      <c r="Q54" s="20" t="s">
        <v>22</v>
      </c>
      <c r="R54" s="20" t="s">
        <v>673</v>
      </c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 t="s">
        <v>606</v>
      </c>
      <c r="AQ54" s="1" t="s">
        <v>41</v>
      </c>
      <c r="AR54" s="1" t="s">
        <v>105</v>
      </c>
      <c r="AS54" s="20" t="s">
        <v>481</v>
      </c>
    </row>
    <row r="55" spans="1:45" ht="32.1" customHeight="1">
      <c r="A55" s="19" t="s">
        <v>378</v>
      </c>
      <c r="B55" s="20" t="s">
        <v>363</v>
      </c>
      <c r="C55" s="25" t="s">
        <v>19</v>
      </c>
      <c r="D55" s="20" t="s">
        <v>42</v>
      </c>
      <c r="E55" s="20" t="s">
        <v>42</v>
      </c>
      <c r="F55" s="20"/>
      <c r="G55" s="20" t="s">
        <v>42</v>
      </c>
      <c r="H55" s="20" t="s">
        <v>42</v>
      </c>
      <c r="I55" s="20" t="s">
        <v>42</v>
      </c>
      <c r="J55" s="20" t="s">
        <v>42</v>
      </c>
      <c r="K55" s="20" t="s">
        <v>42</v>
      </c>
      <c r="L55" s="20" t="s">
        <v>42</v>
      </c>
      <c r="M55" s="20" t="s">
        <v>42</v>
      </c>
      <c r="N55" s="20" t="s">
        <v>42</v>
      </c>
      <c r="O55" s="20" t="s">
        <v>42</v>
      </c>
      <c r="P55" s="1" t="s">
        <v>604</v>
      </c>
      <c r="Q55" s="20" t="s">
        <v>22</v>
      </c>
      <c r="R55" s="20" t="s">
        <v>673</v>
      </c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 t="s">
        <v>606</v>
      </c>
      <c r="AQ55" s="1" t="s">
        <v>41</v>
      </c>
      <c r="AR55" s="1" t="s">
        <v>105</v>
      </c>
      <c r="AS55" s="20" t="s">
        <v>481</v>
      </c>
    </row>
    <row r="56" spans="1:45" ht="32.1" customHeight="1">
      <c r="A56" s="19" t="s">
        <v>378</v>
      </c>
      <c r="B56" s="20" t="s">
        <v>364</v>
      </c>
      <c r="C56" s="25" t="s">
        <v>19</v>
      </c>
      <c r="D56" s="20" t="s">
        <v>42</v>
      </c>
      <c r="E56" s="20" t="s">
        <v>42</v>
      </c>
      <c r="F56" s="20"/>
      <c r="G56" s="20" t="s">
        <v>42</v>
      </c>
      <c r="H56" s="20" t="s">
        <v>42</v>
      </c>
      <c r="I56" s="20" t="s">
        <v>42</v>
      </c>
      <c r="J56" s="20" t="s">
        <v>42</v>
      </c>
      <c r="K56" s="20" t="s">
        <v>42</v>
      </c>
      <c r="L56" s="20" t="s">
        <v>42</v>
      </c>
      <c r="M56" s="20" t="s">
        <v>42</v>
      </c>
      <c r="N56" s="20" t="s">
        <v>42</v>
      </c>
      <c r="O56" s="20" t="s">
        <v>42</v>
      </c>
      <c r="P56" s="1" t="s">
        <v>604</v>
      </c>
      <c r="Q56" s="20" t="s">
        <v>22</v>
      </c>
      <c r="R56" s="20" t="s">
        <v>673</v>
      </c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 t="s">
        <v>606</v>
      </c>
      <c r="AQ56" s="1" t="s">
        <v>41</v>
      </c>
      <c r="AR56" s="1" t="s">
        <v>105</v>
      </c>
      <c r="AS56" s="20" t="s">
        <v>481</v>
      </c>
    </row>
    <row r="57" spans="1:45" ht="32.1" customHeight="1">
      <c r="A57" s="19" t="s">
        <v>386</v>
      </c>
      <c r="B57" s="20" t="s">
        <v>366</v>
      </c>
      <c r="C57" s="25" t="s">
        <v>19</v>
      </c>
      <c r="D57" s="20" t="s">
        <v>42</v>
      </c>
      <c r="E57" s="20" t="s">
        <v>42</v>
      </c>
      <c r="F57" s="31"/>
      <c r="G57" s="31"/>
      <c r="H57" s="31"/>
      <c r="I57" s="31"/>
      <c r="J57" s="31"/>
      <c r="K57" s="31"/>
      <c r="L57" s="31"/>
      <c r="M57" s="32"/>
      <c r="N57" s="20"/>
      <c r="O57" s="20"/>
      <c r="P57" s="20"/>
      <c r="Q57" s="20" t="s">
        <v>22</v>
      </c>
      <c r="R57" s="20" t="s">
        <v>670</v>
      </c>
      <c r="S57" s="1"/>
      <c r="T57" s="60" t="s">
        <v>353</v>
      </c>
      <c r="U57" s="61" t="s">
        <v>470</v>
      </c>
      <c r="V57" s="61" t="s">
        <v>680</v>
      </c>
      <c r="W57" s="61" t="s">
        <v>681</v>
      </c>
      <c r="X57" s="61" t="s">
        <v>580</v>
      </c>
      <c r="Y57" s="61" t="s">
        <v>39</v>
      </c>
      <c r="Z57" s="67" t="s">
        <v>682</v>
      </c>
      <c r="AA57" s="1"/>
      <c r="AB57" s="1"/>
      <c r="AC57" s="1"/>
      <c r="AD57" s="60" t="s">
        <v>41</v>
      </c>
      <c r="AE57" s="61" t="s">
        <v>673</v>
      </c>
      <c r="AF57" s="1"/>
      <c r="AG57" s="36" t="s">
        <v>461</v>
      </c>
      <c r="AH57" s="36" t="s">
        <v>475</v>
      </c>
      <c r="AI57" s="36" t="s">
        <v>476</v>
      </c>
      <c r="AJ57" s="36" t="s">
        <v>477</v>
      </c>
      <c r="AK57" s="36" t="s">
        <v>132</v>
      </c>
      <c r="AL57" s="36" t="s">
        <v>479</v>
      </c>
      <c r="AM57" s="1"/>
      <c r="AN57" s="1"/>
      <c r="AO57" s="1"/>
      <c r="AP57" s="1"/>
      <c r="AQ57" s="36" t="s">
        <v>41</v>
      </c>
      <c r="AR57" s="36" t="s">
        <v>105</v>
      </c>
      <c r="AS57" s="20" t="s">
        <v>481</v>
      </c>
    </row>
    <row r="58" spans="1:45" ht="32.1" customHeight="1">
      <c r="A58" s="19" t="s">
        <v>386</v>
      </c>
      <c r="B58" s="20" t="s">
        <v>387</v>
      </c>
      <c r="C58" s="25" t="s">
        <v>19</v>
      </c>
      <c r="D58" s="20" t="s">
        <v>42</v>
      </c>
      <c r="E58" s="20" t="s">
        <v>42</v>
      </c>
      <c r="F58" s="20"/>
      <c r="G58" s="20"/>
      <c r="H58" s="20"/>
      <c r="I58" s="20"/>
      <c r="J58" s="20"/>
      <c r="K58" s="20"/>
      <c r="L58" s="20"/>
      <c r="M58" s="20"/>
      <c r="N58" s="20" t="s">
        <v>42</v>
      </c>
      <c r="O58" s="20" t="s">
        <v>42</v>
      </c>
      <c r="P58" s="20"/>
      <c r="Q58" s="20" t="s">
        <v>22</v>
      </c>
      <c r="R58" s="20" t="s">
        <v>670</v>
      </c>
      <c r="S58" s="1"/>
      <c r="T58" s="62" t="s">
        <v>353</v>
      </c>
      <c r="U58" s="63" t="s">
        <v>470</v>
      </c>
      <c r="V58" s="64" t="s">
        <v>683</v>
      </c>
      <c r="W58" s="63" t="s">
        <v>684</v>
      </c>
      <c r="X58" s="63" t="s">
        <v>497</v>
      </c>
      <c r="Y58" s="63" t="s">
        <v>39</v>
      </c>
      <c r="Z58" s="68" t="s">
        <v>685</v>
      </c>
      <c r="AB58" s="1"/>
      <c r="AC58" s="1"/>
      <c r="AD58" s="62" t="s">
        <v>41</v>
      </c>
      <c r="AE58" s="63" t="s">
        <v>673</v>
      </c>
      <c r="AF58" s="1"/>
      <c r="AG58" s="36" t="s">
        <v>461</v>
      </c>
      <c r="AH58" s="36" t="s">
        <v>475</v>
      </c>
      <c r="AI58" s="27" t="s">
        <v>686</v>
      </c>
      <c r="AJ58" s="36" t="s">
        <v>687</v>
      </c>
      <c r="AK58" s="36" t="s">
        <v>132</v>
      </c>
      <c r="AL58" s="36" t="s">
        <v>479</v>
      </c>
      <c r="AM58" s="1"/>
      <c r="AN58" s="1"/>
      <c r="AO58" s="1"/>
      <c r="AP58" s="1"/>
      <c r="AQ58" s="36" t="s">
        <v>41</v>
      </c>
      <c r="AR58" s="36" t="s">
        <v>105</v>
      </c>
      <c r="AS58" s="20" t="s">
        <v>481</v>
      </c>
    </row>
    <row r="59" spans="1:45" ht="32.1" customHeight="1">
      <c r="A59" s="19" t="s">
        <v>386</v>
      </c>
      <c r="B59" s="20" t="s">
        <v>388</v>
      </c>
      <c r="C59" s="25" t="s">
        <v>19</v>
      </c>
      <c r="D59" s="20" t="s">
        <v>42</v>
      </c>
      <c r="E59" s="20" t="s">
        <v>42</v>
      </c>
      <c r="F59" s="20"/>
      <c r="G59" s="1"/>
      <c r="H59" s="20"/>
      <c r="I59" s="20"/>
      <c r="J59" s="20"/>
      <c r="K59" s="20"/>
      <c r="L59" s="20"/>
      <c r="M59" s="20"/>
      <c r="N59" s="20" t="s">
        <v>42</v>
      </c>
      <c r="O59" s="20" t="s">
        <v>42</v>
      </c>
      <c r="P59" s="20"/>
      <c r="Q59" s="20" t="s">
        <v>22</v>
      </c>
      <c r="R59" s="20" t="s">
        <v>670</v>
      </c>
      <c r="S59" s="1"/>
      <c r="T59" s="62" t="s">
        <v>353</v>
      </c>
      <c r="U59" s="63" t="s">
        <v>541</v>
      </c>
      <c r="V59" s="64" t="s">
        <v>688</v>
      </c>
      <c r="W59" s="64" t="s">
        <v>689</v>
      </c>
      <c r="X59" s="64" t="s">
        <v>484</v>
      </c>
      <c r="Y59" s="63" t="s">
        <v>39</v>
      </c>
      <c r="Z59" s="68" t="s">
        <v>690</v>
      </c>
      <c r="AA59" s="1"/>
      <c r="AB59" s="1"/>
      <c r="AC59" s="1"/>
      <c r="AD59" s="62" t="s">
        <v>41</v>
      </c>
      <c r="AE59" s="63" t="s">
        <v>673</v>
      </c>
      <c r="AF59" s="1"/>
      <c r="AG59" s="36"/>
      <c r="AH59" s="36"/>
      <c r="AI59" s="36"/>
      <c r="AJ59" s="36"/>
      <c r="AK59" s="36"/>
      <c r="AL59" s="36"/>
      <c r="AM59" s="1"/>
      <c r="AN59" s="1"/>
      <c r="AO59" s="1"/>
      <c r="AP59" s="1"/>
      <c r="AQ59" s="1"/>
      <c r="AR59" s="1"/>
      <c r="AS59" s="20" t="s">
        <v>481</v>
      </c>
    </row>
    <row r="60" spans="1:45" ht="32.1" customHeight="1">
      <c r="A60" s="19" t="s">
        <v>386</v>
      </c>
      <c r="B60" s="20" t="s">
        <v>389</v>
      </c>
      <c r="C60" s="25" t="s">
        <v>19</v>
      </c>
      <c r="D60" s="20" t="s">
        <v>42</v>
      </c>
      <c r="E60" s="20" t="s">
        <v>42</v>
      </c>
      <c r="F60" s="20"/>
      <c r="G60" s="20"/>
      <c r="H60" s="20"/>
      <c r="I60" s="20"/>
      <c r="J60" s="20"/>
      <c r="K60" s="20"/>
      <c r="L60" s="20"/>
      <c r="M60" s="20"/>
      <c r="N60" s="20" t="s">
        <v>42</v>
      </c>
      <c r="O60" s="20" t="s">
        <v>42</v>
      </c>
      <c r="P60" s="20" t="s">
        <v>42</v>
      </c>
      <c r="Q60" s="20" t="s">
        <v>22</v>
      </c>
      <c r="R60" s="20" t="s">
        <v>670</v>
      </c>
      <c r="S60" s="1"/>
      <c r="T60" s="62" t="s">
        <v>353</v>
      </c>
      <c r="U60" s="63" t="s">
        <v>541</v>
      </c>
      <c r="V60" s="63" t="s">
        <v>691</v>
      </c>
      <c r="W60" s="63" t="s">
        <v>692</v>
      </c>
      <c r="X60" s="63" t="s">
        <v>693</v>
      </c>
      <c r="Y60" s="63" t="s">
        <v>39</v>
      </c>
      <c r="Z60" s="68" t="s">
        <v>694</v>
      </c>
      <c r="AA60" s="1"/>
      <c r="AB60" s="1"/>
      <c r="AC60" s="1"/>
      <c r="AD60" s="62" t="s">
        <v>41</v>
      </c>
      <c r="AE60" s="63" t="s">
        <v>673</v>
      </c>
      <c r="AF60" s="1"/>
      <c r="AG60" s="36" t="s">
        <v>461</v>
      </c>
      <c r="AH60" s="36" t="s">
        <v>475</v>
      </c>
      <c r="AI60" s="36" t="s">
        <v>553</v>
      </c>
      <c r="AJ60" s="36" t="s">
        <v>554</v>
      </c>
      <c r="AK60" s="36" t="s">
        <v>132</v>
      </c>
      <c r="AL60" s="36" t="s">
        <v>479</v>
      </c>
      <c r="AM60" s="1"/>
      <c r="AN60" s="1"/>
      <c r="AO60" s="1"/>
      <c r="AP60" s="1"/>
      <c r="AQ60" s="36" t="s">
        <v>41</v>
      </c>
      <c r="AR60" s="36" t="s">
        <v>105</v>
      </c>
      <c r="AS60" s="20" t="s">
        <v>481</v>
      </c>
    </row>
    <row r="61" spans="1:45" ht="32.1" customHeight="1">
      <c r="A61" s="19" t="s">
        <v>386</v>
      </c>
      <c r="B61" s="20" t="s">
        <v>390</v>
      </c>
      <c r="C61" s="25" t="s">
        <v>19</v>
      </c>
      <c r="D61" s="20" t="s">
        <v>42</v>
      </c>
      <c r="E61" s="20" t="s">
        <v>42</v>
      </c>
      <c r="F61" s="20"/>
      <c r="G61" s="20" t="s">
        <v>42</v>
      </c>
      <c r="H61" s="20" t="s">
        <v>42</v>
      </c>
      <c r="I61" s="20" t="s">
        <v>42</v>
      </c>
      <c r="J61" s="20" t="s">
        <v>42</v>
      </c>
      <c r="K61" s="20" t="s">
        <v>42</v>
      </c>
      <c r="L61" s="20" t="s">
        <v>42</v>
      </c>
      <c r="M61" s="20" t="s">
        <v>42</v>
      </c>
      <c r="N61" s="20" t="s">
        <v>42</v>
      </c>
      <c r="O61" s="20" t="s">
        <v>42</v>
      </c>
      <c r="P61" s="20" t="s">
        <v>42</v>
      </c>
      <c r="Q61" s="20" t="s">
        <v>22</v>
      </c>
      <c r="R61" s="20" t="s">
        <v>673</v>
      </c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20" t="s">
        <v>481</v>
      </c>
    </row>
    <row r="62" spans="1:45" ht="32.1" customHeight="1">
      <c r="A62" s="19" t="s">
        <v>386</v>
      </c>
      <c r="B62" s="20" t="s">
        <v>391</v>
      </c>
      <c r="C62" s="25" t="s">
        <v>19</v>
      </c>
      <c r="D62" s="20" t="s">
        <v>42</v>
      </c>
      <c r="E62" s="20" t="s">
        <v>42</v>
      </c>
      <c r="F62" s="20"/>
      <c r="G62" s="20" t="s">
        <v>42</v>
      </c>
      <c r="H62" s="20" t="s">
        <v>42</v>
      </c>
      <c r="I62" s="20" t="s">
        <v>42</v>
      </c>
      <c r="J62" s="20" t="s">
        <v>42</v>
      </c>
      <c r="K62" s="20" t="s">
        <v>42</v>
      </c>
      <c r="L62" s="20" t="s">
        <v>42</v>
      </c>
      <c r="M62" s="20" t="s">
        <v>42</v>
      </c>
      <c r="N62" s="20" t="s">
        <v>42</v>
      </c>
      <c r="O62" s="20" t="s">
        <v>42</v>
      </c>
      <c r="P62" s="20" t="s">
        <v>42</v>
      </c>
      <c r="Q62" s="20" t="s">
        <v>22</v>
      </c>
      <c r="R62" s="20" t="s">
        <v>673</v>
      </c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20" t="s">
        <v>481</v>
      </c>
    </row>
    <row r="63" spans="1:45" ht="32.1" customHeight="1">
      <c r="A63" s="19" t="s">
        <v>386</v>
      </c>
      <c r="B63" s="20" t="s">
        <v>392</v>
      </c>
      <c r="C63" s="25" t="s">
        <v>19</v>
      </c>
      <c r="D63" s="20"/>
      <c r="E63" s="20"/>
      <c r="F63" s="20"/>
      <c r="G63" s="20"/>
      <c r="H63" s="20"/>
      <c r="I63" s="20"/>
      <c r="J63" s="20"/>
      <c r="K63" s="20"/>
      <c r="L63" s="20"/>
      <c r="M63" s="19"/>
      <c r="N63" s="20"/>
      <c r="O63" s="20"/>
      <c r="P63" s="20"/>
      <c r="Q63" s="20" t="s">
        <v>22</v>
      </c>
      <c r="R63" s="20" t="s">
        <v>670</v>
      </c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20" t="s">
        <v>481</v>
      </c>
    </row>
    <row r="64" spans="1:45" ht="32.1" customHeight="1">
      <c r="A64" s="19" t="s">
        <v>386</v>
      </c>
      <c r="B64" s="20" t="s">
        <v>393</v>
      </c>
      <c r="C64" s="25" t="s">
        <v>19</v>
      </c>
      <c r="D64" s="20" t="s">
        <v>42</v>
      </c>
      <c r="E64" s="20" t="s">
        <v>42</v>
      </c>
      <c r="F64" s="20" t="s">
        <v>695</v>
      </c>
      <c r="G64" s="20" t="s">
        <v>696</v>
      </c>
      <c r="H64" s="20" t="s">
        <v>464</v>
      </c>
      <c r="I64" s="20" t="s">
        <v>509</v>
      </c>
      <c r="J64" s="20" t="s">
        <v>697</v>
      </c>
      <c r="K64" s="20" t="s">
        <v>657</v>
      </c>
      <c r="L64" s="20" t="s">
        <v>39</v>
      </c>
      <c r="M64" s="32" t="s">
        <v>698</v>
      </c>
      <c r="N64" s="20" t="s">
        <v>42</v>
      </c>
      <c r="O64" s="20" t="s">
        <v>42</v>
      </c>
      <c r="P64" s="20" t="s">
        <v>42</v>
      </c>
      <c r="Q64" s="20" t="s">
        <v>41</v>
      </c>
      <c r="R64" s="20" t="s">
        <v>699</v>
      </c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20" t="s">
        <v>481</v>
      </c>
    </row>
    <row r="65" spans="1:45" ht="32.1" customHeight="1">
      <c r="A65" s="19" t="s">
        <v>386</v>
      </c>
      <c r="B65" s="20" t="s">
        <v>394</v>
      </c>
      <c r="C65" s="25" t="s">
        <v>19</v>
      </c>
      <c r="D65" s="20" t="s">
        <v>42</v>
      </c>
      <c r="E65" s="20" t="s">
        <v>42</v>
      </c>
      <c r="F65" s="20"/>
      <c r="G65" s="20" t="s">
        <v>42</v>
      </c>
      <c r="H65" s="20" t="s">
        <v>42</v>
      </c>
      <c r="I65" s="20" t="s">
        <v>42</v>
      </c>
      <c r="J65" s="20" t="s">
        <v>42</v>
      </c>
      <c r="K65" s="20" t="s">
        <v>42</v>
      </c>
      <c r="L65" s="20" t="s">
        <v>42</v>
      </c>
      <c r="M65" s="20" t="s">
        <v>42</v>
      </c>
      <c r="N65" s="20" t="s">
        <v>42</v>
      </c>
      <c r="O65" s="20" t="s">
        <v>42</v>
      </c>
      <c r="P65" s="20" t="s">
        <v>42</v>
      </c>
      <c r="Q65" s="20" t="s">
        <v>22</v>
      </c>
      <c r="R65" s="20" t="s">
        <v>699</v>
      </c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20" t="s">
        <v>481</v>
      </c>
    </row>
    <row r="66" spans="1:45" ht="32.1" customHeight="1">
      <c r="A66" s="19" t="s">
        <v>386</v>
      </c>
      <c r="B66" s="20" t="s">
        <v>395</v>
      </c>
      <c r="C66" s="25" t="s">
        <v>19</v>
      </c>
      <c r="D66" s="20" t="s">
        <v>42</v>
      </c>
      <c r="E66" s="20" t="s">
        <v>42</v>
      </c>
      <c r="F66" s="20"/>
      <c r="G66" s="20" t="s">
        <v>42</v>
      </c>
      <c r="H66" s="20" t="s">
        <v>42</v>
      </c>
      <c r="I66" s="20" t="s">
        <v>42</v>
      </c>
      <c r="J66" s="20" t="s">
        <v>42</v>
      </c>
      <c r="K66" s="20" t="s">
        <v>42</v>
      </c>
      <c r="L66" s="20" t="s">
        <v>42</v>
      </c>
      <c r="M66" s="20" t="s">
        <v>42</v>
      </c>
      <c r="N66" s="20" t="s">
        <v>42</v>
      </c>
      <c r="O66" s="20" t="s">
        <v>42</v>
      </c>
      <c r="P66" s="20" t="s">
        <v>42</v>
      </c>
      <c r="Q66" s="20" t="s">
        <v>22</v>
      </c>
      <c r="R66" s="20" t="s">
        <v>114</v>
      </c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36" t="s">
        <v>22</v>
      </c>
      <c r="AR66" s="36" t="s">
        <v>670</v>
      </c>
      <c r="AS66" s="20" t="s">
        <v>481</v>
      </c>
    </row>
    <row r="67" spans="1:45" ht="32.1" customHeight="1">
      <c r="A67" s="19" t="s">
        <v>386</v>
      </c>
      <c r="B67" s="20" t="s">
        <v>376</v>
      </c>
      <c r="C67" s="25" t="s">
        <v>19</v>
      </c>
      <c r="D67" s="20" t="s">
        <v>42</v>
      </c>
      <c r="E67" s="20" t="s">
        <v>42</v>
      </c>
      <c r="F67" s="20"/>
      <c r="G67" s="20" t="s">
        <v>42</v>
      </c>
      <c r="H67" s="20" t="s">
        <v>42</v>
      </c>
      <c r="I67" s="20" t="s">
        <v>42</v>
      </c>
      <c r="J67" s="20" t="s">
        <v>42</v>
      </c>
      <c r="K67" s="20" t="s">
        <v>42</v>
      </c>
      <c r="L67" s="20" t="s">
        <v>42</v>
      </c>
      <c r="M67" s="20" t="s">
        <v>42</v>
      </c>
      <c r="N67" s="20" t="s">
        <v>42</v>
      </c>
      <c r="O67" s="20" t="s">
        <v>42</v>
      </c>
      <c r="P67" s="20" t="s">
        <v>42</v>
      </c>
      <c r="Q67" s="20" t="s">
        <v>22</v>
      </c>
      <c r="R67" s="20" t="s">
        <v>699</v>
      </c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36" t="s">
        <v>22</v>
      </c>
      <c r="AR67" s="36" t="s">
        <v>670</v>
      </c>
      <c r="AS67" s="20" t="s">
        <v>481</v>
      </c>
    </row>
    <row r="68" spans="1:45" ht="32.1" customHeight="1">
      <c r="A68" s="19" t="s">
        <v>386</v>
      </c>
      <c r="B68" s="20" t="s">
        <v>359</v>
      </c>
      <c r="C68" s="25" t="s">
        <v>19</v>
      </c>
      <c r="D68" s="20" t="s">
        <v>42</v>
      </c>
      <c r="E68" s="20" t="s">
        <v>42</v>
      </c>
      <c r="F68" s="20"/>
      <c r="G68" s="20" t="s">
        <v>42</v>
      </c>
      <c r="H68" s="20" t="s">
        <v>42</v>
      </c>
      <c r="I68" s="20" t="s">
        <v>42</v>
      </c>
      <c r="J68" s="20" t="s">
        <v>42</v>
      </c>
      <c r="K68" s="20" t="s">
        <v>42</v>
      </c>
      <c r="L68" s="20" t="s">
        <v>42</v>
      </c>
      <c r="M68" s="20" t="s">
        <v>42</v>
      </c>
      <c r="N68" s="20" t="s">
        <v>42</v>
      </c>
      <c r="O68" s="20" t="s">
        <v>42</v>
      </c>
      <c r="P68" s="1" t="s">
        <v>604</v>
      </c>
      <c r="Q68" s="20" t="s">
        <v>41</v>
      </c>
      <c r="R68" s="20" t="s">
        <v>88</v>
      </c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 t="s">
        <v>606</v>
      </c>
      <c r="AQ68" s="1" t="s">
        <v>41</v>
      </c>
      <c r="AR68" s="1" t="s">
        <v>105</v>
      </c>
      <c r="AS68" s="20" t="s">
        <v>481</v>
      </c>
    </row>
    <row r="69" spans="1:45" ht="32.1" customHeight="1">
      <c r="A69" s="19" t="s">
        <v>386</v>
      </c>
      <c r="B69" s="20" t="s">
        <v>360</v>
      </c>
      <c r="C69" s="25" t="s">
        <v>19</v>
      </c>
      <c r="D69" s="20" t="s">
        <v>42</v>
      </c>
      <c r="E69" s="20" t="s">
        <v>42</v>
      </c>
      <c r="F69" s="20"/>
      <c r="G69" s="20" t="s">
        <v>42</v>
      </c>
      <c r="H69" s="20" t="s">
        <v>42</v>
      </c>
      <c r="I69" s="20" t="s">
        <v>42</v>
      </c>
      <c r="J69" s="20" t="s">
        <v>42</v>
      </c>
      <c r="K69" s="20" t="s">
        <v>42</v>
      </c>
      <c r="L69" s="20" t="s">
        <v>42</v>
      </c>
      <c r="M69" s="20" t="s">
        <v>42</v>
      </c>
      <c r="N69" s="20" t="s">
        <v>42</v>
      </c>
      <c r="O69" s="20" t="s">
        <v>42</v>
      </c>
      <c r="P69" s="1" t="s">
        <v>604</v>
      </c>
      <c r="Q69" s="20" t="s">
        <v>41</v>
      </c>
      <c r="R69" s="20" t="s">
        <v>88</v>
      </c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 t="s">
        <v>606</v>
      </c>
      <c r="AQ69" s="1" t="s">
        <v>41</v>
      </c>
      <c r="AR69" s="1" t="s">
        <v>105</v>
      </c>
      <c r="AS69" s="20" t="s">
        <v>481</v>
      </c>
    </row>
    <row r="70" spans="1:45" ht="32.1" customHeight="1">
      <c r="A70" s="19" t="s">
        <v>386</v>
      </c>
      <c r="B70" s="20" t="s">
        <v>361</v>
      </c>
      <c r="C70" s="25" t="s">
        <v>19</v>
      </c>
      <c r="D70" s="20" t="s">
        <v>42</v>
      </c>
      <c r="E70" s="20" t="s">
        <v>42</v>
      </c>
      <c r="F70" s="20"/>
      <c r="G70" s="20" t="s">
        <v>42</v>
      </c>
      <c r="H70" s="20" t="s">
        <v>42</v>
      </c>
      <c r="I70" s="20" t="s">
        <v>42</v>
      </c>
      <c r="J70" s="20" t="s">
        <v>42</v>
      </c>
      <c r="K70" s="20" t="s">
        <v>42</v>
      </c>
      <c r="L70" s="20" t="s">
        <v>42</v>
      </c>
      <c r="M70" s="20" t="s">
        <v>42</v>
      </c>
      <c r="N70" s="20" t="s">
        <v>42</v>
      </c>
      <c r="O70" s="20" t="s">
        <v>42</v>
      </c>
      <c r="P70" s="1" t="s">
        <v>604</v>
      </c>
      <c r="Q70" s="20" t="s">
        <v>22</v>
      </c>
      <c r="R70" s="20" t="s">
        <v>88</v>
      </c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 t="s">
        <v>606</v>
      </c>
      <c r="AQ70" s="1" t="s">
        <v>41</v>
      </c>
      <c r="AR70" s="1" t="s">
        <v>105</v>
      </c>
      <c r="AS70" s="20" t="s">
        <v>481</v>
      </c>
    </row>
    <row r="71" spans="1:45" ht="32.1" customHeight="1">
      <c r="A71" s="19" t="s">
        <v>386</v>
      </c>
      <c r="B71" s="20" t="s">
        <v>362</v>
      </c>
      <c r="C71" s="25" t="s">
        <v>19</v>
      </c>
      <c r="D71" s="20" t="s">
        <v>42</v>
      </c>
      <c r="E71" s="20" t="s">
        <v>42</v>
      </c>
      <c r="F71" s="20"/>
      <c r="G71" s="20"/>
      <c r="H71" s="20"/>
      <c r="I71" s="20"/>
      <c r="J71" s="20"/>
      <c r="K71" s="20"/>
      <c r="L71" s="20"/>
      <c r="M71" s="1"/>
      <c r="N71" s="20" t="s">
        <v>42</v>
      </c>
      <c r="O71" s="20" t="s">
        <v>42</v>
      </c>
      <c r="P71" s="1" t="s">
        <v>604</v>
      </c>
      <c r="Q71" s="20" t="s">
        <v>41</v>
      </c>
      <c r="R71" s="20" t="s">
        <v>699</v>
      </c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 t="s">
        <v>606</v>
      </c>
      <c r="AQ71" s="1" t="s">
        <v>41</v>
      </c>
      <c r="AR71" s="1" t="s">
        <v>105</v>
      </c>
      <c r="AS71" s="20" t="s">
        <v>481</v>
      </c>
    </row>
    <row r="72" spans="1:45" ht="32.1" customHeight="1">
      <c r="A72" s="19" t="s">
        <v>386</v>
      </c>
      <c r="B72" s="20" t="s">
        <v>363</v>
      </c>
      <c r="C72" s="25" t="s">
        <v>19</v>
      </c>
      <c r="D72" s="20" t="s">
        <v>42</v>
      </c>
      <c r="E72" s="20" t="s">
        <v>42</v>
      </c>
      <c r="F72" s="20"/>
      <c r="G72" s="20"/>
      <c r="H72" s="20"/>
      <c r="I72" s="20"/>
      <c r="J72" s="20"/>
      <c r="K72" s="20"/>
      <c r="L72" s="20"/>
      <c r="M72" s="20"/>
      <c r="N72" s="20" t="s">
        <v>42</v>
      </c>
      <c r="O72" s="20" t="s">
        <v>42</v>
      </c>
      <c r="P72" s="1" t="s">
        <v>604</v>
      </c>
      <c r="Q72" s="20" t="s">
        <v>41</v>
      </c>
      <c r="R72" s="20" t="s">
        <v>699</v>
      </c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 t="s">
        <v>606</v>
      </c>
      <c r="AQ72" s="1" t="s">
        <v>41</v>
      </c>
      <c r="AR72" s="1" t="s">
        <v>105</v>
      </c>
      <c r="AS72" s="20" t="s">
        <v>481</v>
      </c>
    </row>
    <row r="73" spans="1:45" ht="32.1" customHeight="1">
      <c r="A73" s="19" t="s">
        <v>386</v>
      </c>
      <c r="B73" s="20" t="s">
        <v>364</v>
      </c>
      <c r="C73" s="25" t="s">
        <v>19</v>
      </c>
      <c r="D73" s="20" t="s">
        <v>42</v>
      </c>
      <c r="E73" s="20" t="s">
        <v>42</v>
      </c>
      <c r="F73" s="20"/>
      <c r="G73" s="20" t="s">
        <v>42</v>
      </c>
      <c r="H73" s="20" t="s">
        <v>42</v>
      </c>
      <c r="I73" s="20" t="s">
        <v>42</v>
      </c>
      <c r="J73" s="20" t="s">
        <v>42</v>
      </c>
      <c r="K73" s="20" t="s">
        <v>42</v>
      </c>
      <c r="L73" s="20" t="s">
        <v>42</v>
      </c>
      <c r="M73" s="20" t="s">
        <v>42</v>
      </c>
      <c r="N73" s="20" t="s">
        <v>42</v>
      </c>
      <c r="O73" s="20" t="s">
        <v>42</v>
      </c>
      <c r="P73" s="1" t="s">
        <v>604</v>
      </c>
      <c r="Q73" s="20" t="s">
        <v>22</v>
      </c>
      <c r="R73" s="20" t="s">
        <v>114</v>
      </c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 t="s">
        <v>606</v>
      </c>
      <c r="AQ73" s="1" t="s">
        <v>41</v>
      </c>
      <c r="AR73" s="1" t="s">
        <v>105</v>
      </c>
      <c r="AS73" s="20" t="s">
        <v>481</v>
      </c>
    </row>
    <row r="74" spans="1:45" ht="32.1" customHeight="1">
      <c r="A74" s="19" t="s">
        <v>396</v>
      </c>
      <c r="B74" s="20" t="s">
        <v>366</v>
      </c>
      <c r="C74" s="25" t="s">
        <v>19</v>
      </c>
      <c r="D74" s="20" t="s">
        <v>42</v>
      </c>
      <c r="E74" s="20" t="s">
        <v>42</v>
      </c>
      <c r="F74" s="31" t="s">
        <v>463</v>
      </c>
      <c r="G74" s="31" t="s">
        <v>370</v>
      </c>
      <c r="H74" s="31" t="s">
        <v>464</v>
      </c>
      <c r="I74" s="31" t="s">
        <v>509</v>
      </c>
      <c r="J74" s="31" t="s">
        <v>700</v>
      </c>
      <c r="K74" s="31" t="s">
        <v>657</v>
      </c>
      <c r="L74" s="31" t="s">
        <v>39</v>
      </c>
      <c r="M74" s="32" t="s">
        <v>701</v>
      </c>
      <c r="N74" s="20" t="s">
        <v>42</v>
      </c>
      <c r="O74" s="20" t="s">
        <v>42</v>
      </c>
      <c r="P74" s="20"/>
      <c r="Q74" s="20" t="s">
        <v>41</v>
      </c>
      <c r="R74" s="20" t="s">
        <v>670</v>
      </c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36" t="s">
        <v>22</v>
      </c>
      <c r="AR74" s="36" t="s">
        <v>670</v>
      </c>
      <c r="AS74" s="20" t="s">
        <v>481</v>
      </c>
    </row>
    <row r="75" spans="1:45" ht="32.1" customHeight="1">
      <c r="A75" s="19" t="s">
        <v>396</v>
      </c>
      <c r="B75" s="20" t="s">
        <v>397</v>
      </c>
      <c r="C75" s="25" t="s">
        <v>19</v>
      </c>
      <c r="D75" s="20" t="s">
        <v>42</v>
      </c>
      <c r="E75" s="20" t="s">
        <v>42</v>
      </c>
      <c r="F75" s="31" t="s">
        <v>702</v>
      </c>
      <c r="G75" s="31" t="s">
        <v>370</v>
      </c>
      <c r="H75" s="31" t="s">
        <v>464</v>
      </c>
      <c r="I75" s="31" t="s">
        <v>509</v>
      </c>
      <c r="J75" s="31" t="s">
        <v>703</v>
      </c>
      <c r="K75" s="31" t="s">
        <v>657</v>
      </c>
      <c r="L75" s="31" t="s">
        <v>39</v>
      </c>
      <c r="M75" s="32" t="s">
        <v>704</v>
      </c>
      <c r="N75" s="19"/>
      <c r="O75" s="20" t="s">
        <v>42</v>
      </c>
      <c r="P75" s="20" t="s">
        <v>42</v>
      </c>
      <c r="Q75" s="20" t="s">
        <v>41</v>
      </c>
      <c r="R75" s="20" t="s">
        <v>88</v>
      </c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36" t="s">
        <v>705</v>
      </c>
      <c r="AH75" s="36" t="s">
        <v>475</v>
      </c>
      <c r="AI75" s="36" t="s">
        <v>706</v>
      </c>
      <c r="AJ75" s="36" t="s">
        <v>707</v>
      </c>
      <c r="AK75" s="36" t="s">
        <v>708</v>
      </c>
      <c r="AL75" s="36" t="s">
        <v>39</v>
      </c>
      <c r="AM75" s="1"/>
      <c r="AN75" s="1"/>
      <c r="AO75" s="1"/>
      <c r="AP75" s="1"/>
      <c r="AQ75" s="36" t="s">
        <v>41</v>
      </c>
      <c r="AR75" s="36" t="s">
        <v>670</v>
      </c>
      <c r="AS75" s="20" t="s">
        <v>481</v>
      </c>
    </row>
    <row r="76" spans="1:45" ht="32.1" customHeight="1">
      <c r="A76" s="19" t="s">
        <v>396</v>
      </c>
      <c r="B76" s="20" t="s">
        <v>398</v>
      </c>
      <c r="C76" s="25" t="s">
        <v>19</v>
      </c>
      <c r="D76" s="20" t="s">
        <v>42</v>
      </c>
      <c r="E76" s="20" t="s">
        <v>42</v>
      </c>
      <c r="F76" s="31" t="s">
        <v>709</v>
      </c>
      <c r="G76" s="31" t="s">
        <v>696</v>
      </c>
      <c r="H76" s="31" t="s">
        <v>464</v>
      </c>
      <c r="I76" s="31" t="s">
        <v>582</v>
      </c>
      <c r="J76" s="31" t="s">
        <v>710</v>
      </c>
      <c r="K76" s="31" t="s">
        <v>657</v>
      </c>
      <c r="L76" s="31" t="s">
        <v>39</v>
      </c>
      <c r="M76" s="3" t="s">
        <v>711</v>
      </c>
      <c r="N76" s="20" t="s">
        <v>42</v>
      </c>
      <c r="O76" s="20" t="s">
        <v>42</v>
      </c>
      <c r="P76" s="20" t="s">
        <v>42</v>
      </c>
      <c r="Q76" s="20" t="s">
        <v>41</v>
      </c>
      <c r="R76" s="20" t="s">
        <v>699</v>
      </c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36" t="s">
        <v>22</v>
      </c>
      <c r="AR76" s="36" t="s">
        <v>670</v>
      </c>
      <c r="AS76" s="20" t="s">
        <v>481</v>
      </c>
    </row>
    <row r="77" spans="1:45" ht="32.1" customHeight="1">
      <c r="A77" s="19" t="s">
        <v>396</v>
      </c>
      <c r="B77" s="20" t="s">
        <v>399</v>
      </c>
      <c r="C77" s="25" t="s">
        <v>19</v>
      </c>
      <c r="D77" s="20" t="s">
        <v>42</v>
      </c>
      <c r="E77" s="20" t="s">
        <v>42</v>
      </c>
      <c r="F77" s="31" t="s">
        <v>702</v>
      </c>
      <c r="G77" s="31" t="s">
        <v>370</v>
      </c>
      <c r="H77" s="31" t="s">
        <v>464</v>
      </c>
      <c r="I77" s="31" t="s">
        <v>509</v>
      </c>
      <c r="J77" s="31" t="s">
        <v>703</v>
      </c>
      <c r="K77" s="31" t="s">
        <v>657</v>
      </c>
      <c r="L77" s="31" t="s">
        <v>39</v>
      </c>
      <c r="M77" s="32" t="s">
        <v>704</v>
      </c>
      <c r="N77" s="19"/>
      <c r="O77" s="20" t="s">
        <v>42</v>
      </c>
      <c r="P77" s="20" t="s">
        <v>42</v>
      </c>
      <c r="Q77" s="20" t="s">
        <v>41</v>
      </c>
      <c r="R77" s="20" t="s">
        <v>88</v>
      </c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36" t="s">
        <v>22</v>
      </c>
      <c r="AR77" s="36" t="s">
        <v>670</v>
      </c>
      <c r="AS77" s="20" t="s">
        <v>481</v>
      </c>
    </row>
    <row r="78" spans="1:45" ht="32.1" customHeight="1">
      <c r="A78" s="19" t="s">
        <v>396</v>
      </c>
      <c r="B78" s="20" t="s">
        <v>382</v>
      </c>
      <c r="C78" s="25" t="s">
        <v>19</v>
      </c>
      <c r="D78" s="20" t="s">
        <v>42</v>
      </c>
      <c r="E78" s="20" t="s">
        <v>42</v>
      </c>
      <c r="F78" s="31" t="s">
        <v>712</v>
      </c>
      <c r="G78" s="31" t="s">
        <v>370</v>
      </c>
      <c r="H78" s="31" t="s">
        <v>464</v>
      </c>
      <c r="I78" s="31" t="s">
        <v>713</v>
      </c>
      <c r="J78" s="31" t="s">
        <v>46</v>
      </c>
      <c r="K78" s="31" t="s">
        <v>714</v>
      </c>
      <c r="L78" s="31" t="s">
        <v>39</v>
      </c>
      <c r="M78" s="32" t="s">
        <v>715</v>
      </c>
      <c r="N78" s="20" t="s">
        <v>42</v>
      </c>
      <c r="O78" s="20" t="s">
        <v>42</v>
      </c>
      <c r="P78" s="20" t="s">
        <v>42</v>
      </c>
      <c r="Q78" s="20" t="s">
        <v>41</v>
      </c>
      <c r="R78" s="20" t="s">
        <v>670</v>
      </c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36" t="s">
        <v>705</v>
      </c>
      <c r="AH78" s="36" t="s">
        <v>475</v>
      </c>
      <c r="AI78" s="36" t="s">
        <v>716</v>
      </c>
      <c r="AJ78" s="36" t="s">
        <v>666</v>
      </c>
      <c r="AK78" s="36" t="s">
        <v>717</v>
      </c>
      <c r="AL78" s="36" t="s">
        <v>39</v>
      </c>
      <c r="AM78" s="1"/>
      <c r="AN78" s="1"/>
      <c r="AO78" s="1"/>
      <c r="AP78" s="1"/>
      <c r="AQ78" s="36" t="s">
        <v>41</v>
      </c>
      <c r="AR78" s="36" t="s">
        <v>670</v>
      </c>
      <c r="AS78" s="20" t="s">
        <v>481</v>
      </c>
    </row>
    <row r="79" spans="1:45" ht="32.1" customHeight="1">
      <c r="A79" s="19" t="s">
        <v>396</v>
      </c>
      <c r="B79" s="20" t="s">
        <v>400</v>
      </c>
      <c r="C79" s="25" t="s">
        <v>19</v>
      </c>
      <c r="D79" s="20" t="s">
        <v>42</v>
      </c>
      <c r="E79" s="20" t="s">
        <v>42</v>
      </c>
      <c r="F79" s="1" t="s">
        <v>718</v>
      </c>
      <c r="G79" s="31" t="s">
        <v>370</v>
      </c>
      <c r="H79" s="1" t="s">
        <v>464</v>
      </c>
      <c r="I79" s="1" t="s">
        <v>509</v>
      </c>
      <c r="J79" s="1" t="s">
        <v>719</v>
      </c>
      <c r="K79" s="1" t="s">
        <v>657</v>
      </c>
      <c r="L79" s="31" t="s">
        <v>39</v>
      </c>
      <c r="M79" s="32" t="s">
        <v>720</v>
      </c>
      <c r="N79" s="20" t="s">
        <v>42</v>
      </c>
      <c r="O79" s="20" t="s">
        <v>42</v>
      </c>
      <c r="P79" s="20" t="s">
        <v>42</v>
      </c>
      <c r="Q79" s="20" t="s">
        <v>22</v>
      </c>
      <c r="R79" s="20" t="s">
        <v>114</v>
      </c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36" t="s">
        <v>22</v>
      </c>
      <c r="AR79" s="36" t="s">
        <v>670</v>
      </c>
      <c r="AS79" s="20" t="s">
        <v>481</v>
      </c>
    </row>
    <row r="80" spans="1:45" ht="32.1" customHeight="1">
      <c r="A80" s="19" t="s">
        <v>396</v>
      </c>
      <c r="B80" s="20" t="s">
        <v>385</v>
      </c>
      <c r="C80" s="25" t="s">
        <v>19</v>
      </c>
      <c r="D80" s="20" t="s">
        <v>42</v>
      </c>
      <c r="E80" s="20" t="s">
        <v>42</v>
      </c>
      <c r="F80" s="31" t="s">
        <v>721</v>
      </c>
      <c r="G80" s="31" t="s">
        <v>370</v>
      </c>
      <c r="H80" s="1" t="s">
        <v>464</v>
      </c>
      <c r="I80" s="1" t="s">
        <v>509</v>
      </c>
      <c r="J80" s="1" t="s">
        <v>677</v>
      </c>
      <c r="K80" s="1" t="s">
        <v>657</v>
      </c>
      <c r="L80" s="31" t="s">
        <v>39</v>
      </c>
      <c r="M80" s="32" t="s">
        <v>722</v>
      </c>
      <c r="N80" s="20" t="s">
        <v>42</v>
      </c>
      <c r="O80" s="20" t="s">
        <v>42</v>
      </c>
      <c r="P80" s="20" t="s">
        <v>42</v>
      </c>
      <c r="Q80" s="20" t="s">
        <v>41</v>
      </c>
      <c r="R80" s="20" t="s">
        <v>670</v>
      </c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38" t="s">
        <v>705</v>
      </c>
      <c r="AH80" s="38" t="s">
        <v>475</v>
      </c>
      <c r="AI80" s="38" t="s">
        <v>723</v>
      </c>
      <c r="AJ80" s="38" t="s">
        <v>724</v>
      </c>
      <c r="AK80" s="38" t="s">
        <v>725</v>
      </c>
      <c r="AL80" s="38" t="s">
        <v>39</v>
      </c>
      <c r="AM80" s="1"/>
      <c r="AN80" s="1"/>
      <c r="AO80" s="1"/>
      <c r="AP80" s="1"/>
      <c r="AQ80" s="38" t="s">
        <v>41</v>
      </c>
      <c r="AR80" s="38" t="s">
        <v>670</v>
      </c>
      <c r="AS80" s="20" t="s">
        <v>481</v>
      </c>
    </row>
    <row r="81" spans="1:45" ht="32.1" customHeight="1">
      <c r="A81" s="19" t="s">
        <v>396</v>
      </c>
      <c r="B81" s="20" t="s">
        <v>383</v>
      </c>
      <c r="C81" s="25" t="s">
        <v>19</v>
      </c>
      <c r="D81" s="20" t="s">
        <v>42</v>
      </c>
      <c r="E81" s="20" t="s">
        <v>42</v>
      </c>
      <c r="F81" s="31" t="s">
        <v>726</v>
      </c>
      <c r="G81" s="31" t="s">
        <v>370</v>
      </c>
      <c r="H81" s="31" t="s">
        <v>464</v>
      </c>
      <c r="I81" s="31" t="s">
        <v>582</v>
      </c>
      <c r="J81" s="31" t="s">
        <v>727</v>
      </c>
      <c r="K81" s="31" t="s">
        <v>728</v>
      </c>
      <c r="L81" s="31" t="s">
        <v>39</v>
      </c>
      <c r="M81" s="3" t="s">
        <v>729</v>
      </c>
      <c r="N81" s="1"/>
      <c r="O81" s="20" t="s">
        <v>42</v>
      </c>
      <c r="P81" s="20" t="s">
        <v>42</v>
      </c>
      <c r="Q81" s="20" t="s">
        <v>41</v>
      </c>
      <c r="R81" s="20" t="s">
        <v>670</v>
      </c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38" t="s">
        <v>705</v>
      </c>
      <c r="AH81" s="38" t="s">
        <v>475</v>
      </c>
      <c r="AI81" s="38" t="s">
        <v>671</v>
      </c>
      <c r="AJ81" s="38" t="s">
        <v>730</v>
      </c>
      <c r="AK81" s="38" t="s">
        <v>731</v>
      </c>
      <c r="AL81" s="38" t="s">
        <v>39</v>
      </c>
      <c r="AM81" s="1"/>
      <c r="AN81" s="1"/>
      <c r="AO81" s="1"/>
      <c r="AP81" s="1"/>
      <c r="AQ81" s="38" t="s">
        <v>41</v>
      </c>
      <c r="AR81" s="38" t="s">
        <v>670</v>
      </c>
      <c r="AS81" s="20" t="s">
        <v>481</v>
      </c>
    </row>
    <row r="82" spans="1:45" ht="32.1" customHeight="1">
      <c r="A82" s="19" t="s">
        <v>396</v>
      </c>
      <c r="B82" s="20" t="s">
        <v>359</v>
      </c>
      <c r="C82" s="25" t="s">
        <v>19</v>
      </c>
      <c r="D82" s="20" t="s">
        <v>42</v>
      </c>
      <c r="E82" s="20" t="s">
        <v>42</v>
      </c>
      <c r="F82" s="20"/>
      <c r="G82" s="20" t="s">
        <v>42</v>
      </c>
      <c r="H82" s="20" t="s">
        <v>42</v>
      </c>
      <c r="I82" s="20" t="s">
        <v>42</v>
      </c>
      <c r="J82" s="20" t="s">
        <v>42</v>
      </c>
      <c r="K82" s="20" t="s">
        <v>42</v>
      </c>
      <c r="L82" s="20" t="s">
        <v>42</v>
      </c>
      <c r="M82" s="20" t="s">
        <v>42</v>
      </c>
      <c r="N82" s="19"/>
      <c r="O82" s="20" t="s">
        <v>42</v>
      </c>
      <c r="P82" s="1" t="s">
        <v>604</v>
      </c>
      <c r="Q82" s="3" t="s">
        <v>41</v>
      </c>
      <c r="R82" s="20" t="s">
        <v>114</v>
      </c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 t="s">
        <v>606</v>
      </c>
      <c r="AQ82" s="1" t="s">
        <v>41</v>
      </c>
      <c r="AR82" s="1" t="s">
        <v>105</v>
      </c>
      <c r="AS82" s="20" t="s">
        <v>481</v>
      </c>
    </row>
    <row r="83" spans="1:45" ht="32.1" customHeight="1">
      <c r="A83" s="19" t="s">
        <v>396</v>
      </c>
      <c r="B83" s="20" t="s">
        <v>360</v>
      </c>
      <c r="C83" s="25" t="s">
        <v>19</v>
      </c>
      <c r="D83" s="20" t="s">
        <v>42</v>
      </c>
      <c r="E83" s="20" t="s">
        <v>42</v>
      </c>
      <c r="F83" s="20"/>
      <c r="G83" s="20" t="s">
        <v>42</v>
      </c>
      <c r="H83" s="20" t="s">
        <v>42</v>
      </c>
      <c r="I83" s="20" t="s">
        <v>42</v>
      </c>
      <c r="J83" s="20" t="s">
        <v>42</v>
      </c>
      <c r="K83" s="20" t="s">
        <v>42</v>
      </c>
      <c r="L83" s="20" t="s">
        <v>42</v>
      </c>
      <c r="M83" s="20" t="s">
        <v>42</v>
      </c>
      <c r="N83" s="19"/>
      <c r="O83" s="20" t="s">
        <v>42</v>
      </c>
      <c r="P83" s="1" t="s">
        <v>604</v>
      </c>
      <c r="Q83" s="3" t="s">
        <v>41</v>
      </c>
      <c r="R83" s="20" t="s">
        <v>114</v>
      </c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 t="s">
        <v>606</v>
      </c>
      <c r="AQ83" s="1" t="s">
        <v>41</v>
      </c>
      <c r="AR83" s="1" t="s">
        <v>105</v>
      </c>
      <c r="AS83" s="20" t="s">
        <v>481</v>
      </c>
    </row>
    <row r="84" spans="1:45" ht="32.1" customHeight="1">
      <c r="A84" s="19" t="s">
        <v>396</v>
      </c>
      <c r="B84" s="20" t="s">
        <v>361</v>
      </c>
      <c r="C84" s="25" t="s">
        <v>19</v>
      </c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1" t="s">
        <v>604</v>
      </c>
      <c r="Q84" s="20" t="s">
        <v>22</v>
      </c>
      <c r="R84" s="20" t="s">
        <v>114</v>
      </c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 t="s">
        <v>606</v>
      </c>
      <c r="AQ84" s="1" t="s">
        <v>41</v>
      </c>
      <c r="AR84" s="1" t="s">
        <v>105</v>
      </c>
      <c r="AS84" s="20" t="s">
        <v>481</v>
      </c>
    </row>
    <row r="85" spans="1:45" ht="32.1" customHeight="1">
      <c r="A85" s="19" t="s">
        <v>396</v>
      </c>
      <c r="B85" s="20" t="s">
        <v>362</v>
      </c>
      <c r="C85" s="25" t="s">
        <v>19</v>
      </c>
      <c r="D85" s="20" t="s">
        <v>42</v>
      </c>
      <c r="E85" s="20" t="s">
        <v>42</v>
      </c>
      <c r="F85" s="20"/>
      <c r="G85" s="20"/>
      <c r="H85" s="20"/>
      <c r="I85" s="20"/>
      <c r="J85" s="20"/>
      <c r="K85" s="20"/>
      <c r="L85" s="20"/>
      <c r="M85" s="20"/>
      <c r="N85" s="20" t="s">
        <v>42</v>
      </c>
      <c r="O85" s="20" t="s">
        <v>42</v>
      </c>
      <c r="P85" s="1" t="s">
        <v>604</v>
      </c>
      <c r="Q85" s="20" t="s">
        <v>22</v>
      </c>
      <c r="R85" s="20" t="s">
        <v>670</v>
      </c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 t="s">
        <v>606</v>
      </c>
      <c r="AQ85" s="1" t="s">
        <v>41</v>
      </c>
      <c r="AR85" s="1" t="s">
        <v>105</v>
      </c>
      <c r="AS85" s="20" t="s">
        <v>481</v>
      </c>
    </row>
    <row r="86" spans="1:45" ht="32.1" customHeight="1">
      <c r="A86" s="19" t="s">
        <v>396</v>
      </c>
      <c r="B86" s="20" t="s">
        <v>363</v>
      </c>
      <c r="C86" s="25" t="s">
        <v>19</v>
      </c>
      <c r="D86" s="20" t="s">
        <v>42</v>
      </c>
      <c r="E86" s="20" t="s">
        <v>42</v>
      </c>
      <c r="F86" s="20"/>
      <c r="G86" s="20"/>
      <c r="H86" s="20"/>
      <c r="I86" s="20"/>
      <c r="J86" s="20"/>
      <c r="K86" s="20"/>
      <c r="L86" s="20"/>
      <c r="M86" s="20"/>
      <c r="N86" s="20" t="s">
        <v>42</v>
      </c>
      <c r="O86" s="20" t="s">
        <v>42</v>
      </c>
      <c r="P86" s="1" t="s">
        <v>604</v>
      </c>
      <c r="Q86" s="20" t="s">
        <v>22</v>
      </c>
      <c r="R86" s="20" t="s">
        <v>670</v>
      </c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 t="s">
        <v>606</v>
      </c>
      <c r="AQ86" s="1" t="s">
        <v>41</v>
      </c>
      <c r="AR86" s="1" t="s">
        <v>105</v>
      </c>
      <c r="AS86" s="20" t="s">
        <v>481</v>
      </c>
    </row>
    <row r="87" spans="1:45" ht="32.1" customHeight="1">
      <c r="A87" s="19" t="s">
        <v>396</v>
      </c>
      <c r="B87" s="20" t="s">
        <v>364</v>
      </c>
      <c r="C87" s="25" t="s">
        <v>19</v>
      </c>
      <c r="D87" s="20" t="s">
        <v>42</v>
      </c>
      <c r="E87" s="20" t="s">
        <v>42</v>
      </c>
      <c r="F87" s="20"/>
      <c r="G87" s="20" t="s">
        <v>42</v>
      </c>
      <c r="H87" s="20" t="s">
        <v>42</v>
      </c>
      <c r="I87" s="20" t="s">
        <v>42</v>
      </c>
      <c r="J87" s="20" t="s">
        <v>42</v>
      </c>
      <c r="K87" s="20" t="s">
        <v>42</v>
      </c>
      <c r="L87" s="20" t="s">
        <v>42</v>
      </c>
      <c r="M87" s="20" t="s">
        <v>42</v>
      </c>
      <c r="N87" s="20" t="s">
        <v>42</v>
      </c>
      <c r="O87" s="20" t="s">
        <v>42</v>
      </c>
      <c r="P87" s="1" t="s">
        <v>604</v>
      </c>
      <c r="Q87" s="20" t="s">
        <v>22</v>
      </c>
      <c r="R87" s="20" t="s">
        <v>114</v>
      </c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 t="s">
        <v>606</v>
      </c>
      <c r="AQ87" s="1" t="s">
        <v>41</v>
      </c>
      <c r="AR87" s="1" t="s">
        <v>105</v>
      </c>
      <c r="AS87" s="20" t="s">
        <v>481</v>
      </c>
    </row>
    <row r="88" spans="1:45" ht="32.1" customHeight="1">
      <c r="A88" s="19" t="s">
        <v>401</v>
      </c>
      <c r="B88" s="20" t="s">
        <v>367</v>
      </c>
      <c r="C88" s="25" t="s">
        <v>19</v>
      </c>
      <c r="D88" s="20" t="s">
        <v>42</v>
      </c>
      <c r="E88" s="20" t="s">
        <v>42</v>
      </c>
      <c r="F88" s="20" t="s">
        <v>615</v>
      </c>
      <c r="G88" s="1" t="s">
        <v>370</v>
      </c>
      <c r="H88" s="1" t="s">
        <v>464</v>
      </c>
      <c r="I88" s="1" t="s">
        <v>732</v>
      </c>
      <c r="J88" s="1" t="s">
        <v>616</v>
      </c>
      <c r="K88" s="1" t="s">
        <v>733</v>
      </c>
      <c r="L88" s="1" t="s">
        <v>39</v>
      </c>
      <c r="M88" s="3" t="s">
        <v>734</v>
      </c>
      <c r="N88" s="1"/>
      <c r="O88" s="1"/>
      <c r="P88" s="1"/>
      <c r="Q88" s="27" t="s">
        <v>41</v>
      </c>
      <c r="R88" s="20" t="s">
        <v>114</v>
      </c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20" t="s">
        <v>481</v>
      </c>
    </row>
    <row r="89" spans="1:45" ht="32.1" customHeight="1">
      <c r="A89" s="19" t="s">
        <v>401</v>
      </c>
      <c r="B89" s="20" t="s">
        <v>368</v>
      </c>
      <c r="C89" s="25" t="s">
        <v>19</v>
      </c>
      <c r="D89" s="20" t="s">
        <v>42</v>
      </c>
      <c r="E89" s="20" t="s">
        <v>42</v>
      </c>
      <c r="F89" s="20" t="s">
        <v>735</v>
      </c>
      <c r="G89" s="1" t="s">
        <v>370</v>
      </c>
      <c r="H89" s="1" t="s">
        <v>464</v>
      </c>
      <c r="I89" s="1" t="s">
        <v>615</v>
      </c>
      <c r="J89" s="1" t="s">
        <v>622</v>
      </c>
      <c r="K89" s="1" t="s">
        <v>733</v>
      </c>
      <c r="L89" s="1" t="s">
        <v>39</v>
      </c>
      <c r="M89" s="3" t="s">
        <v>734</v>
      </c>
      <c r="N89" s="1"/>
      <c r="O89" s="1"/>
      <c r="P89" s="1"/>
      <c r="Q89" s="27" t="s">
        <v>41</v>
      </c>
      <c r="R89" s="20" t="s">
        <v>114</v>
      </c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36" t="s">
        <v>705</v>
      </c>
      <c r="AH89" s="43" t="s">
        <v>475</v>
      </c>
      <c r="AI89" s="27" t="s">
        <v>623</v>
      </c>
      <c r="AJ89" s="46" t="s">
        <v>624</v>
      </c>
      <c r="AK89" s="36" t="s">
        <v>736</v>
      </c>
      <c r="AL89" s="36" t="s">
        <v>39</v>
      </c>
      <c r="AM89" s="1"/>
      <c r="AN89" s="1"/>
      <c r="AO89" s="1"/>
      <c r="AP89" s="1"/>
      <c r="AQ89" s="36" t="s">
        <v>41</v>
      </c>
      <c r="AR89" s="36" t="s">
        <v>670</v>
      </c>
      <c r="AS89" s="20" t="s">
        <v>481</v>
      </c>
    </row>
    <row r="90" spans="1:45" ht="32.1" customHeight="1">
      <c r="A90" s="19" t="s">
        <v>401</v>
      </c>
      <c r="B90" s="20" t="s">
        <v>402</v>
      </c>
      <c r="C90" s="25" t="s">
        <v>19</v>
      </c>
      <c r="D90" s="20" t="s">
        <v>42</v>
      </c>
      <c r="E90" s="20" t="s">
        <v>42</v>
      </c>
      <c r="F90" s="20" t="s">
        <v>737</v>
      </c>
      <c r="G90" s="1" t="s">
        <v>370</v>
      </c>
      <c r="H90" s="1" t="s">
        <v>464</v>
      </c>
      <c r="I90" s="1" t="s">
        <v>732</v>
      </c>
      <c r="J90" s="1" t="s">
        <v>738</v>
      </c>
      <c r="K90" s="1" t="s">
        <v>739</v>
      </c>
      <c r="L90" s="27" t="s">
        <v>39</v>
      </c>
      <c r="M90" s="3" t="s">
        <v>734</v>
      </c>
      <c r="N90" s="1"/>
      <c r="O90" s="1"/>
      <c r="P90" s="1"/>
      <c r="Q90" s="27" t="s">
        <v>41</v>
      </c>
      <c r="R90" s="20" t="s">
        <v>114</v>
      </c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36" t="s">
        <v>705</v>
      </c>
      <c r="AH90" s="43" t="s">
        <v>475</v>
      </c>
      <c r="AI90" s="47" t="s">
        <v>623</v>
      </c>
      <c r="AJ90" s="27" t="s">
        <v>620</v>
      </c>
      <c r="AK90" s="44" t="s">
        <v>740</v>
      </c>
      <c r="AL90" s="36" t="s">
        <v>39</v>
      </c>
      <c r="AM90" s="1"/>
      <c r="AN90" s="1"/>
      <c r="AO90" s="1"/>
      <c r="AP90" s="1"/>
      <c r="AQ90" s="36" t="s">
        <v>41</v>
      </c>
      <c r="AR90" s="36" t="s">
        <v>670</v>
      </c>
      <c r="AS90" s="20" t="s">
        <v>481</v>
      </c>
    </row>
    <row r="91" spans="1:45" ht="32.1" customHeight="1">
      <c r="A91" s="19" t="s">
        <v>401</v>
      </c>
      <c r="B91" s="20" t="s">
        <v>403</v>
      </c>
      <c r="C91" s="25" t="s">
        <v>19</v>
      </c>
      <c r="D91" s="20" t="s">
        <v>42</v>
      </c>
      <c r="E91" s="20" t="s">
        <v>42</v>
      </c>
      <c r="F91" s="20" t="s">
        <v>741</v>
      </c>
      <c r="G91" s="1" t="s">
        <v>370</v>
      </c>
      <c r="H91" s="1" t="s">
        <v>464</v>
      </c>
      <c r="I91" s="1" t="s">
        <v>615</v>
      </c>
      <c r="J91" s="1" t="s">
        <v>738</v>
      </c>
      <c r="K91" s="1" t="s">
        <v>678</v>
      </c>
      <c r="L91" s="1" t="s">
        <v>39</v>
      </c>
      <c r="M91" s="3" t="s">
        <v>734</v>
      </c>
      <c r="N91" s="1"/>
      <c r="O91" s="1"/>
      <c r="P91" s="1"/>
      <c r="Q91" s="27" t="s">
        <v>41</v>
      </c>
      <c r="R91" s="20" t="s">
        <v>114</v>
      </c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36" t="s">
        <v>705</v>
      </c>
      <c r="AH91" s="36" t="s">
        <v>475</v>
      </c>
      <c r="AI91" s="45" t="s">
        <v>623</v>
      </c>
      <c r="AJ91" s="45" t="s">
        <v>742</v>
      </c>
      <c r="AK91" s="36" t="s">
        <v>743</v>
      </c>
      <c r="AL91" s="36" t="s">
        <v>39</v>
      </c>
      <c r="AM91" s="1"/>
      <c r="AN91" s="1"/>
      <c r="AO91" s="1"/>
      <c r="AP91" s="1"/>
      <c r="AQ91" s="36" t="s">
        <v>41</v>
      </c>
      <c r="AR91" s="36" t="s">
        <v>670</v>
      </c>
      <c r="AS91" s="20" t="s">
        <v>481</v>
      </c>
    </row>
    <row r="92" spans="1:45" ht="32.1" customHeight="1">
      <c r="A92" s="19" t="s">
        <v>401</v>
      </c>
      <c r="B92" s="20" t="s">
        <v>404</v>
      </c>
      <c r="C92" s="25" t="s">
        <v>19</v>
      </c>
      <c r="D92" s="20" t="s">
        <v>42</v>
      </c>
      <c r="E92" s="20" t="s">
        <v>42</v>
      </c>
      <c r="F92" s="20" t="s">
        <v>741</v>
      </c>
      <c r="G92" s="1" t="s">
        <v>370</v>
      </c>
      <c r="H92" s="1" t="s">
        <v>464</v>
      </c>
      <c r="I92" s="1" t="s">
        <v>615</v>
      </c>
      <c r="J92" s="1" t="s">
        <v>738</v>
      </c>
      <c r="K92" s="1" t="s">
        <v>678</v>
      </c>
      <c r="L92" s="1" t="s">
        <v>39</v>
      </c>
      <c r="M92" s="3" t="s">
        <v>734</v>
      </c>
      <c r="N92" s="1"/>
      <c r="O92" s="1"/>
      <c r="P92" s="1"/>
      <c r="Q92" s="27" t="s">
        <v>41</v>
      </c>
      <c r="R92" s="20" t="s">
        <v>114</v>
      </c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36" t="s">
        <v>705</v>
      </c>
      <c r="AH92" s="36" t="s">
        <v>475</v>
      </c>
      <c r="AI92" s="36" t="s">
        <v>744</v>
      </c>
      <c r="AJ92" s="36" t="s">
        <v>745</v>
      </c>
      <c r="AK92" s="36" t="s">
        <v>743</v>
      </c>
      <c r="AL92" s="36" t="s">
        <v>39</v>
      </c>
      <c r="AM92" s="1"/>
      <c r="AN92" s="1"/>
      <c r="AO92" s="1"/>
      <c r="AP92" s="1"/>
      <c r="AQ92" s="36" t="s">
        <v>41</v>
      </c>
      <c r="AR92" s="36" t="s">
        <v>670</v>
      </c>
      <c r="AS92" s="20" t="s">
        <v>481</v>
      </c>
    </row>
    <row r="93" spans="1:45" ht="32.1" customHeight="1">
      <c r="A93" s="19" t="s">
        <v>401</v>
      </c>
      <c r="B93" s="20" t="s">
        <v>405</v>
      </c>
      <c r="C93" s="25" t="s">
        <v>19</v>
      </c>
      <c r="D93" s="20" t="s">
        <v>42</v>
      </c>
      <c r="E93" s="20" t="s">
        <v>42</v>
      </c>
      <c r="F93" s="20"/>
      <c r="G93" s="1"/>
      <c r="H93" s="1"/>
      <c r="I93" s="1"/>
      <c r="J93" s="1"/>
      <c r="K93" s="1"/>
      <c r="L93" s="1"/>
      <c r="M93" s="1"/>
      <c r="N93" s="1"/>
      <c r="O93" s="1"/>
      <c r="P93" s="1"/>
      <c r="Q93" s="27" t="s">
        <v>22</v>
      </c>
      <c r="R93" s="20" t="s">
        <v>114</v>
      </c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36" t="s">
        <v>22</v>
      </c>
      <c r="AR93" s="36" t="s">
        <v>670</v>
      </c>
      <c r="AS93" s="20" t="s">
        <v>481</v>
      </c>
    </row>
    <row r="94" spans="1:45" ht="32.1" customHeight="1">
      <c r="A94" s="19" t="s">
        <v>401</v>
      </c>
      <c r="B94" s="20" t="s">
        <v>406</v>
      </c>
      <c r="C94" s="25" t="s">
        <v>19</v>
      </c>
      <c r="D94" s="20" t="s">
        <v>42</v>
      </c>
      <c r="E94" s="20" t="s">
        <v>42</v>
      </c>
      <c r="F94" s="59" t="s">
        <v>746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27" t="s">
        <v>22</v>
      </c>
      <c r="R94" s="20" t="s">
        <v>114</v>
      </c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36" t="s">
        <v>22</v>
      </c>
      <c r="AR94" s="36" t="s">
        <v>670</v>
      </c>
      <c r="AS94" s="20" t="s">
        <v>481</v>
      </c>
    </row>
    <row r="95" spans="1:45" ht="32.1" customHeight="1">
      <c r="A95" s="19" t="s">
        <v>401</v>
      </c>
      <c r="B95" s="20" t="s">
        <v>407</v>
      </c>
      <c r="C95" s="25" t="s">
        <v>19</v>
      </c>
      <c r="D95" s="20" t="s">
        <v>42</v>
      </c>
      <c r="E95" s="20" t="s">
        <v>42</v>
      </c>
      <c r="F95" s="20"/>
      <c r="G95" s="1"/>
      <c r="H95" s="1"/>
      <c r="I95" s="3"/>
      <c r="J95" s="1"/>
      <c r="K95" s="1"/>
      <c r="L95" s="1"/>
      <c r="M95" s="1"/>
      <c r="N95" s="1"/>
      <c r="O95" s="1"/>
      <c r="P95" s="1"/>
      <c r="Q95" s="27" t="s">
        <v>22</v>
      </c>
      <c r="R95" s="20" t="s">
        <v>699</v>
      </c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36" t="s">
        <v>22</v>
      </c>
      <c r="AR95" s="36" t="s">
        <v>670</v>
      </c>
      <c r="AS95" s="20" t="s">
        <v>481</v>
      </c>
    </row>
    <row r="96" spans="1:45" ht="32.1" customHeight="1">
      <c r="A96" s="19" t="s">
        <v>401</v>
      </c>
      <c r="B96" s="20" t="s">
        <v>408</v>
      </c>
      <c r="C96" s="25" t="s">
        <v>19</v>
      </c>
      <c r="D96" s="20" t="s">
        <v>42</v>
      </c>
      <c r="E96" s="20" t="s">
        <v>42</v>
      </c>
      <c r="F96" s="20"/>
      <c r="G96" s="1" t="s">
        <v>370</v>
      </c>
      <c r="H96" s="1" t="s">
        <v>464</v>
      </c>
      <c r="I96" s="1" t="s">
        <v>615</v>
      </c>
      <c r="J96" s="1" t="s">
        <v>747</v>
      </c>
      <c r="K96" s="1" t="s">
        <v>53</v>
      </c>
      <c r="L96" s="1" t="s">
        <v>39</v>
      </c>
      <c r="M96" s="3" t="s">
        <v>734</v>
      </c>
      <c r="N96" s="1"/>
      <c r="O96" s="1"/>
      <c r="P96" s="1"/>
      <c r="Q96" s="27" t="s">
        <v>41</v>
      </c>
      <c r="R96" s="20" t="s">
        <v>88</v>
      </c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36" t="s">
        <v>22</v>
      </c>
      <c r="AR96" s="36" t="s">
        <v>670</v>
      </c>
      <c r="AS96" s="20" t="s">
        <v>481</v>
      </c>
    </row>
    <row r="97" spans="1:45" ht="32.1" customHeight="1">
      <c r="A97" s="19" t="s">
        <v>401</v>
      </c>
      <c r="B97" s="20" t="s">
        <v>409</v>
      </c>
      <c r="C97" s="25" t="s">
        <v>19</v>
      </c>
      <c r="D97" s="20" t="s">
        <v>42</v>
      </c>
      <c r="E97" s="20" t="s">
        <v>42</v>
      </c>
      <c r="F97" s="20"/>
      <c r="G97" s="1"/>
      <c r="H97" s="1"/>
      <c r="I97" s="1"/>
      <c r="J97" s="1"/>
      <c r="K97" s="1"/>
      <c r="L97" s="1"/>
      <c r="M97" s="1"/>
      <c r="N97" s="1"/>
      <c r="O97" s="1"/>
      <c r="P97" s="1"/>
      <c r="Q97" s="27" t="s">
        <v>22</v>
      </c>
      <c r="R97" s="20" t="s">
        <v>88</v>
      </c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36" t="s">
        <v>22</v>
      </c>
      <c r="AR97" s="36" t="s">
        <v>670</v>
      </c>
      <c r="AS97" s="20" t="s">
        <v>481</v>
      </c>
    </row>
    <row r="98" spans="1:45" ht="32.1" customHeight="1">
      <c r="A98" s="19" t="s">
        <v>401</v>
      </c>
      <c r="B98" s="20" t="s">
        <v>410</v>
      </c>
      <c r="C98" s="25" t="s">
        <v>19</v>
      </c>
      <c r="D98" s="20" t="s">
        <v>42</v>
      </c>
      <c r="E98" s="20" t="s">
        <v>42</v>
      </c>
      <c r="F98" s="20"/>
      <c r="G98" s="1"/>
      <c r="H98" s="1"/>
      <c r="I98" s="1"/>
      <c r="J98" s="1"/>
      <c r="K98" s="1"/>
      <c r="L98" s="1"/>
      <c r="M98" s="1"/>
      <c r="N98" s="1"/>
      <c r="O98" s="1"/>
      <c r="P98" s="1"/>
      <c r="Q98" s="27" t="s">
        <v>22</v>
      </c>
      <c r="R98" s="20" t="s">
        <v>88</v>
      </c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36" t="s">
        <v>22</v>
      </c>
      <c r="AR98" s="36" t="s">
        <v>670</v>
      </c>
      <c r="AS98" s="20" t="s">
        <v>481</v>
      </c>
    </row>
    <row r="99" spans="1:45" ht="32.1" customHeight="1">
      <c r="A99" s="19" t="s">
        <v>401</v>
      </c>
      <c r="B99" s="20" t="s">
        <v>411</v>
      </c>
      <c r="C99" s="25" t="s">
        <v>19</v>
      </c>
      <c r="D99" s="20" t="s">
        <v>42</v>
      </c>
      <c r="E99" s="20" t="s">
        <v>42</v>
      </c>
      <c r="F99" s="20"/>
      <c r="G99" s="20" t="s">
        <v>42</v>
      </c>
      <c r="H99" s="20" t="s">
        <v>42</v>
      </c>
      <c r="I99" s="20" t="s">
        <v>42</v>
      </c>
      <c r="J99" s="20" t="s">
        <v>42</v>
      </c>
      <c r="K99" s="20" t="s">
        <v>42</v>
      </c>
      <c r="L99" s="20" t="s">
        <v>42</v>
      </c>
      <c r="M99" s="20" t="s">
        <v>42</v>
      </c>
      <c r="N99" s="20" t="s">
        <v>42</v>
      </c>
      <c r="O99" s="20" t="s">
        <v>42</v>
      </c>
      <c r="P99" s="20" t="s">
        <v>42</v>
      </c>
      <c r="Q99" s="20" t="s">
        <v>22</v>
      </c>
      <c r="R99" s="20" t="s">
        <v>88</v>
      </c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36" t="s">
        <v>22</v>
      </c>
      <c r="AR99" s="36" t="s">
        <v>670</v>
      </c>
      <c r="AS99" s="20" t="s">
        <v>481</v>
      </c>
    </row>
    <row r="100" spans="1:45" ht="32.1" customHeight="1">
      <c r="A100" s="19" t="s">
        <v>401</v>
      </c>
      <c r="B100" s="20" t="s">
        <v>412</v>
      </c>
      <c r="C100" s="25" t="s">
        <v>19</v>
      </c>
      <c r="D100" s="20" t="s">
        <v>42</v>
      </c>
      <c r="E100" s="20" t="s">
        <v>42</v>
      </c>
      <c r="F100" s="20"/>
      <c r="G100" s="20" t="s">
        <v>42</v>
      </c>
      <c r="H100" s="20" t="s">
        <v>42</v>
      </c>
      <c r="I100" s="20" t="s">
        <v>42</v>
      </c>
      <c r="J100" s="20" t="s">
        <v>42</v>
      </c>
      <c r="K100" s="20" t="s">
        <v>42</v>
      </c>
      <c r="L100" s="20" t="s">
        <v>42</v>
      </c>
      <c r="M100" s="20" t="s">
        <v>42</v>
      </c>
      <c r="N100" s="20" t="s">
        <v>42</v>
      </c>
      <c r="O100" s="20" t="s">
        <v>42</v>
      </c>
      <c r="P100" s="1" t="s">
        <v>604</v>
      </c>
      <c r="Q100" s="20" t="s">
        <v>41</v>
      </c>
      <c r="R100" s="20" t="s">
        <v>88</v>
      </c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 t="s">
        <v>606</v>
      </c>
      <c r="AQ100" s="1" t="s">
        <v>41</v>
      </c>
      <c r="AR100" s="1" t="s">
        <v>105</v>
      </c>
      <c r="AS100" s="20" t="s">
        <v>481</v>
      </c>
    </row>
    <row r="101" spans="1:45" ht="32.1" customHeight="1">
      <c r="A101" s="19" t="s">
        <v>401</v>
      </c>
      <c r="B101" s="20" t="s">
        <v>413</v>
      </c>
      <c r="C101" s="25" t="s">
        <v>19</v>
      </c>
      <c r="D101" s="20" t="s">
        <v>42</v>
      </c>
      <c r="E101" s="20" t="s">
        <v>42</v>
      </c>
      <c r="F101" s="20"/>
      <c r="G101" s="20" t="s">
        <v>42</v>
      </c>
      <c r="H101" s="20" t="s">
        <v>42</v>
      </c>
      <c r="I101" s="20" t="s">
        <v>42</v>
      </c>
      <c r="J101" s="20" t="s">
        <v>42</v>
      </c>
      <c r="K101" s="20" t="s">
        <v>42</v>
      </c>
      <c r="L101" s="20" t="s">
        <v>42</v>
      </c>
      <c r="M101" s="20" t="s">
        <v>42</v>
      </c>
      <c r="N101" s="20" t="s">
        <v>42</v>
      </c>
      <c r="O101" s="20" t="s">
        <v>42</v>
      </c>
      <c r="P101" s="1" t="s">
        <v>604</v>
      </c>
      <c r="Q101" s="20" t="s">
        <v>41</v>
      </c>
      <c r="R101" s="20" t="s">
        <v>88</v>
      </c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 t="s">
        <v>606</v>
      </c>
      <c r="AQ101" s="1" t="s">
        <v>41</v>
      </c>
      <c r="AR101" s="1" t="s">
        <v>105</v>
      </c>
      <c r="AS101" s="20" t="s">
        <v>481</v>
      </c>
    </row>
    <row r="102" spans="1:45" ht="32.1" customHeight="1">
      <c r="A102" s="19" t="s">
        <v>401</v>
      </c>
      <c r="B102" s="20" t="s">
        <v>361</v>
      </c>
      <c r="C102" s="25" t="s">
        <v>19</v>
      </c>
      <c r="D102" s="20" t="s">
        <v>42</v>
      </c>
      <c r="E102" s="20" t="s">
        <v>42</v>
      </c>
      <c r="F102" s="20"/>
      <c r="G102" s="20" t="s">
        <v>42</v>
      </c>
      <c r="H102" s="20" t="s">
        <v>42</v>
      </c>
      <c r="I102" s="20" t="s">
        <v>42</v>
      </c>
      <c r="J102" s="20" t="s">
        <v>42</v>
      </c>
      <c r="K102" s="20" t="s">
        <v>42</v>
      </c>
      <c r="L102" s="20" t="s">
        <v>42</v>
      </c>
      <c r="M102" s="20" t="s">
        <v>42</v>
      </c>
      <c r="N102" s="20" t="s">
        <v>42</v>
      </c>
      <c r="O102" s="20" t="s">
        <v>42</v>
      </c>
      <c r="P102" s="1" t="s">
        <v>604</v>
      </c>
      <c r="Q102" s="20" t="s">
        <v>22</v>
      </c>
      <c r="R102" s="20" t="s">
        <v>88</v>
      </c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 t="s">
        <v>606</v>
      </c>
      <c r="AQ102" s="1" t="s">
        <v>41</v>
      </c>
      <c r="AR102" s="1" t="s">
        <v>105</v>
      </c>
      <c r="AS102" s="20" t="s">
        <v>481</v>
      </c>
    </row>
    <row r="103" spans="1:45" ht="32.1" customHeight="1">
      <c r="A103" s="19" t="s">
        <v>401</v>
      </c>
      <c r="B103" s="20" t="s">
        <v>414</v>
      </c>
      <c r="C103" s="25" t="s">
        <v>19</v>
      </c>
      <c r="D103" s="20" t="s">
        <v>42</v>
      </c>
      <c r="E103" s="20" t="s">
        <v>42</v>
      </c>
      <c r="F103" s="20"/>
      <c r="G103" s="20" t="s">
        <v>42</v>
      </c>
      <c r="H103" s="20" t="s">
        <v>42</v>
      </c>
      <c r="I103" s="20" t="s">
        <v>42</v>
      </c>
      <c r="J103" s="20" t="s">
        <v>42</v>
      </c>
      <c r="K103" s="20" t="s">
        <v>42</v>
      </c>
      <c r="L103" s="20" t="s">
        <v>42</v>
      </c>
      <c r="M103" s="20" t="s">
        <v>42</v>
      </c>
      <c r="N103" s="20" t="s">
        <v>42</v>
      </c>
      <c r="O103" s="20" t="s">
        <v>42</v>
      </c>
      <c r="P103" s="1" t="s">
        <v>604</v>
      </c>
      <c r="Q103" s="20" t="s">
        <v>41</v>
      </c>
      <c r="R103" s="20" t="s">
        <v>88</v>
      </c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 t="s">
        <v>606</v>
      </c>
      <c r="AQ103" s="1" t="s">
        <v>41</v>
      </c>
      <c r="AR103" s="1" t="s">
        <v>105</v>
      </c>
      <c r="AS103" s="20" t="s">
        <v>481</v>
      </c>
    </row>
    <row r="104" spans="1:45" ht="32.1" customHeight="1">
      <c r="A104" s="19" t="s">
        <v>401</v>
      </c>
      <c r="B104" s="20" t="s">
        <v>415</v>
      </c>
      <c r="C104" s="25" t="s">
        <v>19</v>
      </c>
      <c r="D104" s="20" t="s">
        <v>42</v>
      </c>
      <c r="E104" s="20" t="s">
        <v>42</v>
      </c>
      <c r="F104" s="20"/>
      <c r="G104" s="20"/>
      <c r="H104" s="20"/>
      <c r="I104" s="20"/>
      <c r="J104" s="20"/>
      <c r="K104" s="20"/>
      <c r="L104" s="20"/>
      <c r="M104" s="20"/>
      <c r="N104" s="20" t="s">
        <v>42</v>
      </c>
      <c r="O104" s="20" t="s">
        <v>42</v>
      </c>
      <c r="P104" s="1" t="s">
        <v>604</v>
      </c>
      <c r="Q104" s="20" t="s">
        <v>41</v>
      </c>
      <c r="R104" s="20" t="s">
        <v>699</v>
      </c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 t="s">
        <v>606</v>
      </c>
      <c r="AQ104" s="1" t="s">
        <v>41</v>
      </c>
      <c r="AR104" s="1" t="s">
        <v>105</v>
      </c>
      <c r="AS104" s="20" t="s">
        <v>481</v>
      </c>
    </row>
    <row r="105" spans="1:45" ht="32.1" customHeight="1">
      <c r="A105" s="19" t="s">
        <v>401</v>
      </c>
      <c r="B105" s="20" t="s">
        <v>416</v>
      </c>
      <c r="C105" s="25" t="s">
        <v>19</v>
      </c>
      <c r="D105" s="20" t="s">
        <v>42</v>
      </c>
      <c r="E105" s="20" t="s">
        <v>42</v>
      </c>
      <c r="F105" s="20"/>
      <c r="G105" s="20" t="s">
        <v>42</v>
      </c>
      <c r="H105" s="20" t="s">
        <v>42</v>
      </c>
      <c r="I105" s="20" t="s">
        <v>42</v>
      </c>
      <c r="J105" s="20" t="s">
        <v>42</v>
      </c>
      <c r="K105" s="20" t="s">
        <v>42</v>
      </c>
      <c r="L105" s="20" t="s">
        <v>42</v>
      </c>
      <c r="M105" s="20" t="s">
        <v>42</v>
      </c>
      <c r="N105" s="20" t="s">
        <v>42</v>
      </c>
      <c r="O105" s="20" t="s">
        <v>42</v>
      </c>
      <c r="P105" s="1" t="s">
        <v>604</v>
      </c>
      <c r="Q105" s="20" t="s">
        <v>22</v>
      </c>
      <c r="R105" s="20" t="s">
        <v>88</v>
      </c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 t="s">
        <v>606</v>
      </c>
      <c r="AQ105" s="1" t="s">
        <v>41</v>
      </c>
      <c r="AR105" s="1" t="s">
        <v>105</v>
      </c>
      <c r="AS105" s="20" t="s">
        <v>481</v>
      </c>
    </row>
    <row r="106" spans="1:45" ht="32.1" customHeight="1">
      <c r="A106" s="19" t="s">
        <v>417</v>
      </c>
      <c r="B106" s="20" t="s">
        <v>379</v>
      </c>
      <c r="C106" s="25" t="s">
        <v>19</v>
      </c>
      <c r="D106" s="20" t="s">
        <v>42</v>
      </c>
      <c r="E106" s="20" t="s">
        <v>42</v>
      </c>
      <c r="F106" s="20"/>
      <c r="G106" s="20"/>
      <c r="H106" s="1"/>
      <c r="I106" s="1"/>
      <c r="J106" s="1"/>
      <c r="K106" s="1"/>
      <c r="L106" s="1"/>
      <c r="M106" s="1"/>
      <c r="N106" s="31"/>
      <c r="O106" s="31" t="s">
        <v>42</v>
      </c>
      <c r="P106" s="31" t="s">
        <v>42</v>
      </c>
      <c r="Q106" s="20" t="s">
        <v>22</v>
      </c>
      <c r="R106" s="20" t="s">
        <v>699</v>
      </c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36" t="s">
        <v>22</v>
      </c>
      <c r="AR106" s="36" t="s">
        <v>670</v>
      </c>
      <c r="AS106" s="20" t="s">
        <v>481</v>
      </c>
    </row>
    <row r="107" spans="1:45" ht="32.1" customHeight="1">
      <c r="A107" s="19" t="s">
        <v>417</v>
      </c>
      <c r="B107" s="20" t="s">
        <v>418</v>
      </c>
      <c r="C107" s="25" t="s">
        <v>19</v>
      </c>
      <c r="D107" s="20" t="s">
        <v>42</v>
      </c>
      <c r="E107" s="20" t="s">
        <v>42</v>
      </c>
      <c r="F107" s="20"/>
      <c r="G107" s="20"/>
      <c r="H107" s="20"/>
      <c r="I107" s="20"/>
      <c r="J107" s="20"/>
      <c r="K107" s="20"/>
      <c r="L107" s="20"/>
      <c r="M107" s="20" t="s">
        <v>42</v>
      </c>
      <c r="N107" s="20" t="s">
        <v>42</v>
      </c>
      <c r="O107" s="20" t="s">
        <v>42</v>
      </c>
      <c r="P107" s="20"/>
      <c r="Q107" s="20" t="s">
        <v>22</v>
      </c>
      <c r="R107" s="20" t="s">
        <v>114</v>
      </c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41" t="s">
        <v>22</v>
      </c>
      <c r="AR107" s="41" t="s">
        <v>670</v>
      </c>
      <c r="AS107" s="20" t="s">
        <v>481</v>
      </c>
    </row>
    <row r="108" spans="1:45" ht="32.1" customHeight="1">
      <c r="A108" s="19" t="s">
        <v>417</v>
      </c>
      <c r="B108" s="20" t="s">
        <v>419</v>
      </c>
      <c r="C108" s="25" t="s">
        <v>19</v>
      </c>
      <c r="D108" s="20" t="s">
        <v>42</v>
      </c>
      <c r="E108" s="20" t="s">
        <v>42</v>
      </c>
      <c r="F108" s="20"/>
      <c r="G108" s="20"/>
      <c r="H108" s="20"/>
      <c r="I108" s="20"/>
      <c r="J108" s="1"/>
      <c r="K108" s="1"/>
      <c r="L108" s="1"/>
      <c r="M108" s="20"/>
      <c r="N108" s="20" t="s">
        <v>42</v>
      </c>
      <c r="O108" s="20" t="s">
        <v>42</v>
      </c>
      <c r="P108" s="20" t="s">
        <v>42</v>
      </c>
      <c r="Q108" s="20" t="s">
        <v>22</v>
      </c>
      <c r="R108" s="20" t="s">
        <v>88</v>
      </c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36" t="s">
        <v>22</v>
      </c>
      <c r="AR108" s="36" t="s">
        <v>670</v>
      </c>
      <c r="AS108" s="20" t="s">
        <v>481</v>
      </c>
    </row>
    <row r="109" spans="1:45" ht="32.1" customHeight="1">
      <c r="A109" s="19" t="s">
        <v>417</v>
      </c>
      <c r="B109" s="20" t="s">
        <v>420</v>
      </c>
      <c r="C109" s="25" t="s">
        <v>19</v>
      </c>
      <c r="D109" s="20" t="s">
        <v>42</v>
      </c>
      <c r="E109" s="20" t="s">
        <v>42</v>
      </c>
      <c r="F109" s="20"/>
      <c r="G109" s="20"/>
      <c r="H109" s="20"/>
      <c r="I109" s="20"/>
      <c r="J109" s="33"/>
      <c r="K109" s="20"/>
      <c r="L109" s="20"/>
      <c r="M109" s="20"/>
      <c r="N109" s="20" t="s">
        <v>42</v>
      </c>
      <c r="O109" s="20" t="s">
        <v>42</v>
      </c>
      <c r="P109" s="20"/>
      <c r="Q109" s="20" t="s">
        <v>22</v>
      </c>
      <c r="R109" s="20" t="s">
        <v>117</v>
      </c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36" t="s">
        <v>22</v>
      </c>
      <c r="AR109" s="36" t="s">
        <v>670</v>
      </c>
      <c r="AS109" s="20" t="s">
        <v>481</v>
      </c>
    </row>
    <row r="110" spans="1:45" ht="32.1" customHeight="1">
      <c r="A110" s="19" t="s">
        <v>417</v>
      </c>
      <c r="B110" s="20" t="s">
        <v>421</v>
      </c>
      <c r="C110" s="25" t="s">
        <v>19</v>
      </c>
      <c r="D110" s="20" t="s">
        <v>42</v>
      </c>
      <c r="E110" s="20" t="s">
        <v>42</v>
      </c>
      <c r="F110" s="20"/>
      <c r="G110" s="20"/>
      <c r="H110" s="20"/>
      <c r="I110" s="20"/>
      <c r="J110" s="20"/>
      <c r="K110" s="20"/>
      <c r="L110" s="20"/>
      <c r="M110" s="20"/>
      <c r="N110" s="20" t="s">
        <v>42</v>
      </c>
      <c r="O110" s="20" t="s">
        <v>42</v>
      </c>
      <c r="P110" s="20"/>
      <c r="Q110" s="20" t="s">
        <v>22</v>
      </c>
      <c r="R110" s="20" t="s">
        <v>117</v>
      </c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36" t="s">
        <v>22</v>
      </c>
      <c r="AR110" s="36" t="s">
        <v>670</v>
      </c>
      <c r="AS110" s="20" t="s">
        <v>481</v>
      </c>
    </row>
    <row r="111" spans="1:45" ht="32.1" customHeight="1">
      <c r="A111" s="19" t="s">
        <v>417</v>
      </c>
      <c r="B111" s="20" t="s">
        <v>422</v>
      </c>
      <c r="C111" s="25" t="s">
        <v>19</v>
      </c>
      <c r="D111" s="20" t="s">
        <v>42</v>
      </c>
      <c r="E111" s="20" t="s">
        <v>42</v>
      </c>
      <c r="F111" s="20"/>
      <c r="G111" s="20"/>
      <c r="H111" s="20"/>
      <c r="I111" s="20"/>
      <c r="J111" s="20"/>
      <c r="K111" s="20"/>
      <c r="L111" s="20"/>
      <c r="M111" s="20"/>
      <c r="N111" s="20" t="s">
        <v>42</v>
      </c>
      <c r="O111" s="20" t="s">
        <v>42</v>
      </c>
      <c r="P111" s="20" t="s">
        <v>42</v>
      </c>
      <c r="Q111" s="20" t="s">
        <v>22</v>
      </c>
      <c r="R111" s="20" t="s">
        <v>117</v>
      </c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36" t="s">
        <v>22</v>
      </c>
      <c r="AR111" s="36" t="s">
        <v>670</v>
      </c>
      <c r="AS111" s="20" t="s">
        <v>481</v>
      </c>
    </row>
    <row r="112" spans="1:45" ht="32.1" customHeight="1">
      <c r="A112" s="19" t="s">
        <v>417</v>
      </c>
      <c r="B112" s="20" t="s">
        <v>423</v>
      </c>
      <c r="C112" s="25" t="s">
        <v>19</v>
      </c>
      <c r="D112" s="20" t="s">
        <v>42</v>
      </c>
      <c r="E112" s="20" t="s">
        <v>42</v>
      </c>
      <c r="F112" s="20"/>
      <c r="G112" s="1"/>
      <c r="H112" s="1"/>
      <c r="I112" s="33"/>
      <c r="J112" s="20" t="s">
        <v>42</v>
      </c>
      <c r="K112" s="20" t="s">
        <v>42</v>
      </c>
      <c r="L112" s="20" t="s">
        <v>42</v>
      </c>
      <c r="M112" s="20" t="s">
        <v>42</v>
      </c>
      <c r="N112" s="20" t="s">
        <v>42</v>
      </c>
      <c r="O112" s="20" t="s">
        <v>42</v>
      </c>
      <c r="P112" s="20" t="s">
        <v>42</v>
      </c>
      <c r="Q112" s="20" t="s">
        <v>22</v>
      </c>
      <c r="R112" s="20" t="s">
        <v>117</v>
      </c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36" t="s">
        <v>22</v>
      </c>
      <c r="AR112" s="36" t="s">
        <v>670</v>
      </c>
      <c r="AS112" s="20" t="s">
        <v>481</v>
      </c>
    </row>
    <row r="113" spans="1:45" ht="32.1" customHeight="1">
      <c r="A113" s="19" t="s">
        <v>417</v>
      </c>
      <c r="B113" s="20" t="s">
        <v>424</v>
      </c>
      <c r="C113" s="25" t="s">
        <v>19</v>
      </c>
      <c r="D113" s="20" t="s">
        <v>42</v>
      </c>
      <c r="E113" s="20" t="s">
        <v>42</v>
      </c>
      <c r="F113" s="20"/>
      <c r="G113" s="1"/>
      <c r="H113" s="1"/>
      <c r="I113" s="33"/>
      <c r="J113" s="20" t="s">
        <v>42</v>
      </c>
      <c r="K113" s="20" t="s">
        <v>42</v>
      </c>
      <c r="L113" s="20" t="s">
        <v>42</v>
      </c>
      <c r="M113" s="20" t="s">
        <v>42</v>
      </c>
      <c r="N113" s="20" t="s">
        <v>42</v>
      </c>
      <c r="O113" s="20" t="s">
        <v>42</v>
      </c>
      <c r="P113" s="20" t="s">
        <v>42</v>
      </c>
      <c r="Q113" s="20" t="s">
        <v>22</v>
      </c>
      <c r="R113" s="20" t="s">
        <v>117</v>
      </c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36" t="s">
        <v>22</v>
      </c>
      <c r="AR113" s="36" t="s">
        <v>670</v>
      </c>
      <c r="AS113" s="20" t="s">
        <v>481</v>
      </c>
    </row>
    <row r="114" spans="1:45" ht="32.1" customHeight="1">
      <c r="A114" s="19" t="s">
        <v>417</v>
      </c>
      <c r="B114" s="20" t="s">
        <v>412</v>
      </c>
      <c r="C114" s="25" t="s">
        <v>19</v>
      </c>
      <c r="D114" s="20" t="s">
        <v>42</v>
      </c>
      <c r="E114" s="20" t="s">
        <v>42</v>
      </c>
      <c r="F114" s="20"/>
      <c r="G114" s="1"/>
      <c r="H114" s="1"/>
      <c r="I114" s="33"/>
      <c r="J114" s="20"/>
      <c r="K114" s="33"/>
      <c r="L114" s="20"/>
      <c r="M114" s="20" t="s">
        <v>42</v>
      </c>
      <c r="N114" s="20" t="s">
        <v>42</v>
      </c>
      <c r="O114" s="20" t="s">
        <v>42</v>
      </c>
      <c r="P114" s="1" t="s">
        <v>604</v>
      </c>
      <c r="Q114" s="20" t="s">
        <v>41</v>
      </c>
      <c r="R114" s="20" t="s">
        <v>117</v>
      </c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 t="s">
        <v>606</v>
      </c>
      <c r="AQ114" s="1" t="s">
        <v>41</v>
      </c>
      <c r="AR114" s="1" t="s">
        <v>105</v>
      </c>
      <c r="AS114" s="20" t="s">
        <v>481</v>
      </c>
    </row>
    <row r="115" spans="1:45" ht="32.1" customHeight="1">
      <c r="A115" s="19" t="s">
        <v>417</v>
      </c>
      <c r="B115" s="20" t="s">
        <v>413</v>
      </c>
      <c r="C115" s="25" t="s">
        <v>19</v>
      </c>
      <c r="D115" s="20" t="s">
        <v>42</v>
      </c>
      <c r="E115" s="20" t="s">
        <v>42</v>
      </c>
      <c r="F115" s="20"/>
      <c r="G115" s="1"/>
      <c r="H115" s="1"/>
      <c r="I115" s="33"/>
      <c r="J115" s="20"/>
      <c r="K115" s="20"/>
      <c r="L115" s="20"/>
      <c r="M115" s="20" t="s">
        <v>42</v>
      </c>
      <c r="N115" s="20" t="s">
        <v>42</v>
      </c>
      <c r="O115" s="20" t="s">
        <v>42</v>
      </c>
      <c r="P115" s="1" t="s">
        <v>604</v>
      </c>
      <c r="Q115" s="20" t="s">
        <v>41</v>
      </c>
      <c r="R115" s="20" t="s">
        <v>117</v>
      </c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 t="s">
        <v>606</v>
      </c>
      <c r="AQ115" s="1" t="s">
        <v>41</v>
      </c>
      <c r="AR115" s="1" t="s">
        <v>105</v>
      </c>
      <c r="AS115" s="20" t="s">
        <v>481</v>
      </c>
    </row>
    <row r="116" spans="1:45" ht="32.1" customHeight="1">
      <c r="A116" s="19" t="s">
        <v>417</v>
      </c>
      <c r="B116" s="20" t="s">
        <v>361</v>
      </c>
      <c r="C116" s="25" t="s">
        <v>19</v>
      </c>
      <c r="D116" s="20" t="s">
        <v>42</v>
      </c>
      <c r="E116" s="20" t="s">
        <v>42</v>
      </c>
      <c r="F116" s="20"/>
      <c r="G116" s="20" t="s">
        <v>42</v>
      </c>
      <c r="H116" s="20" t="s">
        <v>42</v>
      </c>
      <c r="I116" s="20" t="s">
        <v>42</v>
      </c>
      <c r="J116" s="20" t="s">
        <v>42</v>
      </c>
      <c r="K116" s="20" t="s">
        <v>42</v>
      </c>
      <c r="L116" s="20" t="s">
        <v>42</v>
      </c>
      <c r="M116" s="20" t="s">
        <v>42</v>
      </c>
      <c r="N116" s="20" t="s">
        <v>42</v>
      </c>
      <c r="O116" s="20" t="s">
        <v>42</v>
      </c>
      <c r="P116" s="19" t="s">
        <v>607</v>
      </c>
      <c r="Q116" s="20" t="s">
        <v>22</v>
      </c>
      <c r="R116" s="20" t="s">
        <v>117</v>
      </c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 t="s">
        <v>606</v>
      </c>
      <c r="AQ116" s="1" t="s">
        <v>41</v>
      </c>
      <c r="AR116" s="1" t="s">
        <v>105</v>
      </c>
      <c r="AS116" s="20" t="s">
        <v>481</v>
      </c>
    </row>
    <row r="117" spans="1:45" ht="32.1" customHeight="1">
      <c r="A117" s="19" t="s">
        <v>417</v>
      </c>
      <c r="B117" s="20" t="s">
        <v>414</v>
      </c>
      <c r="C117" s="25" t="s">
        <v>19</v>
      </c>
      <c r="D117" s="20" t="s">
        <v>42</v>
      </c>
      <c r="E117" s="20" t="s">
        <v>42</v>
      </c>
      <c r="F117" s="20"/>
      <c r="G117" s="20" t="s">
        <v>42</v>
      </c>
      <c r="H117" s="20" t="s">
        <v>42</v>
      </c>
      <c r="I117" s="20" t="s">
        <v>42</v>
      </c>
      <c r="J117" s="20" t="s">
        <v>42</v>
      </c>
      <c r="K117" s="20" t="s">
        <v>42</v>
      </c>
      <c r="L117" s="20" t="s">
        <v>42</v>
      </c>
      <c r="M117" s="20" t="s">
        <v>42</v>
      </c>
      <c r="N117" s="20" t="s">
        <v>42</v>
      </c>
      <c r="O117" s="20" t="s">
        <v>42</v>
      </c>
      <c r="P117" s="1" t="s">
        <v>604</v>
      </c>
      <c r="Q117" s="20" t="s">
        <v>41</v>
      </c>
      <c r="R117" s="20" t="s">
        <v>117</v>
      </c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 t="s">
        <v>606</v>
      </c>
      <c r="AQ117" s="1" t="s">
        <v>41</v>
      </c>
      <c r="AR117" s="1" t="s">
        <v>105</v>
      </c>
      <c r="AS117" s="20" t="s">
        <v>481</v>
      </c>
    </row>
    <row r="118" spans="1:45" ht="32.1" customHeight="1">
      <c r="A118" s="19" t="s">
        <v>417</v>
      </c>
      <c r="B118" s="20" t="s">
        <v>415</v>
      </c>
      <c r="C118" s="25" t="s">
        <v>19</v>
      </c>
      <c r="D118" s="20" t="s">
        <v>42</v>
      </c>
      <c r="E118" s="20" t="s">
        <v>42</v>
      </c>
      <c r="F118" s="20"/>
      <c r="G118" s="20" t="s">
        <v>42</v>
      </c>
      <c r="H118" s="20" t="s">
        <v>42</v>
      </c>
      <c r="I118" s="20" t="s">
        <v>42</v>
      </c>
      <c r="J118" s="20" t="s">
        <v>42</v>
      </c>
      <c r="K118" s="20" t="s">
        <v>42</v>
      </c>
      <c r="L118" s="20" t="s">
        <v>42</v>
      </c>
      <c r="M118" s="20" t="s">
        <v>42</v>
      </c>
      <c r="N118" s="20" t="s">
        <v>42</v>
      </c>
      <c r="O118" s="20" t="s">
        <v>42</v>
      </c>
      <c r="P118" s="1" t="s">
        <v>604</v>
      </c>
      <c r="Q118" s="20" t="s">
        <v>41</v>
      </c>
      <c r="R118" s="20" t="s">
        <v>117</v>
      </c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 t="s">
        <v>606</v>
      </c>
      <c r="AQ118" s="1" t="s">
        <v>41</v>
      </c>
      <c r="AR118" s="1" t="s">
        <v>105</v>
      </c>
      <c r="AS118" s="20" t="s">
        <v>481</v>
      </c>
    </row>
    <row r="119" spans="1:45" ht="32.1" customHeight="1">
      <c r="A119" s="19" t="s">
        <v>417</v>
      </c>
      <c r="B119" s="20" t="s">
        <v>416</v>
      </c>
      <c r="C119" s="25" t="s">
        <v>19</v>
      </c>
      <c r="D119" s="20" t="s">
        <v>42</v>
      </c>
      <c r="E119" s="20" t="s">
        <v>42</v>
      </c>
      <c r="F119" s="20"/>
      <c r="G119" s="20" t="s">
        <v>42</v>
      </c>
      <c r="H119" s="20" t="s">
        <v>42</v>
      </c>
      <c r="I119" s="20" t="s">
        <v>42</v>
      </c>
      <c r="J119" s="20" t="s">
        <v>42</v>
      </c>
      <c r="K119" s="20" t="s">
        <v>42</v>
      </c>
      <c r="L119" s="20" t="s">
        <v>42</v>
      </c>
      <c r="M119" s="20" t="s">
        <v>42</v>
      </c>
      <c r="N119" s="20" t="s">
        <v>42</v>
      </c>
      <c r="O119" s="20" t="s">
        <v>42</v>
      </c>
      <c r="P119" s="19" t="s">
        <v>607</v>
      </c>
      <c r="Q119" s="20" t="s">
        <v>22</v>
      </c>
      <c r="R119" s="20" t="s">
        <v>117</v>
      </c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 t="s">
        <v>606</v>
      </c>
      <c r="AQ119" s="1" t="s">
        <v>41</v>
      </c>
      <c r="AR119" s="1" t="s">
        <v>105</v>
      </c>
      <c r="AS119" s="20" t="s">
        <v>481</v>
      </c>
    </row>
    <row r="120" spans="1:45" ht="32.1" customHeight="1">
      <c r="A120" s="19" t="s">
        <v>425</v>
      </c>
      <c r="B120" s="20" t="s">
        <v>388</v>
      </c>
      <c r="C120" s="25" t="s">
        <v>19</v>
      </c>
      <c r="D120" s="20" t="s">
        <v>42</v>
      </c>
      <c r="E120" s="20" t="s">
        <v>42</v>
      </c>
      <c r="F120" s="20"/>
      <c r="G120" s="1"/>
      <c r="H120" s="33"/>
      <c r="I120" s="33"/>
      <c r="J120" s="33"/>
      <c r="K120" s="33"/>
      <c r="L120" s="20"/>
      <c r="M120" s="20"/>
      <c r="N120" s="20" t="s">
        <v>42</v>
      </c>
      <c r="O120" s="20" t="s">
        <v>42</v>
      </c>
      <c r="P120" s="20"/>
      <c r="Q120" s="20" t="s">
        <v>22</v>
      </c>
      <c r="R120" s="20" t="s">
        <v>117</v>
      </c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36" t="s">
        <v>22</v>
      </c>
      <c r="AR120" s="36" t="s">
        <v>670</v>
      </c>
      <c r="AS120" s="20" t="s">
        <v>481</v>
      </c>
    </row>
    <row r="121" spans="1:45" ht="32.1" customHeight="1">
      <c r="A121" s="19" t="s">
        <v>425</v>
      </c>
      <c r="B121" s="20" t="s">
        <v>387</v>
      </c>
      <c r="C121" s="25" t="s">
        <v>19</v>
      </c>
      <c r="D121" s="20" t="s">
        <v>42</v>
      </c>
      <c r="E121" s="20" t="s">
        <v>42</v>
      </c>
      <c r="F121" s="20"/>
      <c r="G121" s="1"/>
      <c r="H121" s="33"/>
      <c r="I121" s="33"/>
      <c r="J121" s="33"/>
      <c r="K121" s="33"/>
      <c r="L121" s="20"/>
      <c r="M121" s="20"/>
      <c r="N121" s="20" t="s">
        <v>42</v>
      </c>
      <c r="O121" s="20" t="s">
        <v>42</v>
      </c>
      <c r="P121" s="20"/>
      <c r="Q121" s="20" t="s">
        <v>22</v>
      </c>
      <c r="R121" s="20" t="s">
        <v>117</v>
      </c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38" t="s">
        <v>705</v>
      </c>
      <c r="AH121" s="48" t="s">
        <v>475</v>
      </c>
      <c r="AI121" s="48" t="s">
        <v>748</v>
      </c>
      <c r="AJ121" s="48" t="s">
        <v>749</v>
      </c>
      <c r="AK121" s="48" t="s">
        <v>750</v>
      </c>
      <c r="AL121" s="38" t="s">
        <v>39</v>
      </c>
      <c r="AM121" s="1"/>
      <c r="AN121" s="1"/>
      <c r="AO121" s="1"/>
      <c r="AP121" s="1"/>
      <c r="AQ121" s="38" t="s">
        <v>41</v>
      </c>
      <c r="AR121" s="38" t="s">
        <v>670</v>
      </c>
      <c r="AS121" s="20" t="s">
        <v>481</v>
      </c>
    </row>
    <row r="122" spans="1:45" ht="32.1" customHeight="1">
      <c r="A122" s="19" t="s">
        <v>425</v>
      </c>
      <c r="B122" s="20" t="s">
        <v>426</v>
      </c>
      <c r="C122" s="25" t="s">
        <v>19</v>
      </c>
      <c r="D122" s="20" t="s">
        <v>42</v>
      </c>
      <c r="E122" s="20" t="s">
        <v>42</v>
      </c>
      <c r="F122" s="20"/>
      <c r="G122" s="1"/>
      <c r="H122" s="33"/>
      <c r="I122" s="33"/>
      <c r="J122" s="33"/>
      <c r="K122" s="33"/>
      <c r="L122" s="20"/>
      <c r="M122" s="20"/>
      <c r="N122" s="20" t="s">
        <v>42</v>
      </c>
      <c r="O122" s="20" t="s">
        <v>42</v>
      </c>
      <c r="P122" s="19"/>
      <c r="Q122" s="20" t="s">
        <v>22</v>
      </c>
      <c r="R122" s="20" t="s">
        <v>117</v>
      </c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36" t="s">
        <v>22</v>
      </c>
      <c r="AR122" s="36" t="s">
        <v>670</v>
      </c>
      <c r="AS122" s="20" t="s">
        <v>481</v>
      </c>
    </row>
    <row r="123" spans="1:45" ht="32.1" customHeight="1">
      <c r="A123" s="19" t="s">
        <v>425</v>
      </c>
      <c r="B123" s="20" t="s">
        <v>427</v>
      </c>
      <c r="C123" s="34" t="s">
        <v>19</v>
      </c>
      <c r="D123" s="20" t="s">
        <v>42</v>
      </c>
      <c r="E123" s="20" t="s">
        <v>42</v>
      </c>
      <c r="F123" s="20"/>
      <c r="G123" s="1"/>
      <c r="H123" s="33"/>
      <c r="I123" s="33"/>
      <c r="J123" s="33"/>
      <c r="K123" s="33"/>
      <c r="L123" s="20"/>
      <c r="M123" s="20"/>
      <c r="N123" s="20" t="s">
        <v>42</v>
      </c>
      <c r="O123" s="20" t="s">
        <v>42</v>
      </c>
      <c r="P123" s="20"/>
      <c r="Q123" s="20" t="s">
        <v>22</v>
      </c>
      <c r="R123" s="20" t="s">
        <v>117</v>
      </c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36" t="s">
        <v>705</v>
      </c>
      <c r="AH123" s="49" t="s">
        <v>475</v>
      </c>
      <c r="AI123" s="49" t="s">
        <v>751</v>
      </c>
      <c r="AJ123" s="49" t="s">
        <v>752</v>
      </c>
      <c r="AK123" s="49" t="s">
        <v>717</v>
      </c>
      <c r="AL123" s="36" t="s">
        <v>39</v>
      </c>
      <c r="AM123" s="1"/>
      <c r="AN123" s="1"/>
      <c r="AO123" s="1"/>
      <c r="AP123" s="1"/>
      <c r="AQ123" s="38" t="s">
        <v>41</v>
      </c>
      <c r="AR123" s="38" t="s">
        <v>670</v>
      </c>
      <c r="AS123" s="20" t="s">
        <v>481</v>
      </c>
    </row>
    <row r="124" spans="1:45" ht="32.1" customHeight="1">
      <c r="A124" s="19" t="s">
        <v>425</v>
      </c>
      <c r="B124" s="20" t="s">
        <v>428</v>
      </c>
      <c r="C124" s="25" t="s">
        <v>19</v>
      </c>
      <c r="D124" s="20" t="s">
        <v>42</v>
      </c>
      <c r="E124" s="20" t="s">
        <v>42</v>
      </c>
      <c r="F124" s="20"/>
      <c r="G124" s="20" t="s">
        <v>42</v>
      </c>
      <c r="H124" s="20" t="s">
        <v>42</v>
      </c>
      <c r="I124" s="20" t="s">
        <v>42</v>
      </c>
      <c r="J124" s="20" t="s">
        <v>42</v>
      </c>
      <c r="K124" s="20" t="s">
        <v>42</v>
      </c>
      <c r="L124" s="20" t="s">
        <v>42</v>
      </c>
      <c r="M124" s="20" t="s">
        <v>42</v>
      </c>
      <c r="N124" s="20" t="s">
        <v>42</v>
      </c>
      <c r="O124" s="20" t="s">
        <v>42</v>
      </c>
      <c r="P124" s="20"/>
      <c r="Q124" s="20" t="s">
        <v>22</v>
      </c>
      <c r="R124" s="20" t="s">
        <v>117</v>
      </c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36" t="s">
        <v>22</v>
      </c>
      <c r="AR124" s="36" t="s">
        <v>670</v>
      </c>
      <c r="AS124" s="20" t="s">
        <v>481</v>
      </c>
    </row>
    <row r="125" spans="1:45" ht="32.1" customHeight="1">
      <c r="A125" s="19" t="s">
        <v>425</v>
      </c>
      <c r="B125" s="20" t="s">
        <v>359</v>
      </c>
      <c r="C125" s="25" t="s">
        <v>19</v>
      </c>
      <c r="D125" s="20" t="s">
        <v>42</v>
      </c>
      <c r="E125" s="20" t="s">
        <v>42</v>
      </c>
      <c r="F125" s="20"/>
      <c r="G125" s="20" t="s">
        <v>42</v>
      </c>
      <c r="H125" s="20" t="s">
        <v>42</v>
      </c>
      <c r="I125" s="20" t="s">
        <v>42</v>
      </c>
      <c r="J125" s="20"/>
      <c r="K125" s="20"/>
      <c r="L125" s="20" t="s">
        <v>42</v>
      </c>
      <c r="M125" s="20" t="s">
        <v>42</v>
      </c>
      <c r="N125" s="20" t="s">
        <v>42</v>
      </c>
      <c r="O125" s="20" t="s">
        <v>42</v>
      </c>
      <c r="P125" s="1" t="s">
        <v>604</v>
      </c>
      <c r="Q125" s="20" t="s">
        <v>41</v>
      </c>
      <c r="R125" s="20" t="s">
        <v>117</v>
      </c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 t="s">
        <v>606</v>
      </c>
      <c r="AQ125" s="1" t="s">
        <v>41</v>
      </c>
      <c r="AR125" s="1" t="s">
        <v>105</v>
      </c>
      <c r="AS125" s="20" t="s">
        <v>481</v>
      </c>
    </row>
    <row r="126" spans="1:45" ht="32.1" customHeight="1">
      <c r="A126" s="19" t="s">
        <v>425</v>
      </c>
      <c r="B126" s="20" t="s">
        <v>360</v>
      </c>
      <c r="C126" s="25" t="s">
        <v>19</v>
      </c>
      <c r="D126" s="20" t="s">
        <v>42</v>
      </c>
      <c r="E126" s="20" t="s">
        <v>42</v>
      </c>
      <c r="F126" s="20"/>
      <c r="G126" s="20" t="s">
        <v>42</v>
      </c>
      <c r="H126" s="20" t="s">
        <v>42</v>
      </c>
      <c r="I126" s="20" t="s">
        <v>42</v>
      </c>
      <c r="J126" s="20" t="s">
        <v>42</v>
      </c>
      <c r="K126" s="20" t="s">
        <v>42</v>
      </c>
      <c r="L126" s="20" t="s">
        <v>42</v>
      </c>
      <c r="M126" s="20" t="s">
        <v>42</v>
      </c>
      <c r="N126" s="20" t="s">
        <v>42</v>
      </c>
      <c r="O126" s="20" t="s">
        <v>42</v>
      </c>
      <c r="P126" s="1" t="s">
        <v>604</v>
      </c>
      <c r="Q126" s="20" t="s">
        <v>41</v>
      </c>
      <c r="R126" s="20" t="s">
        <v>117</v>
      </c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 t="s">
        <v>606</v>
      </c>
      <c r="AQ126" s="1" t="s">
        <v>41</v>
      </c>
      <c r="AR126" s="1" t="s">
        <v>105</v>
      </c>
      <c r="AS126" s="20" t="s">
        <v>481</v>
      </c>
    </row>
    <row r="127" spans="1:45" ht="32.1" customHeight="1">
      <c r="A127" s="19" t="s">
        <v>425</v>
      </c>
      <c r="B127" s="20" t="s">
        <v>361</v>
      </c>
      <c r="C127" s="25" t="s">
        <v>19</v>
      </c>
      <c r="D127" s="20" t="s">
        <v>42</v>
      </c>
      <c r="E127" s="20" t="s">
        <v>42</v>
      </c>
      <c r="F127" s="20"/>
      <c r="G127" s="20" t="s">
        <v>42</v>
      </c>
      <c r="H127" s="20" t="s">
        <v>42</v>
      </c>
      <c r="I127" s="20" t="s">
        <v>42</v>
      </c>
      <c r="J127" s="20" t="s">
        <v>42</v>
      </c>
      <c r="K127" s="20" t="s">
        <v>42</v>
      </c>
      <c r="L127" s="20" t="s">
        <v>42</v>
      </c>
      <c r="M127" s="20" t="s">
        <v>42</v>
      </c>
      <c r="N127" s="20" t="s">
        <v>42</v>
      </c>
      <c r="O127" s="20" t="s">
        <v>42</v>
      </c>
      <c r="P127" s="19" t="s">
        <v>607</v>
      </c>
      <c r="Q127" s="20" t="s">
        <v>22</v>
      </c>
      <c r="R127" s="20" t="s">
        <v>117</v>
      </c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 t="s">
        <v>606</v>
      </c>
      <c r="AQ127" s="1" t="s">
        <v>41</v>
      </c>
      <c r="AR127" s="1" t="s">
        <v>105</v>
      </c>
      <c r="AS127" s="20" t="s">
        <v>481</v>
      </c>
    </row>
    <row r="128" spans="1:45" ht="32.1" customHeight="1">
      <c r="A128" s="19" t="s">
        <v>425</v>
      </c>
      <c r="B128" s="20" t="s">
        <v>362</v>
      </c>
      <c r="C128" s="25" t="s">
        <v>19</v>
      </c>
      <c r="D128" s="20" t="s">
        <v>42</v>
      </c>
      <c r="E128" s="20" t="s">
        <v>42</v>
      </c>
      <c r="F128" s="20"/>
      <c r="G128" s="1"/>
      <c r="H128" s="33"/>
      <c r="I128" s="33"/>
      <c r="J128" s="33"/>
      <c r="K128" s="33"/>
      <c r="L128" s="1"/>
      <c r="M128" s="20"/>
      <c r="N128" s="20" t="s">
        <v>42</v>
      </c>
      <c r="O128" s="20" t="s">
        <v>42</v>
      </c>
      <c r="P128" s="1" t="s">
        <v>604</v>
      </c>
      <c r="Q128" s="20" t="s">
        <v>41</v>
      </c>
      <c r="R128" s="20" t="s">
        <v>169</v>
      </c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 t="s">
        <v>606</v>
      </c>
      <c r="AQ128" s="1" t="s">
        <v>41</v>
      </c>
      <c r="AR128" s="1" t="s">
        <v>105</v>
      </c>
      <c r="AS128" s="20" t="s">
        <v>481</v>
      </c>
    </row>
    <row r="129" spans="1:45" ht="32.1" customHeight="1">
      <c r="A129" s="19" t="s">
        <v>425</v>
      </c>
      <c r="B129" s="20" t="s">
        <v>363</v>
      </c>
      <c r="C129" s="25" t="s">
        <v>19</v>
      </c>
      <c r="D129" s="20" t="s">
        <v>42</v>
      </c>
      <c r="E129" s="20" t="s">
        <v>42</v>
      </c>
      <c r="F129" s="20"/>
      <c r="G129" s="1"/>
      <c r="H129" s="33"/>
      <c r="I129" s="33"/>
      <c r="J129" s="33"/>
      <c r="K129" s="33"/>
      <c r="L129" s="1"/>
      <c r="M129" s="20" t="s">
        <v>42</v>
      </c>
      <c r="N129" s="20" t="s">
        <v>42</v>
      </c>
      <c r="O129" s="20" t="s">
        <v>42</v>
      </c>
      <c r="P129" s="1" t="s">
        <v>604</v>
      </c>
      <c r="Q129" s="20" t="s">
        <v>22</v>
      </c>
      <c r="R129" s="20" t="s">
        <v>169</v>
      </c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 t="s">
        <v>606</v>
      </c>
      <c r="AQ129" s="1" t="s">
        <v>41</v>
      </c>
      <c r="AR129" s="1" t="s">
        <v>105</v>
      </c>
      <c r="AS129" s="20" t="s">
        <v>481</v>
      </c>
    </row>
    <row r="130" spans="1:45" ht="32.1" customHeight="1">
      <c r="A130" s="19" t="s">
        <v>425</v>
      </c>
      <c r="B130" s="20" t="s">
        <v>364</v>
      </c>
      <c r="C130" s="25" t="s">
        <v>19</v>
      </c>
      <c r="D130" s="20" t="s">
        <v>42</v>
      </c>
      <c r="E130" s="20" t="s">
        <v>42</v>
      </c>
      <c r="F130" s="20"/>
      <c r="G130" s="20" t="s">
        <v>42</v>
      </c>
      <c r="H130" s="20" t="s">
        <v>42</v>
      </c>
      <c r="I130" s="20" t="s">
        <v>42</v>
      </c>
      <c r="J130" s="20" t="s">
        <v>42</v>
      </c>
      <c r="K130" s="20" t="s">
        <v>42</v>
      </c>
      <c r="L130" s="20" t="s">
        <v>42</v>
      </c>
      <c r="M130" s="20" t="s">
        <v>42</v>
      </c>
      <c r="N130" s="20" t="s">
        <v>42</v>
      </c>
      <c r="O130" s="20" t="s">
        <v>42</v>
      </c>
      <c r="P130" s="19" t="s">
        <v>607</v>
      </c>
      <c r="Q130" s="20" t="s">
        <v>22</v>
      </c>
      <c r="R130" s="20" t="s">
        <v>169</v>
      </c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 t="s">
        <v>606</v>
      </c>
      <c r="AQ130" s="1" t="s">
        <v>41</v>
      </c>
      <c r="AR130" s="1" t="s">
        <v>105</v>
      </c>
      <c r="AS130" s="20" t="s">
        <v>481</v>
      </c>
    </row>
    <row r="131" spans="1:45" ht="32.1" customHeight="1">
      <c r="A131" s="19" t="s">
        <v>429</v>
      </c>
      <c r="B131" s="20" t="s">
        <v>397</v>
      </c>
      <c r="C131" s="25" t="s">
        <v>19</v>
      </c>
      <c r="D131" s="20"/>
      <c r="E131" s="20" t="s">
        <v>42</v>
      </c>
      <c r="F131" s="20" t="s">
        <v>753</v>
      </c>
      <c r="G131" s="29" t="s">
        <v>370</v>
      </c>
      <c r="H131" s="1" t="s">
        <v>464</v>
      </c>
      <c r="I131" s="31" t="s">
        <v>509</v>
      </c>
      <c r="J131" s="31" t="s">
        <v>703</v>
      </c>
      <c r="K131" s="31" t="s">
        <v>657</v>
      </c>
      <c r="L131" s="31" t="s">
        <v>67</v>
      </c>
      <c r="M131" s="32" t="s">
        <v>754</v>
      </c>
      <c r="N131" s="32" t="s">
        <v>755</v>
      </c>
      <c r="O131" s="1"/>
      <c r="P131" s="1"/>
      <c r="Q131" s="1" t="s">
        <v>41</v>
      </c>
      <c r="R131" s="20" t="s">
        <v>169</v>
      </c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36" t="s">
        <v>22</v>
      </c>
      <c r="AR131" s="36" t="s">
        <v>670</v>
      </c>
      <c r="AS131" s="20" t="s">
        <v>481</v>
      </c>
    </row>
    <row r="132" spans="1:45" ht="32.1" customHeight="1">
      <c r="A132" s="19" t="s">
        <v>429</v>
      </c>
      <c r="B132" s="20" t="s">
        <v>430</v>
      </c>
      <c r="C132" s="25" t="s">
        <v>19</v>
      </c>
      <c r="D132" s="20"/>
      <c r="E132" s="20" t="s">
        <v>42</v>
      </c>
      <c r="F132" s="20" t="s">
        <v>756</v>
      </c>
      <c r="G132" s="29" t="s">
        <v>370</v>
      </c>
      <c r="H132" s="1" t="s">
        <v>464</v>
      </c>
      <c r="I132" s="31" t="s">
        <v>509</v>
      </c>
      <c r="J132" s="31" t="s">
        <v>703</v>
      </c>
      <c r="K132" s="31" t="s">
        <v>657</v>
      </c>
      <c r="L132" s="31" t="s">
        <v>67</v>
      </c>
      <c r="M132" s="32" t="s">
        <v>757</v>
      </c>
      <c r="N132" s="32" t="s">
        <v>755</v>
      </c>
      <c r="O132" s="1"/>
      <c r="P132" s="1"/>
      <c r="Q132" s="1" t="s">
        <v>41</v>
      </c>
      <c r="R132" s="20" t="s">
        <v>169</v>
      </c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36" t="s">
        <v>22</v>
      </c>
      <c r="AR132" s="36" t="s">
        <v>670</v>
      </c>
      <c r="AS132" s="20" t="s">
        <v>481</v>
      </c>
    </row>
    <row r="133" spans="1:45" ht="32.1" customHeight="1">
      <c r="A133" s="19" t="s">
        <v>429</v>
      </c>
      <c r="B133" s="20" t="s">
        <v>431</v>
      </c>
      <c r="C133" s="25" t="s">
        <v>19</v>
      </c>
      <c r="D133" s="20"/>
      <c r="E133" s="20" t="s">
        <v>42</v>
      </c>
      <c r="F133" s="20" t="s">
        <v>758</v>
      </c>
      <c r="G133" s="31" t="s">
        <v>370</v>
      </c>
      <c r="H133" s="1" t="s">
        <v>464</v>
      </c>
      <c r="I133" s="31" t="s">
        <v>759</v>
      </c>
      <c r="J133" s="31" t="s">
        <v>760</v>
      </c>
      <c r="K133" s="31" t="s">
        <v>693</v>
      </c>
      <c r="L133" s="31" t="s">
        <v>39</v>
      </c>
      <c r="M133" s="32" t="s">
        <v>761</v>
      </c>
      <c r="N133" s="1"/>
      <c r="O133" s="1"/>
      <c r="P133" s="1"/>
      <c r="Q133" s="1" t="s">
        <v>41</v>
      </c>
      <c r="R133" s="20" t="s">
        <v>169</v>
      </c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36" t="s">
        <v>22</v>
      </c>
      <c r="AR133" s="36" t="s">
        <v>670</v>
      </c>
      <c r="AS133" s="20" t="s">
        <v>481</v>
      </c>
    </row>
    <row r="134" spans="1:45" ht="32.1" customHeight="1">
      <c r="A134" s="19" t="s">
        <v>429</v>
      </c>
      <c r="B134" s="20" t="s">
        <v>432</v>
      </c>
      <c r="C134" s="25" t="s">
        <v>19</v>
      </c>
      <c r="D134" s="20"/>
      <c r="E134" s="20" t="s">
        <v>42</v>
      </c>
      <c r="F134" s="20" t="s">
        <v>762</v>
      </c>
      <c r="G134" s="31" t="s">
        <v>370</v>
      </c>
      <c r="H134" s="1" t="s">
        <v>464</v>
      </c>
      <c r="I134" s="31" t="s">
        <v>759</v>
      </c>
      <c r="J134" s="31" t="s">
        <v>763</v>
      </c>
      <c r="K134" s="31" t="s">
        <v>764</v>
      </c>
      <c r="L134" s="31" t="s">
        <v>765</v>
      </c>
      <c r="M134" s="31" t="s">
        <v>766</v>
      </c>
      <c r="N134" s="1"/>
      <c r="O134" s="3" t="s">
        <v>755</v>
      </c>
      <c r="P134" s="1"/>
      <c r="Q134" s="1" t="s">
        <v>41</v>
      </c>
      <c r="R134" s="20" t="s">
        <v>169</v>
      </c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36" t="s">
        <v>22</v>
      </c>
      <c r="AR134" s="36" t="s">
        <v>670</v>
      </c>
      <c r="AS134" s="20" t="s">
        <v>481</v>
      </c>
    </row>
    <row r="135" spans="1:45" ht="32.1" customHeight="1">
      <c r="A135" s="19" t="s">
        <v>429</v>
      </c>
      <c r="B135" s="20" t="s">
        <v>433</v>
      </c>
      <c r="C135" s="25" t="s">
        <v>19</v>
      </c>
      <c r="D135" s="20"/>
      <c r="E135" s="20" t="s">
        <v>42</v>
      </c>
      <c r="F135" s="20" t="s">
        <v>767</v>
      </c>
      <c r="G135" s="31" t="s">
        <v>370</v>
      </c>
      <c r="H135" s="1" t="s">
        <v>464</v>
      </c>
      <c r="I135" s="31" t="s">
        <v>759</v>
      </c>
      <c r="J135" s="31" t="s">
        <v>661</v>
      </c>
      <c r="K135" s="35" t="s">
        <v>736</v>
      </c>
      <c r="L135" s="31" t="s">
        <v>39</v>
      </c>
      <c r="M135" s="32" t="s">
        <v>768</v>
      </c>
      <c r="N135" s="1"/>
      <c r="O135" s="1"/>
      <c r="P135" s="1"/>
      <c r="Q135" s="1" t="s">
        <v>41</v>
      </c>
      <c r="R135" s="20" t="s">
        <v>169</v>
      </c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36" t="s">
        <v>22</v>
      </c>
      <c r="AR135" s="36" t="s">
        <v>670</v>
      </c>
      <c r="AS135" s="20" t="s">
        <v>481</v>
      </c>
    </row>
    <row r="136" spans="1:45" ht="32.1" customHeight="1">
      <c r="A136" s="19" t="s">
        <v>429</v>
      </c>
      <c r="B136" s="20" t="s">
        <v>434</v>
      </c>
      <c r="C136" s="25" t="s">
        <v>19</v>
      </c>
      <c r="D136" s="20"/>
      <c r="E136" s="20" t="s">
        <v>42</v>
      </c>
      <c r="F136" s="20" t="s">
        <v>769</v>
      </c>
      <c r="G136" s="1" t="s">
        <v>696</v>
      </c>
      <c r="H136" s="1" t="s">
        <v>464</v>
      </c>
      <c r="I136" s="31" t="s">
        <v>759</v>
      </c>
      <c r="J136" s="31" t="s">
        <v>770</v>
      </c>
      <c r="K136" s="31" t="s">
        <v>714</v>
      </c>
      <c r="L136" s="1" t="s">
        <v>765</v>
      </c>
      <c r="M136" s="1" t="s">
        <v>771</v>
      </c>
      <c r="N136" s="1"/>
      <c r="O136" s="1"/>
      <c r="P136" s="1"/>
      <c r="Q136" s="1" t="s">
        <v>41</v>
      </c>
      <c r="R136" s="20" t="s">
        <v>169</v>
      </c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36" t="s">
        <v>705</v>
      </c>
      <c r="AH136" s="36" t="s">
        <v>475</v>
      </c>
      <c r="AI136" s="36" t="s">
        <v>772</v>
      </c>
      <c r="AJ136" s="49" t="s">
        <v>773</v>
      </c>
      <c r="AK136" s="49" t="s">
        <v>736</v>
      </c>
      <c r="AL136" s="36" t="s">
        <v>39</v>
      </c>
      <c r="AM136" s="1"/>
      <c r="AN136" s="1"/>
      <c r="AO136" s="1"/>
      <c r="AP136" s="1"/>
      <c r="AQ136" s="36" t="s">
        <v>41</v>
      </c>
      <c r="AR136" s="36" t="s">
        <v>670</v>
      </c>
      <c r="AS136" s="20" t="s">
        <v>481</v>
      </c>
    </row>
    <row r="137" spans="1:45" ht="32.1" customHeight="1">
      <c r="A137" s="19" t="s">
        <v>429</v>
      </c>
      <c r="B137" s="20" t="s">
        <v>435</v>
      </c>
      <c r="C137" s="25" t="s">
        <v>19</v>
      </c>
      <c r="D137" s="20"/>
      <c r="E137" s="20" t="s">
        <v>42</v>
      </c>
      <c r="F137" s="20" t="s">
        <v>774</v>
      </c>
      <c r="G137" s="1" t="s">
        <v>696</v>
      </c>
      <c r="H137" s="1" t="s">
        <v>464</v>
      </c>
      <c r="I137" s="31" t="s">
        <v>759</v>
      </c>
      <c r="J137" s="31" t="s">
        <v>71</v>
      </c>
      <c r="K137" s="31" t="s">
        <v>714</v>
      </c>
      <c r="L137" s="1" t="s">
        <v>765</v>
      </c>
      <c r="M137" s="1" t="s">
        <v>771</v>
      </c>
      <c r="N137" s="1"/>
      <c r="O137" s="1"/>
      <c r="P137" s="1"/>
      <c r="Q137" s="1" t="s">
        <v>41</v>
      </c>
      <c r="R137" s="20" t="s">
        <v>169</v>
      </c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36" t="s">
        <v>705</v>
      </c>
      <c r="AH137" s="36" t="s">
        <v>475</v>
      </c>
      <c r="AI137" s="36" t="s">
        <v>775</v>
      </c>
      <c r="AJ137" s="49" t="s">
        <v>776</v>
      </c>
      <c r="AK137" s="49" t="s">
        <v>736</v>
      </c>
      <c r="AL137" s="50" t="s">
        <v>39</v>
      </c>
      <c r="AM137" s="1"/>
      <c r="AN137" s="1"/>
      <c r="AO137" s="1"/>
      <c r="AP137" s="1"/>
      <c r="AQ137" s="36" t="s">
        <v>41</v>
      </c>
      <c r="AR137" s="36" t="s">
        <v>670</v>
      </c>
      <c r="AS137" s="20" t="s">
        <v>481</v>
      </c>
    </row>
    <row r="138" spans="1:45" ht="32.1" customHeight="1">
      <c r="A138" s="19" t="s">
        <v>429</v>
      </c>
      <c r="B138" s="20" t="s">
        <v>436</v>
      </c>
      <c r="C138" s="25" t="s">
        <v>19</v>
      </c>
      <c r="D138" s="20"/>
      <c r="E138" s="20" t="s">
        <v>42</v>
      </c>
      <c r="F138" s="20" t="s">
        <v>777</v>
      </c>
      <c r="G138" s="29" t="s">
        <v>370</v>
      </c>
      <c r="H138" s="1" t="s">
        <v>464</v>
      </c>
      <c r="I138" s="31" t="s">
        <v>509</v>
      </c>
      <c r="J138" s="31" t="s">
        <v>778</v>
      </c>
      <c r="K138" s="31" t="s">
        <v>779</v>
      </c>
      <c r="L138" s="31" t="s">
        <v>67</v>
      </c>
      <c r="M138" s="32" t="s">
        <v>780</v>
      </c>
      <c r="N138" s="1"/>
      <c r="O138" s="1"/>
      <c r="P138" s="1"/>
      <c r="Q138" s="1" t="s">
        <v>41</v>
      </c>
      <c r="R138" s="20" t="s">
        <v>43</v>
      </c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36"/>
      <c r="AH138" s="36"/>
      <c r="AI138" s="36"/>
      <c r="AJ138" s="36"/>
      <c r="AK138" s="36"/>
      <c r="AL138" s="36"/>
      <c r="AM138" s="1"/>
      <c r="AN138" s="1"/>
      <c r="AO138" s="1"/>
      <c r="AP138" s="1"/>
      <c r="AQ138" s="36" t="s">
        <v>22</v>
      </c>
      <c r="AR138" s="36" t="s">
        <v>670</v>
      </c>
      <c r="AS138" s="20" t="s">
        <v>481</v>
      </c>
    </row>
    <row r="139" spans="1:45" ht="32.1" customHeight="1">
      <c r="A139" s="19" t="s">
        <v>429</v>
      </c>
      <c r="B139" s="20" t="s">
        <v>398</v>
      </c>
      <c r="C139" s="25" t="s">
        <v>19</v>
      </c>
      <c r="D139" s="20"/>
      <c r="E139" s="20" t="s">
        <v>42</v>
      </c>
      <c r="F139" s="20" t="s">
        <v>709</v>
      </c>
      <c r="G139" s="31" t="s">
        <v>370</v>
      </c>
      <c r="H139" s="1" t="s">
        <v>464</v>
      </c>
      <c r="I139" s="31" t="s">
        <v>509</v>
      </c>
      <c r="J139" s="31" t="s">
        <v>781</v>
      </c>
      <c r="K139" s="31" t="s">
        <v>782</v>
      </c>
      <c r="L139" s="31" t="s">
        <v>67</v>
      </c>
      <c r="M139" s="32" t="s">
        <v>783</v>
      </c>
      <c r="N139" s="1"/>
      <c r="O139" s="1"/>
      <c r="P139" s="1"/>
      <c r="Q139" s="1" t="s">
        <v>41</v>
      </c>
      <c r="R139" s="20" t="s">
        <v>43</v>
      </c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36" t="s">
        <v>705</v>
      </c>
      <c r="AH139" s="36" t="s">
        <v>475</v>
      </c>
      <c r="AI139" s="36" t="s">
        <v>784</v>
      </c>
      <c r="AJ139" s="36" t="s">
        <v>785</v>
      </c>
      <c r="AK139" s="36" t="s">
        <v>786</v>
      </c>
      <c r="AL139" s="36" t="s">
        <v>39</v>
      </c>
      <c r="AM139" s="1"/>
      <c r="AN139" s="1"/>
      <c r="AO139" s="1"/>
      <c r="AP139" s="1"/>
      <c r="AQ139" s="36" t="s">
        <v>41</v>
      </c>
      <c r="AR139" s="36" t="s">
        <v>670</v>
      </c>
      <c r="AS139" s="20" t="s">
        <v>481</v>
      </c>
    </row>
    <row r="140" spans="1:45" ht="32.1" customHeight="1">
      <c r="A140" s="19" t="s">
        <v>429</v>
      </c>
      <c r="B140" s="20" t="s">
        <v>437</v>
      </c>
      <c r="C140" s="25" t="s">
        <v>19</v>
      </c>
      <c r="D140" s="20"/>
      <c r="E140" s="20" t="s">
        <v>42</v>
      </c>
      <c r="F140" s="20" t="s">
        <v>787</v>
      </c>
      <c r="G140" s="31" t="s">
        <v>370</v>
      </c>
      <c r="H140" s="1" t="s">
        <v>464</v>
      </c>
      <c r="I140" s="31" t="s">
        <v>759</v>
      </c>
      <c r="J140" s="35" t="s">
        <v>788</v>
      </c>
      <c r="K140" s="35" t="s">
        <v>584</v>
      </c>
      <c r="L140" s="1" t="s">
        <v>765</v>
      </c>
      <c r="M140" s="1" t="s">
        <v>771</v>
      </c>
      <c r="N140" s="1"/>
      <c r="O140" s="1"/>
      <c r="P140" s="1"/>
      <c r="Q140" s="1" t="s">
        <v>41</v>
      </c>
      <c r="R140" s="20" t="s">
        <v>169</v>
      </c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36" t="s">
        <v>22</v>
      </c>
      <c r="AR140" s="36" t="s">
        <v>670</v>
      </c>
      <c r="AS140" s="20" t="s">
        <v>481</v>
      </c>
    </row>
    <row r="141" spans="1:45" ht="32.1" customHeight="1">
      <c r="A141" s="19" t="s">
        <v>429</v>
      </c>
      <c r="B141" s="20" t="s">
        <v>438</v>
      </c>
      <c r="C141" s="25" t="s">
        <v>19</v>
      </c>
      <c r="D141" s="20"/>
      <c r="E141" s="20" t="s">
        <v>42</v>
      </c>
      <c r="F141" s="20" t="s">
        <v>789</v>
      </c>
      <c r="G141" s="31" t="s">
        <v>370</v>
      </c>
      <c r="H141" s="1" t="s">
        <v>464</v>
      </c>
      <c r="I141" s="31" t="s">
        <v>465</v>
      </c>
      <c r="J141" s="1" t="s">
        <v>483</v>
      </c>
      <c r="K141" s="1" t="s">
        <v>714</v>
      </c>
      <c r="L141" s="1" t="s">
        <v>765</v>
      </c>
      <c r="M141" s="3" t="s">
        <v>790</v>
      </c>
      <c r="N141" s="1"/>
      <c r="O141" s="1"/>
      <c r="P141" s="1"/>
      <c r="Q141" s="1" t="s">
        <v>41</v>
      </c>
      <c r="R141" s="20" t="s">
        <v>43</v>
      </c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36" t="s">
        <v>22</v>
      </c>
      <c r="AR141" s="36" t="s">
        <v>670</v>
      </c>
      <c r="AS141" s="20" t="s">
        <v>481</v>
      </c>
    </row>
    <row r="142" spans="1:45" ht="32.1" customHeight="1">
      <c r="A142" s="19" t="s">
        <v>429</v>
      </c>
      <c r="B142" s="20" t="s">
        <v>439</v>
      </c>
      <c r="C142" s="25" t="s">
        <v>19</v>
      </c>
      <c r="D142" s="20"/>
      <c r="E142" s="20" t="s">
        <v>42</v>
      </c>
      <c r="F142" s="20"/>
      <c r="G142" s="31"/>
      <c r="H142" s="1"/>
      <c r="I142" s="31"/>
      <c r="J142" s="1"/>
      <c r="K142" s="1"/>
      <c r="L142" s="1"/>
      <c r="M142" s="1"/>
      <c r="N142" s="1"/>
      <c r="O142" s="1"/>
      <c r="P142" s="1"/>
      <c r="Q142" s="1" t="s">
        <v>22</v>
      </c>
      <c r="R142" s="20" t="s">
        <v>43</v>
      </c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36" t="s">
        <v>22</v>
      </c>
      <c r="AR142" s="36" t="s">
        <v>670</v>
      </c>
      <c r="AS142" s="20" t="s">
        <v>481</v>
      </c>
    </row>
    <row r="143" spans="1:45" ht="32.1" customHeight="1">
      <c r="A143" s="19" t="s">
        <v>429</v>
      </c>
      <c r="B143" s="20" t="s">
        <v>440</v>
      </c>
      <c r="C143" s="25" t="s">
        <v>19</v>
      </c>
      <c r="D143" s="20"/>
      <c r="E143" s="20" t="s">
        <v>42</v>
      </c>
      <c r="F143" s="20" t="s">
        <v>791</v>
      </c>
      <c r="G143" s="31" t="s">
        <v>370</v>
      </c>
      <c r="H143" s="1" t="s">
        <v>464</v>
      </c>
      <c r="I143" s="31" t="s">
        <v>759</v>
      </c>
      <c r="J143" s="35" t="s">
        <v>792</v>
      </c>
      <c r="K143" s="35" t="s">
        <v>750</v>
      </c>
      <c r="L143" s="31" t="s">
        <v>67</v>
      </c>
      <c r="M143" s="32" t="s">
        <v>793</v>
      </c>
      <c r="N143" s="1"/>
      <c r="O143" s="1"/>
      <c r="P143" s="1"/>
      <c r="Q143" s="1" t="s">
        <v>41</v>
      </c>
      <c r="R143" s="20" t="s">
        <v>169</v>
      </c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36" t="s">
        <v>22</v>
      </c>
      <c r="AR143" s="36" t="s">
        <v>670</v>
      </c>
      <c r="AS143" s="20" t="s">
        <v>481</v>
      </c>
    </row>
    <row r="144" spans="1:45" ht="32.1" customHeight="1">
      <c r="A144" s="19" t="s">
        <v>429</v>
      </c>
      <c r="B144" s="20" t="s">
        <v>441</v>
      </c>
      <c r="C144" s="25" t="s">
        <v>19</v>
      </c>
      <c r="D144" s="20"/>
      <c r="E144" s="20" t="s">
        <v>42</v>
      </c>
      <c r="F144" s="20" t="s">
        <v>794</v>
      </c>
      <c r="G144" s="31" t="s">
        <v>370</v>
      </c>
      <c r="H144" s="1" t="s">
        <v>464</v>
      </c>
      <c r="I144" s="31" t="s">
        <v>759</v>
      </c>
      <c r="J144" s="31" t="s">
        <v>795</v>
      </c>
      <c r="K144" s="31" t="s">
        <v>53</v>
      </c>
      <c r="L144" s="31" t="s">
        <v>67</v>
      </c>
      <c r="M144" s="32" t="s">
        <v>796</v>
      </c>
      <c r="N144" s="31" t="s">
        <v>42</v>
      </c>
      <c r="O144" s="31" t="s">
        <v>42</v>
      </c>
      <c r="P144" s="31" t="s">
        <v>42</v>
      </c>
      <c r="Q144" s="31" t="s">
        <v>41</v>
      </c>
      <c r="R144" s="20" t="s">
        <v>43</v>
      </c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36" t="s">
        <v>22</v>
      </c>
      <c r="AR144" s="36" t="s">
        <v>670</v>
      </c>
      <c r="AS144" s="20" t="s">
        <v>481</v>
      </c>
    </row>
    <row r="145" spans="1:45" ht="32.1" customHeight="1">
      <c r="A145" s="19" t="s">
        <v>429</v>
      </c>
      <c r="B145" s="20" t="s">
        <v>442</v>
      </c>
      <c r="C145" s="25" t="s">
        <v>19</v>
      </c>
      <c r="D145" s="20"/>
      <c r="E145" s="20" t="s">
        <v>42</v>
      </c>
      <c r="F145" s="20" t="s">
        <v>797</v>
      </c>
      <c r="G145" s="31" t="s">
        <v>370</v>
      </c>
      <c r="H145" s="1" t="s">
        <v>464</v>
      </c>
      <c r="I145" s="31" t="s">
        <v>759</v>
      </c>
      <c r="J145" s="31" t="s">
        <v>798</v>
      </c>
      <c r="K145" s="31" t="s">
        <v>53</v>
      </c>
      <c r="L145" s="31" t="s">
        <v>67</v>
      </c>
      <c r="M145" s="32" t="s">
        <v>799</v>
      </c>
      <c r="N145" s="31" t="s">
        <v>42</v>
      </c>
      <c r="O145" s="31" t="s">
        <v>42</v>
      </c>
      <c r="P145" s="31" t="s">
        <v>42</v>
      </c>
      <c r="Q145" s="31" t="s">
        <v>41</v>
      </c>
      <c r="R145" s="20" t="s">
        <v>43</v>
      </c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38" t="s">
        <v>22</v>
      </c>
      <c r="AR145" s="38" t="s">
        <v>670</v>
      </c>
      <c r="AS145" s="20" t="s">
        <v>481</v>
      </c>
    </row>
    <row r="146" spans="1:45" ht="32.1" customHeight="1">
      <c r="A146" s="19" t="s">
        <v>429</v>
      </c>
      <c r="B146" s="20" t="s">
        <v>443</v>
      </c>
      <c r="C146" s="25" t="s">
        <v>19</v>
      </c>
      <c r="D146" s="20"/>
      <c r="E146" s="20" t="s">
        <v>42</v>
      </c>
      <c r="F146" s="20" t="s">
        <v>800</v>
      </c>
      <c r="G146" s="31" t="s">
        <v>370</v>
      </c>
      <c r="H146" s="1" t="s">
        <v>464</v>
      </c>
      <c r="I146" s="31" t="s">
        <v>759</v>
      </c>
      <c r="J146" s="35" t="s">
        <v>801</v>
      </c>
      <c r="K146" s="35" t="s">
        <v>750</v>
      </c>
      <c r="L146" s="31" t="s">
        <v>39</v>
      </c>
      <c r="M146" s="32" t="s">
        <v>802</v>
      </c>
      <c r="N146" s="31" t="s">
        <v>42</v>
      </c>
      <c r="O146" s="31" t="s">
        <v>42</v>
      </c>
      <c r="P146" s="31" t="s">
        <v>42</v>
      </c>
      <c r="Q146" s="31" t="s">
        <v>41</v>
      </c>
      <c r="R146" s="20" t="s">
        <v>169</v>
      </c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53" t="s">
        <v>705</v>
      </c>
      <c r="AH146" s="53" t="s">
        <v>475</v>
      </c>
      <c r="AI146" s="54" t="s">
        <v>803</v>
      </c>
      <c r="AJ146" s="51" t="s">
        <v>804</v>
      </c>
      <c r="AK146" s="54" t="s">
        <v>740</v>
      </c>
      <c r="AL146" s="52" t="s">
        <v>39</v>
      </c>
      <c r="AM146" s="1"/>
      <c r="AN146" s="1"/>
      <c r="AO146" s="1"/>
      <c r="AP146" s="1"/>
      <c r="AQ146" s="1" t="s">
        <v>41</v>
      </c>
      <c r="AR146" s="1" t="s">
        <v>670</v>
      </c>
      <c r="AS146" s="20" t="s">
        <v>481</v>
      </c>
    </row>
    <row r="147" spans="1:45" ht="32.1" customHeight="1">
      <c r="A147" s="19" t="s">
        <v>429</v>
      </c>
      <c r="B147" s="20" t="s">
        <v>444</v>
      </c>
      <c r="C147" s="25" t="s">
        <v>19</v>
      </c>
      <c r="D147" s="20"/>
      <c r="E147" s="20" t="s">
        <v>42</v>
      </c>
      <c r="F147" s="20" t="s">
        <v>805</v>
      </c>
      <c r="G147" s="31" t="s">
        <v>370</v>
      </c>
      <c r="H147" s="1" t="s">
        <v>464</v>
      </c>
      <c r="I147" s="31" t="s">
        <v>759</v>
      </c>
      <c r="J147" s="35" t="s">
        <v>806</v>
      </c>
      <c r="K147" s="35" t="s">
        <v>807</v>
      </c>
      <c r="L147" s="31" t="s">
        <v>39</v>
      </c>
      <c r="M147" s="32" t="s">
        <v>808</v>
      </c>
      <c r="N147" s="31" t="s">
        <v>42</v>
      </c>
      <c r="O147" s="31" t="s">
        <v>42</v>
      </c>
      <c r="P147" s="31" t="s">
        <v>42</v>
      </c>
      <c r="Q147" s="31" t="s">
        <v>41</v>
      </c>
      <c r="R147" s="20" t="s">
        <v>169</v>
      </c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36" t="s">
        <v>22</v>
      </c>
      <c r="AR147" s="36" t="s">
        <v>670</v>
      </c>
      <c r="AS147" s="20" t="s">
        <v>481</v>
      </c>
    </row>
    <row r="148" spans="1:45" ht="32.1" customHeight="1">
      <c r="A148" s="19" t="s">
        <v>429</v>
      </c>
      <c r="B148" s="20" t="s">
        <v>445</v>
      </c>
      <c r="C148" s="25" t="s">
        <v>19</v>
      </c>
      <c r="D148" s="20" t="s">
        <v>42</v>
      </c>
      <c r="E148" s="20" t="s">
        <v>42</v>
      </c>
      <c r="F148" s="20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 t="s">
        <v>22</v>
      </c>
      <c r="R148" s="20" t="s">
        <v>699</v>
      </c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36" t="s">
        <v>22</v>
      </c>
      <c r="AR148" s="36" t="s">
        <v>670</v>
      </c>
      <c r="AS148" s="20" t="s">
        <v>481</v>
      </c>
    </row>
    <row r="149" spans="1:45" ht="32.1" customHeight="1">
      <c r="A149" s="19" t="s">
        <v>429</v>
      </c>
      <c r="B149" s="20" t="s">
        <v>446</v>
      </c>
      <c r="C149" s="25" t="s">
        <v>19</v>
      </c>
      <c r="D149" s="20" t="s">
        <v>42</v>
      </c>
      <c r="E149" s="20" t="s">
        <v>42</v>
      </c>
      <c r="F149" s="20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 t="s">
        <v>22</v>
      </c>
      <c r="R149" s="20" t="s">
        <v>699</v>
      </c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38" t="s">
        <v>22</v>
      </c>
      <c r="AR149" s="38" t="s">
        <v>670</v>
      </c>
      <c r="AS149" s="20" t="s">
        <v>481</v>
      </c>
    </row>
    <row r="150" spans="1:45" ht="32.1" customHeight="1">
      <c r="A150" s="19" t="s">
        <v>429</v>
      </c>
      <c r="B150" s="20" t="s">
        <v>447</v>
      </c>
      <c r="C150" s="25" t="s">
        <v>19</v>
      </c>
      <c r="D150" s="20" t="s">
        <v>42</v>
      </c>
      <c r="E150" s="20" t="s">
        <v>42</v>
      </c>
      <c r="F150" s="20" t="s">
        <v>809</v>
      </c>
      <c r="G150" s="31"/>
      <c r="H150" s="1"/>
      <c r="I150" s="31"/>
      <c r="J150" s="31"/>
      <c r="K150" s="31"/>
      <c r="L150" s="1"/>
      <c r="M150" s="31"/>
      <c r="N150" s="31"/>
      <c r="O150" s="31" t="s">
        <v>42</v>
      </c>
      <c r="P150" s="31" t="s">
        <v>42</v>
      </c>
      <c r="Q150" s="31" t="s">
        <v>87</v>
      </c>
      <c r="R150" s="20" t="s">
        <v>114</v>
      </c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36" t="s">
        <v>705</v>
      </c>
      <c r="AH150" s="36" t="s">
        <v>475</v>
      </c>
      <c r="AI150" s="36" t="s">
        <v>810</v>
      </c>
      <c r="AJ150" s="36" t="s">
        <v>811</v>
      </c>
      <c r="AK150" s="43" t="s">
        <v>750</v>
      </c>
      <c r="AL150" s="36" t="s">
        <v>39</v>
      </c>
      <c r="AM150" s="1"/>
      <c r="AN150" s="1"/>
      <c r="AO150" s="1"/>
      <c r="AP150" s="1"/>
      <c r="AQ150" s="1" t="s">
        <v>41</v>
      </c>
      <c r="AR150" s="1" t="s">
        <v>670</v>
      </c>
      <c r="AS150" s="20" t="s">
        <v>481</v>
      </c>
    </row>
    <row r="151" spans="1:45" ht="32.1" customHeight="1">
      <c r="A151" s="19" t="s">
        <v>429</v>
      </c>
      <c r="B151" s="20" t="s">
        <v>448</v>
      </c>
      <c r="C151" s="25" t="s">
        <v>19</v>
      </c>
      <c r="D151" s="20" t="s">
        <v>42</v>
      </c>
      <c r="E151" s="20" t="s">
        <v>42</v>
      </c>
      <c r="F151" s="20" t="s">
        <v>812</v>
      </c>
      <c r="G151" s="31" t="s">
        <v>696</v>
      </c>
      <c r="H151" s="1" t="s">
        <v>464</v>
      </c>
      <c r="I151" s="31" t="s">
        <v>759</v>
      </c>
      <c r="J151" s="31" t="s">
        <v>813</v>
      </c>
      <c r="K151" s="31" t="s">
        <v>714</v>
      </c>
      <c r="L151" s="31" t="s">
        <v>765</v>
      </c>
      <c r="M151" s="32" t="s">
        <v>768</v>
      </c>
      <c r="N151" s="31" t="s">
        <v>42</v>
      </c>
      <c r="O151" s="31" t="s">
        <v>42</v>
      </c>
      <c r="P151" s="31" t="s">
        <v>42</v>
      </c>
      <c r="Q151" s="31" t="s">
        <v>41</v>
      </c>
      <c r="R151" s="20" t="s">
        <v>114</v>
      </c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36" t="s">
        <v>705</v>
      </c>
      <c r="AH151" s="36" t="s">
        <v>475</v>
      </c>
      <c r="AI151" s="36" t="s">
        <v>814</v>
      </c>
      <c r="AJ151" s="36" t="s">
        <v>813</v>
      </c>
      <c r="AK151" s="36" t="s">
        <v>717</v>
      </c>
      <c r="AL151" s="45" t="s">
        <v>39</v>
      </c>
      <c r="AM151" s="1"/>
      <c r="AN151" s="1"/>
      <c r="AO151" s="1"/>
      <c r="AP151" s="1"/>
      <c r="AQ151" s="1" t="s">
        <v>41</v>
      </c>
      <c r="AR151" s="1" t="s">
        <v>670</v>
      </c>
      <c r="AS151" s="20" t="s">
        <v>481</v>
      </c>
    </row>
    <row r="152" spans="1:45" ht="32.1" customHeight="1">
      <c r="A152" s="19" t="s">
        <v>429</v>
      </c>
      <c r="B152" s="20" t="s">
        <v>449</v>
      </c>
      <c r="C152" s="25" t="s">
        <v>19</v>
      </c>
      <c r="D152" s="20" t="s">
        <v>42</v>
      </c>
      <c r="E152" s="20" t="s">
        <v>42</v>
      </c>
      <c r="F152" s="20" t="s">
        <v>558</v>
      </c>
      <c r="G152" s="29" t="s">
        <v>370</v>
      </c>
      <c r="H152" s="1" t="s">
        <v>464</v>
      </c>
      <c r="I152" s="31" t="s">
        <v>509</v>
      </c>
      <c r="J152" s="31" t="s">
        <v>559</v>
      </c>
      <c r="K152" s="31" t="s">
        <v>714</v>
      </c>
      <c r="L152" s="31" t="s">
        <v>39</v>
      </c>
      <c r="M152" s="32" t="s">
        <v>768</v>
      </c>
      <c r="N152" s="31" t="s">
        <v>42</v>
      </c>
      <c r="O152" s="31" t="s">
        <v>42</v>
      </c>
      <c r="P152" s="1"/>
      <c r="Q152" s="31" t="s">
        <v>41</v>
      </c>
      <c r="R152" s="20" t="s">
        <v>88</v>
      </c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27" t="s">
        <v>705</v>
      </c>
      <c r="AH152" s="27" t="s">
        <v>475</v>
      </c>
      <c r="AI152" s="27" t="s">
        <v>815</v>
      </c>
      <c r="AJ152" s="36" t="s">
        <v>816</v>
      </c>
      <c r="AK152" s="55" t="s">
        <v>817</v>
      </c>
      <c r="AL152" s="36" t="s">
        <v>39</v>
      </c>
      <c r="AM152" s="1"/>
      <c r="AN152" s="1"/>
      <c r="AO152" s="1"/>
      <c r="AP152" s="1"/>
      <c r="AQ152" s="1" t="s">
        <v>41</v>
      </c>
      <c r="AR152" s="1" t="s">
        <v>670</v>
      </c>
      <c r="AS152" s="20" t="s">
        <v>481</v>
      </c>
    </row>
    <row r="153" spans="1:45" ht="32.1" customHeight="1">
      <c r="A153" s="19" t="s">
        <v>429</v>
      </c>
      <c r="B153" s="20" t="s">
        <v>359</v>
      </c>
      <c r="C153" s="25" t="s">
        <v>19</v>
      </c>
      <c r="D153" s="20" t="s">
        <v>42</v>
      </c>
      <c r="E153" s="20" t="s">
        <v>42</v>
      </c>
      <c r="F153" s="20"/>
      <c r="G153" s="1"/>
      <c r="H153" s="1"/>
      <c r="I153" s="1"/>
      <c r="J153" s="1"/>
      <c r="K153" s="1"/>
      <c r="L153" s="1"/>
      <c r="M153" s="1"/>
      <c r="N153" s="1"/>
      <c r="O153" s="1"/>
      <c r="P153" s="27" t="s">
        <v>605</v>
      </c>
      <c r="Q153" s="27" t="s">
        <v>41</v>
      </c>
      <c r="R153" s="20" t="s">
        <v>88</v>
      </c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 t="s">
        <v>606</v>
      </c>
      <c r="AQ153" s="1" t="s">
        <v>41</v>
      </c>
      <c r="AR153" s="1" t="s">
        <v>105</v>
      </c>
      <c r="AS153" s="20" t="s">
        <v>481</v>
      </c>
    </row>
    <row r="154" spans="1:45" ht="32.1" customHeight="1">
      <c r="A154" s="19" t="s">
        <v>429</v>
      </c>
      <c r="B154" s="20" t="s">
        <v>360</v>
      </c>
      <c r="C154" s="25" t="s">
        <v>19</v>
      </c>
      <c r="D154" s="20" t="s">
        <v>42</v>
      </c>
      <c r="E154" s="20" t="s">
        <v>42</v>
      </c>
      <c r="F154" s="20"/>
      <c r="G154" s="1"/>
      <c r="H154" s="1"/>
      <c r="I154" s="1"/>
      <c r="J154" s="1"/>
      <c r="K154" s="1"/>
      <c r="L154" s="1"/>
      <c r="M154" s="1"/>
      <c r="N154" s="1"/>
      <c r="O154" s="1"/>
      <c r="P154" s="27" t="s">
        <v>605</v>
      </c>
      <c r="Q154" s="27" t="s">
        <v>41</v>
      </c>
      <c r="R154" s="20" t="s">
        <v>88</v>
      </c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 t="s">
        <v>606</v>
      </c>
      <c r="AQ154" s="1" t="s">
        <v>41</v>
      </c>
      <c r="AR154" s="1" t="s">
        <v>105</v>
      </c>
      <c r="AS154" s="20" t="s">
        <v>481</v>
      </c>
    </row>
    <row r="155" spans="1:45" ht="32.1" customHeight="1">
      <c r="A155" s="19" t="s">
        <v>429</v>
      </c>
      <c r="B155" s="20" t="s">
        <v>361</v>
      </c>
      <c r="C155" s="25" t="s">
        <v>19</v>
      </c>
      <c r="D155" s="20" t="s">
        <v>42</v>
      </c>
      <c r="E155" s="20" t="s">
        <v>42</v>
      </c>
      <c r="F155" s="20"/>
      <c r="G155" s="1"/>
      <c r="H155" s="1"/>
      <c r="I155" s="1"/>
      <c r="J155" s="1"/>
      <c r="K155" s="1"/>
      <c r="L155" s="1"/>
      <c r="M155" s="1"/>
      <c r="N155" s="1"/>
      <c r="O155" s="1"/>
      <c r="P155" s="20" t="s">
        <v>818</v>
      </c>
      <c r="Q155" s="27" t="s">
        <v>22</v>
      </c>
      <c r="R155" s="20" t="s">
        <v>88</v>
      </c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 t="s">
        <v>606</v>
      </c>
      <c r="AQ155" s="1" t="s">
        <v>41</v>
      </c>
      <c r="AR155" s="1" t="s">
        <v>105</v>
      </c>
      <c r="AS155" s="20" t="s">
        <v>481</v>
      </c>
    </row>
    <row r="156" spans="1:45" ht="32.1" customHeight="1">
      <c r="A156" s="19" t="s">
        <v>429</v>
      </c>
      <c r="B156" s="20" t="s">
        <v>362</v>
      </c>
      <c r="C156" s="25" t="s">
        <v>19</v>
      </c>
      <c r="D156" s="20" t="s">
        <v>42</v>
      </c>
      <c r="E156" s="20" t="s">
        <v>42</v>
      </c>
      <c r="F156" s="20"/>
      <c r="G156" s="1"/>
      <c r="H156" s="1"/>
      <c r="I156" s="1"/>
      <c r="J156" s="1"/>
      <c r="K156" s="1"/>
      <c r="L156" s="1"/>
      <c r="M156" s="19"/>
      <c r="N156" s="1"/>
      <c r="O156" s="1"/>
      <c r="P156" s="27" t="s">
        <v>605</v>
      </c>
      <c r="Q156" s="27" t="s">
        <v>41</v>
      </c>
      <c r="R156" s="20" t="s">
        <v>647</v>
      </c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 t="s">
        <v>606</v>
      </c>
      <c r="AQ156" s="1" t="s">
        <v>41</v>
      </c>
      <c r="AR156" s="1" t="s">
        <v>105</v>
      </c>
      <c r="AS156" s="20" t="s">
        <v>481</v>
      </c>
    </row>
    <row r="157" spans="1:45" ht="32.1" customHeight="1">
      <c r="A157" s="19" t="s">
        <v>429</v>
      </c>
      <c r="B157" s="20" t="s">
        <v>363</v>
      </c>
      <c r="C157" s="25" t="s">
        <v>19</v>
      </c>
      <c r="D157" s="20" t="s">
        <v>42</v>
      </c>
      <c r="E157" s="20" t="s">
        <v>42</v>
      </c>
      <c r="F157" s="20"/>
      <c r="G157" s="1"/>
      <c r="H157" s="1"/>
      <c r="I157" s="1"/>
      <c r="J157" s="1"/>
      <c r="K157" s="1"/>
      <c r="L157" s="1"/>
      <c r="M157" s="19"/>
      <c r="N157" s="20" t="s">
        <v>42</v>
      </c>
      <c r="O157" s="20" t="s">
        <v>42</v>
      </c>
      <c r="P157" s="27" t="s">
        <v>605</v>
      </c>
      <c r="Q157" s="27" t="s">
        <v>41</v>
      </c>
      <c r="R157" s="20" t="s">
        <v>647</v>
      </c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 t="s">
        <v>606</v>
      </c>
      <c r="AQ157" s="1" t="s">
        <v>41</v>
      </c>
      <c r="AR157" s="1" t="s">
        <v>105</v>
      </c>
      <c r="AS157" s="20" t="s">
        <v>481</v>
      </c>
    </row>
    <row r="158" spans="1:45" ht="32.1" customHeight="1">
      <c r="A158" s="19" t="s">
        <v>429</v>
      </c>
      <c r="B158" s="20" t="s">
        <v>364</v>
      </c>
      <c r="C158" s="25" t="s">
        <v>19</v>
      </c>
      <c r="D158" s="20" t="s">
        <v>42</v>
      </c>
      <c r="E158" s="20" t="s">
        <v>42</v>
      </c>
      <c r="F158" s="20"/>
      <c r="G158" s="1"/>
      <c r="H158" s="1"/>
      <c r="I158" s="1"/>
      <c r="J158" s="1"/>
      <c r="K158" s="1"/>
      <c r="L158" s="1"/>
      <c r="M158" s="1"/>
      <c r="N158" s="1"/>
      <c r="O158" s="1"/>
      <c r="P158" s="20" t="s">
        <v>818</v>
      </c>
      <c r="Q158" s="27" t="s">
        <v>22</v>
      </c>
      <c r="R158" s="20" t="s">
        <v>647</v>
      </c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 t="s">
        <v>606</v>
      </c>
      <c r="AQ158" s="1" t="s">
        <v>41</v>
      </c>
      <c r="AR158" s="1" t="s">
        <v>105</v>
      </c>
      <c r="AS158" s="20" t="s">
        <v>481</v>
      </c>
    </row>
    <row r="159" spans="1:45" ht="32.1" customHeight="1">
      <c r="A159" s="19" t="s">
        <v>450</v>
      </c>
      <c r="B159" s="20" t="s">
        <v>451</v>
      </c>
      <c r="C159" s="25" t="s">
        <v>19</v>
      </c>
      <c r="D159" s="20" t="s">
        <v>42</v>
      </c>
      <c r="E159" s="20" t="s">
        <v>42</v>
      </c>
      <c r="F159" s="20" t="s">
        <v>702</v>
      </c>
      <c r="G159" s="20" t="s">
        <v>370</v>
      </c>
      <c r="H159" s="1" t="s">
        <v>464</v>
      </c>
      <c r="I159" s="20" t="s">
        <v>509</v>
      </c>
      <c r="J159" s="20" t="s">
        <v>703</v>
      </c>
      <c r="K159" s="20" t="s">
        <v>764</v>
      </c>
      <c r="L159" s="20" t="s">
        <v>765</v>
      </c>
      <c r="M159" s="32" t="s">
        <v>819</v>
      </c>
      <c r="N159" s="19"/>
      <c r="O159" s="19" t="s">
        <v>755</v>
      </c>
      <c r="P159" s="20" t="s">
        <v>42</v>
      </c>
      <c r="Q159" s="27" t="s">
        <v>41</v>
      </c>
      <c r="R159" s="20" t="s">
        <v>592</v>
      </c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36" t="s">
        <v>22</v>
      </c>
      <c r="AR159" s="36" t="s">
        <v>670</v>
      </c>
      <c r="AS159" s="20" t="s">
        <v>481</v>
      </c>
    </row>
    <row r="160" spans="1:45" ht="32.1" customHeight="1">
      <c r="A160" s="19" t="s">
        <v>450</v>
      </c>
      <c r="B160" s="20" t="s">
        <v>452</v>
      </c>
      <c r="C160" s="25" t="s">
        <v>19</v>
      </c>
      <c r="D160" s="20" t="s">
        <v>42</v>
      </c>
      <c r="E160" s="20" t="s">
        <v>42</v>
      </c>
      <c r="F160" s="20" t="s">
        <v>820</v>
      </c>
      <c r="G160" s="20" t="s">
        <v>370</v>
      </c>
      <c r="H160" s="1" t="s">
        <v>464</v>
      </c>
      <c r="I160" s="20" t="s">
        <v>509</v>
      </c>
      <c r="J160" s="20" t="s">
        <v>821</v>
      </c>
      <c r="K160" s="20" t="s">
        <v>822</v>
      </c>
      <c r="L160" s="20" t="s">
        <v>765</v>
      </c>
      <c r="M160" s="20" t="s">
        <v>766</v>
      </c>
      <c r="N160" s="20" t="s">
        <v>42</v>
      </c>
      <c r="O160" s="20" t="s">
        <v>42</v>
      </c>
      <c r="P160" s="20" t="s">
        <v>42</v>
      </c>
      <c r="Q160" s="27" t="s">
        <v>41</v>
      </c>
      <c r="R160" s="20" t="s">
        <v>592</v>
      </c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36" t="s">
        <v>22</v>
      </c>
      <c r="AR160" s="36" t="s">
        <v>670</v>
      </c>
      <c r="AS160" s="20" t="s">
        <v>481</v>
      </c>
    </row>
    <row r="161" spans="1:45" ht="32.1" customHeight="1">
      <c r="A161" s="19" t="s">
        <v>450</v>
      </c>
      <c r="B161" s="20" t="s">
        <v>453</v>
      </c>
      <c r="C161" s="25" t="s">
        <v>19</v>
      </c>
      <c r="D161" s="20" t="s">
        <v>42</v>
      </c>
      <c r="E161" s="20" t="s">
        <v>42</v>
      </c>
      <c r="F161" s="20" t="s">
        <v>823</v>
      </c>
      <c r="G161" s="20" t="s">
        <v>370</v>
      </c>
      <c r="H161" s="1" t="s">
        <v>464</v>
      </c>
      <c r="I161" s="20" t="s">
        <v>509</v>
      </c>
      <c r="J161" s="20" t="s">
        <v>824</v>
      </c>
      <c r="K161" s="20" t="s">
        <v>825</v>
      </c>
      <c r="L161" s="20" t="s">
        <v>765</v>
      </c>
      <c r="M161" s="20" t="s">
        <v>766</v>
      </c>
      <c r="N161" s="19"/>
      <c r="O161" s="19" t="s">
        <v>755</v>
      </c>
      <c r="P161" s="20" t="s">
        <v>42</v>
      </c>
      <c r="Q161" s="27" t="s">
        <v>41</v>
      </c>
      <c r="R161" s="20" t="s">
        <v>592</v>
      </c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36" t="s">
        <v>705</v>
      </c>
      <c r="AH161" s="36" t="s">
        <v>475</v>
      </c>
      <c r="AI161" s="36" t="s">
        <v>826</v>
      </c>
      <c r="AJ161" s="36" t="s">
        <v>827</v>
      </c>
      <c r="AK161" s="36" t="s">
        <v>817</v>
      </c>
      <c r="AL161" s="36" t="s">
        <v>39</v>
      </c>
      <c r="AM161" s="1"/>
      <c r="AN161" s="1"/>
      <c r="AO161" s="1"/>
      <c r="AP161" s="1"/>
      <c r="AQ161" s="36" t="s">
        <v>41</v>
      </c>
      <c r="AR161" s="36" t="s">
        <v>670</v>
      </c>
      <c r="AS161" s="20" t="s">
        <v>481</v>
      </c>
    </row>
    <row r="162" spans="1:45" ht="32.1" customHeight="1">
      <c r="A162" s="19" t="s">
        <v>450</v>
      </c>
      <c r="B162" s="20" t="s">
        <v>454</v>
      </c>
      <c r="C162" s="25" t="s">
        <v>19</v>
      </c>
      <c r="D162" s="20" t="s">
        <v>42</v>
      </c>
      <c r="E162" s="20" t="s">
        <v>42</v>
      </c>
      <c r="F162" s="20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27" t="s">
        <v>22</v>
      </c>
      <c r="R162" s="20" t="s">
        <v>592</v>
      </c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36" t="s">
        <v>705</v>
      </c>
      <c r="AH162" s="36" t="s">
        <v>475</v>
      </c>
      <c r="AI162" s="36" t="s">
        <v>828</v>
      </c>
      <c r="AJ162" s="36" t="s">
        <v>829</v>
      </c>
      <c r="AK162" s="36" t="s">
        <v>817</v>
      </c>
      <c r="AL162" s="36" t="s">
        <v>39</v>
      </c>
      <c r="AM162" s="1"/>
      <c r="AN162" s="1"/>
      <c r="AO162" s="1"/>
      <c r="AP162" s="1"/>
      <c r="AQ162" s="36" t="s">
        <v>41</v>
      </c>
      <c r="AR162" s="36" t="s">
        <v>670</v>
      </c>
      <c r="AS162" s="20" t="s">
        <v>481</v>
      </c>
    </row>
    <row r="163" spans="1:45" ht="32.1" customHeight="1">
      <c r="A163" s="19" t="s">
        <v>450</v>
      </c>
      <c r="B163" s="20" t="s">
        <v>443</v>
      </c>
      <c r="C163" s="25" t="s">
        <v>19</v>
      </c>
      <c r="D163" s="20" t="s">
        <v>42</v>
      </c>
      <c r="E163" s="20" t="s">
        <v>42</v>
      </c>
      <c r="F163" s="20" t="s">
        <v>800</v>
      </c>
      <c r="G163" s="31" t="s">
        <v>370</v>
      </c>
      <c r="H163" s="1" t="s">
        <v>464</v>
      </c>
      <c r="I163" s="31" t="s">
        <v>759</v>
      </c>
      <c r="J163" s="35" t="s">
        <v>801</v>
      </c>
      <c r="K163" s="35" t="s">
        <v>750</v>
      </c>
      <c r="L163" s="31" t="s">
        <v>39</v>
      </c>
      <c r="M163" s="32" t="s">
        <v>802</v>
      </c>
      <c r="N163" s="31" t="s">
        <v>42</v>
      </c>
      <c r="O163" s="31" t="s">
        <v>42</v>
      </c>
      <c r="P163" s="31" t="s">
        <v>42</v>
      </c>
      <c r="Q163" s="31" t="s">
        <v>41</v>
      </c>
      <c r="R163" s="20" t="s">
        <v>592</v>
      </c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56" t="s">
        <v>705</v>
      </c>
      <c r="AH163" s="56" t="s">
        <v>475</v>
      </c>
      <c r="AI163" s="57" t="s">
        <v>830</v>
      </c>
      <c r="AJ163" s="57" t="s">
        <v>831</v>
      </c>
      <c r="AK163" s="57" t="s">
        <v>832</v>
      </c>
      <c r="AL163" s="58" t="s">
        <v>39</v>
      </c>
      <c r="AM163" s="1"/>
      <c r="AN163" s="1"/>
      <c r="AO163" s="1"/>
      <c r="AP163" s="1"/>
      <c r="AQ163" s="38" t="s">
        <v>41</v>
      </c>
      <c r="AR163" s="38" t="s">
        <v>670</v>
      </c>
      <c r="AS163" s="20" t="s">
        <v>481</v>
      </c>
    </row>
    <row r="164" spans="1:45" ht="32.1" customHeight="1">
      <c r="A164" s="19" t="s">
        <v>450</v>
      </c>
      <c r="B164" s="20" t="s">
        <v>455</v>
      </c>
      <c r="C164" s="25" t="s">
        <v>19</v>
      </c>
      <c r="D164" s="20" t="s">
        <v>42</v>
      </c>
      <c r="E164" s="20" t="s">
        <v>42</v>
      </c>
      <c r="F164" s="20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27" t="s">
        <v>22</v>
      </c>
      <c r="R164" s="20" t="s">
        <v>673</v>
      </c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36" t="s">
        <v>705</v>
      </c>
      <c r="AH164" s="36" t="s">
        <v>475</v>
      </c>
      <c r="AI164" s="36" t="s">
        <v>833</v>
      </c>
      <c r="AJ164" s="36" t="s">
        <v>834</v>
      </c>
      <c r="AK164" s="36" t="s">
        <v>835</v>
      </c>
      <c r="AL164" s="36" t="s">
        <v>39</v>
      </c>
      <c r="AM164" s="1"/>
      <c r="AN164" s="1"/>
      <c r="AO164" s="1"/>
      <c r="AP164" s="1"/>
      <c r="AQ164" s="36" t="s">
        <v>41</v>
      </c>
      <c r="AR164" s="36" t="s">
        <v>670</v>
      </c>
      <c r="AS164" s="20" t="s">
        <v>481</v>
      </c>
    </row>
    <row r="165" spans="1:45" ht="32.1" customHeight="1">
      <c r="A165" s="19" t="s">
        <v>450</v>
      </c>
      <c r="B165" s="20" t="s">
        <v>456</v>
      </c>
      <c r="C165" s="25" t="s">
        <v>19</v>
      </c>
      <c r="D165" s="20" t="s">
        <v>42</v>
      </c>
      <c r="E165" s="20" t="s">
        <v>42</v>
      </c>
      <c r="F165" s="20"/>
      <c r="G165" s="20" t="s">
        <v>370</v>
      </c>
      <c r="H165" s="1" t="s">
        <v>464</v>
      </c>
      <c r="I165" s="20" t="s">
        <v>509</v>
      </c>
      <c r="J165" s="20" t="s">
        <v>836</v>
      </c>
      <c r="K165" s="20" t="s">
        <v>837</v>
      </c>
      <c r="L165" s="20" t="s">
        <v>39</v>
      </c>
      <c r="M165" s="20" t="s">
        <v>766</v>
      </c>
      <c r="N165" s="20" t="s">
        <v>42</v>
      </c>
      <c r="O165" s="20" t="s">
        <v>42</v>
      </c>
      <c r="P165" s="20" t="s">
        <v>42</v>
      </c>
      <c r="Q165" s="27" t="s">
        <v>41</v>
      </c>
      <c r="R165" s="20" t="s">
        <v>673</v>
      </c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20" t="s">
        <v>481</v>
      </c>
    </row>
    <row r="166" spans="1:45" ht="32.1" customHeight="1">
      <c r="A166" s="19" t="s">
        <v>450</v>
      </c>
      <c r="B166" s="20" t="s">
        <v>359</v>
      </c>
      <c r="C166" s="25" t="s">
        <v>19</v>
      </c>
      <c r="D166" s="20" t="s">
        <v>42</v>
      </c>
      <c r="E166" s="20" t="s">
        <v>42</v>
      </c>
      <c r="F166" s="20"/>
      <c r="G166" s="1"/>
      <c r="H166" s="1"/>
      <c r="I166" s="20"/>
      <c r="J166" s="20"/>
      <c r="K166" s="20"/>
      <c r="L166" s="1"/>
      <c r="M166" s="1"/>
      <c r="N166" s="1"/>
      <c r="O166" s="1"/>
      <c r="P166" s="27" t="s">
        <v>605</v>
      </c>
      <c r="Q166" s="27" t="s">
        <v>41</v>
      </c>
      <c r="R166" s="20" t="s">
        <v>673</v>
      </c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 t="s">
        <v>606</v>
      </c>
      <c r="AQ166" s="1" t="s">
        <v>41</v>
      </c>
      <c r="AR166" s="1" t="s">
        <v>105</v>
      </c>
      <c r="AS166" s="20" t="s">
        <v>481</v>
      </c>
    </row>
    <row r="167" spans="1:45" ht="32.1" customHeight="1">
      <c r="A167" s="19" t="s">
        <v>450</v>
      </c>
      <c r="B167" s="20" t="s">
        <v>360</v>
      </c>
      <c r="C167" s="25" t="s">
        <v>19</v>
      </c>
      <c r="D167" s="20" t="s">
        <v>42</v>
      </c>
      <c r="E167" s="20" t="s">
        <v>42</v>
      </c>
      <c r="F167" s="20"/>
      <c r="G167" s="1"/>
      <c r="H167" s="1"/>
      <c r="I167" s="20"/>
      <c r="J167" s="20"/>
      <c r="K167" s="20"/>
      <c r="L167" s="1"/>
      <c r="M167" s="1"/>
      <c r="N167" s="1"/>
      <c r="O167" s="1"/>
      <c r="P167" s="27" t="s">
        <v>605</v>
      </c>
      <c r="Q167" s="27" t="s">
        <v>41</v>
      </c>
      <c r="R167" s="20" t="s">
        <v>673</v>
      </c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 t="s">
        <v>606</v>
      </c>
      <c r="AQ167" s="1" t="s">
        <v>41</v>
      </c>
      <c r="AR167" s="1" t="s">
        <v>105</v>
      </c>
      <c r="AS167" s="20" t="s">
        <v>481</v>
      </c>
    </row>
    <row r="168" spans="1:45" ht="32.1" customHeight="1">
      <c r="A168" s="19" t="s">
        <v>450</v>
      </c>
      <c r="B168" s="20" t="s">
        <v>361</v>
      </c>
      <c r="C168" s="25" t="s">
        <v>19</v>
      </c>
      <c r="D168" s="20" t="s">
        <v>42</v>
      </c>
      <c r="E168" s="20" t="s">
        <v>42</v>
      </c>
      <c r="F168" s="20"/>
      <c r="G168" s="1"/>
      <c r="H168" s="1"/>
      <c r="I168" s="1"/>
      <c r="J168" s="1"/>
      <c r="K168" s="1"/>
      <c r="L168" s="1"/>
      <c r="M168" s="1"/>
      <c r="N168" s="1"/>
      <c r="O168" s="1"/>
      <c r="P168" s="1" t="s">
        <v>838</v>
      </c>
      <c r="Q168" s="27" t="s">
        <v>22</v>
      </c>
      <c r="R168" s="20" t="s">
        <v>43</v>
      </c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 t="s">
        <v>606</v>
      </c>
      <c r="AQ168" s="1" t="s">
        <v>41</v>
      </c>
      <c r="AR168" s="1" t="s">
        <v>105</v>
      </c>
      <c r="AS168" s="20" t="s">
        <v>481</v>
      </c>
    </row>
    <row r="169" spans="1:45" ht="32.1" customHeight="1">
      <c r="A169" s="19" t="s">
        <v>450</v>
      </c>
      <c r="B169" s="20" t="s">
        <v>362</v>
      </c>
      <c r="C169" s="25" t="s">
        <v>19</v>
      </c>
      <c r="D169" s="20" t="s">
        <v>42</v>
      </c>
      <c r="E169" s="20" t="s">
        <v>42</v>
      </c>
      <c r="F169" s="20"/>
      <c r="G169" s="31"/>
      <c r="H169" s="31"/>
      <c r="I169" s="31"/>
      <c r="J169" s="31"/>
      <c r="K169" s="31"/>
      <c r="L169" s="31"/>
      <c r="M169" s="32"/>
      <c r="N169" s="1"/>
      <c r="O169" s="1"/>
      <c r="P169" s="1" t="s">
        <v>605</v>
      </c>
      <c r="Q169" s="1" t="s">
        <v>41</v>
      </c>
      <c r="R169" s="20" t="s">
        <v>43</v>
      </c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 t="s">
        <v>606</v>
      </c>
      <c r="AQ169" s="1" t="s">
        <v>41</v>
      </c>
      <c r="AR169" s="1" t="s">
        <v>105</v>
      </c>
      <c r="AS169" s="20" t="s">
        <v>481</v>
      </c>
    </row>
    <row r="170" spans="1:45" ht="32.1" customHeight="1">
      <c r="A170" s="19" t="s">
        <v>450</v>
      </c>
      <c r="B170" s="20" t="s">
        <v>363</v>
      </c>
      <c r="C170" s="25" t="s">
        <v>19</v>
      </c>
      <c r="D170" s="20" t="s">
        <v>42</v>
      </c>
      <c r="E170" s="20" t="s">
        <v>42</v>
      </c>
      <c r="F170" s="20"/>
      <c r="G170" s="31"/>
      <c r="H170" s="31"/>
      <c r="I170" s="31"/>
      <c r="J170" s="31"/>
      <c r="K170" s="31"/>
      <c r="L170" s="31"/>
      <c r="M170" s="32"/>
      <c r="N170" s="1"/>
      <c r="O170" s="1"/>
      <c r="P170" s="1" t="s">
        <v>605</v>
      </c>
      <c r="Q170" s="1" t="s">
        <v>41</v>
      </c>
      <c r="R170" s="20" t="s">
        <v>43</v>
      </c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 t="s">
        <v>606</v>
      </c>
      <c r="AQ170" s="1" t="s">
        <v>41</v>
      </c>
      <c r="AR170" s="1" t="s">
        <v>105</v>
      </c>
      <c r="AS170" s="20" t="s">
        <v>481</v>
      </c>
    </row>
    <row r="171" spans="1:45" ht="32.1" customHeight="1">
      <c r="A171" s="19" t="s">
        <v>450</v>
      </c>
      <c r="B171" s="20" t="s">
        <v>364</v>
      </c>
      <c r="C171" s="25" t="s">
        <v>19</v>
      </c>
      <c r="D171" s="20" t="s">
        <v>42</v>
      </c>
      <c r="E171" s="20" t="s">
        <v>42</v>
      </c>
      <c r="F171" s="20"/>
      <c r="G171" s="1"/>
      <c r="H171" s="1"/>
      <c r="I171" s="1"/>
      <c r="J171" s="1"/>
      <c r="K171" s="1"/>
      <c r="L171" s="1"/>
      <c r="M171" s="1"/>
      <c r="N171" s="1"/>
      <c r="O171" s="1"/>
      <c r="P171" s="1" t="s">
        <v>818</v>
      </c>
      <c r="Q171" s="27" t="s">
        <v>22</v>
      </c>
      <c r="R171" s="20" t="s">
        <v>43</v>
      </c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 t="s">
        <v>606</v>
      </c>
      <c r="AQ171" s="1" t="s">
        <v>41</v>
      </c>
      <c r="AR171" s="1" t="s">
        <v>105</v>
      </c>
      <c r="AS171" s="20" t="s">
        <v>481</v>
      </c>
    </row>
  </sheetData>
  <autoFilter ref="A2:AS171" xr:uid="{17A3DACB-4A35-4A26-8FED-86C020BC2C68}"/>
  <mergeCells count="4">
    <mergeCell ref="F1:R1"/>
    <mergeCell ref="S1:AE1"/>
    <mergeCell ref="AF1:AR1"/>
    <mergeCell ref="AM3:AM5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81D92-7627-46CB-9515-47A70C04388D}">
  <dimension ref="A1:D67"/>
  <sheetViews>
    <sheetView tabSelected="1" topLeftCell="A61" workbookViewId="0">
      <selection activeCell="A2" sqref="A2:A67"/>
    </sheetView>
  </sheetViews>
  <sheetFormatPr defaultRowHeight="15"/>
  <cols>
    <col min="2" max="2" width="30.7109375" customWidth="1"/>
    <col min="4" max="4" width="23.85546875" customWidth="1"/>
  </cols>
  <sheetData>
    <row r="1" spans="1:4" ht="64.5">
      <c r="A1" s="26" t="s">
        <v>83</v>
      </c>
      <c r="B1" s="26" t="s">
        <v>5</v>
      </c>
      <c r="C1" s="26" t="s">
        <v>6</v>
      </c>
      <c r="D1" s="26" t="s">
        <v>7</v>
      </c>
    </row>
    <row r="2" spans="1:4" ht="87">
      <c r="A2" s="19" t="s">
        <v>339</v>
      </c>
      <c r="B2" s="21" t="s">
        <v>370</v>
      </c>
      <c r="C2" s="20" t="s">
        <v>464</v>
      </c>
      <c r="D2" s="20" t="s">
        <v>465</v>
      </c>
    </row>
    <row r="3" spans="1:4" ht="87">
      <c r="A3" s="19" t="s">
        <v>339</v>
      </c>
      <c r="B3" s="20" t="s">
        <v>370</v>
      </c>
      <c r="C3" s="20" t="s">
        <v>464</v>
      </c>
      <c r="D3" s="20" t="s">
        <v>465</v>
      </c>
    </row>
    <row r="4" spans="1:4" ht="87">
      <c r="A4" s="19" t="s">
        <v>339</v>
      </c>
      <c r="B4" s="1" t="s">
        <v>370</v>
      </c>
      <c r="C4" s="20" t="s">
        <v>464</v>
      </c>
      <c r="D4" s="20" t="s">
        <v>491</v>
      </c>
    </row>
    <row r="5" spans="1:4" ht="87">
      <c r="A5" s="19" t="s">
        <v>339</v>
      </c>
      <c r="B5" s="20" t="s">
        <v>370</v>
      </c>
      <c r="C5" s="28" t="s">
        <v>464</v>
      </c>
      <c r="D5" s="28" t="s">
        <v>465</v>
      </c>
    </row>
    <row r="6" spans="1:4" ht="87">
      <c r="A6" s="19" t="s">
        <v>339</v>
      </c>
      <c r="B6" s="20" t="s">
        <v>370</v>
      </c>
      <c r="C6" s="31" t="s">
        <v>464</v>
      </c>
      <c r="D6" s="1" t="s">
        <v>509</v>
      </c>
    </row>
    <row r="7" spans="1:4" ht="87">
      <c r="A7" s="19" t="s">
        <v>339</v>
      </c>
      <c r="B7" s="20" t="s">
        <v>370</v>
      </c>
      <c r="C7" s="20" t="s">
        <v>464</v>
      </c>
      <c r="D7" s="20" t="s">
        <v>465</v>
      </c>
    </row>
    <row r="8" spans="1:4" ht="87">
      <c r="A8" s="19" t="s">
        <v>339</v>
      </c>
      <c r="B8" s="20" t="s">
        <v>370</v>
      </c>
      <c r="C8" s="20" t="s">
        <v>464</v>
      </c>
      <c r="D8" s="20" t="s">
        <v>465</v>
      </c>
    </row>
    <row r="9" spans="1:4" ht="87">
      <c r="A9" s="19" t="s">
        <v>339</v>
      </c>
      <c r="B9" s="20" t="s">
        <v>370</v>
      </c>
      <c r="C9" s="20" t="s">
        <v>464</v>
      </c>
      <c r="D9" s="20" t="s">
        <v>465</v>
      </c>
    </row>
    <row r="10" spans="1:4" ht="87">
      <c r="A10" s="19" t="s">
        <v>339</v>
      </c>
      <c r="B10" s="20" t="s">
        <v>370</v>
      </c>
      <c r="C10" s="20" t="s">
        <v>464</v>
      </c>
      <c r="D10" s="20" t="s">
        <v>509</v>
      </c>
    </row>
    <row r="11" spans="1:4" ht="87">
      <c r="A11" s="19" t="s">
        <v>339</v>
      </c>
      <c r="B11" s="20" t="s">
        <v>370</v>
      </c>
      <c r="C11" s="20" t="s">
        <v>464</v>
      </c>
      <c r="D11" s="20" t="s">
        <v>509</v>
      </c>
    </row>
    <row r="12" spans="1:4" ht="87">
      <c r="A12" s="19" t="s">
        <v>339</v>
      </c>
      <c r="B12" s="20" t="s">
        <v>370</v>
      </c>
      <c r="C12" s="31" t="s">
        <v>464</v>
      </c>
      <c r="D12" s="1" t="s">
        <v>465</v>
      </c>
    </row>
    <row r="13" spans="1:4" ht="87">
      <c r="A13" s="19" t="s">
        <v>339</v>
      </c>
      <c r="B13" s="20" t="s">
        <v>370</v>
      </c>
      <c r="C13" s="20" t="s">
        <v>464</v>
      </c>
      <c r="D13" s="20" t="s">
        <v>509</v>
      </c>
    </row>
    <row r="14" spans="1:4" ht="87">
      <c r="A14" s="19" t="s">
        <v>339</v>
      </c>
      <c r="B14" s="31" t="s">
        <v>370</v>
      </c>
      <c r="C14" s="31" t="s">
        <v>464</v>
      </c>
      <c r="D14" s="31" t="s">
        <v>582</v>
      </c>
    </row>
    <row r="15" spans="1:4" ht="87">
      <c r="A15" s="19" t="s">
        <v>339</v>
      </c>
      <c r="B15" s="20" t="s">
        <v>370</v>
      </c>
      <c r="C15" s="20" t="s">
        <v>464</v>
      </c>
      <c r="D15" s="20" t="s">
        <v>465</v>
      </c>
    </row>
    <row r="16" spans="1:4" ht="87">
      <c r="A16" s="19" t="s">
        <v>339</v>
      </c>
      <c r="B16" s="20" t="s">
        <v>370</v>
      </c>
      <c r="C16" s="20" t="s">
        <v>464</v>
      </c>
      <c r="D16" s="20" t="s">
        <v>465</v>
      </c>
    </row>
    <row r="17" spans="1:4" ht="101.25">
      <c r="A17" s="19" t="s">
        <v>365</v>
      </c>
      <c r="B17" s="20" t="s">
        <v>370</v>
      </c>
      <c r="C17" s="20" t="s">
        <v>464</v>
      </c>
      <c r="D17" s="20" t="s">
        <v>465</v>
      </c>
    </row>
    <row r="18" spans="1:4" ht="101.25">
      <c r="A18" s="19" t="s">
        <v>365</v>
      </c>
      <c r="B18" s="20" t="s">
        <v>370</v>
      </c>
      <c r="C18" s="20" t="s">
        <v>464</v>
      </c>
      <c r="D18" s="20" t="s">
        <v>615</v>
      </c>
    </row>
    <row r="19" spans="1:4" ht="101.25">
      <c r="A19" s="19" t="s">
        <v>365</v>
      </c>
      <c r="B19" s="20" t="s">
        <v>370</v>
      </c>
      <c r="C19" s="20" t="s">
        <v>464</v>
      </c>
      <c r="D19" s="20" t="s">
        <v>615</v>
      </c>
    </row>
    <row r="20" spans="1:4" ht="101.25">
      <c r="A20" s="19" t="s">
        <v>365</v>
      </c>
      <c r="B20" s="20" t="s">
        <v>370</v>
      </c>
      <c r="C20" s="20" t="s">
        <v>464</v>
      </c>
      <c r="D20" s="20" t="s">
        <v>627</v>
      </c>
    </row>
    <row r="21" spans="1:4" ht="101.25">
      <c r="A21" s="19" t="s">
        <v>365</v>
      </c>
      <c r="B21" s="20" t="s">
        <v>370</v>
      </c>
      <c r="C21" s="20" t="s">
        <v>464</v>
      </c>
      <c r="D21" s="20" t="s">
        <v>632</v>
      </c>
    </row>
    <row r="22" spans="1:4" ht="101.25">
      <c r="A22" s="19" t="s">
        <v>365</v>
      </c>
      <c r="B22" s="20" t="s">
        <v>370</v>
      </c>
      <c r="C22" s="20" t="s">
        <v>464</v>
      </c>
      <c r="D22" s="20" t="s">
        <v>509</v>
      </c>
    </row>
    <row r="23" spans="1:4" ht="101.25">
      <c r="A23" s="19" t="s">
        <v>365</v>
      </c>
      <c r="B23" s="20" t="s">
        <v>370</v>
      </c>
      <c r="C23" s="20" t="s">
        <v>464</v>
      </c>
      <c r="D23" s="20" t="s">
        <v>640</v>
      </c>
    </row>
    <row r="24" spans="1:4" ht="87">
      <c r="A24" s="19" t="s">
        <v>378</v>
      </c>
      <c r="B24" s="20" t="s">
        <v>370</v>
      </c>
      <c r="C24" s="20" t="s">
        <v>464</v>
      </c>
      <c r="D24" s="20" t="s">
        <v>465</v>
      </c>
    </row>
    <row r="25" spans="1:4" ht="87">
      <c r="A25" s="19" t="s">
        <v>378</v>
      </c>
      <c r="B25" s="20" t="s">
        <v>370</v>
      </c>
      <c r="C25" s="20" t="s">
        <v>464</v>
      </c>
      <c r="D25" s="20" t="s">
        <v>465</v>
      </c>
    </row>
    <row r="26" spans="1:4" ht="87">
      <c r="A26" s="19" t="s">
        <v>378</v>
      </c>
      <c r="B26" s="20" t="s">
        <v>370</v>
      </c>
      <c r="C26" s="20" t="s">
        <v>464</v>
      </c>
      <c r="D26" s="20" t="s">
        <v>465</v>
      </c>
    </row>
    <row r="27" spans="1:4" ht="87">
      <c r="A27" s="19" t="s">
        <v>378</v>
      </c>
      <c r="B27" s="20" t="s">
        <v>370</v>
      </c>
      <c r="C27" s="20" t="s">
        <v>464</v>
      </c>
      <c r="D27" s="20" t="s">
        <v>465</v>
      </c>
    </row>
    <row r="28" spans="1:4" ht="87">
      <c r="A28" s="19" t="s">
        <v>378</v>
      </c>
      <c r="B28" s="20" t="s">
        <v>370</v>
      </c>
      <c r="C28" s="20" t="s">
        <v>464</v>
      </c>
      <c r="D28" s="20" t="s">
        <v>509</v>
      </c>
    </row>
    <row r="29" spans="1:4" ht="87">
      <c r="A29" s="19" t="s">
        <v>378</v>
      </c>
      <c r="B29" s="31" t="s">
        <v>370</v>
      </c>
      <c r="C29" s="1" t="s">
        <v>464</v>
      </c>
      <c r="D29" s="1" t="s">
        <v>509</v>
      </c>
    </row>
    <row r="30" spans="1:4" ht="115.5">
      <c r="A30" s="19" t="s">
        <v>386</v>
      </c>
      <c r="B30" s="20" t="s">
        <v>696</v>
      </c>
      <c r="C30" s="20" t="s">
        <v>464</v>
      </c>
      <c r="D30" s="20" t="s">
        <v>509</v>
      </c>
    </row>
    <row r="31" spans="1:4" ht="87">
      <c r="A31" s="19" t="s">
        <v>396</v>
      </c>
      <c r="B31" s="31" t="s">
        <v>370</v>
      </c>
      <c r="C31" s="31" t="s">
        <v>464</v>
      </c>
      <c r="D31" s="31" t="s">
        <v>509</v>
      </c>
    </row>
    <row r="32" spans="1:4" ht="87">
      <c r="A32" s="19" t="s">
        <v>396</v>
      </c>
      <c r="B32" s="31" t="s">
        <v>370</v>
      </c>
      <c r="C32" s="31" t="s">
        <v>464</v>
      </c>
      <c r="D32" s="31" t="s">
        <v>509</v>
      </c>
    </row>
    <row r="33" spans="1:4" ht="87">
      <c r="A33" s="19" t="s">
        <v>396</v>
      </c>
      <c r="B33" s="31" t="s">
        <v>696</v>
      </c>
      <c r="C33" s="31" t="s">
        <v>464</v>
      </c>
      <c r="D33" s="31" t="s">
        <v>582</v>
      </c>
    </row>
    <row r="34" spans="1:4" ht="87">
      <c r="A34" s="19" t="s">
        <v>396</v>
      </c>
      <c r="B34" s="31" t="s">
        <v>370</v>
      </c>
      <c r="C34" s="31" t="s">
        <v>464</v>
      </c>
      <c r="D34" s="31" t="s">
        <v>509</v>
      </c>
    </row>
    <row r="35" spans="1:4" ht="87">
      <c r="A35" s="19" t="s">
        <v>396</v>
      </c>
      <c r="B35" s="31" t="s">
        <v>370</v>
      </c>
      <c r="C35" s="31" t="s">
        <v>464</v>
      </c>
      <c r="D35" s="31" t="s">
        <v>713</v>
      </c>
    </row>
    <row r="36" spans="1:4" ht="87">
      <c r="A36" s="19" t="s">
        <v>396</v>
      </c>
      <c r="B36" s="31" t="s">
        <v>370</v>
      </c>
      <c r="C36" s="1" t="s">
        <v>464</v>
      </c>
      <c r="D36" s="1" t="s">
        <v>509</v>
      </c>
    </row>
    <row r="37" spans="1:4" ht="87">
      <c r="A37" s="19" t="s">
        <v>396</v>
      </c>
      <c r="B37" s="31" t="s">
        <v>370</v>
      </c>
      <c r="C37" s="1" t="s">
        <v>464</v>
      </c>
      <c r="D37" s="1" t="s">
        <v>509</v>
      </c>
    </row>
    <row r="38" spans="1:4" ht="87">
      <c r="A38" s="19" t="s">
        <v>396</v>
      </c>
      <c r="B38" s="31" t="s">
        <v>370</v>
      </c>
      <c r="C38" s="31" t="s">
        <v>464</v>
      </c>
      <c r="D38" s="31" t="s">
        <v>582</v>
      </c>
    </row>
    <row r="39" spans="1:4" ht="43.5">
      <c r="A39" s="19" t="s">
        <v>401</v>
      </c>
      <c r="B39" s="1" t="s">
        <v>370</v>
      </c>
      <c r="C39" s="1" t="s">
        <v>464</v>
      </c>
      <c r="D39" s="1" t="s">
        <v>732</v>
      </c>
    </row>
    <row r="40" spans="1:4" ht="43.5">
      <c r="A40" s="19" t="s">
        <v>401</v>
      </c>
      <c r="B40" s="1" t="s">
        <v>370</v>
      </c>
      <c r="C40" s="1" t="s">
        <v>464</v>
      </c>
      <c r="D40" s="1" t="s">
        <v>615</v>
      </c>
    </row>
    <row r="41" spans="1:4" ht="43.5">
      <c r="A41" s="19" t="s">
        <v>401</v>
      </c>
      <c r="B41" s="1" t="s">
        <v>370</v>
      </c>
      <c r="C41" s="1" t="s">
        <v>464</v>
      </c>
      <c r="D41" s="1" t="s">
        <v>732</v>
      </c>
    </row>
    <row r="42" spans="1:4" ht="43.5">
      <c r="A42" s="19" t="s">
        <v>401</v>
      </c>
      <c r="B42" s="1" t="s">
        <v>370</v>
      </c>
      <c r="C42" s="1" t="s">
        <v>464</v>
      </c>
      <c r="D42" s="1" t="s">
        <v>615</v>
      </c>
    </row>
    <row r="43" spans="1:4" ht="43.5">
      <c r="A43" s="19" t="s">
        <v>401</v>
      </c>
      <c r="B43" s="1" t="s">
        <v>370</v>
      </c>
      <c r="C43" s="1" t="s">
        <v>464</v>
      </c>
      <c r="D43" s="1" t="s">
        <v>615</v>
      </c>
    </row>
    <row r="44" spans="1:4" ht="43.5">
      <c r="A44" s="19" t="s">
        <v>401</v>
      </c>
      <c r="B44" s="1" t="s">
        <v>370</v>
      </c>
      <c r="C44" s="1" t="s">
        <v>464</v>
      </c>
      <c r="D44" s="1" t="s">
        <v>615</v>
      </c>
    </row>
    <row r="45" spans="1:4" ht="43.5">
      <c r="A45" s="19" t="s">
        <v>429</v>
      </c>
      <c r="B45" s="29" t="s">
        <v>370</v>
      </c>
      <c r="C45" s="1" t="s">
        <v>464</v>
      </c>
      <c r="D45" s="31" t="s">
        <v>509</v>
      </c>
    </row>
    <row r="46" spans="1:4" ht="43.5">
      <c r="A46" s="19" t="s">
        <v>429</v>
      </c>
      <c r="B46" s="29" t="s">
        <v>370</v>
      </c>
      <c r="C46" s="1" t="s">
        <v>464</v>
      </c>
      <c r="D46" s="31" t="s">
        <v>509</v>
      </c>
    </row>
    <row r="47" spans="1:4" ht="43.5">
      <c r="A47" s="19" t="s">
        <v>429</v>
      </c>
      <c r="B47" s="31" t="s">
        <v>370</v>
      </c>
      <c r="C47" s="1" t="s">
        <v>464</v>
      </c>
      <c r="D47" s="31" t="s">
        <v>759</v>
      </c>
    </row>
    <row r="48" spans="1:4" ht="43.5">
      <c r="A48" s="19" t="s">
        <v>429</v>
      </c>
      <c r="B48" s="31" t="s">
        <v>370</v>
      </c>
      <c r="C48" s="1" t="s">
        <v>464</v>
      </c>
      <c r="D48" s="31" t="s">
        <v>759</v>
      </c>
    </row>
    <row r="49" spans="1:4" ht="43.5">
      <c r="A49" s="19" t="s">
        <v>429</v>
      </c>
      <c r="B49" s="31" t="s">
        <v>370</v>
      </c>
      <c r="C49" s="1" t="s">
        <v>464</v>
      </c>
      <c r="D49" s="31" t="s">
        <v>759</v>
      </c>
    </row>
    <row r="50" spans="1:4" ht="43.5">
      <c r="A50" s="19" t="s">
        <v>429</v>
      </c>
      <c r="B50" s="1" t="s">
        <v>696</v>
      </c>
      <c r="C50" s="1" t="s">
        <v>464</v>
      </c>
      <c r="D50" s="31" t="s">
        <v>759</v>
      </c>
    </row>
    <row r="51" spans="1:4" ht="43.5">
      <c r="A51" s="19" t="s">
        <v>429</v>
      </c>
      <c r="B51" s="1" t="s">
        <v>696</v>
      </c>
      <c r="C51" s="1" t="s">
        <v>464</v>
      </c>
      <c r="D51" s="31" t="s">
        <v>759</v>
      </c>
    </row>
    <row r="52" spans="1:4" ht="43.5">
      <c r="A52" s="19" t="s">
        <v>429</v>
      </c>
      <c r="B52" s="29" t="s">
        <v>370</v>
      </c>
      <c r="C52" s="1" t="s">
        <v>464</v>
      </c>
      <c r="D52" s="31" t="s">
        <v>509</v>
      </c>
    </row>
    <row r="53" spans="1:4" ht="43.5">
      <c r="A53" s="19" t="s">
        <v>429</v>
      </c>
      <c r="B53" s="31" t="s">
        <v>370</v>
      </c>
      <c r="C53" s="1" t="s">
        <v>464</v>
      </c>
      <c r="D53" s="31" t="s">
        <v>509</v>
      </c>
    </row>
    <row r="54" spans="1:4" ht="43.5">
      <c r="A54" s="19" t="s">
        <v>429</v>
      </c>
      <c r="B54" s="31" t="s">
        <v>370</v>
      </c>
      <c r="C54" s="1" t="s">
        <v>464</v>
      </c>
      <c r="D54" s="31" t="s">
        <v>759</v>
      </c>
    </row>
    <row r="55" spans="1:4" ht="43.5">
      <c r="A55" s="19" t="s">
        <v>429</v>
      </c>
      <c r="B55" s="31" t="s">
        <v>370</v>
      </c>
      <c r="C55" s="1" t="s">
        <v>464</v>
      </c>
      <c r="D55" s="31" t="s">
        <v>465</v>
      </c>
    </row>
    <row r="56" spans="1:4" ht="43.5">
      <c r="A56" s="19" t="s">
        <v>429</v>
      </c>
      <c r="B56" s="31" t="s">
        <v>370</v>
      </c>
      <c r="C56" s="1" t="s">
        <v>464</v>
      </c>
      <c r="D56" s="31" t="s">
        <v>759</v>
      </c>
    </row>
    <row r="57" spans="1:4" ht="43.5">
      <c r="A57" s="19" t="s">
        <v>429</v>
      </c>
      <c r="B57" s="31" t="s">
        <v>370</v>
      </c>
      <c r="C57" s="1" t="s">
        <v>464</v>
      </c>
      <c r="D57" s="31" t="s">
        <v>759</v>
      </c>
    </row>
    <row r="58" spans="1:4" ht="43.5">
      <c r="A58" s="19" t="s">
        <v>429</v>
      </c>
      <c r="B58" s="31" t="s">
        <v>370</v>
      </c>
      <c r="C58" s="1" t="s">
        <v>464</v>
      </c>
      <c r="D58" s="31" t="s">
        <v>759</v>
      </c>
    </row>
    <row r="59" spans="1:4" ht="43.5">
      <c r="A59" s="19" t="s">
        <v>429</v>
      </c>
      <c r="B59" s="31" t="s">
        <v>370</v>
      </c>
      <c r="C59" s="1" t="s">
        <v>464</v>
      </c>
      <c r="D59" s="31" t="s">
        <v>759</v>
      </c>
    </row>
    <row r="60" spans="1:4" ht="43.5">
      <c r="A60" s="19" t="s">
        <v>429</v>
      </c>
      <c r="B60" s="31" t="s">
        <v>370</v>
      </c>
      <c r="C60" s="1" t="s">
        <v>464</v>
      </c>
      <c r="D60" s="31" t="s">
        <v>759</v>
      </c>
    </row>
    <row r="61" spans="1:4" ht="43.5">
      <c r="A61" s="19" t="s">
        <v>429</v>
      </c>
      <c r="B61" s="31" t="s">
        <v>696</v>
      </c>
      <c r="C61" s="1" t="s">
        <v>464</v>
      </c>
      <c r="D61" s="31" t="s">
        <v>759</v>
      </c>
    </row>
    <row r="62" spans="1:4" ht="43.5">
      <c r="A62" s="19" t="s">
        <v>429</v>
      </c>
      <c r="B62" s="29" t="s">
        <v>370</v>
      </c>
      <c r="C62" s="1" t="s">
        <v>464</v>
      </c>
      <c r="D62" s="31" t="s">
        <v>509</v>
      </c>
    </row>
    <row r="63" spans="1:4" ht="29.25">
      <c r="A63" s="19" t="s">
        <v>450</v>
      </c>
      <c r="B63" s="20" t="s">
        <v>370</v>
      </c>
      <c r="C63" s="1" t="s">
        <v>464</v>
      </c>
      <c r="D63" s="20" t="s">
        <v>509</v>
      </c>
    </row>
    <row r="64" spans="1:4" ht="29.25">
      <c r="A64" s="19" t="s">
        <v>450</v>
      </c>
      <c r="B64" s="20" t="s">
        <v>370</v>
      </c>
      <c r="C64" s="1" t="s">
        <v>464</v>
      </c>
      <c r="D64" s="20" t="s">
        <v>509</v>
      </c>
    </row>
    <row r="65" spans="1:4" ht="29.25">
      <c r="A65" s="19" t="s">
        <v>450</v>
      </c>
      <c r="B65" s="20" t="s">
        <v>370</v>
      </c>
      <c r="C65" s="1" t="s">
        <v>464</v>
      </c>
      <c r="D65" s="20" t="s">
        <v>509</v>
      </c>
    </row>
    <row r="66" spans="1:4" ht="29.25">
      <c r="A66" s="19" t="s">
        <v>450</v>
      </c>
      <c r="B66" s="31" t="s">
        <v>370</v>
      </c>
      <c r="C66" s="1" t="s">
        <v>464</v>
      </c>
      <c r="D66" s="31" t="s">
        <v>759</v>
      </c>
    </row>
    <row r="67" spans="1:4" ht="29.25">
      <c r="A67" s="19" t="s">
        <v>450</v>
      </c>
      <c r="B67" s="20" t="s">
        <v>370</v>
      </c>
      <c r="C67" s="1" t="s">
        <v>464</v>
      </c>
      <c r="D67" s="20" t="s">
        <v>509</v>
      </c>
    </row>
  </sheetData>
  <autoFilter ref="A1:AS67" xr:uid="{35F81D92-7627-46CB-9515-47A70C04388D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GTBClassification>
  <attrValue xml:space="preserve">RAKBANK-Internal</attrValue>
  <customPropName>RAKBANK Classification</customPropName>
  <timestamp> 1/8/2025 5:26:15 PM</timestamp>
  <userName>WATANI_RAK\xvvijaya</userName>
  <computerName>AZ-P-W-DFA-006.RAKBANK.CO.AE</computerName>
  <guid>{970f574e-71c6-46c3-8c21-f0e92a33c3d3}</guid>
  <ftr>
    <r>
      <fontName>verdana</fontName>
      <fontColor>000000</fontColor>
      <fontSize>8</fontSize>
      <b/>
      <text xml:space="preserve">Classification:</text>
    </r>
    <r>
      <fontName>verdana</fontName>
      <fontColor>000000</fontColor>
      <fontSize>8</fontSize>
      <text xml:space="preserve"> </text>
    </r>
    <r>
      <fontName>verdana</fontName>
      <fontColor>FF0000</fontColor>
      <fontSize>8</fontSize>
      <b/>
      <text xml:space="preserve">RAKBANK-Internal</text>
    </r>
  </ftr>
</GTBClassification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df02c3fc-8149-4fa5-ac75-02199e0df223" xsi:nil="true"/>
    <_ip_UnifiedCompliancePolicyProperties xmlns="http://schemas.microsoft.com/sharepoint/v3" xsi:nil="true"/>
    <lcf76f155ced4ddcb4097134ff3c332f xmlns="748cc071-0117-4d5a-834c-63269ac8a8f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324516ABE4034CB01F31D55EE95D2C" ma:contentTypeVersion="15" ma:contentTypeDescription="Create a new document." ma:contentTypeScope="" ma:versionID="b0b4d1a4068873ccda2bac8d0e9dbf03">
  <xsd:schema xmlns:xsd="http://www.w3.org/2001/XMLSchema" xmlns:xs="http://www.w3.org/2001/XMLSchema" xmlns:p="http://schemas.microsoft.com/office/2006/metadata/properties" xmlns:ns1="http://schemas.microsoft.com/sharepoint/v3" xmlns:ns2="748cc071-0117-4d5a-834c-63269ac8a8f1" xmlns:ns3="df02c3fc-8149-4fa5-ac75-02199e0df223" targetNamespace="http://schemas.microsoft.com/office/2006/metadata/properties" ma:root="true" ma:fieldsID="de2c539e41fe617610413c3088a4d424" ns1:_="" ns2:_="" ns3:_="">
    <xsd:import namespace="http://schemas.microsoft.com/sharepoint/v3"/>
    <xsd:import namespace="748cc071-0117-4d5a-834c-63269ac8a8f1"/>
    <xsd:import namespace="df02c3fc-8149-4fa5-ac75-02199e0df2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8cc071-0117-4d5a-834c-63269ac8a8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d9baa4c-f2fa-45ea-bc65-eca10f5daa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02c3fc-8149-4fa5-ac75-02199e0df22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a547478-b660-4091-93ea-9a10a1cbf08c}" ma:internalName="TaxCatchAll" ma:showField="CatchAllData" ma:web="df02c3fc-8149-4fa5-ac75-02199e0df2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��
</file>

<file path=customXml/itemProps1.xml><?xml version="1.0" encoding="utf-8"?>
<ds:datastoreItem xmlns:ds="http://schemas.openxmlformats.org/officeDocument/2006/customXml" ds:itemID="{0FF9BECE-CBEB-4C4B-A68C-83ADDF55F909}"/>
</file>

<file path=customXml/itemProps2.xml><?xml version="1.0" encoding="utf-8"?>
<ds:datastoreItem xmlns:ds="http://schemas.openxmlformats.org/officeDocument/2006/customXml" ds:itemID="{E23DD32A-76AD-499F-B7F6-DD187000CC11}"/>
</file>

<file path=customXml/itemProps3.xml><?xml version="1.0" encoding="utf-8"?>
<ds:datastoreItem xmlns:ds="http://schemas.openxmlformats.org/officeDocument/2006/customXml" ds:itemID="{24F86D08-3756-4EDA-A253-5A188639AF42}"/>
</file>

<file path=customXml/itemProps4.xml><?xml version="1.0" encoding="utf-8"?>
<ds:datastoreItem xmlns:ds="http://schemas.openxmlformats.org/officeDocument/2006/customXml" ds:itemID="{FCB54FD1-B4EC-4BD3-83E8-AD8A68C0EE79}"/>
</file>

<file path=customXml/itemProps5.xml><?xml version="1.0" encoding="utf-8"?>
<ds:datastoreItem xmlns:ds="http://schemas.openxmlformats.org/officeDocument/2006/customXml" ds:itemID="{F324347D-35B0-46AF-82F9-7577DC61B2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Ameen Ahmed Syed (Ext)</dc:creator>
  <cp:keywords>ClassificationData:&lt;RAKBANK Classification:RAKBANK-Internal&gt;</cp:keywords>
  <dc:description/>
  <cp:lastModifiedBy>Ameen Ahmed Syed (Ext)</cp:lastModifiedBy>
  <cp:revision/>
  <dcterms:created xsi:type="dcterms:W3CDTF">2024-12-05T10:03:05Z</dcterms:created>
  <dcterms:modified xsi:type="dcterms:W3CDTF">2026-03-09T11:56:44Z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0x01010061324516ABE4034CB01F31D55EE95D2C</vt:lpwstr>
  </property>
  <property fmtid="{D5CDD505-2E9C-101B-9397-08002B2CF9AE}" pid="3" name="RAKBANK Classification">
    <vt:lpwstr>RAKBANK-Internal</vt:lpwstr>
  </property>
  <property fmtid="{D5CDD505-2E9C-101B-9397-08002B2CF9AE}" pid="4" name="ClassifiedBy">
    <vt:lpwstr>WATANI_RAK\xvvijaya</vt:lpwstr>
  </property>
  <property fmtid="{D5CDD505-2E9C-101B-9397-08002B2CF9AE}" pid="5" name="ClassificationHost">
    <vt:lpwstr>AZ-P-W-DFA-006.RAKBANK.CO.AE</vt:lpwstr>
  </property>
  <property fmtid="{D5CDD505-2E9C-101B-9397-08002B2CF9AE}" pid="6" name="ClassificationDate">
    <vt:lpwstr> 1/8/2025 5:26:15 PM</vt:lpwstr>
  </property>
  <property fmtid="{D5CDD505-2E9C-101B-9397-08002B2CF9AE}" pid="7" name="ClassificationGUID">
    <vt:lpwstr>{970f574e-71c6-46c3-8c21-f0e92a33c3d3}</vt:lpwstr>
  </property>
  <property fmtid="{D5CDD505-2E9C-101B-9397-08002B2CF9AE}" pid="16" name="MediaServiceImageTags">
    <vt:lpwstr/>
  </property>
  <property fmtid="{D5CDD505-2E9C-101B-9397-08002B2CF9AE}" pid="17" name="MSIP_Label_caa88fe9-e822-4727-abde-1b56444e8f2b_Enabled">
    <vt:lpwstr>true</vt:lpwstr>
  </property>
  <property fmtid="{D5CDD505-2E9C-101B-9397-08002B2CF9AE}" pid="18" name="MSIP_Label_caa88fe9-e822-4727-abde-1b56444e8f2b_SetDate">
    <vt:lpwstr>2026-01-22T20:36:25Z</vt:lpwstr>
  </property>
  <property fmtid="{D5CDD505-2E9C-101B-9397-08002B2CF9AE}" pid="19" name="MSIP_Label_caa88fe9-e822-4727-abde-1b56444e8f2b_Method">
    <vt:lpwstr>Standard</vt:lpwstr>
  </property>
  <property fmtid="{D5CDD505-2E9C-101B-9397-08002B2CF9AE}" pid="20" name="MSIP_Label_caa88fe9-e822-4727-abde-1b56444e8f2b_Name">
    <vt:lpwstr>RAKBANK-Internal for files</vt:lpwstr>
  </property>
  <property fmtid="{D5CDD505-2E9C-101B-9397-08002B2CF9AE}" pid="21" name="MSIP_Label_caa88fe9-e822-4727-abde-1b56444e8f2b_SiteId">
    <vt:lpwstr>fbb70b95-2828-4ce3-90d5-c6e1ff243618</vt:lpwstr>
  </property>
  <property fmtid="{D5CDD505-2E9C-101B-9397-08002B2CF9AE}" pid="22" name="MSIP_Label_caa88fe9-e822-4727-abde-1b56444e8f2b_ActionId">
    <vt:lpwstr>4cdfe23d-3a45-416e-a6ad-2fc8cf48aa58</vt:lpwstr>
  </property>
  <property fmtid="{D5CDD505-2E9C-101B-9397-08002B2CF9AE}" pid="23" name="MSIP_Label_caa88fe9-e822-4727-abde-1b56444e8f2b_ContentBits">
    <vt:lpwstr>2</vt:lpwstr>
  </property>
  <property fmtid="{D5CDD505-2E9C-101B-9397-08002B2CF9AE}" pid="24" name="MSIP_Label_caa88fe9-e822-4727-abde-1b56444e8f2b_Tag">
    <vt:lpwstr>10, 3, 0, 2</vt:lpwstr>
  </property>
</Properties>
</file>