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User\Documents\Code\Python\rag\Agentic-RAG\Contextal\output\"/>
    </mc:Choice>
  </mc:AlternateContent>
  <xr:revisionPtr revIDLastSave="0" documentId="13_ncr:1_{9468BDFA-4C97-4684-A0A5-5924345DA42E}" xr6:coauthVersionLast="47" xr6:coauthVersionMax="47" xr10:uidLastSave="{00000000-0000-0000-0000-000000000000}"/>
  <bookViews>
    <workbookView xWindow="-28920" yWindow="-2535" windowWidth="29040" windowHeight="15720" xr2:uid="{31BEED96-22EB-4B53-BF8D-14333F8B43F6}"/>
  </bookViews>
  <sheets>
    <sheet name="409 cleaner test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5" i="1" l="1"/>
  <c r="B45" i="1"/>
</calcChain>
</file>

<file path=xl/sharedStrings.xml><?xml version="1.0" encoding="utf-8"?>
<sst xmlns="http://schemas.openxmlformats.org/spreadsheetml/2006/main" count="222" uniqueCount="113">
  <si>
    <t>Question</t>
  </si>
  <si>
    <t>Answer</t>
  </si>
  <si>
    <t>Source</t>
  </si>
  <si>
    <t>What is the product identifier?</t>
  </si>
  <si>
    <t>FORMULA 409??ALL PURPOSE CLEANER</t>
  </si>
  <si>
    <t>I Product</t>
  </si>
  <si>
    <t>When was the Safety Data Sheet issued?</t>
  </si>
  <si>
    <t>Information not available in the provided context</t>
  </si>
  <si>
    <t>N/A</t>
  </si>
  <si>
    <t>What is the product description?</t>
  </si>
  <si>
    <t>GREEN LIQUID All Purpose Cleaner Misty Breeze Fragrance Lemon Fresh Fragrance</t>
  </si>
  <si>
    <t>I Product: Description</t>
  </si>
  <si>
    <t>Who is the manufacturer of the product?</t>
  </si>
  <si>
    <t>The Clorox Company</t>
  </si>
  <si>
    <t>I Product, Distributor</t>
  </si>
  <si>
    <t>What is the emergency telephone number for the product?</t>
  </si>
  <si>
    <t>For Medical Emergencies call: (800) 446-1014, For Transportation Emergencies Chemtrac (800) 424-9300</t>
  </si>
  <si>
    <t>II Health Hazard Data, III Hazardous Ingredients, Emergency Telephone Nos.</t>
  </si>
  <si>
    <t>What are the hazard classifications associated with the product?</t>
  </si>
  <si>
    <t>U.S. DOT Hazard Class: Not restricted; EPA - SARA Title III/CERCLA: contains chemicals regulated under Section 313 (ethylene oxide = trace, glycol ethers &lt; 5%), and contains chemicals (glycol ethers &lt; 5%, ethylenediaminetetracetic acid &lt; 1.0%, ethylene oxide = trace, and sodium hydroxide &lt; 0.5%) which are regulated under Section 304/CERCLA; SCA Status: All components of this product are on the TSCA Inventory.</t>
  </si>
  <si>
    <t>V Transportation and Regulatory Data</t>
  </si>
  <si>
    <t>What is the signal word used for the product?</t>
  </si>
  <si>
    <t>CAUTION</t>
  </si>
  <si>
    <t>II Health Hazard Data</t>
  </si>
  <si>
    <t>What are the hazard statements related to the product?</t>
  </si>
  <si>
    <t>What precautions should be taken while handling the product?</t>
  </si>
  <si>
    <t>Wear safety glasses. With repeated or prolonged use, wear gloves. Use general ventilation to minimize exposure to vapor or mist. Minimize skin contact and inhalation of vapor or mist. Not recommended for use on soft vinyl, varnishes or aluminum. If sprayed on these surfaces, rinse and wipe dry immediately.</t>
  </si>
  <si>
    <t>IV Special Protection and Precautions</t>
  </si>
  <si>
    <t>Seek medical attention if respiratory irritation develops or breathing becomes difficult. Wear safety glasses. With repeated or prolonged use, wear gloves. Use general ventilation to minimize exposure to vapor or mist.</t>
  </si>
  <si>
    <t>What are the first aid measures in case of skin contact?</t>
  </si>
  <si>
    <t>Hygienic Practices</t>
  </si>
  <si>
    <t>What are the first aid measures in case of eye contact?</t>
  </si>
  <si>
    <t>Immediately flush eyes with plenty of water. If irritation persists, see a doctor.</t>
  </si>
  <si>
    <t>What are the first aid measures in case of ingestion?</t>
  </si>
  <si>
    <t>What are the suitable extinguishing media for a fire involving the product?</t>
  </si>
  <si>
    <t>Foam, Dry Chemical, Water, CO2</t>
  </si>
  <si>
    <t>VIII Fire and Explosion Data</t>
  </si>
  <si>
    <t>What are the special hazards arising from the substance during a fire?</t>
  </si>
  <si>
    <t>Products of combustion are toxic</t>
  </si>
  <si>
    <t>Are there any special fire handling procedures required for the product?</t>
  </si>
  <si>
    <t>VIII Fire and Explosion Data, IX Physical Data</t>
  </si>
  <si>
    <t>How should accidental releases, spill, or leak of the product be handled?</t>
  </si>
  <si>
    <t>In case of accidental releases, spill, or leak of the product, it should be handled by Absorbing and containerizing the spilled material. Then wash down residual to sanitary sewer. It is also recommended to contact the sanitary treatment facility in advance to assure ability to process washed-down material. The waste disposal should be done in accordance with all applicable federal, state, and local regulations.</t>
  </si>
  <si>
    <t>VI Spill Procedures/Waste Disposal</t>
  </si>
  <si>
    <t>What precautions should be taken for safe handling and storage of the product?</t>
  </si>
  <si>
    <t>Hygienic Practices: Wear safety glasses. With repeated or prolonged use, wear gloves. Engineering Controls: Use general ventilation to minimize exposure to vapor or mist. Work Practices: Minimize skin contact and inhalation of vapor or mist. Not recommended for use on soft vinyl, varnishes or aluminum. If sprayed on these surfaces, rinse and wipe dry immediately.</t>
  </si>
  <si>
    <t>What are the exposure controls and personal protection measures recommended for the product?</t>
  </si>
  <si>
    <t>Engineering Controls: general ventilation to minimize exposure to vapor or mist. Hygienic Practices: wear safety glasses, with repeated or prolonged use, wear gloves. Work Practices: minimize skin contact and inhalation of vapor or mist.</t>
  </si>
  <si>
    <t>What are the physical and chemical properties of the product?</t>
  </si>
  <si>
    <t>pH: 12.0, Solubility in Water: Complete, Specific Gravity (H2O=1): 1.015. Stable under normal use and storage conditions.</t>
  </si>
  <si>
    <t>IX Physical Data, VII Reactivity Data</t>
  </si>
  <si>
    <t>Is the product stable or reactive? Are there any hazardous reactions to be aware of?</t>
  </si>
  <si>
    <t>The product is stable under normal use and storage conditions. There are no hazardous reactions to be aware of, based on the information provided.</t>
  </si>
  <si>
    <t>VII Reactivity Data</t>
  </si>
  <si>
    <t>What are the possible hazardous decomposition products of the product?</t>
  </si>
  <si>
    <t>Products of combustion are toxic.</t>
  </si>
  <si>
    <t>What is the toxicological information available for the product?</t>
  </si>
  <si>
    <t>The substance can be absorbed through the skin, may contribute to overall exposure. None of the ingredients in this product are on the IARC, NTP or OSHA carcinogen lists. Products of combustion are toxic.</t>
  </si>
  <si>
    <t>III Hazardous Ingredients, VIII Fire and Explosion Data</t>
  </si>
  <si>
    <t>What are the safety precautions and handling instructions for using the product?</t>
  </si>
  <si>
    <t>When handling this product, wear safety glasses. With repeated or prolonged use, wear gloves. Minimize skin contact and inhalation of vapor or mist. Use general ventilation to minimize exposure to vapor or mist. Not recommended for use on soft vinyl, varnishes or aluminum. If sprayed on these surfaces, rinse and wipe dry immediately.</t>
  </si>
  <si>
    <t>What are the potential hazards associated with the product?</t>
  </si>
  <si>
    <t>The product is a CAUTION: EYE IRRITANT. Avoid eye and prolonged skin contact. Do Not ingest. The potential hazards associated with the product include eye irritation, skin irritation, ingestion hazard, inhalation hazard. Additionally, the substance can be absorbed through the skin and may contribute to overall exposure. Products of combustion are toxic.</t>
  </si>
  <si>
    <t>II Health Hazard Data, III Hazardous Ingredients, VIII Fire and Explosion Data</t>
  </si>
  <si>
    <t>What are the specific health effects or risks associated with exposure to the product?</t>
  </si>
  <si>
    <t>IV Special Protection and Precautions, VIII Fire and Explosion Data</t>
  </si>
  <si>
    <t>What are the emergency procedures in case of inhalation of the product?</t>
  </si>
  <si>
    <t>If breathing problems develop, remove to fresh air. Seek medical attention if respiratory irritation develops or breathing becomes difficult.</t>
  </si>
  <si>
    <t>II Health Hazard Data, FIRST AID</t>
  </si>
  <si>
    <t>What are the emergency procedures in case of skin contact with the product?</t>
  </si>
  <si>
    <t>For skin contact, wash with water. Seek medical attention if irritation develops or persists.</t>
  </si>
  <si>
    <t>What are the emergency procedures in case of eye contact with the product?</t>
  </si>
  <si>
    <t>What are the emergency procedures in case of ingestion of the product?</t>
  </si>
  <si>
    <t>Drink a glass full of water. Call Physician. Do not induce vomiting. Do not give anything by mouth to an unconscious or convulsing person.</t>
  </si>
  <si>
    <t>II Health Hazard Data, FIRST AID: INGESTION</t>
  </si>
  <si>
    <t>What is the waste disposal method for the product?</t>
  </si>
  <si>
    <t>Dispose of in accordance with all applicable federal, state, and local regulations.</t>
  </si>
  <si>
    <t>Are there any specific storage requirements or conditions for safely storing the product?</t>
  </si>
  <si>
    <t>The product can be stored under normal use and storage conditions without special requirements.</t>
  </si>
  <si>
    <t>What is the shelf life of the product?</t>
  </si>
  <si>
    <t>What are the composition and ingredients of the product?</t>
  </si>
  <si>
    <t>The product, FORMULA 409??ALL PURPOSE CLEANER, contains the following ingredients: Alkyl (C1240%; C1450%           0.3%, C1610%) dimethyl benzyl Ammonium chloride (CAS# 68424-85-1) 0.5-5% Ethylene Glycol (25 ppm TLV-TWA, CAS # 111-76-2) Monobutyl Ether (25 ppm PEL)</t>
  </si>
  <si>
    <t>III Hazardous Ingredients, II Health Hazard Data</t>
  </si>
  <si>
    <t>Are there any known hazardous reactions or incompatibilities with other substances or materials?</t>
  </si>
  <si>
    <t>The product is stable under normal use and storage conditions. However, it's unusual fire and explosion hazards are noted as toxic products of combustion.</t>
  </si>
  <si>
    <t>VII Reactivity Data, VIII Fire and Explosion Data</t>
  </si>
  <si>
    <t>What is the odor of the product?</t>
  </si>
  <si>
    <t>What is the boiling point of the product?</t>
  </si>
  <si>
    <t>Is the product flammable?</t>
  </si>
  <si>
    <t>Yes, the product is flammable. The Flash Point is &gt;200F.</t>
  </si>
  <si>
    <t>What is the solubility of the product?</t>
  </si>
  <si>
    <t>The solubility of the product is complete in water.</t>
  </si>
  <si>
    <t>IX Physical Data</t>
  </si>
  <si>
    <t>Is the product stable under certain conditions, and are there any potential decomposition products?</t>
  </si>
  <si>
    <t>Yes, the product is stable under normal use and storage conditions. The unusual fire and explosion hazards mentioned include products of combustion that are toxic.</t>
  </si>
  <si>
    <t>What are the recommended engineering controls, personal protective equipment (PPE), and respiratory protection for handling the product?</t>
  </si>
  <si>
    <t>To minimize exposure to vapor or mist, use general ventilation. Wear safety glasses. With repeated or prolonged use, wear gloves.</t>
  </si>
  <si>
    <t>Are there any specific environmental precautions or considerations for the disposal of the product or its containers?</t>
  </si>
  <si>
    <t>Dispose of in accordance with all applicable federal, state, and local regulations. Absorb and containerize spills. Wash residual down to sanitary sewer. Contact the sanitary treatment facility in advance to assure ability to process washed-down material.</t>
  </si>
  <si>
    <t>Can the specific chemical identity or exact percentage of the composition be disclosed for the product?</t>
  </si>
  <si>
    <t>The specific chemical identity (Alkyl (C1240%; C1450% dimethyl benzyl Ammonium chloride CAS# 68424-85-1) and exact percentage of composition for ethylene Glycol (0.5-5%) and Monobutyl Ether (25 ppm PEL) can be disclosed.</t>
  </si>
  <si>
    <t>III Hazardous Ingredients, V Transportation and Regulatory Data</t>
  </si>
  <si>
    <t>Source(T/F)</t>
    <phoneticPr fontId="18" type="noConversion"/>
  </si>
  <si>
    <t>Answer(T/F)</t>
    <phoneticPr fontId="18" type="noConversion"/>
  </si>
  <si>
    <t>T</t>
    <phoneticPr fontId="18" type="noConversion"/>
  </si>
  <si>
    <t>What are the first aid measures in case of inhalation?</t>
    <phoneticPr fontId="18" type="noConversion"/>
  </si>
  <si>
    <t>Wash affected area with soap and water.</t>
    <phoneticPr fontId="18" type="noConversion"/>
  </si>
  <si>
    <t>F</t>
    <phoneticPr fontId="18" type="noConversion"/>
  </si>
  <si>
    <t>文件中只有寫用水洗手沒有說要用肥皂</t>
    <phoneticPr fontId="18" type="noConversion"/>
  </si>
  <si>
    <t>文件有相關內容，應回答 Drink a glass full of water. Call Physician. Do not induce
vomiting. Do not give anything by mouth to an unconscious or convulsing
person.</t>
    <phoneticPr fontId="18" type="noConversion"/>
  </si>
  <si>
    <t>Yes, there are special fire handling procedures required for the product. To extinguish fires involving this product, use Foam, Dry Chemical, Water, or CO2. Additionally, products of combustion are toxic.</t>
    <phoneticPr fontId="18" type="noConversion"/>
  </si>
  <si>
    <t>VII Reactivity Data</t>
    <phoneticPr fontId="18" type="noConversion"/>
  </si>
  <si>
    <t>The substance can be absorbed through the skin and may contribute to overall exposure. Products of combustion are toxic.</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</si>
</sst>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
      <sz val="8"/>
      <color theme="1"/>
      <name val="微軟正黑體"/>
      <family val="2"/>
      <charset val="136"/>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33" borderId="0" xfId="0" applyFill="1">
      <alignment vertical="center"/>
    </xf>
    <xf numFmtId="0" fontId="0" fillId="33" borderId="0" xfId="0" applyFill="1" applyAlignment="1">
      <alignment vertical="center" wrapText="1"/>
    </xf>
    <xf numFmtId="0" fontId="19" fillId="0" borderId="0" xfId="0" applyFont="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BD30A-F011-43B5-9111-1A83D199CBEC}">
  <dimension ref="A1:F45"/>
  <sheetViews>
    <sheetView tabSelected="1" workbookViewId="0">
      <selection activeCell="C2" sqref="C2"/>
    </sheetView>
  </sheetViews>
  <sheetFormatPr defaultRowHeight="20" customHeight="1" x14ac:dyDescent="0.4"/>
  <cols>
    <col min="3" max="3" width="57.6328125" customWidth="1"/>
    <col min="4" max="5" width="47.90625" customWidth="1"/>
  </cols>
  <sheetData>
    <row r="1" spans="1:6" ht="20" customHeight="1" x14ac:dyDescent="0.4">
      <c r="A1" t="s">
        <v>102</v>
      </c>
      <c r="B1" t="s">
        <v>103</v>
      </c>
      <c r="C1" t="s">
        <v>0</v>
      </c>
      <c r="D1" t="s">
        <v>1</v>
      </c>
      <c r="E1" t="s">
        <v>2</v>
      </c>
    </row>
    <row r="2" spans="1:6" ht="20" customHeight="1" x14ac:dyDescent="0.4">
      <c r="A2" t="s">
        <v>104</v>
      </c>
      <c r="B2" t="s">
        <v>104</v>
      </c>
      <c r="C2" t="s">
        <v>3</v>
      </c>
      <c r="D2" t="s">
        <v>4</v>
      </c>
      <c r="E2" t="s">
        <v>5</v>
      </c>
    </row>
    <row r="3" spans="1:6" ht="20" customHeight="1" x14ac:dyDescent="0.4">
      <c r="A3" t="s">
        <v>104</v>
      </c>
      <c r="B3" t="s">
        <v>104</v>
      </c>
      <c r="C3" t="s">
        <v>6</v>
      </c>
      <c r="D3" t="s">
        <v>7</v>
      </c>
      <c r="E3" t="s">
        <v>8</v>
      </c>
    </row>
    <row r="4" spans="1:6" ht="20" customHeight="1" x14ac:dyDescent="0.4">
      <c r="A4" t="s">
        <v>104</v>
      </c>
      <c r="B4" t="s">
        <v>104</v>
      </c>
      <c r="C4" t="s">
        <v>9</v>
      </c>
      <c r="D4" t="s">
        <v>10</v>
      </c>
      <c r="E4" t="s">
        <v>11</v>
      </c>
    </row>
    <row r="5" spans="1:6" ht="20" customHeight="1" x14ac:dyDescent="0.4">
      <c r="A5" t="s">
        <v>104</v>
      </c>
      <c r="B5" t="s">
        <v>104</v>
      </c>
      <c r="C5" t="s">
        <v>12</v>
      </c>
      <c r="D5" t="s">
        <v>13</v>
      </c>
      <c r="E5" t="s">
        <v>14</v>
      </c>
    </row>
    <row r="6" spans="1:6" ht="20" customHeight="1" x14ac:dyDescent="0.4">
      <c r="A6" t="s">
        <v>104</v>
      </c>
      <c r="B6" t="s">
        <v>104</v>
      </c>
      <c r="C6" t="s">
        <v>15</v>
      </c>
      <c r="D6" t="s">
        <v>16</v>
      </c>
      <c r="E6" t="s">
        <v>17</v>
      </c>
    </row>
    <row r="7" spans="1:6" ht="20" customHeight="1" x14ac:dyDescent="0.4">
      <c r="A7" t="s">
        <v>104</v>
      </c>
      <c r="B7" t="s">
        <v>104</v>
      </c>
      <c r="C7" t="s">
        <v>18</v>
      </c>
      <c r="D7" t="s">
        <v>19</v>
      </c>
      <c r="E7" t="s">
        <v>20</v>
      </c>
    </row>
    <row r="8" spans="1:6" ht="20" customHeight="1" x14ac:dyDescent="0.4">
      <c r="A8" t="s">
        <v>104</v>
      </c>
      <c r="B8" t="s">
        <v>104</v>
      </c>
      <c r="C8" t="s">
        <v>21</v>
      </c>
      <c r="D8" t="s">
        <v>22</v>
      </c>
      <c r="E8" t="s">
        <v>23</v>
      </c>
    </row>
    <row r="9" spans="1:6" ht="20" customHeight="1" x14ac:dyDescent="0.4">
      <c r="A9" t="s">
        <v>104</v>
      </c>
      <c r="B9" t="s">
        <v>104</v>
      </c>
      <c r="C9" t="s">
        <v>24</v>
      </c>
      <c r="D9" t="s">
        <v>7</v>
      </c>
      <c r="E9" t="s">
        <v>8</v>
      </c>
    </row>
    <row r="10" spans="1:6" ht="20" customHeight="1" x14ac:dyDescent="0.4">
      <c r="A10" t="s">
        <v>104</v>
      </c>
      <c r="B10" t="s">
        <v>104</v>
      </c>
      <c r="C10" t="s">
        <v>25</v>
      </c>
      <c r="D10" t="s">
        <v>26</v>
      </c>
      <c r="E10" t="s">
        <v>27</v>
      </c>
    </row>
    <row r="11" spans="1:6" ht="20" customHeight="1" x14ac:dyDescent="0.4">
      <c r="A11" t="s">
        <v>104</v>
      </c>
      <c r="B11" t="s">
        <v>104</v>
      </c>
      <c r="C11" t="s">
        <v>105</v>
      </c>
      <c r="D11" t="s">
        <v>28</v>
      </c>
      <c r="E11" t="s">
        <v>27</v>
      </c>
    </row>
    <row r="12" spans="1:6" s="1" customFormat="1" ht="20" customHeight="1" x14ac:dyDescent="0.4">
      <c r="A12" s="1" t="s">
        <v>107</v>
      </c>
      <c r="B12" s="1" t="s">
        <v>107</v>
      </c>
      <c r="C12" s="1" t="s">
        <v>29</v>
      </c>
      <c r="D12" s="1" t="s">
        <v>106</v>
      </c>
      <c r="E12" s="1" t="s">
        <v>30</v>
      </c>
      <c r="F12" s="1" t="s">
        <v>108</v>
      </c>
    </row>
    <row r="13" spans="1:6" ht="20" customHeight="1" x14ac:dyDescent="0.4">
      <c r="A13" t="s">
        <v>104</v>
      </c>
      <c r="B13" t="s">
        <v>104</v>
      </c>
      <c r="C13" t="s">
        <v>31</v>
      </c>
      <c r="D13" t="s">
        <v>32</v>
      </c>
      <c r="E13" t="s">
        <v>23</v>
      </c>
    </row>
    <row r="14" spans="1:6" s="1" customFormat="1" ht="20" customHeight="1" x14ac:dyDescent="0.4">
      <c r="A14" s="1" t="s">
        <v>107</v>
      </c>
      <c r="B14" s="1" t="s">
        <v>107</v>
      </c>
      <c r="C14" s="1" t="s">
        <v>33</v>
      </c>
      <c r="D14" s="1" t="s">
        <v>7</v>
      </c>
      <c r="E14" s="1" t="s">
        <v>8</v>
      </c>
      <c r="F14" s="2" t="s">
        <v>109</v>
      </c>
    </row>
    <row r="15" spans="1:6" ht="20" customHeight="1" x14ac:dyDescent="0.4">
      <c r="A15" t="s">
        <v>104</v>
      </c>
      <c r="B15" t="s">
        <v>104</v>
      </c>
      <c r="C15" t="s">
        <v>34</v>
      </c>
      <c r="D15" t="s">
        <v>35</v>
      </c>
      <c r="E15" t="s">
        <v>36</v>
      </c>
    </row>
    <row r="16" spans="1:6" ht="20" customHeight="1" x14ac:dyDescent="0.4">
      <c r="A16" t="s">
        <v>104</v>
      </c>
      <c r="B16" t="s">
        <v>104</v>
      </c>
      <c r="C16" t="s">
        <v>37</v>
      </c>
      <c r="D16" t="s">
        <v>38</v>
      </c>
      <c r="E16" t="s">
        <v>36</v>
      </c>
    </row>
    <row r="17" spans="1:5" ht="20" customHeight="1" x14ac:dyDescent="0.4">
      <c r="A17" t="s">
        <v>104</v>
      </c>
      <c r="B17" t="s">
        <v>104</v>
      </c>
      <c r="C17" t="s">
        <v>39</v>
      </c>
      <c r="D17" t="s">
        <v>110</v>
      </c>
      <c r="E17" t="s">
        <v>40</v>
      </c>
    </row>
    <row r="18" spans="1:5" ht="20" customHeight="1" x14ac:dyDescent="0.4">
      <c r="A18" t="s">
        <v>104</v>
      </c>
      <c r="B18" t="s">
        <v>104</v>
      </c>
      <c r="C18" t="s">
        <v>41</v>
      </c>
      <c r="D18" t="s">
        <v>42</v>
      </c>
      <c r="E18" t="s">
        <v>43</v>
      </c>
    </row>
    <row r="19" spans="1:5" ht="20" customHeight="1" x14ac:dyDescent="0.4">
      <c r="A19" t="s">
        <v>104</v>
      </c>
      <c r="B19" t="s">
        <v>104</v>
      </c>
      <c r="C19" t="s">
        <v>44</v>
      </c>
      <c r="D19" t="s">
        <v>45</v>
      </c>
      <c r="E19" t="s">
        <v>27</v>
      </c>
    </row>
    <row r="20" spans="1:5" ht="20" customHeight="1" x14ac:dyDescent="0.4">
      <c r="A20" t="s">
        <v>104</v>
      </c>
      <c r="B20" t="s">
        <v>104</v>
      </c>
      <c r="C20" t="s">
        <v>46</v>
      </c>
      <c r="D20" t="s">
        <v>47</v>
      </c>
      <c r="E20" t="s">
        <v>27</v>
      </c>
    </row>
    <row r="21" spans="1:5" ht="20" customHeight="1" x14ac:dyDescent="0.4">
      <c r="A21" t="s">
        <v>104</v>
      </c>
      <c r="B21" t="s">
        <v>104</v>
      </c>
      <c r="C21" t="s">
        <v>48</v>
      </c>
      <c r="D21" t="s">
        <v>49</v>
      </c>
      <c r="E21" t="s">
        <v>50</v>
      </c>
    </row>
    <row r="22" spans="1:5" ht="20" customHeight="1" x14ac:dyDescent="0.4">
      <c r="A22" t="s">
        <v>104</v>
      </c>
      <c r="B22" t="s">
        <v>104</v>
      </c>
      <c r="C22" t="s">
        <v>51</v>
      </c>
      <c r="D22" t="s">
        <v>52</v>
      </c>
      <c r="E22" t="s">
        <v>111</v>
      </c>
    </row>
    <row r="23" spans="1:5" ht="20" customHeight="1" x14ac:dyDescent="0.4">
      <c r="A23" t="s">
        <v>104</v>
      </c>
      <c r="B23" t="s">
        <v>104</v>
      </c>
      <c r="C23" t="s">
        <v>54</v>
      </c>
      <c r="D23" t="s">
        <v>55</v>
      </c>
      <c r="E23" t="s">
        <v>36</v>
      </c>
    </row>
    <row r="24" spans="1:5" ht="20" customHeight="1" x14ac:dyDescent="0.4">
      <c r="A24" t="s">
        <v>104</v>
      </c>
      <c r="B24" t="s">
        <v>104</v>
      </c>
      <c r="C24" t="s">
        <v>56</v>
      </c>
      <c r="D24" t="s">
        <v>57</v>
      </c>
      <c r="E24" t="s">
        <v>58</v>
      </c>
    </row>
    <row r="25" spans="1:5" ht="20" customHeight="1" x14ac:dyDescent="0.4">
      <c r="A25" t="s">
        <v>104</v>
      </c>
      <c r="B25" t="s">
        <v>104</v>
      </c>
      <c r="C25" t="s">
        <v>59</v>
      </c>
      <c r="D25" t="s">
        <v>60</v>
      </c>
      <c r="E25" t="s">
        <v>27</v>
      </c>
    </row>
    <row r="26" spans="1:5" ht="20" customHeight="1" x14ac:dyDescent="0.4">
      <c r="A26" t="s">
        <v>104</v>
      </c>
      <c r="B26" t="s">
        <v>104</v>
      </c>
      <c r="C26" t="s">
        <v>61</v>
      </c>
      <c r="D26" t="s">
        <v>62</v>
      </c>
      <c r="E26" t="s">
        <v>63</v>
      </c>
    </row>
    <row r="27" spans="1:5" ht="20" customHeight="1" x14ac:dyDescent="0.4">
      <c r="A27" t="s">
        <v>104</v>
      </c>
      <c r="B27" t="s">
        <v>104</v>
      </c>
      <c r="C27" t="s">
        <v>64</v>
      </c>
      <c r="D27" t="s">
        <v>112</v>
      </c>
      <c r="E27" t="s">
        <v>65</v>
      </c>
    </row>
    <row r="28" spans="1:5" ht="20" customHeight="1" x14ac:dyDescent="0.4">
      <c r="A28" t="s">
        <v>104</v>
      </c>
      <c r="B28" t="s">
        <v>104</v>
      </c>
      <c r="C28" t="s">
        <v>66</v>
      </c>
      <c r="D28" t="s">
        <v>67</v>
      </c>
      <c r="E28" t="s">
        <v>68</v>
      </c>
    </row>
    <row r="29" spans="1:5" ht="20" customHeight="1" x14ac:dyDescent="0.4">
      <c r="A29" t="s">
        <v>104</v>
      </c>
      <c r="B29" t="s">
        <v>104</v>
      </c>
      <c r="C29" t="s">
        <v>69</v>
      </c>
      <c r="D29" t="s">
        <v>70</v>
      </c>
      <c r="E29" t="s">
        <v>23</v>
      </c>
    </row>
    <row r="30" spans="1:5" ht="20" customHeight="1" x14ac:dyDescent="0.4">
      <c r="A30" t="s">
        <v>104</v>
      </c>
      <c r="B30" t="s">
        <v>104</v>
      </c>
      <c r="C30" t="s">
        <v>71</v>
      </c>
      <c r="D30" t="s">
        <v>32</v>
      </c>
      <c r="E30" t="s">
        <v>23</v>
      </c>
    </row>
    <row r="31" spans="1:5" ht="20" customHeight="1" x14ac:dyDescent="0.4">
      <c r="A31" t="s">
        <v>104</v>
      </c>
      <c r="B31" t="s">
        <v>104</v>
      </c>
      <c r="C31" t="s">
        <v>72</v>
      </c>
      <c r="D31" t="s">
        <v>73</v>
      </c>
      <c r="E31" t="s">
        <v>74</v>
      </c>
    </row>
    <row r="32" spans="1:5" ht="20" customHeight="1" x14ac:dyDescent="0.4">
      <c r="A32" t="s">
        <v>104</v>
      </c>
      <c r="B32" t="s">
        <v>104</v>
      </c>
      <c r="C32" t="s">
        <v>75</v>
      </c>
      <c r="D32" t="s">
        <v>76</v>
      </c>
      <c r="E32" t="s">
        <v>43</v>
      </c>
    </row>
    <row r="33" spans="1:5" ht="20" customHeight="1" x14ac:dyDescent="0.4">
      <c r="A33" t="s">
        <v>104</v>
      </c>
      <c r="B33" t="s">
        <v>104</v>
      </c>
      <c r="C33" t="s">
        <v>77</v>
      </c>
      <c r="D33" t="s">
        <v>78</v>
      </c>
      <c r="E33" t="s">
        <v>53</v>
      </c>
    </row>
    <row r="34" spans="1:5" ht="20" customHeight="1" x14ac:dyDescent="0.4">
      <c r="A34" t="s">
        <v>104</v>
      </c>
      <c r="B34" t="s">
        <v>104</v>
      </c>
      <c r="C34" t="s">
        <v>79</v>
      </c>
      <c r="D34" t="s">
        <v>7</v>
      </c>
      <c r="E34" t="s">
        <v>8</v>
      </c>
    </row>
    <row r="35" spans="1:5" ht="20" customHeight="1" x14ac:dyDescent="0.4">
      <c r="A35" t="s">
        <v>104</v>
      </c>
      <c r="B35" t="s">
        <v>104</v>
      </c>
      <c r="C35" t="s">
        <v>80</v>
      </c>
      <c r="D35" t="s">
        <v>81</v>
      </c>
      <c r="E35" t="s">
        <v>82</v>
      </c>
    </row>
    <row r="36" spans="1:5" ht="20" customHeight="1" x14ac:dyDescent="0.4">
      <c r="A36" t="s">
        <v>104</v>
      </c>
      <c r="B36" t="s">
        <v>104</v>
      </c>
      <c r="C36" t="s">
        <v>83</v>
      </c>
      <c r="D36" t="s">
        <v>84</v>
      </c>
      <c r="E36" t="s">
        <v>85</v>
      </c>
    </row>
    <row r="37" spans="1:5" ht="20" customHeight="1" x14ac:dyDescent="0.4">
      <c r="A37" t="s">
        <v>104</v>
      </c>
      <c r="B37" t="s">
        <v>104</v>
      </c>
      <c r="C37" t="s">
        <v>86</v>
      </c>
      <c r="D37" t="s">
        <v>7</v>
      </c>
      <c r="E37" t="s">
        <v>8</v>
      </c>
    </row>
    <row r="38" spans="1:5" ht="20" customHeight="1" x14ac:dyDescent="0.4">
      <c r="A38" t="s">
        <v>104</v>
      </c>
      <c r="B38" t="s">
        <v>104</v>
      </c>
      <c r="C38" t="s">
        <v>87</v>
      </c>
      <c r="D38" t="s">
        <v>7</v>
      </c>
      <c r="E38" t="s">
        <v>8</v>
      </c>
    </row>
    <row r="39" spans="1:5" ht="20" customHeight="1" x14ac:dyDescent="0.4">
      <c r="A39" t="s">
        <v>104</v>
      </c>
      <c r="B39" t="s">
        <v>104</v>
      </c>
      <c r="C39" t="s">
        <v>88</v>
      </c>
      <c r="D39" t="s">
        <v>89</v>
      </c>
      <c r="E39" t="s">
        <v>40</v>
      </c>
    </row>
    <row r="40" spans="1:5" ht="20" customHeight="1" x14ac:dyDescent="0.4">
      <c r="A40" t="s">
        <v>104</v>
      </c>
      <c r="B40" t="s">
        <v>104</v>
      </c>
      <c r="C40" t="s">
        <v>90</v>
      </c>
      <c r="D40" t="s">
        <v>91</v>
      </c>
      <c r="E40" t="s">
        <v>92</v>
      </c>
    </row>
    <row r="41" spans="1:5" ht="20" customHeight="1" x14ac:dyDescent="0.4">
      <c r="A41" t="s">
        <v>104</v>
      </c>
      <c r="B41" t="s">
        <v>104</v>
      </c>
      <c r="C41" t="s">
        <v>93</v>
      </c>
      <c r="D41" t="s">
        <v>94</v>
      </c>
      <c r="E41" t="s">
        <v>85</v>
      </c>
    </row>
    <row r="42" spans="1:5" ht="20" customHeight="1" x14ac:dyDescent="0.4">
      <c r="A42" t="s">
        <v>104</v>
      </c>
      <c r="B42" t="s">
        <v>104</v>
      </c>
      <c r="C42" t="s">
        <v>95</v>
      </c>
      <c r="D42" t="s">
        <v>96</v>
      </c>
      <c r="E42" t="s">
        <v>27</v>
      </c>
    </row>
    <row r="43" spans="1:5" ht="20" customHeight="1" x14ac:dyDescent="0.4">
      <c r="A43" t="s">
        <v>104</v>
      </c>
      <c r="B43" t="s">
        <v>104</v>
      </c>
      <c r="C43" t="s">
        <v>97</v>
      </c>
      <c r="D43" t="s">
        <v>98</v>
      </c>
      <c r="E43" t="s">
        <v>43</v>
      </c>
    </row>
    <row r="44" spans="1:5" ht="20" customHeight="1" x14ac:dyDescent="0.4">
      <c r="A44" t="s">
        <v>104</v>
      </c>
      <c r="B44" t="s">
        <v>104</v>
      </c>
      <c r="C44" t="s">
        <v>99</v>
      </c>
      <c r="D44" t="s">
        <v>100</v>
      </c>
      <c r="E44" t="s">
        <v>101</v>
      </c>
    </row>
    <row r="45" spans="1:5" ht="20" customHeight="1" x14ac:dyDescent="0.4">
      <c r="A45" s="3">
        <f>COUNTIF(A2:A44, "T")</f>
        <v>41</v>
      </c>
      <c r="B45" s="3">
        <f>COUNTIF(B2:B44, "T")</f>
        <v>41</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409 cleaner testing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王晉偉</cp:lastModifiedBy>
  <dcterms:created xsi:type="dcterms:W3CDTF">2024-10-24T18:51:58Z</dcterms:created>
  <dcterms:modified xsi:type="dcterms:W3CDTF">2024-10-24T21:28:26Z</dcterms:modified>
</cp:coreProperties>
</file>