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6035" windowHeight="7470"/>
  </bookViews>
  <sheets>
    <sheet name="Metro_wise_top" sheetId="1" r:id="rId1"/>
  </sheets>
  <definedNames>
    <definedName name="_xlnm._FilterDatabase" localSheetId="0" hidden="1">Metro_wise_top!$A$209:$J$209</definedName>
  </definedNames>
  <calcPr calcId="125725"/>
</workbook>
</file>

<file path=xl/calcChain.xml><?xml version="1.0" encoding="utf-8"?>
<calcChain xmlns="http://schemas.openxmlformats.org/spreadsheetml/2006/main">
  <c r="A3" i="1"/>
  <c r="A4"/>
  <c r="A5"/>
  <c r="A6"/>
  <c r="A7"/>
  <c r="A8"/>
  <c r="A9"/>
  <c r="A10"/>
  <c r="A11"/>
  <c r="A12"/>
  <c r="A18"/>
  <c r="A19"/>
  <c r="A20"/>
  <c r="A21"/>
  <c r="A22"/>
  <c r="A23"/>
  <c r="A24"/>
  <c r="A25"/>
  <c r="A26"/>
  <c r="A27"/>
  <c r="A33"/>
  <c r="A34"/>
  <c r="A35"/>
  <c r="A36"/>
  <c r="A37"/>
  <c r="A38"/>
  <c r="A39"/>
  <c r="A40"/>
  <c r="A41"/>
  <c r="A47"/>
  <c r="A48"/>
  <c r="A49"/>
  <c r="A50"/>
  <c r="A51"/>
  <c r="A52"/>
  <c r="A53"/>
  <c r="A54"/>
  <c r="A55"/>
  <c r="A56"/>
  <c r="A61"/>
  <c r="A62"/>
  <c r="A63"/>
  <c r="A64"/>
  <c r="A65"/>
  <c r="A66"/>
  <c r="A67"/>
  <c r="A68"/>
  <c r="A75"/>
  <c r="A76"/>
  <c r="A77"/>
  <c r="A78"/>
  <c r="A79"/>
  <c r="A80"/>
  <c r="A81"/>
  <c r="A82"/>
  <c r="A83"/>
  <c r="A89"/>
  <c r="A90"/>
  <c r="A91"/>
  <c r="A92"/>
  <c r="A93"/>
  <c r="A94"/>
  <c r="A95"/>
  <c r="A96"/>
  <c r="A97"/>
  <c r="A98"/>
  <c r="A103"/>
  <c r="A104"/>
  <c r="A105"/>
  <c r="A106"/>
  <c r="A107"/>
  <c r="A108"/>
  <c r="A109"/>
  <c r="A110"/>
  <c r="A111"/>
  <c r="A112"/>
</calcChain>
</file>

<file path=xl/sharedStrings.xml><?xml version="1.0" encoding="utf-8"?>
<sst xmlns="http://schemas.openxmlformats.org/spreadsheetml/2006/main" count="752" uniqueCount="354">
  <si>
    <t>P</t>
  </si>
  <si>
    <t>Hindusthan Institute of Technology, Coimbatore</t>
  </si>
  <si>
    <t>Hindusthan College of Arts and Science, Coimbatore</t>
  </si>
  <si>
    <t>Department of Management, Rathinam College of Arts &amp; Science, Coimbatore</t>
  </si>
  <si>
    <t>Sri Ramakrishna Arts and Science College, Coimbatore</t>
  </si>
  <si>
    <t>Department of MBA, SNS College of Technology, Coimbatore</t>
  </si>
  <si>
    <t>Hindusthan College of Engineering and Technology, Coimbatore</t>
  </si>
  <si>
    <t>Kalaignarkarunanidhi Institute of Technology, Coimbatore</t>
  </si>
  <si>
    <t>School of Management, Sree Saraswathi Thyagaraja College, Coimbatore</t>
  </si>
  <si>
    <t>Vivekananda Institute of Management Studies, Coimbatore</t>
  </si>
  <si>
    <t>Dr. SNS Rajalakshmi College of Arts and Science, Coimbatore</t>
  </si>
  <si>
    <t>All India Rank (2023)</t>
  </si>
  <si>
    <t>Overall Score (1000)</t>
  </si>
  <si>
    <t>Govt/Pvt</t>
  </si>
  <si>
    <t>Institute</t>
  </si>
  <si>
    <t>Metro Rank</t>
  </si>
  <si>
    <t>Coimbatore</t>
  </si>
  <si>
    <t>St. Joseph's Degree &amp; PG College, Hyderabad</t>
  </si>
  <si>
    <t>Department of MBA, CMR College of Engineering and Technology, Hyderabad</t>
  </si>
  <si>
    <t>Siva Sivani Institute of Management, Hyderabad</t>
  </si>
  <si>
    <t>Vignana Jyothi Institute of Management, Hyderabad</t>
  </si>
  <si>
    <t>Aurora's Business School, Hyderabad</t>
  </si>
  <si>
    <t>G</t>
  </si>
  <si>
    <t>Institute of Insurance and Risk Management, Hyderabad</t>
  </si>
  <si>
    <t>Institute of Management Technology, Hyderabad</t>
  </si>
  <si>
    <t>Institute of Public Enterprise (IPE), Hyderabad</t>
  </si>
  <si>
    <t>National Institute of Agricultural Extension Management (MANAGE), Hyderabad</t>
  </si>
  <si>
    <t>ICFAI Business School (IBS), Hyderabad</t>
  </si>
  <si>
    <t>Hyderabad</t>
  </si>
  <si>
    <t>S.A. Engineering College, Chennai</t>
  </si>
  <si>
    <t>Department of Management Studies, Easwari Engineering College, Chennai</t>
  </si>
  <si>
    <t>IIKM The Corporate B-School, Chennai</t>
  </si>
  <si>
    <t>Sri Sairam Institute of Management Studies, Chennai</t>
  </si>
  <si>
    <t>Vels Institute of Science Technology and Advanced Studies, Chennai</t>
  </si>
  <si>
    <t>Bharath Institute of Higher Education and Research, Chennai</t>
  </si>
  <si>
    <t>School of Management, Hindustan Institute of Technology and Science, Chennai</t>
  </si>
  <si>
    <t>Loyola Institute of Business Administration (LIBA), Chennai</t>
  </si>
  <si>
    <t>Great Lakes Institute of Management, Chennai</t>
  </si>
  <si>
    <t>Chennai</t>
  </si>
  <si>
    <t>IMS-Business School, Kolkata</t>
  </si>
  <si>
    <t>Bharatiya Vidya Bhavan Institute of Management Science, Kolkata</t>
  </si>
  <si>
    <t>Heritage Business School, Kolkata</t>
  </si>
  <si>
    <t>Institute of Engineering &amp; Management, Kolkata</t>
  </si>
  <si>
    <t>Amity Business School, Kolkata</t>
  </si>
  <si>
    <t>Indian Institute of Social Welfare and Business Management (IISWBM), Kolkata</t>
  </si>
  <si>
    <t>International Management Institute (IMI), Kolkata</t>
  </si>
  <si>
    <t>Indian Institute of Management (IIM) Calcutta</t>
  </si>
  <si>
    <t>Kolkata</t>
  </si>
  <si>
    <t>Balaji Institute of Management and Human Resource Development (BIMHRD), Pune</t>
  </si>
  <si>
    <t>Symbiosis School of Banking and Finance, Pune</t>
  </si>
  <si>
    <t>International School of Business &amp; Media (ISBM), Pune</t>
  </si>
  <si>
    <t>Symbiosis Centre for Information Technology (SCIT), Pune</t>
  </si>
  <si>
    <t>Vaikunth Mehta National Institute of Cooperative Management (VAMNICOM), Pune</t>
  </si>
  <si>
    <t>Pune Institute of Business Management (PIBM), Pune</t>
  </si>
  <si>
    <t>Balaji Institute of Modern Management (BIMM), Pune</t>
  </si>
  <si>
    <t>Symbiosis Institute of International Business (SIIB), Pune</t>
  </si>
  <si>
    <t>Symbiosis Centre for Management &amp; Human Resource Development,Pune</t>
  </si>
  <si>
    <t>Symbiosis Institute of Business Management (SIBM) Pune</t>
  </si>
  <si>
    <t>Pune</t>
  </si>
  <si>
    <t>School of Management, IILM University, Gurugram</t>
  </si>
  <si>
    <t>Department of Commerce, Faculty of Commerce and Business, Delhi School of Economics, University of Delhi, New Delhi</t>
  </si>
  <si>
    <t>Lal Bahadur Shastri Institute of Management (LBSIM), New Delhi</t>
  </si>
  <si>
    <t>Birla Institute of Management Technology (BIMTECH), Greater Noida</t>
  </si>
  <si>
    <t>Department of Management Studies, IIT Delhi, New Delhi</t>
  </si>
  <si>
    <t>Institute of Management Technology (IMT), Ghaziabad</t>
  </si>
  <si>
    <t>International Management Institute (IMI), New Delhi</t>
  </si>
  <si>
    <t>Indian Institute of Foreign Trade (IIFT), New Delhi</t>
  </si>
  <si>
    <t>Management Development Institute (MDI) Gurgaon</t>
  </si>
  <si>
    <t>All India Rank (2024)</t>
  </si>
  <si>
    <t>DELHI NCR</t>
  </si>
  <si>
    <t>Universal AI University, Karjat</t>
  </si>
  <si>
    <t>N. L. Dalmia Institute of Management Studies and Research, Mumbai</t>
  </si>
  <si>
    <t>ITM Business School, Navi Mumbai</t>
  </si>
  <si>
    <t>SIES College of Management Studies, Navi Mumbai</t>
  </si>
  <si>
    <t>S. P. Mandali's Prin. L. N. Welingkar Institute of Management Development &amp; Research, Mumbai</t>
  </si>
  <si>
    <t>Sydenham Institute of Management Studies, Research &amp; Entrepreneurship Education (SIMSREE), Mumbai</t>
  </si>
  <si>
    <t>K J Somaiya Institute of Management, Mumbai</t>
  </si>
  <si>
    <t>Jamnalal Bajaj Institute of Management Studies (JBIMS), Mumbai</t>
  </si>
  <si>
    <t>SVKM's NMIMS, School of Business Management, Mumbai</t>
  </si>
  <si>
    <t>S. P. Jain Institute of Management &amp; Research (SPJIMR), Mumbai</t>
  </si>
  <si>
    <t>Mumbai</t>
  </si>
  <si>
    <t xml:space="preserve">R.V. Institute of Management, Bengaluru </t>
  </si>
  <si>
    <t xml:space="preserve">CMS Business School JAIN (Deemed-to-be University), Bengaluru </t>
  </si>
  <si>
    <t>M S Ramaiah Institute of Management, Bengaluru</t>
  </si>
  <si>
    <t xml:space="preserve">Kristu Jayanti College, Bengaluru </t>
  </si>
  <si>
    <t xml:space="preserve">AIMS Institutes, Bengaluru </t>
  </si>
  <si>
    <t>International School of Management Excellence,Bengaluru</t>
  </si>
  <si>
    <t xml:space="preserve">School of Business and Management, Christ (Deemed to be University), Bengaluru </t>
  </si>
  <si>
    <t>Prin. L.N. Welingkar Institute of Management Development &amp; Research, Bengaluru</t>
  </si>
  <si>
    <t xml:space="preserve">SVKM's Narsee Monjee Institute of Management Studies (NMIMS), Bengaluru </t>
  </si>
  <si>
    <t>Jagdish Sheth School of Management (JAGSOM), Bengaluru</t>
  </si>
  <si>
    <t>Bengaluru</t>
  </si>
  <si>
    <t>Indian Institute of Management (IIM) Lucknow</t>
  </si>
  <si>
    <t>Indian Institute of Management (IIM) Kozhikode</t>
  </si>
  <si>
    <t>Indian Institute of Management (IIM) Indore</t>
  </si>
  <si>
    <t>SVKM's NMIMS School of Business Management, Mumbai</t>
  </si>
  <si>
    <t>Indian Institute of Management (IIM) Shillong</t>
  </si>
  <si>
    <t>Symbiosis Institute of Business Management (SIBM), Pune</t>
  </si>
  <si>
    <t>Indian Institute of Management (IIM) Udaipur</t>
  </si>
  <si>
    <t>Indian Institute of Management (IIM) Raipur</t>
  </si>
  <si>
    <t>Indian Institute of Management (IIM) Tiruchirappalli</t>
  </si>
  <si>
    <t>Xavier Institute of Management (XIMB), Bhubaneswar</t>
  </si>
  <si>
    <t>T. A. Pai Management Institute (TAPMI), Manipal</t>
  </si>
  <si>
    <t>Indian Institute of Management (IIM) Nagpur</t>
  </si>
  <si>
    <t>Goa Institute of Management (GIM), Sanquelim</t>
  </si>
  <si>
    <t>Jagdish Sheth School of Management (JAGSoM), Bengaluru</t>
  </si>
  <si>
    <t>Indian Institute of Management (IIM) Kashipur, Udham Singh Nagar</t>
  </si>
  <si>
    <t>Department of Industrial and Management Engineering, IIT Kanpur</t>
  </si>
  <si>
    <t>Institute of Rural Management Anand (IRMA)</t>
  </si>
  <si>
    <t xml:space="preserve">SVKM’s Narsee Monjee Institute of Management Studies (NMIMS), Bengaluru </t>
  </si>
  <si>
    <t>Indian Institute of Management (IIM) Amritsar</t>
  </si>
  <si>
    <t>Institute of Management, Nirma University, Ahmedabad</t>
  </si>
  <si>
    <t>Symbiosis Institute of Operations Management, Nashik</t>
  </si>
  <si>
    <t>Indian Institute of Management (IIM) Sambalpur</t>
  </si>
  <si>
    <t>Symbiosis Institute of International Business, Pune</t>
  </si>
  <si>
    <t>Indian Institute of Management (IIM) Bodh Gaya</t>
  </si>
  <si>
    <t>S. P. Mandali’s Prin. L. N. Welingkar Institute of Management Development &amp; Research, Mumbai</t>
  </si>
  <si>
    <t>Loyola Institute of Business Administration, Chennai</t>
  </si>
  <si>
    <t>Rajagiri Centre for Business Studies, Kochi</t>
  </si>
  <si>
    <t>Institute of Management Technology, Nagpur</t>
  </si>
  <si>
    <t>IILM Institute for Business and Management, Gurugram</t>
  </si>
  <si>
    <t>Amity Business School, Noida</t>
  </si>
  <si>
    <t>Amity Business School, Amity University, Noida</t>
  </si>
  <si>
    <t>S.P.Mandali’s Prin. L.N. Welingkar Institute of Management Development &amp; Research, Bengaluru</t>
  </si>
  <si>
    <t>SDM Institute for Management Development (SDMIMD), Mysuru</t>
  </si>
  <si>
    <t>International Management Institute (IMI), Bhubaneswar</t>
  </si>
  <si>
    <t>International Management Institute, Bhubaneswar</t>
  </si>
  <si>
    <t>Institute of Management Technology Hyderabad</t>
  </si>
  <si>
    <t>International Management Institute, Kolkata</t>
  </si>
  <si>
    <t>SOIL Institute of Management,Gurugram</t>
  </si>
  <si>
    <t>SOIL Institute of Management, Gurugram</t>
  </si>
  <si>
    <t>Jagan Institute of Management Studies (JIMS), New Delhi</t>
  </si>
  <si>
    <t>Jagan Institute of Management Studies, New Delhi</t>
  </si>
  <si>
    <t>Indian Institute of Social Welfare and Business Management, Kolkata</t>
  </si>
  <si>
    <t>Jaipuria Institute of Management, Lucknow</t>
  </si>
  <si>
    <t>Prestige Institute of Management and Research, Indore</t>
  </si>
  <si>
    <t>Pune Institute of Business Management, Pune</t>
  </si>
  <si>
    <t>Vaikunth Mehta National Institute of Cooperative Management, Pune</t>
  </si>
  <si>
    <t>Jaipuria Institute of Management, Noida</t>
  </si>
  <si>
    <t>IIHMR University, Jaipur</t>
  </si>
  <si>
    <t>Symbiosis Centre for Information Technology, Pune</t>
  </si>
  <si>
    <t>International School of Business &amp; Media, Pune</t>
  </si>
  <si>
    <t>School of Management Studies, National Institute of Technology Calicut, Kozhikode</t>
  </si>
  <si>
    <t>SCMS Cochin School of Business, Kochi</t>
  </si>
  <si>
    <t>Chitkara Business School, Rajpura</t>
  </si>
  <si>
    <t>Xavier Institute of Social Service (XISS), Ranchi</t>
  </si>
  <si>
    <t>Xavier Institute of Social Service, Ranchi</t>
  </si>
  <si>
    <t>Institute of Management Studies, Ghaziabad</t>
  </si>
  <si>
    <t>Institute of Management Studies Ghaziabad</t>
  </si>
  <si>
    <t>Xavier Institute of Management &amp; Entrepreneurship, Kochi</t>
  </si>
  <si>
    <t>GL Bajaj Institute of Management &amp; Research, Greater Noida</t>
  </si>
  <si>
    <t>University School of Management Studies, New Delhi</t>
  </si>
  <si>
    <t>International School of Management Excellence, Bengaluru</t>
  </si>
  <si>
    <t>Fortune Institute of International Business (FIIB), New Delhi</t>
  </si>
  <si>
    <t>Institute of Rural Management, Jaipur</t>
  </si>
  <si>
    <t>Institute of Rural Management Jaipur</t>
  </si>
  <si>
    <t>Balaji Institute of Management and Human Resource Development, Pune</t>
  </si>
  <si>
    <t>Jagannath International Management School, New Delhi</t>
  </si>
  <si>
    <t>I.T.S School of Management, Ghaziabad</t>
  </si>
  <si>
    <t>Ramaiah Institute of Management, Bengaluru</t>
  </si>
  <si>
    <t>Shoolini University of Biotechnology &amp; Management Sciences, Solan</t>
  </si>
  <si>
    <t>Punjab College of Technical Education, Ludhiana</t>
  </si>
  <si>
    <t>Department of Business Administration, Tezpur University, Tezpur</t>
  </si>
  <si>
    <t>Amity Business School, Gurugram</t>
  </si>
  <si>
    <t>School of Management, D. Y. Patil (Deemed to be University), Navi Mumbai</t>
  </si>
  <si>
    <t>Jaipuria Institute of Management, Indore</t>
  </si>
  <si>
    <t>Global Institute of Business Studies,Bengaluru</t>
  </si>
  <si>
    <t>Global Institute of Business Studies (GIBS Business School), Bengaluru</t>
  </si>
  <si>
    <t>Prestige Institute of Management and Research, Gwalior</t>
  </si>
  <si>
    <t>Bharati Vidyapeeth (Deemed to be University) Institute of Management &amp; Research New Delhi</t>
  </si>
  <si>
    <t>Rungta College of Engineering &amp; Technology, Bhilai</t>
  </si>
  <si>
    <t>School of leadership and Management-PG, Manav Rachna International Institute of Research &amp; Studies,Faridabad</t>
  </si>
  <si>
    <t>School of leadership and Management-PG, Manav Rachna International Institute of Research &amp; Studies, Faridabad</t>
  </si>
  <si>
    <t>Sri Sri University, Cuttack</t>
  </si>
  <si>
    <t>Symbiosis Institute of Computer Studies and Research, Pune</t>
  </si>
  <si>
    <t>SRMS International Business School, Lucknow</t>
  </si>
  <si>
    <t>Gian Jyoti Institute of Management &amp; Technology, Mohali</t>
  </si>
  <si>
    <t>Department of Management Studies, Guru Ghasidas Vishwavidyalaya, Bilaspur</t>
  </si>
  <si>
    <t>Narayana Business School, Ahmedabad</t>
  </si>
  <si>
    <t>Neville Wadia Institute of Management Studies and Research, Pune</t>
  </si>
  <si>
    <t>Calcutta Business School, Bishnupur</t>
  </si>
  <si>
    <t>Amity Global Business School, Kolkata</t>
  </si>
  <si>
    <t>Jaipuria Institute of Management, Ghaziabad</t>
  </si>
  <si>
    <t>Amity Business School, Jaipur</t>
  </si>
  <si>
    <t>Amity Business School, Amity University Rajasthan, Jaipur</t>
  </si>
  <si>
    <t>Dayananda Sagar Business School, Bengaluru</t>
  </si>
  <si>
    <t>School of Management, ITM University Gwalior</t>
  </si>
  <si>
    <t>Amity Business School, Gwalior</t>
  </si>
  <si>
    <t xml:space="preserve">Amity Business School, Amity University Madhya Pradesh, Gwalior </t>
  </si>
  <si>
    <t>MET Institute of Management, Mumbai</t>
  </si>
  <si>
    <t>Amity Business School, Mumbai</t>
  </si>
  <si>
    <t>Amity Business School, Amity University Maharashtra, Mumbai</t>
  </si>
  <si>
    <t>Ajay Kumar Garg Institute of Management, Ghaziabad</t>
  </si>
  <si>
    <t>Ajay Kumar Garg Institute of Management (AKGIM), Ghaziabad</t>
  </si>
  <si>
    <t>Department of Management Studies, Kongu Engineering College, Erode</t>
  </si>
  <si>
    <t>Aurora’s Business School, Hyderabad</t>
  </si>
  <si>
    <t>K L Business School, K L E Foundation (Deemed to be University), Guntur</t>
  </si>
  <si>
    <t>KL Business School, KLE Foundation (Deemed to be University), Guntur</t>
  </si>
  <si>
    <t>Amity Business School, Raipur</t>
  </si>
  <si>
    <t>Balaji Institute of Technology &amp; Management, Pune</t>
  </si>
  <si>
    <t>Balaji Institute of Technology &amp; Management (BITM), Pune</t>
  </si>
  <si>
    <t>ICFAI Business School, Dehradun</t>
  </si>
  <si>
    <t>Bharati Vidyapeeth's Institute of Management Studies and Research, Navi Mumbai</t>
  </si>
  <si>
    <t>Bharati Vidyapeeth’s Institute of Management Studies and Research, Navi Mumbai</t>
  </si>
  <si>
    <t>Mepco School of Management Studies, Sivakasi</t>
  </si>
  <si>
    <t>SCMS School of Technology and Management, Kochi</t>
  </si>
  <si>
    <t>School of Commerce and Management Studies, Dayananda Sagar University, Bengaluru</t>
  </si>
  <si>
    <t>Amity Business School, Ranchi</t>
  </si>
  <si>
    <t>Amity Business School, Amity University Jharkhand, Ranchi</t>
  </si>
  <si>
    <t>Amity Business School, Patna</t>
  </si>
  <si>
    <t>Amity Business School, Amιty University Bihar, Patna</t>
  </si>
  <si>
    <t>Institute of Management Studies, Noida</t>
  </si>
  <si>
    <t>Institute of Management Studies (IMS), Noida</t>
  </si>
  <si>
    <t>Vignan's Foundation for Science, Technology and Research, Guntur</t>
  </si>
  <si>
    <t>Vignan’s Foundation for Science, Technology and Research, Guntur</t>
  </si>
  <si>
    <t>School of Business, Galgotias University, Greater Noida</t>
  </si>
  <si>
    <t>Institute of Management &amp; Information Science, Bhubaneswar</t>
  </si>
  <si>
    <t>Institute of Health Management Research, Bengaluru</t>
  </si>
  <si>
    <t>Institute of Health Management Research, Bangalore</t>
  </si>
  <si>
    <t>Doon Business School, Dehradun</t>
  </si>
  <si>
    <t>Saintgits Institute of Management, Kottayam</t>
  </si>
  <si>
    <t>Vivekanand Education Society's Business School, Mumbai</t>
  </si>
  <si>
    <t>Vivekanand Education Society’s Business School, Mumbai</t>
  </si>
  <si>
    <t>Karnatak Law Society's Gogte Institute of Technology, Belagavi</t>
  </si>
  <si>
    <t>KLS Gogte Institute of Technology, Belagavi</t>
  </si>
  <si>
    <t>Chandigarh Business School of Administration, Mohali</t>
  </si>
  <si>
    <t>Quantum School of Business, Quantum University, Roorkee</t>
  </si>
  <si>
    <t>School of Management &amp; Commerce, Poornima University, Jaipur</t>
  </si>
  <si>
    <t>Chandragupt Institute of Management Patna</t>
  </si>
  <si>
    <t>Indira School of Business Studies PGDM, Pune</t>
  </si>
  <si>
    <t>School of Business Studies, Shobhit University, Meerut</t>
  </si>
  <si>
    <t>ICFAI University Tripura ,Agartala</t>
  </si>
  <si>
    <t>ICFAI University Tripura, Agartala</t>
  </si>
  <si>
    <t>Faculty of Commerce and Management, Maharaja Agrasen Himalayan Garhwal University, Pauri Garhwal</t>
  </si>
  <si>
    <t xml:space="preserve">School of Management Studies, Reva University, Bengaluru </t>
  </si>
  <si>
    <t>I Business Institute, Greater Noida</t>
  </si>
  <si>
    <t>Taxila Business School, Jaipur</t>
  </si>
  <si>
    <t>Department of MBA, Sanjivani College of Engineering, Kopargaon</t>
  </si>
  <si>
    <t>KIT-Kalaignarkarunanidhi Institute of Technology, Coimbatore</t>
  </si>
  <si>
    <t>Vivekanand Education Society's Institute of Management Studies and Research, Mumbai</t>
  </si>
  <si>
    <t>Vivekanand Education Society’s Institute of Management Studies and Research, Mumbai</t>
  </si>
  <si>
    <t>The Business School, University of Jammu,Jammu</t>
  </si>
  <si>
    <t>The Business School, University of Jammu, Jammu</t>
  </si>
  <si>
    <t>Krupanidhi College of Management, Bengaluru</t>
  </si>
  <si>
    <t>Maharishi Markandeshwar Institute of Management, Ambala</t>
  </si>
  <si>
    <t>M.M. Institute of Management, Ambala</t>
  </si>
  <si>
    <t>Lala Lajpatrai Institute of Management, Mumbai</t>
  </si>
  <si>
    <t>NIMT Greater Noida</t>
  </si>
  <si>
    <t>NIMT, Greater Noida</t>
  </si>
  <si>
    <t>GL Bajaj Institute of Technology and Management, Greater Noida</t>
  </si>
  <si>
    <t>Alkesh Dinesh Mody Institute for Financial and Management Studies, Mumbai</t>
  </si>
  <si>
    <t>Trident School of Business, Trident Academy of Technology, Bhubaneswar</t>
  </si>
  <si>
    <t>School of Management, Bahra University, Solan</t>
  </si>
  <si>
    <t>NIMT Institute of Management, Kotputli</t>
  </si>
  <si>
    <t>Faculty of Management Science, Shri Ram Murti Smarak College of Engineering and Technology, Bareilly</t>
  </si>
  <si>
    <t>NIMT Institute of Hospital and Pharma Management, Greater Noida</t>
  </si>
  <si>
    <t>Department of Management Studies (MBA), SNS College of Technology, Coimbatore</t>
  </si>
  <si>
    <t>K.S. Rangasamy College of Technology - MBA, Tiruchengode</t>
  </si>
  <si>
    <t>Department of Management Studies, K.S. Rangasamy College of Technology, Tiruchengode</t>
  </si>
  <si>
    <t>IBMR Business School, Gurugram</t>
  </si>
  <si>
    <t>Faculty of Management Studies, M. S. University of Baroda, Vadodara</t>
  </si>
  <si>
    <t>Faculty of Management Studies, The M. S. University of Baroda, Vadodara</t>
  </si>
  <si>
    <t xml:space="preserve">School of Management, Presidency University, Bengaluru </t>
  </si>
  <si>
    <t>Tecnia Institute of Advanced Studies, New Delhi</t>
  </si>
  <si>
    <t>School of Management Studies, Sangam University, Bhilwara</t>
  </si>
  <si>
    <t>Amity Business School, Lucknow</t>
  </si>
  <si>
    <t xml:space="preserve">Department of Management Studies and Research Center, BMS College of Engineering, Bengaluru </t>
  </si>
  <si>
    <t xml:space="preserve">Department of Management Studies and Research Center, B.M.S. College of Engineering, Bengaluru </t>
  </si>
  <si>
    <t>Department of Management Studies, CMR Institute of Technology, Bengaluru</t>
  </si>
  <si>
    <t>Teerthanker Mahaveer Institute of Management &amp; Technology - College of Management, Moradabad</t>
  </si>
  <si>
    <t>Teerthanker Mahaveer Institute of Management &amp; Technology, Moradabad</t>
  </si>
  <si>
    <t>V. M. Patel Institute of Management, Ganpat University, Mehsana</t>
  </si>
  <si>
    <t>V.M. Patel Institute of Management, Ganpat University, Mehsana</t>
  </si>
  <si>
    <t>Chandigarh School of Business, Mohali</t>
  </si>
  <si>
    <t>Chandigarh School of Business, Jhanjeri, Mohali</t>
  </si>
  <si>
    <t>Department of Management Studies, Velalar College of Engineering and Technology, Erode</t>
  </si>
  <si>
    <t>Bannari Amman Institute of Technology, Erode</t>
  </si>
  <si>
    <t>School Of Management Studies, Bannari Amman Institute of Technology, Erode</t>
  </si>
  <si>
    <t>School of Business &amp; Management, NSHM Knowledge Campus, Durgapur</t>
  </si>
  <si>
    <t>Faculty of Management, JECRC University,Jaipur</t>
  </si>
  <si>
    <t>Jaipur School of Business, JECRC University, Jaipur</t>
  </si>
  <si>
    <t>Tilak Raj Chadha Institute of Management &amp; Technology, Yamuna Nagar</t>
  </si>
  <si>
    <t>GNVS Institute of Management, Mumbai</t>
  </si>
  <si>
    <t>Rajshree Institute of Management Technology, Bareilly</t>
  </si>
  <si>
    <t>IES's Management College and Research Centre,Mumbai</t>
  </si>
  <si>
    <t>IES’s Management College and Research Centre, Mumbai</t>
  </si>
  <si>
    <t>School of Management, Model Institute of Engineering and Technology, Jammu</t>
  </si>
  <si>
    <t>Francis Xavier Department of Management Studies (FXDoMS), Tirunelveli</t>
  </si>
  <si>
    <t>Karnataka Law Society’s Institute of Management Education &amp; Research, Belagavi</t>
  </si>
  <si>
    <t>Karnataka Law Society’s Institute of Management Education and Research, Belagavi</t>
  </si>
  <si>
    <t>Sanskrithi School of Business, Puttaparthi</t>
  </si>
  <si>
    <t>Dayananda Sagar College of Engineering, Bengaluru</t>
  </si>
  <si>
    <t>St. Joseph’s Degree &amp; PG College, Hyderabad</t>
  </si>
  <si>
    <t>Kerala Institute of Tourism and Travel Studies (KITTS), Thiruvananthapuram</t>
  </si>
  <si>
    <t>Chetana's Institute of Management and Research, Mumbai</t>
  </si>
  <si>
    <t>Chetana’s Institute of Management and Research, Mumbai</t>
  </si>
  <si>
    <t xml:space="preserve">Centre for Management Studies, Presidency College, Bengaluru </t>
  </si>
  <si>
    <t>School of Commerce and Management, Lingaya's Vidyapeeth (Deemed-to-be University), Faridabad</t>
  </si>
  <si>
    <t>Nehru School of Management, Nehru College of Engineering &amp; Research Centre,Thrissur</t>
  </si>
  <si>
    <t>Jagran Lakecity Business School, Jagran Lakecity University, Bhopal</t>
  </si>
  <si>
    <t>Nehru Memorial College, Tiruchirappalli</t>
  </si>
  <si>
    <t>Department of Management Studies, Jawaharlal Nehru New College of Engineering-MBA, Shivamogga</t>
  </si>
  <si>
    <t xml:space="preserve">The Oxford College of Business Management, Bengaluru </t>
  </si>
  <si>
    <t>Sardar Vallabhbhai Patel International School of Textiles and Management, Coimbatore</t>
  </si>
  <si>
    <t>Jaipuria School of Business, Indirapuram, Ghaziabad</t>
  </si>
  <si>
    <t>Prestige Institute of Management Dewas</t>
  </si>
  <si>
    <t>Integral University, Lucknow</t>
  </si>
  <si>
    <t>Poddar Management and Technical Campus, Jaipur</t>
  </si>
  <si>
    <t>MET Institute of Post Graduate Diploma In Management, Mumbai</t>
  </si>
  <si>
    <t>Post Graduate Department of Management Studies, P E S College of Engineering, Mandya</t>
  </si>
  <si>
    <t>MIET Business School, Meerut</t>
  </si>
  <si>
    <t>Loyola Academy, Secunderabad</t>
  </si>
  <si>
    <t>Adarsh Institute of Management and Information Technology, Bengaluru</t>
  </si>
  <si>
    <t>Central Institute of Business Management Research &amp; Development ,Nagpur</t>
  </si>
  <si>
    <t>S. V. Institute of Management, Kadi</t>
  </si>
  <si>
    <t>Parul Institute of Management &amp; Research, Vadodara</t>
  </si>
  <si>
    <t>Institute of Management Studies, Sage University, Indore</t>
  </si>
  <si>
    <t>Department of Business Administration and Research, Shri Sant Gajanan Maharaj College of Engineering, Shegaon</t>
  </si>
  <si>
    <t>Bharati Vidyapeeth (Deemed to be University) Institute of Management and Rural Development Administration, Sangli</t>
  </si>
  <si>
    <t>Netaji Subhas Institute of Business Management, Jamshedpur</t>
  </si>
  <si>
    <t>Pranveer Singh Institute of Technology, Kanpur</t>
  </si>
  <si>
    <t>Department of Business Administration, Kanpur Institute of Technology, Kanpur</t>
  </si>
  <si>
    <t>GNIOT MBA Institute, Greater Noida</t>
  </si>
  <si>
    <t>Coimbatore Institute of Management and Technology, Coimbatore</t>
  </si>
  <si>
    <t>P.K.R. Arts College for Women, Erode</t>
  </si>
  <si>
    <t>Harlal Institute of Management and Technology, Greater Noida</t>
  </si>
  <si>
    <t>School of Commerce Management &amp; Research, ITM University, Raipur,Raipur</t>
  </si>
  <si>
    <t>Global Business School, Hubli</t>
  </si>
  <si>
    <t xml:space="preserve">Department of Management Studies, The Oxford College of Engineering, Bengaluru </t>
  </si>
  <si>
    <t>Sahrdaya Institute of Management Studies, Thrissur</t>
  </si>
  <si>
    <t>T. John College, Bengaluru</t>
  </si>
  <si>
    <t>Christ Academy Institute for Advanced Studies, Bengaluru</t>
  </si>
  <si>
    <t>Trinity Institute of Technology and Research, Bhopal</t>
  </si>
  <si>
    <t>Bharati Vidyapeeth (Deemed to be University), Institute of Management, Kolhapur, Kolhapur</t>
  </si>
  <si>
    <t>D.A.V. Institute of Management, Faridabad</t>
  </si>
  <si>
    <t>Astha School of Management, Bhubaneswar</t>
  </si>
  <si>
    <t>Lakshmi Narain College of Technology, Bhopal</t>
  </si>
  <si>
    <t>Dr. V. N. Bedekar Institute of Management Studies, Thane</t>
  </si>
  <si>
    <t>Kongu Arts and Science College, Erode</t>
  </si>
  <si>
    <t>Bharati Vidyapeeth (Deemed to be University) Pune's Yashwantrao Mohite Institute of Management, Karad</t>
  </si>
  <si>
    <t>Amjad Ali Khan College of Business Administration, Hyderabad</t>
  </si>
  <si>
    <t>Sagar Institute of Science and Technology - SISTec MBA, Bhopal</t>
  </si>
  <si>
    <t>The ICFAI University, Gangtok</t>
  </si>
  <si>
    <t>Acropolis Faculty of Management and Research, Indore</t>
  </si>
  <si>
    <t>Sheila Raheja School of Business Management and Research, Mumbai</t>
  </si>
  <si>
    <t>Shri Vaishnav Institute of Management, Indore</t>
  </si>
  <si>
    <t>Sinhgad Business School, Pune</t>
  </si>
  <si>
    <t>Datta Meghe Institute of Management Studies, Nagpur</t>
  </si>
  <si>
    <t>Prasad V. Potluri Siddhartha Institute of Technology, Vijayawada</t>
  </si>
  <si>
    <t>Shiksha Mandal's Department of Advanced Management Studies, G.S. College of Commerce, Wardha</t>
  </si>
  <si>
    <t>Department of Economics, Commerce and Management (DECM), Martin Luther Christian University,Shillong</t>
  </si>
  <si>
    <t>M.A.M B - School, Tiruchirappalli</t>
  </si>
  <si>
    <t>Chetan Business School, Hubli</t>
  </si>
  <si>
    <t>G.S. College of Commerce and Economics, Nagpur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</si>
</sst>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4"/>
      <name val="Calibri"/>
      <family val="2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</font>
    <font>
      <sz val="20"/>
      <color theme="1"/>
      <name val="Calibri"/>
      <family val="2"/>
    </font>
    <font>
      <b/>
      <sz val="14"/>
      <color theme="0"/>
      <name val="Calibri"/>
      <family val="2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3" fillId="0" borderId="0" xfId="1" applyFont="1" applyAlignment="1">
      <alignment wrapText="1"/>
    </xf>
    <xf numFmtId="0" fontId="3" fillId="0" borderId="0" xfId="1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164" fontId="3" fillId="0" borderId="0" xfId="1" applyNumberFormat="1" applyFont="1" applyAlignment="1">
      <alignment wrapText="1"/>
    </xf>
    <xf numFmtId="0" fontId="3" fillId="0" borderId="0" xfId="1" applyFont="1" applyAlignment="1">
      <alignment horizontal="center" wrapText="1"/>
    </xf>
    <xf numFmtId="1" fontId="3" fillId="0" borderId="0" xfId="1" applyNumberFormat="1" applyFont="1" applyAlignment="1">
      <alignment horizontal="center" vertical="center" wrapText="1"/>
    </xf>
    <xf numFmtId="0" fontId="1" fillId="0" borderId="0" xfId="1" applyAlignment="1">
      <alignment wrapText="1"/>
    </xf>
    <xf numFmtId="164" fontId="1" fillId="0" borderId="0" xfId="1" applyNumberFormat="1" applyAlignment="1">
      <alignment horizontal="center" vertical="center" wrapText="1"/>
    </xf>
    <xf numFmtId="1" fontId="1" fillId="0" borderId="0" xfId="1" applyNumberForma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1" fontId="6" fillId="0" borderId="2" xfId="1" applyNumberFormat="1" applyFont="1" applyBorder="1" applyAlignment="1">
      <alignment horizontal="center" vertical="center" wrapText="1"/>
    </xf>
    <xf numFmtId="1" fontId="3" fillId="0" borderId="0" xfId="1" applyNumberFormat="1" applyFont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 wrapText="1"/>
    </xf>
    <xf numFmtId="1" fontId="7" fillId="0" borderId="2" xfId="1" applyNumberFormat="1" applyFont="1" applyBorder="1" applyAlignment="1">
      <alignment vertical="center" wrapText="1"/>
    </xf>
    <xf numFmtId="164" fontId="8" fillId="3" borderId="1" xfId="1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 wrapText="1"/>
    </xf>
    <xf numFmtId="164" fontId="5" fillId="4" borderId="1" xfId="1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vertical="center" wrapText="1"/>
    </xf>
    <xf numFmtId="0" fontId="4" fillId="0" borderId="0" xfId="1" applyFont="1" applyBorder="1" applyAlignment="1">
      <alignment horizontal="center" vertical="center" wrapText="1"/>
    </xf>
    <xf numFmtId="164" fontId="5" fillId="5" borderId="0" xfId="1" applyNumberFormat="1" applyFont="1" applyFill="1" applyBorder="1" applyAlignment="1">
      <alignment horizontal="center" vertical="center" wrapText="1"/>
    </xf>
    <xf numFmtId="1" fontId="6" fillId="0" borderId="0" xfId="1" applyNumberFormat="1" applyFont="1" applyBorder="1" applyAlignment="1">
      <alignment horizontal="center" vertical="center" wrapText="1"/>
    </xf>
    <xf numFmtId="0" fontId="5" fillId="5" borderId="0" xfId="1" applyFont="1" applyFill="1" applyBorder="1" applyAlignment="1">
      <alignment horizontal="center" vertical="center" wrapText="1"/>
    </xf>
    <xf numFmtId="164" fontId="5" fillId="6" borderId="1" xfId="1" applyNumberFormat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vertical="center" wrapText="1"/>
    </xf>
    <xf numFmtId="164" fontId="5" fillId="4" borderId="0" xfId="1" applyNumberFormat="1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 wrapText="1"/>
    </xf>
    <xf numFmtId="164" fontId="5" fillId="7" borderId="1" xfId="1" applyNumberFormat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vertical="center" wrapText="1"/>
    </xf>
    <xf numFmtId="164" fontId="8" fillId="3" borderId="0" xfId="1" applyNumberFormat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centerContinuous" vertical="center" wrapText="1"/>
    </xf>
    <xf numFmtId="164" fontId="2" fillId="3" borderId="1" xfId="1" applyNumberFormat="1" applyFont="1" applyFill="1" applyBorder="1" applyAlignment="1">
      <alignment horizontal="centerContinuous" vertical="center" wrapText="1"/>
    </xf>
    <xf numFmtId="0" fontId="9" fillId="3" borderId="1" xfId="1" applyFont="1" applyFill="1" applyBorder="1" applyAlignment="1">
      <alignment horizontal="centerContinuous" vertical="center" wrapText="1"/>
    </xf>
    <xf numFmtId="164" fontId="5" fillId="5" borderId="1" xfId="1" applyNumberFormat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0" fillId="0" borderId="0" xfId="1" applyFont="1" applyAlignment="1">
      <alignment wrapText="1"/>
    </xf>
    <xf numFmtId="0" fontId="12" fillId="8" borderId="1" xfId="1" applyFont="1" applyFill="1" applyBorder="1" applyAlignment="1">
      <alignment horizontal="center" vertical="center" wrapText="1"/>
    </xf>
    <xf numFmtId="1" fontId="0" fillId="8" borderId="2" xfId="1" applyNumberFormat="1" applyFont="1" applyFill="1" applyBorder="1" applyAlignment="1">
      <alignment horizontal="left" vertical="center" wrapText="1"/>
    </xf>
    <xf numFmtId="1" fontId="0" fillId="9" borderId="2" xfId="1" applyNumberFormat="1" applyFont="1" applyFill="1" applyBorder="1" applyAlignment="1">
      <alignment horizontal="left" vertical="center" wrapText="1"/>
    </xf>
    <xf numFmtId="1" fontId="1" fillId="8" borderId="2" xfId="1" applyNumberFormat="1" applyFill="1" applyBorder="1" applyAlignment="1">
      <alignment horizontal="left" vertical="center" wrapText="1"/>
    </xf>
    <xf numFmtId="0" fontId="1" fillId="0" borderId="0" xfId="1" applyAlignment="1">
      <alignment horizontal="left"/>
    </xf>
    <xf numFmtId="0" fontId="11" fillId="0" borderId="0" xfId="2" applyFont="1"/>
    <xf numFmtId="0" fontId="11" fillId="0" borderId="0" xfId="2" applyFont="1" applyAlignment="1">
      <alignment vertical="center"/>
    </xf>
    <xf numFmtId="0" fontId="11" fillId="0" borderId="0" xfId="1" applyFont="1" applyAlignment="1">
      <alignment horizontal="left"/>
    </xf>
  </cellXfs>
  <cellStyles count="3">
    <cellStyle name="Normal" xfId="0" builtinId="0"/>
    <cellStyle name="Normal 2 2 10" xfId="2"/>
    <cellStyle name="Normal 4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K286"/>
  <sheetViews>
    <sheetView tabSelected="1" zoomScale="70" zoomScaleNormal="70" workbookViewId="0">
      <selection activeCell="J1" sqref="J1:K1048576"/>
    </sheetView>
  </sheetViews>
  <sheetFormatPr defaultColWidth="10" defaultRowHeight="15"/>
  <cols>
    <col min="1" max="1" width="10.140625" style="1" customWidth="1"/>
    <col min="2" max="2" width="124.140625" style="1" bestFit="1" customWidth="1"/>
    <col min="3" max="3" width="9.5703125" style="5" customWidth="1"/>
    <col min="4" max="4" width="18.28515625" style="4" customWidth="1"/>
    <col min="5" max="5" width="18.5703125" style="2" customWidth="1"/>
    <col min="6" max="6" width="58.28515625" style="3" customWidth="1"/>
    <col min="7" max="7" width="11.28515625" style="2" customWidth="1"/>
    <col min="8" max="9" width="10" style="2"/>
    <col min="10" max="11" width="59.5703125" style="52" hidden="1" customWidth="1"/>
    <col min="12" max="16384" width="10" style="1"/>
  </cols>
  <sheetData>
    <row r="1" spans="1:11" ht="26.25">
      <c r="A1" s="7"/>
      <c r="B1" s="47" t="s">
        <v>91</v>
      </c>
      <c r="C1" s="7"/>
      <c r="D1" s="8"/>
      <c r="E1" s="46"/>
      <c r="J1" s="48" t="s">
        <v>14</v>
      </c>
      <c r="K1" s="48" t="s">
        <v>14</v>
      </c>
    </row>
    <row r="2" spans="1:11" ht="37.5">
      <c r="A2" s="23" t="s">
        <v>15</v>
      </c>
      <c r="B2" s="24" t="s">
        <v>14</v>
      </c>
      <c r="C2" s="23" t="s">
        <v>13</v>
      </c>
      <c r="D2" s="22" t="s">
        <v>12</v>
      </c>
      <c r="E2" s="23" t="s">
        <v>11</v>
      </c>
      <c r="J2" s="49" t="s">
        <v>46</v>
      </c>
      <c r="K2" s="49" t="s">
        <v>46</v>
      </c>
    </row>
    <row r="3" spans="1:11" ht="18.75">
      <c r="A3" s="23">
        <f t="shared" ref="A3:A12" si="0">RANK(D3,$D$3:$D$12)</f>
        <v>1</v>
      </c>
      <c r="B3" s="13" t="s">
        <v>105</v>
      </c>
      <c r="C3" s="12" t="s">
        <v>0</v>
      </c>
      <c r="D3" s="22">
        <v>731.8</v>
      </c>
      <c r="E3" s="10">
        <v>26</v>
      </c>
      <c r="J3" s="49" t="s">
        <v>92</v>
      </c>
      <c r="K3" s="49" t="s">
        <v>92</v>
      </c>
    </row>
    <row r="4" spans="1:11" ht="18.75">
      <c r="A4" s="23">
        <f t="shared" si="0"/>
        <v>2</v>
      </c>
      <c r="B4" s="13" t="s">
        <v>109</v>
      </c>
      <c r="C4" s="12" t="s">
        <v>0</v>
      </c>
      <c r="D4" s="22">
        <v>723.6</v>
      </c>
      <c r="E4" s="10">
        <v>30</v>
      </c>
      <c r="J4" s="49" t="s">
        <v>79</v>
      </c>
      <c r="K4" s="49" t="s">
        <v>79</v>
      </c>
    </row>
    <row r="5" spans="1:11" ht="18.75">
      <c r="A5" s="23">
        <f t="shared" si="0"/>
        <v>3</v>
      </c>
      <c r="B5" s="13" t="s">
        <v>123</v>
      </c>
      <c r="C5" s="12" t="s">
        <v>0</v>
      </c>
      <c r="D5" s="22">
        <v>654</v>
      </c>
      <c r="E5" s="10">
        <v>49</v>
      </c>
      <c r="J5" s="49" t="s">
        <v>93</v>
      </c>
      <c r="K5" s="49" t="s">
        <v>93</v>
      </c>
    </row>
    <row r="6" spans="1:11" ht="18.75">
      <c r="A6" s="23">
        <f t="shared" si="0"/>
        <v>4</v>
      </c>
      <c r="B6" s="13" t="s">
        <v>87</v>
      </c>
      <c r="C6" s="12" t="s">
        <v>0</v>
      </c>
      <c r="D6" s="22">
        <v>637.9</v>
      </c>
      <c r="E6" s="10">
        <v>59</v>
      </c>
      <c r="J6" s="49" t="s">
        <v>94</v>
      </c>
      <c r="K6" s="49" t="s">
        <v>94</v>
      </c>
    </row>
    <row r="7" spans="1:11" ht="18.75">
      <c r="A7" s="23">
        <f t="shared" si="0"/>
        <v>5</v>
      </c>
      <c r="B7" s="13" t="s">
        <v>152</v>
      </c>
      <c r="C7" s="12" t="s">
        <v>0</v>
      </c>
      <c r="D7" s="22">
        <v>612.6</v>
      </c>
      <c r="E7" s="10">
        <v>79</v>
      </c>
      <c r="J7" s="49" t="s">
        <v>67</v>
      </c>
      <c r="K7" s="49" t="s">
        <v>67</v>
      </c>
    </row>
    <row r="8" spans="1:11" ht="18.75">
      <c r="A8" s="23">
        <f t="shared" si="0"/>
        <v>6</v>
      </c>
      <c r="B8" s="13" t="s">
        <v>85</v>
      </c>
      <c r="C8" s="12" t="s">
        <v>0</v>
      </c>
      <c r="D8" s="22">
        <v>596</v>
      </c>
      <c r="E8" s="10">
        <v>85</v>
      </c>
      <c r="J8" s="49" t="s">
        <v>66</v>
      </c>
      <c r="K8" s="49" t="s">
        <v>66</v>
      </c>
    </row>
    <row r="9" spans="1:11" ht="18.75">
      <c r="A9" s="23">
        <f t="shared" si="0"/>
        <v>7</v>
      </c>
      <c r="B9" s="13" t="s">
        <v>84</v>
      </c>
      <c r="C9" s="12" t="s">
        <v>0</v>
      </c>
      <c r="D9" s="22">
        <v>595.70000000000005</v>
      </c>
      <c r="E9" s="10">
        <v>86</v>
      </c>
      <c r="J9" s="49" t="s">
        <v>78</v>
      </c>
      <c r="K9" s="49" t="s">
        <v>95</v>
      </c>
    </row>
    <row r="10" spans="1:11" ht="18.75">
      <c r="A10" s="23">
        <f t="shared" si="0"/>
        <v>8</v>
      </c>
      <c r="B10" s="13" t="s">
        <v>159</v>
      </c>
      <c r="C10" s="12" t="s">
        <v>0</v>
      </c>
      <c r="D10" s="22">
        <v>595.29999999999995</v>
      </c>
      <c r="E10" s="10">
        <v>88</v>
      </c>
      <c r="J10" s="49" t="s">
        <v>96</v>
      </c>
      <c r="K10" s="49" t="s">
        <v>96</v>
      </c>
    </row>
    <row r="11" spans="1:11" ht="18.75">
      <c r="A11" s="23">
        <f t="shared" si="0"/>
        <v>9</v>
      </c>
      <c r="B11" s="13" t="s">
        <v>82</v>
      </c>
      <c r="C11" s="12" t="s">
        <v>0</v>
      </c>
      <c r="D11" s="22">
        <v>590.20000000000005</v>
      </c>
      <c r="E11" s="10">
        <v>95</v>
      </c>
      <c r="J11" s="49" t="s">
        <v>65</v>
      </c>
      <c r="K11" s="49" t="s">
        <v>65</v>
      </c>
    </row>
    <row r="12" spans="1:11" ht="18.75">
      <c r="A12" s="23">
        <f t="shared" si="0"/>
        <v>10</v>
      </c>
      <c r="B12" s="13" t="s">
        <v>81</v>
      </c>
      <c r="C12" s="12" t="s">
        <v>0</v>
      </c>
      <c r="D12" s="22">
        <v>583</v>
      </c>
      <c r="E12" s="10">
        <v>96</v>
      </c>
      <c r="J12" s="49" t="s">
        <v>64</v>
      </c>
      <c r="K12" s="49" t="s">
        <v>64</v>
      </c>
    </row>
    <row r="13" spans="1:11">
      <c r="J13" s="49" t="s">
        <v>57</v>
      </c>
      <c r="K13" s="49" t="s">
        <v>97</v>
      </c>
    </row>
    <row r="14" spans="1:11" ht="30">
      <c r="J14" s="49" t="s">
        <v>56</v>
      </c>
      <c r="K14" s="49" t="s">
        <v>56</v>
      </c>
    </row>
    <row r="15" spans="1:11">
      <c r="J15" s="49" t="s">
        <v>63</v>
      </c>
      <c r="K15" s="49" t="s">
        <v>63</v>
      </c>
    </row>
    <row r="16" spans="1:11" ht="26.25">
      <c r="A16" s="7"/>
      <c r="B16" s="16" t="s">
        <v>80</v>
      </c>
      <c r="C16" s="7"/>
      <c r="D16" s="8"/>
      <c r="E16" s="10"/>
      <c r="J16" s="49" t="s">
        <v>98</v>
      </c>
      <c r="K16" s="49" t="s">
        <v>98</v>
      </c>
    </row>
    <row r="17" spans="1:11" ht="37.5">
      <c r="A17" s="44" t="s">
        <v>15</v>
      </c>
      <c r="B17" s="45" t="s">
        <v>14</v>
      </c>
      <c r="C17" s="44" t="s">
        <v>13</v>
      </c>
      <c r="D17" s="43" t="s">
        <v>12</v>
      </c>
      <c r="E17" s="44" t="s">
        <v>11</v>
      </c>
      <c r="J17" s="49" t="s">
        <v>99</v>
      </c>
      <c r="K17" s="49" t="s">
        <v>99</v>
      </c>
    </row>
    <row r="18" spans="1:11" ht="18.75">
      <c r="A18" s="44">
        <f t="shared" ref="A18:A27" si="1">RANK(D18,$D$18:$D$27)</f>
        <v>1</v>
      </c>
      <c r="B18" s="13" t="s">
        <v>79</v>
      </c>
      <c r="C18" s="12" t="s">
        <v>0</v>
      </c>
      <c r="D18" s="43">
        <v>861.3</v>
      </c>
      <c r="E18" s="10">
        <v>3</v>
      </c>
      <c r="J18" s="49" t="s">
        <v>37</v>
      </c>
      <c r="K18" s="49" t="s">
        <v>37</v>
      </c>
    </row>
    <row r="19" spans="1:11" ht="18.75">
      <c r="A19" s="44">
        <f t="shared" si="1"/>
        <v>2</v>
      </c>
      <c r="B19" s="13" t="s">
        <v>95</v>
      </c>
      <c r="C19" s="12" t="s">
        <v>0</v>
      </c>
      <c r="D19" s="43">
        <v>772.8</v>
      </c>
      <c r="E19" s="10">
        <v>8</v>
      </c>
      <c r="J19" s="49" t="s">
        <v>100</v>
      </c>
      <c r="K19" s="49" t="s">
        <v>100</v>
      </c>
    </row>
    <row r="20" spans="1:11" ht="18.75">
      <c r="A20" s="44">
        <f t="shared" si="1"/>
        <v>3</v>
      </c>
      <c r="B20" s="13" t="s">
        <v>77</v>
      </c>
      <c r="C20" s="12" t="s">
        <v>22</v>
      </c>
      <c r="D20" s="43">
        <v>745.3</v>
      </c>
      <c r="E20" s="10">
        <v>20</v>
      </c>
      <c r="J20" s="49" t="s">
        <v>101</v>
      </c>
      <c r="K20" s="49" t="s">
        <v>101</v>
      </c>
    </row>
    <row r="21" spans="1:11" ht="30">
      <c r="A21" s="44">
        <f t="shared" si="1"/>
        <v>4</v>
      </c>
      <c r="B21" s="13" t="s">
        <v>76</v>
      </c>
      <c r="C21" s="12" t="s">
        <v>0</v>
      </c>
      <c r="D21" s="43">
        <v>732.1</v>
      </c>
      <c r="E21" s="10">
        <v>25</v>
      </c>
      <c r="J21" s="49" t="s">
        <v>77</v>
      </c>
      <c r="K21" s="49" t="s">
        <v>77</v>
      </c>
    </row>
    <row r="22" spans="1:11" ht="18.75">
      <c r="A22" s="44">
        <f t="shared" si="1"/>
        <v>5</v>
      </c>
      <c r="B22" s="13" t="s">
        <v>75</v>
      </c>
      <c r="C22" s="12" t="s">
        <v>22</v>
      </c>
      <c r="D22" s="43">
        <v>710.4</v>
      </c>
      <c r="E22" s="10">
        <v>34</v>
      </c>
      <c r="J22" s="49" t="s">
        <v>102</v>
      </c>
      <c r="K22" s="49" t="s">
        <v>102</v>
      </c>
    </row>
    <row r="23" spans="1:11" ht="18.75">
      <c r="A23" s="44">
        <f t="shared" si="1"/>
        <v>6</v>
      </c>
      <c r="B23" s="13" t="s">
        <v>116</v>
      </c>
      <c r="C23" s="12" t="s">
        <v>0</v>
      </c>
      <c r="D23" s="43">
        <v>697.4</v>
      </c>
      <c r="E23" s="10">
        <v>41</v>
      </c>
      <c r="J23" s="49" t="s">
        <v>27</v>
      </c>
      <c r="K23" s="49" t="s">
        <v>27</v>
      </c>
    </row>
    <row r="24" spans="1:11" ht="18.75">
      <c r="A24" s="44">
        <f t="shared" si="1"/>
        <v>7</v>
      </c>
      <c r="B24" s="13" t="s">
        <v>73</v>
      </c>
      <c r="C24" s="12" t="s">
        <v>0</v>
      </c>
      <c r="D24" s="43">
        <v>642.79999999999995</v>
      </c>
      <c r="E24" s="10">
        <v>55</v>
      </c>
      <c r="J24" s="49" t="s">
        <v>103</v>
      </c>
      <c r="K24" s="49" t="s">
        <v>103</v>
      </c>
    </row>
    <row r="25" spans="1:11" ht="18.75">
      <c r="A25" s="44">
        <f t="shared" si="1"/>
        <v>8</v>
      </c>
      <c r="B25" s="13" t="s">
        <v>72</v>
      </c>
      <c r="C25" s="12" t="s">
        <v>0</v>
      </c>
      <c r="D25" s="43">
        <v>641.1</v>
      </c>
      <c r="E25" s="10">
        <v>57</v>
      </c>
      <c r="J25" s="49" t="s">
        <v>104</v>
      </c>
      <c r="K25" s="49" t="s">
        <v>104</v>
      </c>
    </row>
    <row r="26" spans="1:11" ht="18.75">
      <c r="A26" s="44">
        <f t="shared" si="1"/>
        <v>9</v>
      </c>
      <c r="B26" s="13" t="s">
        <v>71</v>
      </c>
      <c r="C26" s="12" t="s">
        <v>0</v>
      </c>
      <c r="D26" s="43">
        <v>619</v>
      </c>
      <c r="E26" s="10">
        <v>72</v>
      </c>
      <c r="J26" s="49" t="s">
        <v>76</v>
      </c>
      <c r="K26" s="49" t="s">
        <v>76</v>
      </c>
    </row>
    <row r="27" spans="1:11" ht="18.75">
      <c r="A27" s="44">
        <f t="shared" si="1"/>
        <v>10</v>
      </c>
      <c r="B27" s="13" t="s">
        <v>70</v>
      </c>
      <c r="C27" s="12" t="s">
        <v>0</v>
      </c>
      <c r="D27" s="43">
        <v>610.5</v>
      </c>
      <c r="E27" s="10">
        <v>80</v>
      </c>
      <c r="J27" s="49" t="s">
        <v>90</v>
      </c>
      <c r="K27" s="49" t="s">
        <v>105</v>
      </c>
    </row>
    <row r="28" spans="1:11" ht="30">
      <c r="A28" s="28"/>
      <c r="B28" s="13"/>
      <c r="C28" s="12"/>
      <c r="D28" s="43"/>
      <c r="E28" s="10"/>
      <c r="J28" s="49" t="s">
        <v>106</v>
      </c>
      <c r="K28" s="49" t="s">
        <v>106</v>
      </c>
    </row>
    <row r="29" spans="1:11" ht="30">
      <c r="A29" s="28"/>
      <c r="B29" s="13"/>
      <c r="C29" s="12"/>
      <c r="D29" s="43"/>
      <c r="E29" s="10"/>
      <c r="J29" s="49" t="s">
        <v>107</v>
      </c>
      <c r="K29" s="49" t="s">
        <v>107</v>
      </c>
    </row>
    <row r="30" spans="1:11" ht="18.75">
      <c r="A30" s="28"/>
      <c r="B30" s="13"/>
      <c r="C30" s="12"/>
      <c r="D30" s="43"/>
      <c r="E30" s="10"/>
      <c r="J30" s="49" t="s">
        <v>108</v>
      </c>
      <c r="K30" s="49" t="s">
        <v>108</v>
      </c>
    </row>
    <row r="31" spans="1:11" ht="30">
      <c r="B31" s="42" t="s">
        <v>69</v>
      </c>
      <c r="C31" s="40"/>
      <c r="D31" s="41"/>
      <c r="E31" s="40"/>
      <c r="J31" s="49" t="s">
        <v>89</v>
      </c>
      <c r="K31" s="49" t="s">
        <v>109</v>
      </c>
    </row>
    <row r="32" spans="1:11" s="2" customFormat="1" ht="37.5">
      <c r="A32" s="18" t="s">
        <v>15</v>
      </c>
      <c r="B32" s="39" t="s">
        <v>14</v>
      </c>
      <c r="C32" s="18" t="s">
        <v>13</v>
      </c>
      <c r="D32" s="17" t="s">
        <v>12</v>
      </c>
      <c r="E32" s="18" t="s">
        <v>68</v>
      </c>
      <c r="F32" s="3"/>
      <c r="J32" s="49" t="s">
        <v>62</v>
      </c>
      <c r="K32" s="49" t="s">
        <v>62</v>
      </c>
    </row>
    <row r="33" spans="1:11" ht="28.15" customHeight="1">
      <c r="A33" s="18">
        <f t="shared" ref="A33:A41" si="2">RANK(D33,$D$33:$D$41)</f>
        <v>1</v>
      </c>
      <c r="B33" s="13" t="s">
        <v>67</v>
      </c>
      <c r="C33" s="12" t="s">
        <v>0</v>
      </c>
      <c r="D33" s="17">
        <v>813.9</v>
      </c>
      <c r="E33" s="10">
        <v>6</v>
      </c>
      <c r="H33" s="3"/>
      <c r="I33" s="3"/>
      <c r="J33" s="49" t="s">
        <v>61</v>
      </c>
      <c r="K33" s="49" t="s">
        <v>61</v>
      </c>
    </row>
    <row r="34" spans="1:11" ht="28.15" customHeight="1">
      <c r="A34" s="18">
        <f t="shared" si="2"/>
        <v>2</v>
      </c>
      <c r="B34" s="13" t="s">
        <v>66</v>
      </c>
      <c r="C34" s="12" t="s">
        <v>22</v>
      </c>
      <c r="D34" s="17">
        <v>793.7</v>
      </c>
      <c r="E34" s="10">
        <v>7</v>
      </c>
      <c r="H34" s="3"/>
      <c r="I34" s="3"/>
      <c r="J34" s="49" t="s">
        <v>110</v>
      </c>
      <c r="K34" s="49" t="s">
        <v>110</v>
      </c>
    </row>
    <row r="35" spans="1:11" ht="28.15" customHeight="1">
      <c r="A35" s="18">
        <f t="shared" si="2"/>
        <v>3</v>
      </c>
      <c r="B35" s="13" t="s">
        <v>65</v>
      </c>
      <c r="C35" s="12" t="s">
        <v>0</v>
      </c>
      <c r="D35" s="17">
        <v>766.6</v>
      </c>
      <c r="E35" s="10">
        <v>10</v>
      </c>
      <c r="H35" s="3"/>
      <c r="I35" s="3"/>
      <c r="J35" s="49" t="s">
        <v>75</v>
      </c>
      <c r="K35" s="49" t="s">
        <v>75</v>
      </c>
    </row>
    <row r="36" spans="1:11" ht="28.15" customHeight="1">
      <c r="A36" s="18">
        <f t="shared" si="2"/>
        <v>4</v>
      </c>
      <c r="B36" s="13" t="s">
        <v>64</v>
      </c>
      <c r="C36" s="12" t="s">
        <v>0</v>
      </c>
      <c r="D36" s="17">
        <v>765.9</v>
      </c>
      <c r="E36" s="10">
        <v>11</v>
      </c>
      <c r="H36" s="3"/>
      <c r="I36" s="3"/>
      <c r="J36" s="49" t="s">
        <v>111</v>
      </c>
      <c r="K36" s="49" t="s">
        <v>111</v>
      </c>
    </row>
    <row r="37" spans="1:11" ht="28.15" customHeight="1">
      <c r="A37" s="18">
        <f t="shared" si="2"/>
        <v>5</v>
      </c>
      <c r="B37" s="13" t="s">
        <v>63</v>
      </c>
      <c r="C37" s="12" t="s">
        <v>22</v>
      </c>
      <c r="D37" s="17">
        <v>758.8</v>
      </c>
      <c r="E37" s="10">
        <v>14</v>
      </c>
      <c r="H37" s="3"/>
      <c r="I37" s="3"/>
      <c r="J37" s="49" t="s">
        <v>26</v>
      </c>
      <c r="K37" s="49" t="s">
        <v>26</v>
      </c>
    </row>
    <row r="38" spans="1:11" ht="28.15" customHeight="1">
      <c r="A38" s="18">
        <f t="shared" si="2"/>
        <v>6</v>
      </c>
      <c r="B38" s="13" t="s">
        <v>62</v>
      </c>
      <c r="C38" s="12" t="s">
        <v>0</v>
      </c>
      <c r="D38" s="17">
        <v>723.4</v>
      </c>
      <c r="E38" s="10">
        <v>31</v>
      </c>
      <c r="H38" s="3"/>
      <c r="I38" s="3"/>
      <c r="J38" s="49" t="s">
        <v>112</v>
      </c>
      <c r="K38" s="49" t="s">
        <v>112</v>
      </c>
    </row>
    <row r="39" spans="1:11" ht="28.15" customHeight="1">
      <c r="A39" s="18">
        <f t="shared" si="2"/>
        <v>7</v>
      </c>
      <c r="B39" s="13" t="s">
        <v>61</v>
      </c>
      <c r="C39" s="12" t="s">
        <v>0</v>
      </c>
      <c r="D39" s="17">
        <v>721.4</v>
      </c>
      <c r="E39" s="10">
        <v>32</v>
      </c>
      <c r="H39" s="3"/>
      <c r="I39" s="3"/>
      <c r="J39" s="49" t="s">
        <v>113</v>
      </c>
      <c r="K39" s="49" t="s">
        <v>113</v>
      </c>
    </row>
    <row r="40" spans="1:11" ht="28.15" customHeight="1">
      <c r="A40" s="18">
        <f t="shared" si="2"/>
        <v>8</v>
      </c>
      <c r="B40" s="13" t="s">
        <v>60</v>
      </c>
      <c r="C40" s="12" t="s">
        <v>22</v>
      </c>
      <c r="D40" s="17">
        <v>680.5</v>
      </c>
      <c r="E40" s="10">
        <v>45</v>
      </c>
      <c r="H40" s="3"/>
      <c r="I40" s="3"/>
      <c r="J40" s="49" t="s">
        <v>55</v>
      </c>
      <c r="K40" s="49" t="s">
        <v>114</v>
      </c>
    </row>
    <row r="41" spans="1:11" ht="28.15" customHeight="1">
      <c r="A41" s="18">
        <f t="shared" si="2"/>
        <v>9</v>
      </c>
      <c r="B41" s="13" t="s">
        <v>120</v>
      </c>
      <c r="C41" s="12" t="s">
        <v>0</v>
      </c>
      <c r="D41" s="17">
        <v>666.7</v>
      </c>
      <c r="E41" s="10">
        <v>47</v>
      </c>
      <c r="H41" s="3"/>
      <c r="I41" s="3"/>
      <c r="J41" s="49" t="s">
        <v>115</v>
      </c>
      <c r="K41" s="49" t="s">
        <v>115</v>
      </c>
    </row>
    <row r="42" spans="1:11" ht="28.15" customHeight="1">
      <c r="A42" s="38"/>
      <c r="B42" s="13"/>
      <c r="C42" s="27"/>
      <c r="D42" s="37"/>
      <c r="E42" s="25"/>
      <c r="H42" s="3"/>
      <c r="I42" s="3"/>
      <c r="J42" s="49" t="s">
        <v>74</v>
      </c>
      <c r="K42" s="49" t="s">
        <v>116</v>
      </c>
    </row>
    <row r="43" spans="1:11" ht="28.15" customHeight="1">
      <c r="A43" s="38"/>
      <c r="B43" s="13"/>
      <c r="C43" s="27"/>
      <c r="D43" s="37"/>
      <c r="E43" s="25"/>
      <c r="H43" s="3"/>
      <c r="I43" s="3"/>
      <c r="J43" s="49" t="s">
        <v>36</v>
      </c>
      <c r="K43" s="49" t="s">
        <v>117</v>
      </c>
    </row>
    <row r="44" spans="1:11" ht="28.15" customHeight="1">
      <c r="C44" s="1"/>
      <c r="D44" s="1"/>
      <c r="E44" s="1"/>
      <c r="F44" s="6"/>
      <c r="H44" s="3"/>
      <c r="I44" s="3"/>
      <c r="J44" s="49" t="s">
        <v>118</v>
      </c>
      <c r="K44" s="49" t="s">
        <v>118</v>
      </c>
    </row>
    <row r="45" spans="1:11" ht="65.25" customHeight="1">
      <c r="A45" s="7"/>
      <c r="B45" s="16" t="s">
        <v>58</v>
      </c>
      <c r="C45" s="7"/>
      <c r="D45" s="8"/>
      <c r="E45" s="9"/>
      <c r="F45" s="6"/>
      <c r="H45" s="3"/>
      <c r="I45" s="3"/>
      <c r="J45" s="49" t="s">
        <v>119</v>
      </c>
      <c r="K45" s="49" t="s">
        <v>119</v>
      </c>
    </row>
    <row r="46" spans="1:11" ht="47.25" customHeight="1">
      <c r="A46" s="35" t="s">
        <v>15</v>
      </c>
      <c r="B46" s="36" t="s">
        <v>14</v>
      </c>
      <c r="C46" s="35" t="s">
        <v>13</v>
      </c>
      <c r="D46" s="34" t="s">
        <v>12</v>
      </c>
      <c r="E46" s="35" t="s">
        <v>11</v>
      </c>
      <c r="H46" s="3"/>
      <c r="I46" s="3"/>
      <c r="J46" s="49" t="s">
        <v>60</v>
      </c>
      <c r="K46" s="49" t="s">
        <v>60</v>
      </c>
    </row>
    <row r="47" spans="1:11" ht="28.15" customHeight="1">
      <c r="A47" s="35">
        <f t="shared" ref="A47:A56" si="3">RANK(D47,$D$47:$D$56)</f>
        <v>1</v>
      </c>
      <c r="B47" s="13" t="s">
        <v>97</v>
      </c>
      <c r="C47" s="12" t="s">
        <v>0</v>
      </c>
      <c r="D47" s="34">
        <v>761.6</v>
      </c>
      <c r="E47" s="10">
        <v>12</v>
      </c>
      <c r="H47" s="3"/>
      <c r="I47" s="3"/>
      <c r="J47" s="49" t="s">
        <v>25</v>
      </c>
      <c r="K47" s="49" t="s">
        <v>25</v>
      </c>
    </row>
    <row r="48" spans="1:11" ht="28.15" customHeight="1">
      <c r="A48" s="35">
        <f t="shared" si="3"/>
        <v>2</v>
      </c>
      <c r="B48" s="13" t="s">
        <v>56</v>
      </c>
      <c r="C48" s="12" t="s">
        <v>0</v>
      </c>
      <c r="D48" s="34">
        <v>761.2</v>
      </c>
      <c r="E48" s="10">
        <v>13</v>
      </c>
      <c r="H48" s="3"/>
      <c r="I48" s="3"/>
      <c r="J48" s="49" t="s">
        <v>59</v>
      </c>
      <c r="K48" s="50" t="s">
        <v>120</v>
      </c>
    </row>
    <row r="49" spans="1:11" ht="28.15" customHeight="1">
      <c r="A49" s="35">
        <f t="shared" si="3"/>
        <v>3</v>
      </c>
      <c r="B49" s="13" t="s">
        <v>114</v>
      </c>
      <c r="C49" s="12" t="s">
        <v>0</v>
      </c>
      <c r="D49" s="34">
        <v>702.3</v>
      </c>
      <c r="E49" s="10">
        <v>39</v>
      </c>
      <c r="H49" s="3"/>
      <c r="I49" s="3"/>
      <c r="J49" s="49" t="s">
        <v>121</v>
      </c>
      <c r="K49" s="50" t="s">
        <v>122</v>
      </c>
    </row>
    <row r="50" spans="1:11" ht="28.15" customHeight="1">
      <c r="A50" s="35">
        <f t="shared" si="3"/>
        <v>4</v>
      </c>
      <c r="B50" s="13" t="s">
        <v>54</v>
      </c>
      <c r="C50" s="12" t="s">
        <v>0</v>
      </c>
      <c r="D50" s="34">
        <v>650.5</v>
      </c>
      <c r="E50" s="10">
        <v>51</v>
      </c>
      <c r="H50" s="3"/>
      <c r="I50" s="3"/>
      <c r="J50" s="49" t="s">
        <v>88</v>
      </c>
      <c r="K50" s="50" t="s">
        <v>123</v>
      </c>
    </row>
    <row r="51" spans="1:11" ht="28.15" customHeight="1">
      <c r="A51" s="35">
        <f t="shared" si="3"/>
        <v>5</v>
      </c>
      <c r="B51" s="13" t="s">
        <v>136</v>
      </c>
      <c r="C51" s="12" t="s">
        <v>0</v>
      </c>
      <c r="D51" s="34">
        <v>624.79999999999995</v>
      </c>
      <c r="E51" s="10">
        <v>63</v>
      </c>
      <c r="H51" s="3"/>
      <c r="I51" s="3"/>
      <c r="J51" s="49" t="s">
        <v>124</v>
      </c>
      <c r="K51" s="49" t="s">
        <v>124</v>
      </c>
    </row>
    <row r="52" spans="1:11" ht="28.15" customHeight="1">
      <c r="A52" s="35">
        <f t="shared" si="3"/>
        <v>6</v>
      </c>
      <c r="B52" s="13" t="s">
        <v>137</v>
      </c>
      <c r="C52" s="12" t="s">
        <v>22</v>
      </c>
      <c r="D52" s="34">
        <v>624.5</v>
      </c>
      <c r="E52" s="10">
        <v>64</v>
      </c>
      <c r="H52" s="3"/>
      <c r="I52" s="3"/>
      <c r="J52" s="49" t="s">
        <v>54</v>
      </c>
      <c r="K52" s="49" t="s">
        <v>54</v>
      </c>
    </row>
    <row r="53" spans="1:11" ht="28.15" customHeight="1">
      <c r="A53" s="35">
        <f t="shared" si="3"/>
        <v>7</v>
      </c>
      <c r="B53" s="13" t="s">
        <v>140</v>
      </c>
      <c r="C53" s="12" t="s">
        <v>0</v>
      </c>
      <c r="D53" s="34">
        <v>621.70000000000005</v>
      </c>
      <c r="E53" s="10">
        <v>67</v>
      </c>
      <c r="H53" s="3"/>
      <c r="I53" s="3"/>
      <c r="J53" s="49" t="s">
        <v>125</v>
      </c>
      <c r="K53" s="49" t="s">
        <v>126</v>
      </c>
    </row>
    <row r="54" spans="1:11" ht="28.15" customHeight="1">
      <c r="A54" s="35">
        <f t="shared" si="3"/>
        <v>8</v>
      </c>
      <c r="B54" s="13" t="s">
        <v>141</v>
      </c>
      <c r="C54" s="12" t="s">
        <v>0</v>
      </c>
      <c r="D54" s="34">
        <v>620.6</v>
      </c>
      <c r="E54" s="10">
        <v>68</v>
      </c>
      <c r="H54" s="3"/>
      <c r="I54" s="3"/>
      <c r="J54" s="49" t="s">
        <v>24</v>
      </c>
      <c r="K54" s="49" t="s">
        <v>127</v>
      </c>
    </row>
    <row r="55" spans="1:11" ht="28.15" customHeight="1">
      <c r="A55" s="35">
        <f t="shared" si="3"/>
        <v>9</v>
      </c>
      <c r="B55" s="13" t="s">
        <v>49</v>
      </c>
      <c r="C55" s="12" t="s">
        <v>0</v>
      </c>
      <c r="D55" s="34">
        <v>617.20000000000005</v>
      </c>
      <c r="E55" s="10">
        <v>74</v>
      </c>
      <c r="H55" s="3"/>
      <c r="I55" s="3"/>
      <c r="J55" s="49" t="s">
        <v>45</v>
      </c>
      <c r="K55" s="49" t="s">
        <v>128</v>
      </c>
    </row>
    <row r="56" spans="1:11" ht="28.15" customHeight="1">
      <c r="A56" s="35">
        <f t="shared" si="3"/>
        <v>10</v>
      </c>
      <c r="B56" s="13" t="s">
        <v>156</v>
      </c>
      <c r="C56" s="12" t="s">
        <v>0</v>
      </c>
      <c r="D56" s="34">
        <v>600.79999999999995</v>
      </c>
      <c r="E56" s="10">
        <v>83</v>
      </c>
      <c r="H56" s="3"/>
      <c r="I56" s="3"/>
      <c r="J56" s="49" t="s">
        <v>73</v>
      </c>
      <c r="K56" s="49" t="s">
        <v>73</v>
      </c>
    </row>
    <row r="57" spans="1:11" ht="28.15" customHeight="1">
      <c r="A57" s="33"/>
      <c r="B57" s="13"/>
      <c r="C57" s="27"/>
      <c r="D57" s="32"/>
      <c r="E57" s="10"/>
      <c r="H57" s="3"/>
      <c r="I57" s="3"/>
      <c r="J57" s="51" t="s">
        <v>129</v>
      </c>
      <c r="K57" s="49" t="s">
        <v>130</v>
      </c>
    </row>
    <row r="58" spans="1:11" ht="28.15" customHeight="1">
      <c r="C58" s="1"/>
      <c r="D58" s="1"/>
      <c r="E58" s="1"/>
      <c r="F58" s="6"/>
      <c r="H58" s="3"/>
      <c r="I58" s="3"/>
      <c r="J58" s="49" t="s">
        <v>72</v>
      </c>
      <c r="K58" s="49" t="s">
        <v>72</v>
      </c>
    </row>
    <row r="59" spans="1:11" ht="58.5" customHeight="1">
      <c r="A59" s="7"/>
      <c r="B59" s="16" t="s">
        <v>47</v>
      </c>
      <c r="C59" s="7"/>
      <c r="D59" s="8"/>
      <c r="E59" s="9"/>
      <c r="F59" s="6"/>
      <c r="H59" s="3"/>
      <c r="I59" s="3"/>
      <c r="J59" s="49" t="s">
        <v>131</v>
      </c>
      <c r="K59" s="49" t="s">
        <v>132</v>
      </c>
    </row>
    <row r="60" spans="1:11" ht="57" customHeight="1">
      <c r="A60" s="30" t="s">
        <v>15</v>
      </c>
      <c r="B60" s="31" t="s">
        <v>14</v>
      </c>
      <c r="C60" s="30" t="s">
        <v>13</v>
      </c>
      <c r="D60" s="29" t="s">
        <v>12</v>
      </c>
      <c r="E60" s="30" t="s">
        <v>11</v>
      </c>
      <c r="H60" s="3"/>
      <c r="I60" s="3"/>
      <c r="J60" s="49" t="s">
        <v>87</v>
      </c>
      <c r="K60" s="49" t="s">
        <v>87</v>
      </c>
    </row>
    <row r="61" spans="1:11" ht="28.15" customHeight="1">
      <c r="A61" s="30">
        <f t="shared" ref="A61:A68" si="4">RANK(D61,$D$61:$D$68)</f>
        <v>1</v>
      </c>
      <c r="B61" s="13" t="s">
        <v>46</v>
      </c>
      <c r="C61" s="12" t="s">
        <v>22</v>
      </c>
      <c r="D61" s="29">
        <v>898.4</v>
      </c>
      <c r="E61" s="10">
        <v>1</v>
      </c>
      <c r="H61" s="3"/>
      <c r="I61" s="3"/>
      <c r="J61" s="49" t="s">
        <v>44</v>
      </c>
      <c r="K61" s="49" t="s">
        <v>133</v>
      </c>
    </row>
    <row r="62" spans="1:11" ht="28.15" customHeight="1">
      <c r="A62" s="30">
        <f t="shared" si="4"/>
        <v>2</v>
      </c>
      <c r="B62" s="13" t="s">
        <v>128</v>
      </c>
      <c r="C62" s="12" t="s">
        <v>0</v>
      </c>
      <c r="D62" s="29">
        <v>644.70000000000005</v>
      </c>
      <c r="E62" s="10">
        <v>54</v>
      </c>
      <c r="H62" s="3"/>
      <c r="I62" s="3"/>
      <c r="J62" s="49" t="s">
        <v>134</v>
      </c>
      <c r="K62" s="49" t="s">
        <v>134</v>
      </c>
    </row>
    <row r="63" spans="1:11" ht="28.15" customHeight="1">
      <c r="A63" s="30">
        <f t="shared" si="4"/>
        <v>3</v>
      </c>
      <c r="B63" s="13" t="s">
        <v>133</v>
      </c>
      <c r="C63" s="12" t="s">
        <v>22</v>
      </c>
      <c r="D63" s="29">
        <v>636.4</v>
      </c>
      <c r="E63" s="10">
        <v>60</v>
      </c>
      <c r="H63" s="3"/>
      <c r="I63" s="3"/>
      <c r="J63" s="49" t="s">
        <v>135</v>
      </c>
      <c r="K63" s="49" t="s">
        <v>135</v>
      </c>
    </row>
    <row r="64" spans="1:11" ht="28.15" customHeight="1">
      <c r="A64" s="30">
        <f t="shared" si="4"/>
        <v>4</v>
      </c>
      <c r="B64" s="13" t="s">
        <v>181</v>
      </c>
      <c r="C64" s="12" t="s">
        <v>0</v>
      </c>
      <c r="D64" s="29">
        <v>569.70000000000005</v>
      </c>
      <c r="E64" s="10">
        <v>112</v>
      </c>
      <c r="H64" s="3"/>
      <c r="I64" s="3"/>
      <c r="J64" s="49" t="s">
        <v>53</v>
      </c>
      <c r="K64" s="49" t="s">
        <v>136</v>
      </c>
    </row>
    <row r="65" spans="1:11" ht="28.15" customHeight="1">
      <c r="A65" s="30">
        <f t="shared" si="4"/>
        <v>5</v>
      </c>
      <c r="B65" s="13" t="s">
        <v>42</v>
      </c>
      <c r="C65" s="12" t="s">
        <v>0</v>
      </c>
      <c r="D65" s="29">
        <v>515.9</v>
      </c>
      <c r="E65" s="10">
        <v>169</v>
      </c>
      <c r="H65" s="3"/>
      <c r="I65" s="3"/>
      <c r="J65" s="49" t="s">
        <v>52</v>
      </c>
      <c r="K65" s="49" t="s">
        <v>137</v>
      </c>
    </row>
    <row r="66" spans="1:11" ht="28.15" customHeight="1">
      <c r="A66" s="30">
        <f t="shared" si="4"/>
        <v>6</v>
      </c>
      <c r="B66" s="13" t="s">
        <v>41</v>
      </c>
      <c r="C66" s="12" t="s">
        <v>0</v>
      </c>
      <c r="D66" s="29">
        <v>504.2</v>
      </c>
      <c r="E66" s="10">
        <v>192</v>
      </c>
      <c r="H66" s="3"/>
      <c r="I66" s="3"/>
      <c r="J66" s="49" t="s">
        <v>138</v>
      </c>
      <c r="K66" s="49" t="s">
        <v>138</v>
      </c>
    </row>
    <row r="67" spans="1:11" ht="28.15" customHeight="1">
      <c r="A67" s="30">
        <f t="shared" si="4"/>
        <v>7</v>
      </c>
      <c r="B67" s="13" t="s">
        <v>40</v>
      </c>
      <c r="C67" s="12" t="s">
        <v>0</v>
      </c>
      <c r="D67" s="29">
        <v>501.6</v>
      </c>
      <c r="E67" s="10">
        <v>200</v>
      </c>
      <c r="H67" s="3"/>
      <c r="I67" s="3"/>
      <c r="J67" s="49" t="s">
        <v>139</v>
      </c>
      <c r="K67" s="49" t="s">
        <v>139</v>
      </c>
    </row>
    <row r="68" spans="1:11" ht="28.15" customHeight="1">
      <c r="A68" s="30">
        <f t="shared" si="4"/>
        <v>8</v>
      </c>
      <c r="B68" s="13" t="s">
        <v>39</v>
      </c>
      <c r="C68" s="12" t="s">
        <v>0</v>
      </c>
      <c r="D68" s="29">
        <v>380.6</v>
      </c>
      <c r="E68" s="10">
        <v>269</v>
      </c>
      <c r="H68" s="3"/>
      <c r="I68" s="3"/>
      <c r="J68" s="49" t="s">
        <v>51</v>
      </c>
      <c r="K68" s="49" t="s">
        <v>140</v>
      </c>
    </row>
    <row r="69" spans="1:11" ht="28.15" customHeight="1">
      <c r="C69" s="1"/>
      <c r="D69" s="1"/>
      <c r="E69" s="1"/>
      <c r="H69" s="3"/>
      <c r="I69" s="3"/>
      <c r="J69" s="49" t="s">
        <v>50</v>
      </c>
      <c r="K69" s="49" t="s">
        <v>141</v>
      </c>
    </row>
    <row r="70" spans="1:11" ht="28.15" customHeight="1">
      <c r="A70" s="28"/>
      <c r="B70" s="13"/>
      <c r="C70" s="27"/>
      <c r="D70" s="26"/>
      <c r="E70" s="25"/>
      <c r="H70" s="3"/>
      <c r="I70" s="3"/>
      <c r="J70" s="49" t="s">
        <v>142</v>
      </c>
      <c r="K70" s="49" t="s">
        <v>142</v>
      </c>
    </row>
    <row r="71" spans="1:11" ht="28.15" customHeight="1">
      <c r="A71" s="28"/>
      <c r="B71" s="13"/>
      <c r="C71" s="27"/>
      <c r="D71" s="26"/>
      <c r="E71" s="25"/>
      <c r="H71" s="3"/>
      <c r="I71" s="3"/>
      <c r="J71" s="49" t="s">
        <v>143</v>
      </c>
      <c r="K71" s="49" t="s">
        <v>143</v>
      </c>
    </row>
    <row r="72" spans="1:11" ht="28.15" customHeight="1">
      <c r="C72" s="1"/>
      <c r="D72" s="1"/>
      <c r="E72" s="1"/>
      <c r="F72" s="6"/>
      <c r="H72" s="3"/>
      <c r="I72" s="3"/>
      <c r="J72" s="49" t="s">
        <v>144</v>
      </c>
      <c r="K72" s="49" t="s">
        <v>144</v>
      </c>
    </row>
    <row r="73" spans="1:11" ht="40.5" customHeight="1">
      <c r="A73" s="7"/>
      <c r="B73" s="16" t="s">
        <v>38</v>
      </c>
      <c r="C73" s="7"/>
      <c r="D73" s="8"/>
      <c r="E73" s="9"/>
      <c r="F73" s="6"/>
      <c r="H73" s="3"/>
      <c r="I73" s="3"/>
      <c r="J73" s="49" t="s">
        <v>71</v>
      </c>
      <c r="K73" s="49" t="s">
        <v>71</v>
      </c>
    </row>
    <row r="74" spans="1:11" ht="62.25" customHeight="1">
      <c r="A74" s="23" t="s">
        <v>15</v>
      </c>
      <c r="B74" s="24" t="s">
        <v>14</v>
      </c>
      <c r="C74" s="23" t="s">
        <v>13</v>
      </c>
      <c r="D74" s="22" t="s">
        <v>12</v>
      </c>
      <c r="E74" s="23" t="s">
        <v>11</v>
      </c>
      <c r="H74" s="3"/>
      <c r="I74" s="3"/>
      <c r="J74" s="49" t="s">
        <v>145</v>
      </c>
      <c r="K74" s="49" t="s">
        <v>146</v>
      </c>
    </row>
    <row r="75" spans="1:11" ht="28.15" customHeight="1">
      <c r="A75" s="23">
        <f t="shared" ref="A75:A83" si="5">RANK(D75,$D$75:$D$83)</f>
        <v>1</v>
      </c>
      <c r="B75" s="13" t="s">
        <v>37</v>
      </c>
      <c r="C75" s="12" t="s">
        <v>0</v>
      </c>
      <c r="D75" s="22">
        <v>751.7</v>
      </c>
      <c r="E75" s="10">
        <v>17</v>
      </c>
      <c r="H75" s="3"/>
      <c r="I75" s="3"/>
      <c r="J75" s="49" t="s">
        <v>49</v>
      </c>
      <c r="K75" s="49" t="s">
        <v>49</v>
      </c>
    </row>
    <row r="76" spans="1:11" ht="28.15" customHeight="1">
      <c r="A76" s="23">
        <f t="shared" si="5"/>
        <v>2</v>
      </c>
      <c r="B76" s="13" t="s">
        <v>117</v>
      </c>
      <c r="C76" s="12" t="s">
        <v>0</v>
      </c>
      <c r="D76" s="22">
        <v>696.1</v>
      </c>
      <c r="E76" s="10">
        <v>42</v>
      </c>
      <c r="H76" s="3"/>
      <c r="I76" s="3"/>
      <c r="J76" s="49" t="s">
        <v>147</v>
      </c>
      <c r="K76" s="49" t="s">
        <v>148</v>
      </c>
    </row>
    <row r="77" spans="1:11" ht="18.75">
      <c r="A77" s="23">
        <f t="shared" si="5"/>
        <v>3</v>
      </c>
      <c r="B77" s="13" t="s">
        <v>35</v>
      </c>
      <c r="C77" s="12" t="s">
        <v>0</v>
      </c>
      <c r="D77" s="22">
        <v>573.70000000000005</v>
      </c>
      <c r="E77" s="10">
        <v>105</v>
      </c>
      <c r="H77" s="3"/>
      <c r="I77" s="3"/>
      <c r="J77" s="49" t="s">
        <v>149</v>
      </c>
      <c r="K77" s="49" t="s">
        <v>149</v>
      </c>
    </row>
    <row r="78" spans="1:11" ht="28.15" customHeight="1">
      <c r="A78" s="23">
        <f t="shared" si="5"/>
        <v>4</v>
      </c>
      <c r="B78" s="13" t="s">
        <v>34</v>
      </c>
      <c r="C78" s="12" t="s">
        <v>0</v>
      </c>
      <c r="D78" s="22">
        <v>566.1</v>
      </c>
      <c r="E78" s="10">
        <v>115</v>
      </c>
      <c r="H78" s="3"/>
      <c r="I78" s="3"/>
      <c r="J78" s="49" t="s">
        <v>150</v>
      </c>
      <c r="K78" s="49" t="s">
        <v>150</v>
      </c>
    </row>
    <row r="79" spans="1:11" ht="28.15" customHeight="1">
      <c r="A79" s="23">
        <f t="shared" si="5"/>
        <v>5</v>
      </c>
      <c r="B79" s="13" t="s">
        <v>33</v>
      </c>
      <c r="C79" s="12" t="s">
        <v>0</v>
      </c>
      <c r="D79" s="22">
        <v>564.5</v>
      </c>
      <c r="E79" s="10">
        <v>122</v>
      </c>
      <c r="H79" s="3"/>
      <c r="I79" s="3"/>
      <c r="J79" s="49" t="s">
        <v>151</v>
      </c>
      <c r="K79" s="49" t="s">
        <v>151</v>
      </c>
    </row>
    <row r="80" spans="1:11" ht="28.15" customHeight="1">
      <c r="A80" s="23">
        <f t="shared" si="5"/>
        <v>6</v>
      </c>
      <c r="B80" s="13" t="s">
        <v>32</v>
      </c>
      <c r="C80" s="12" t="s">
        <v>0</v>
      </c>
      <c r="D80" s="22">
        <v>549.20000000000005</v>
      </c>
      <c r="E80" s="10">
        <v>138</v>
      </c>
      <c r="H80" s="3"/>
      <c r="I80" s="3"/>
      <c r="J80" s="51" t="s">
        <v>86</v>
      </c>
      <c r="K80" s="49" t="s">
        <v>152</v>
      </c>
    </row>
    <row r="81" spans="1:11" ht="28.15" customHeight="1">
      <c r="A81" s="23">
        <f t="shared" si="5"/>
        <v>7</v>
      </c>
      <c r="B81" s="13" t="s">
        <v>31</v>
      </c>
      <c r="C81" s="12" t="s">
        <v>0</v>
      </c>
      <c r="D81" s="22">
        <v>526.4</v>
      </c>
      <c r="E81" s="10">
        <v>157</v>
      </c>
      <c r="H81" s="3"/>
      <c r="I81" s="3"/>
      <c r="J81" s="49" t="s">
        <v>70</v>
      </c>
      <c r="K81" s="50" t="s">
        <v>70</v>
      </c>
    </row>
    <row r="82" spans="1:11" ht="28.15" customHeight="1">
      <c r="A82" s="23">
        <f t="shared" si="5"/>
        <v>8</v>
      </c>
      <c r="B82" s="13" t="s">
        <v>30</v>
      </c>
      <c r="C82" s="12" t="s">
        <v>0</v>
      </c>
      <c r="D82" s="22">
        <v>512.9</v>
      </c>
      <c r="E82" s="10">
        <v>178</v>
      </c>
      <c r="H82" s="3"/>
      <c r="I82" s="3"/>
      <c r="J82" s="49" t="s">
        <v>153</v>
      </c>
      <c r="K82" s="49" t="s">
        <v>153</v>
      </c>
    </row>
    <row r="83" spans="1:11" ht="28.15" customHeight="1">
      <c r="A83" s="23">
        <f t="shared" si="5"/>
        <v>9</v>
      </c>
      <c r="B83" s="13" t="s">
        <v>29</v>
      </c>
      <c r="C83" s="12" t="s">
        <v>0</v>
      </c>
      <c r="D83" s="22">
        <v>409.8</v>
      </c>
      <c r="E83" s="10">
        <v>256</v>
      </c>
      <c r="H83" s="3"/>
      <c r="I83" s="3"/>
      <c r="J83" s="49" t="s">
        <v>154</v>
      </c>
      <c r="K83" s="49" t="s">
        <v>155</v>
      </c>
    </row>
    <row r="84" spans="1:11" ht="28.15" customHeight="1">
      <c r="A84" s="7"/>
      <c r="B84" s="7"/>
      <c r="C84" s="7"/>
      <c r="D84" s="8"/>
      <c r="E84" s="9"/>
      <c r="H84" s="3"/>
      <c r="I84" s="3"/>
      <c r="J84" s="49" t="s">
        <v>48</v>
      </c>
      <c r="K84" s="49" t="s">
        <v>156</v>
      </c>
    </row>
    <row r="85" spans="1:11" ht="28.15" customHeight="1">
      <c r="A85" s="7"/>
      <c r="B85" s="7"/>
      <c r="C85" s="7"/>
      <c r="D85" s="8"/>
      <c r="E85" s="9"/>
      <c r="F85" s="6"/>
      <c r="H85" s="3"/>
      <c r="I85" s="3"/>
      <c r="J85" s="49" t="s">
        <v>157</v>
      </c>
      <c r="K85" s="49" t="s">
        <v>157</v>
      </c>
    </row>
    <row r="86" spans="1:11" ht="28.15" customHeight="1">
      <c r="A86" s="7"/>
      <c r="B86" s="7"/>
      <c r="C86" s="7"/>
      <c r="D86" s="8"/>
      <c r="E86" s="9"/>
      <c r="F86" s="6"/>
      <c r="H86" s="3"/>
      <c r="I86" s="3"/>
      <c r="J86" s="49" t="s">
        <v>85</v>
      </c>
      <c r="K86" s="50" t="s">
        <v>85</v>
      </c>
    </row>
    <row r="87" spans="1:11" ht="28.15" customHeight="1">
      <c r="A87" s="7"/>
      <c r="B87" s="16" t="s">
        <v>28</v>
      </c>
      <c r="C87" s="7"/>
      <c r="D87" s="8"/>
      <c r="E87" s="9"/>
      <c r="F87" s="6"/>
      <c r="H87" s="3"/>
      <c r="I87" s="3"/>
      <c r="J87" s="49" t="s">
        <v>84</v>
      </c>
      <c r="K87" s="49" t="s">
        <v>84</v>
      </c>
    </row>
    <row r="88" spans="1:11" ht="57.75" customHeight="1">
      <c r="A88" s="19" t="s">
        <v>15</v>
      </c>
      <c r="B88" s="21" t="s">
        <v>14</v>
      </c>
      <c r="C88" s="19" t="s">
        <v>13</v>
      </c>
      <c r="D88" s="20" t="s">
        <v>12</v>
      </c>
      <c r="E88" s="19" t="s">
        <v>11</v>
      </c>
      <c r="F88" s="6"/>
      <c r="H88" s="3"/>
      <c r="I88" s="3"/>
      <c r="J88" s="49" t="s">
        <v>158</v>
      </c>
      <c r="K88" s="49" t="s">
        <v>158</v>
      </c>
    </row>
    <row r="89" spans="1:11" ht="28.15" customHeight="1">
      <c r="A89" s="18">
        <f t="shared" ref="A89:A98" si="6">RANK(D89,$D$89:$D$98)</f>
        <v>1</v>
      </c>
      <c r="B89" s="13" t="s">
        <v>27</v>
      </c>
      <c r="C89" s="12" t="s">
        <v>0</v>
      </c>
      <c r="D89" s="17">
        <v>743.3</v>
      </c>
      <c r="E89" s="10">
        <v>22</v>
      </c>
      <c r="H89" s="3"/>
      <c r="I89" s="3"/>
      <c r="J89" s="49" t="s">
        <v>83</v>
      </c>
      <c r="K89" s="50" t="s">
        <v>159</v>
      </c>
    </row>
    <row r="90" spans="1:11" ht="28.15" customHeight="1">
      <c r="A90" s="18">
        <f t="shared" si="6"/>
        <v>2</v>
      </c>
      <c r="B90" s="13" t="s">
        <v>26</v>
      </c>
      <c r="C90" s="12" t="s">
        <v>22</v>
      </c>
      <c r="D90" s="17">
        <v>707.1</v>
      </c>
      <c r="E90" s="10">
        <v>36</v>
      </c>
      <c r="H90" s="3"/>
      <c r="I90" s="3"/>
      <c r="J90" s="49" t="s">
        <v>160</v>
      </c>
      <c r="K90" s="49" t="s">
        <v>160</v>
      </c>
    </row>
    <row r="91" spans="1:11" ht="28.15" customHeight="1">
      <c r="A91" s="18">
        <f t="shared" si="6"/>
        <v>3</v>
      </c>
      <c r="B91" s="13" t="s">
        <v>25</v>
      </c>
      <c r="C91" s="12" t="s">
        <v>0</v>
      </c>
      <c r="D91" s="17">
        <v>676.1</v>
      </c>
      <c r="E91" s="10">
        <v>46</v>
      </c>
      <c r="H91" s="3"/>
      <c r="I91" s="3"/>
      <c r="J91" s="49" t="s">
        <v>161</v>
      </c>
      <c r="K91" s="49" t="s">
        <v>161</v>
      </c>
    </row>
    <row r="92" spans="1:11" ht="28.15" customHeight="1">
      <c r="A92" s="18">
        <f t="shared" si="6"/>
        <v>4</v>
      </c>
      <c r="B92" s="13" t="s">
        <v>127</v>
      </c>
      <c r="C92" s="12" t="s">
        <v>0</v>
      </c>
      <c r="D92" s="17">
        <v>645.79999999999995</v>
      </c>
      <c r="E92" s="10">
        <v>53</v>
      </c>
      <c r="H92" s="3"/>
      <c r="I92" s="3"/>
      <c r="J92" s="49" t="s">
        <v>162</v>
      </c>
      <c r="K92" s="49" t="s">
        <v>162</v>
      </c>
    </row>
    <row r="93" spans="1:11" ht="28.15" customHeight="1">
      <c r="A93" s="18">
        <f t="shared" si="6"/>
        <v>5</v>
      </c>
      <c r="B93" s="13" t="s">
        <v>23</v>
      </c>
      <c r="C93" s="12" t="s">
        <v>22</v>
      </c>
      <c r="D93" s="17">
        <v>571.1</v>
      </c>
      <c r="E93" s="10">
        <v>109</v>
      </c>
      <c r="H93" s="3"/>
      <c r="I93" s="3"/>
      <c r="J93" s="49" t="s">
        <v>163</v>
      </c>
      <c r="K93" s="49" t="s">
        <v>163</v>
      </c>
    </row>
    <row r="94" spans="1:11" ht="28.15" customHeight="1">
      <c r="A94" s="18">
        <f t="shared" si="6"/>
        <v>6</v>
      </c>
      <c r="B94" s="13" t="s">
        <v>195</v>
      </c>
      <c r="C94" s="12" t="s">
        <v>0</v>
      </c>
      <c r="D94" s="17">
        <v>564.29999999999995</v>
      </c>
      <c r="E94" s="10">
        <v>124</v>
      </c>
      <c r="H94" s="3"/>
      <c r="I94" s="3"/>
      <c r="J94" s="49" t="s">
        <v>164</v>
      </c>
      <c r="K94" s="49" t="s">
        <v>164</v>
      </c>
    </row>
    <row r="95" spans="1:11" ht="28.15" customHeight="1">
      <c r="A95" s="18">
        <f t="shared" si="6"/>
        <v>7</v>
      </c>
      <c r="B95" s="13" t="s">
        <v>20</v>
      </c>
      <c r="C95" s="12" t="s">
        <v>0</v>
      </c>
      <c r="D95" s="17">
        <v>538.4</v>
      </c>
      <c r="E95" s="10">
        <v>143</v>
      </c>
      <c r="H95" s="3"/>
      <c r="I95" s="3"/>
      <c r="J95" s="49" t="s">
        <v>165</v>
      </c>
      <c r="K95" s="49" t="s">
        <v>165</v>
      </c>
    </row>
    <row r="96" spans="1:11" ht="28.15" customHeight="1">
      <c r="A96" s="18">
        <f t="shared" si="6"/>
        <v>8</v>
      </c>
      <c r="B96" s="13" t="s">
        <v>19</v>
      </c>
      <c r="C96" s="12" t="s">
        <v>0</v>
      </c>
      <c r="D96" s="17">
        <v>527.20000000000005</v>
      </c>
      <c r="E96" s="10">
        <v>155</v>
      </c>
      <c r="H96" s="3"/>
      <c r="I96" s="3"/>
      <c r="J96" s="49" t="s">
        <v>82</v>
      </c>
      <c r="K96" s="49" t="s">
        <v>82</v>
      </c>
    </row>
    <row r="97" spans="1:11" ht="28.15" customHeight="1">
      <c r="A97" s="18">
        <f t="shared" si="6"/>
        <v>9</v>
      </c>
      <c r="B97" s="13" t="s">
        <v>18</v>
      </c>
      <c r="C97" s="12" t="s">
        <v>0</v>
      </c>
      <c r="D97" s="17">
        <v>502.7</v>
      </c>
      <c r="E97" s="10">
        <v>198</v>
      </c>
      <c r="H97" s="3"/>
      <c r="I97" s="3"/>
      <c r="J97" s="49" t="s">
        <v>81</v>
      </c>
      <c r="K97" s="49" t="s">
        <v>81</v>
      </c>
    </row>
    <row r="98" spans="1:11" ht="28.15" customHeight="1">
      <c r="A98" s="18">
        <f t="shared" si="6"/>
        <v>10</v>
      </c>
      <c r="B98" s="13" t="s">
        <v>292</v>
      </c>
      <c r="C98" s="12" t="s">
        <v>0</v>
      </c>
      <c r="D98" s="17">
        <v>497.5</v>
      </c>
      <c r="E98" s="10">
        <v>213</v>
      </c>
      <c r="H98" s="3"/>
      <c r="I98" s="3"/>
      <c r="J98" s="51" t="s">
        <v>166</v>
      </c>
      <c r="K98" s="50" t="s">
        <v>167</v>
      </c>
    </row>
    <row r="99" spans="1:11" ht="28.15" customHeight="1">
      <c r="A99" s="7"/>
      <c r="B99" s="7"/>
      <c r="C99" s="7"/>
      <c r="D99" s="8"/>
      <c r="E99" s="9"/>
      <c r="F99" s="6"/>
      <c r="H99" s="3"/>
      <c r="I99" s="3"/>
      <c r="J99" s="49" t="s">
        <v>168</v>
      </c>
      <c r="K99" s="49" t="s">
        <v>168</v>
      </c>
    </row>
    <row r="100" spans="1:11" ht="28.15" customHeight="1">
      <c r="A100" s="7"/>
      <c r="B100" s="7"/>
      <c r="C100" s="7"/>
      <c r="D100" s="8"/>
      <c r="E100" s="9"/>
      <c r="F100" s="6"/>
      <c r="H100" s="3"/>
      <c r="I100" s="3"/>
      <c r="J100" s="49" t="s">
        <v>169</v>
      </c>
      <c r="K100" s="49" t="s">
        <v>169</v>
      </c>
    </row>
    <row r="101" spans="1:11" ht="28.15" customHeight="1">
      <c r="A101" s="7"/>
      <c r="B101" s="16" t="s">
        <v>16</v>
      </c>
      <c r="C101" s="7"/>
      <c r="D101" s="8"/>
      <c r="E101" s="9"/>
      <c r="F101" s="6"/>
      <c r="H101" s="3"/>
      <c r="I101" s="3"/>
      <c r="J101" s="49" t="s">
        <v>170</v>
      </c>
      <c r="K101" s="49" t="s">
        <v>170</v>
      </c>
    </row>
    <row r="102" spans="1:11" ht="65.25" customHeight="1">
      <c r="A102" s="14" t="s">
        <v>15</v>
      </c>
      <c r="B102" s="15" t="s">
        <v>14</v>
      </c>
      <c r="C102" s="14" t="s">
        <v>13</v>
      </c>
      <c r="D102" s="11" t="s">
        <v>12</v>
      </c>
      <c r="E102" s="14" t="s">
        <v>11</v>
      </c>
      <c r="F102" s="6"/>
      <c r="H102" s="3"/>
      <c r="I102" s="3"/>
      <c r="J102" s="51" t="s">
        <v>171</v>
      </c>
      <c r="K102" s="49" t="s">
        <v>172</v>
      </c>
    </row>
    <row r="103" spans="1:11" ht="28.15" customHeight="1">
      <c r="A103" s="14">
        <f t="shared" ref="A103:A112" si="7">RANK(D103,$D$103:$D$112)</f>
        <v>1</v>
      </c>
      <c r="B103" s="13" t="s">
        <v>10</v>
      </c>
      <c r="C103" s="12" t="s">
        <v>0</v>
      </c>
      <c r="D103" s="11">
        <v>527.1</v>
      </c>
      <c r="E103" s="10">
        <v>156</v>
      </c>
      <c r="H103" s="3"/>
      <c r="I103" s="3"/>
      <c r="J103" s="49" t="s">
        <v>173</v>
      </c>
      <c r="K103" s="49" t="s">
        <v>173</v>
      </c>
    </row>
    <row r="104" spans="1:11" ht="45.75" customHeight="1">
      <c r="A104" s="14">
        <f t="shared" si="7"/>
        <v>2</v>
      </c>
      <c r="B104" s="13" t="s">
        <v>9</v>
      </c>
      <c r="C104" s="12" t="s">
        <v>0</v>
      </c>
      <c r="D104" s="11">
        <v>523.29999999999995</v>
      </c>
      <c r="E104" s="10">
        <v>159</v>
      </c>
      <c r="H104" s="3"/>
      <c r="I104" s="3"/>
      <c r="J104" s="49" t="s">
        <v>174</v>
      </c>
      <c r="K104" s="49" t="s">
        <v>174</v>
      </c>
    </row>
    <row r="105" spans="1:11" ht="28.15" customHeight="1">
      <c r="A105" s="14">
        <f t="shared" si="7"/>
        <v>3</v>
      </c>
      <c r="B105" s="13" t="s">
        <v>8</v>
      </c>
      <c r="C105" s="12" t="s">
        <v>0</v>
      </c>
      <c r="D105" s="11">
        <v>520.79999999999995</v>
      </c>
      <c r="E105" s="10">
        <v>162</v>
      </c>
      <c r="H105" s="3"/>
      <c r="I105" s="3"/>
      <c r="J105" s="49" t="s">
        <v>175</v>
      </c>
      <c r="K105" s="49" t="s">
        <v>175</v>
      </c>
    </row>
    <row r="106" spans="1:11" ht="28.15" customHeight="1">
      <c r="A106" s="14">
        <f t="shared" si="7"/>
        <v>4</v>
      </c>
      <c r="B106" s="13" t="s">
        <v>238</v>
      </c>
      <c r="C106" s="12" t="s">
        <v>0</v>
      </c>
      <c r="D106" s="11">
        <v>519.4</v>
      </c>
      <c r="E106" s="10">
        <v>163</v>
      </c>
      <c r="H106" s="3"/>
      <c r="I106" s="3"/>
      <c r="J106" s="49" t="s">
        <v>35</v>
      </c>
      <c r="K106" s="49" t="s">
        <v>35</v>
      </c>
    </row>
    <row r="107" spans="1:11" ht="28.15" customHeight="1">
      <c r="A107" s="14">
        <f t="shared" si="7"/>
        <v>5</v>
      </c>
      <c r="B107" s="13" t="s">
        <v>6</v>
      </c>
      <c r="C107" s="12" t="s">
        <v>0</v>
      </c>
      <c r="D107" s="11">
        <v>515.5</v>
      </c>
      <c r="E107" s="10">
        <v>170</v>
      </c>
      <c r="H107" s="3"/>
      <c r="I107" s="3"/>
      <c r="J107" s="49" t="s">
        <v>176</v>
      </c>
      <c r="K107" s="49" t="s">
        <v>176</v>
      </c>
    </row>
    <row r="108" spans="1:11" ht="28.15" customHeight="1">
      <c r="A108" s="14">
        <f t="shared" si="7"/>
        <v>6</v>
      </c>
      <c r="B108" s="13" t="s">
        <v>256</v>
      </c>
      <c r="C108" s="12" t="s">
        <v>0</v>
      </c>
      <c r="D108" s="11">
        <v>511.9</v>
      </c>
      <c r="E108" s="10">
        <v>180</v>
      </c>
      <c r="H108" s="3"/>
      <c r="I108" s="3"/>
      <c r="J108" s="49" t="s">
        <v>177</v>
      </c>
      <c r="K108" s="49" t="s">
        <v>177</v>
      </c>
    </row>
    <row r="109" spans="1:11" ht="28.15" customHeight="1">
      <c r="A109" s="14">
        <f t="shared" si="7"/>
        <v>7</v>
      </c>
      <c r="B109" s="13" t="s">
        <v>4</v>
      </c>
      <c r="C109" s="12" t="s">
        <v>0</v>
      </c>
      <c r="D109" s="11">
        <v>505.6</v>
      </c>
      <c r="E109" s="10">
        <v>190</v>
      </c>
      <c r="H109" s="3"/>
      <c r="I109" s="3"/>
      <c r="J109" s="49" t="s">
        <v>178</v>
      </c>
      <c r="K109" s="49" t="s">
        <v>178</v>
      </c>
    </row>
    <row r="110" spans="1:11" ht="28.15" customHeight="1">
      <c r="A110" s="14">
        <f t="shared" si="7"/>
        <v>8</v>
      </c>
      <c r="B110" s="13" t="s">
        <v>3</v>
      </c>
      <c r="C110" s="12" t="s">
        <v>0</v>
      </c>
      <c r="D110" s="11">
        <v>501.1</v>
      </c>
      <c r="E110" s="10">
        <v>202</v>
      </c>
      <c r="H110" s="3"/>
      <c r="I110" s="3"/>
      <c r="J110" s="49" t="s">
        <v>23</v>
      </c>
      <c r="K110" s="49" t="s">
        <v>23</v>
      </c>
    </row>
    <row r="111" spans="1:11" ht="28.15" customHeight="1">
      <c r="A111" s="14">
        <f t="shared" si="7"/>
        <v>9</v>
      </c>
      <c r="B111" s="13" t="s">
        <v>2</v>
      </c>
      <c r="C111" s="12" t="s">
        <v>0</v>
      </c>
      <c r="D111" s="11">
        <v>500.6</v>
      </c>
      <c r="E111" s="10">
        <v>203</v>
      </c>
      <c r="H111" s="3"/>
      <c r="I111" s="3"/>
      <c r="J111" s="49" t="s">
        <v>179</v>
      </c>
      <c r="K111" s="49" t="s">
        <v>179</v>
      </c>
    </row>
    <row r="112" spans="1:11" ht="28.15" customHeight="1">
      <c r="A112" s="14">
        <f t="shared" si="7"/>
        <v>10</v>
      </c>
      <c r="B112" s="13" t="s">
        <v>1</v>
      </c>
      <c r="C112" s="12" t="s">
        <v>0</v>
      </c>
      <c r="D112" s="11">
        <v>498.4</v>
      </c>
      <c r="E112" s="10">
        <v>210</v>
      </c>
      <c r="H112" s="3"/>
      <c r="I112" s="3"/>
      <c r="J112" s="49" t="s">
        <v>180</v>
      </c>
      <c r="K112" s="49" t="s">
        <v>180</v>
      </c>
    </row>
    <row r="113" spans="1:11" ht="28.15" customHeight="1">
      <c r="C113" s="1"/>
      <c r="D113" s="1"/>
      <c r="E113" s="1"/>
      <c r="H113" s="3"/>
      <c r="I113" s="3"/>
      <c r="J113" s="49" t="s">
        <v>43</v>
      </c>
      <c r="K113" s="50" t="s">
        <v>181</v>
      </c>
    </row>
    <row r="114" spans="1:11" ht="28.15" customHeight="1">
      <c r="C114" s="1"/>
      <c r="D114" s="1"/>
      <c r="E114" s="1"/>
      <c r="H114" s="3"/>
      <c r="I114" s="3"/>
      <c r="J114" s="49" t="s">
        <v>182</v>
      </c>
      <c r="K114" s="49" t="s">
        <v>182</v>
      </c>
    </row>
    <row r="115" spans="1:11" ht="28.15" customHeight="1">
      <c r="A115" s="7"/>
      <c r="B115" s="7"/>
      <c r="C115" s="7"/>
      <c r="D115" s="8"/>
      <c r="E115" s="9"/>
      <c r="F115" s="6"/>
      <c r="H115" s="3"/>
      <c r="I115" s="3"/>
      <c r="J115" s="49" t="s">
        <v>183</v>
      </c>
      <c r="K115" s="50" t="s">
        <v>184</v>
      </c>
    </row>
    <row r="116" spans="1:11" ht="28.15" customHeight="1">
      <c r="A116" s="7"/>
      <c r="B116" s="7"/>
      <c r="C116" s="7"/>
      <c r="D116" s="8"/>
      <c r="E116" s="9"/>
      <c r="F116" s="6"/>
      <c r="H116" s="3"/>
      <c r="I116" s="3"/>
      <c r="J116" s="49" t="s">
        <v>34</v>
      </c>
      <c r="K116" s="49" t="s">
        <v>34</v>
      </c>
    </row>
    <row r="117" spans="1:11" ht="28.15" customHeight="1">
      <c r="C117" s="1"/>
      <c r="D117" s="1"/>
      <c r="E117" s="1"/>
      <c r="F117" s="6"/>
      <c r="H117" s="3"/>
      <c r="I117" s="3"/>
      <c r="J117" s="49" t="s">
        <v>185</v>
      </c>
      <c r="K117" s="49" t="s">
        <v>185</v>
      </c>
    </row>
    <row r="118" spans="1:11" ht="47.25" customHeight="1">
      <c r="C118" s="1"/>
      <c r="D118" s="1"/>
      <c r="E118" s="1"/>
      <c r="F118" s="6"/>
      <c r="H118" s="3"/>
      <c r="I118" s="3"/>
      <c r="J118" s="49" t="s">
        <v>186</v>
      </c>
      <c r="K118" s="49" t="s">
        <v>186</v>
      </c>
    </row>
    <row r="119" spans="1:11" ht="28.15" customHeight="1">
      <c r="C119" s="1"/>
      <c r="D119" s="1"/>
      <c r="E119" s="1"/>
      <c r="H119" s="3"/>
      <c r="I119" s="3"/>
      <c r="J119" s="49" t="s">
        <v>187</v>
      </c>
      <c r="K119" s="49" t="s">
        <v>188</v>
      </c>
    </row>
    <row r="120" spans="1:11" ht="28.15" customHeight="1">
      <c r="C120" s="1"/>
      <c r="D120" s="1"/>
      <c r="E120" s="1"/>
      <c r="H120" s="3"/>
      <c r="I120" s="3"/>
      <c r="J120" s="49" t="s">
        <v>189</v>
      </c>
      <c r="K120" s="49" t="s">
        <v>189</v>
      </c>
    </row>
    <row r="121" spans="1:11" ht="28.15" customHeight="1">
      <c r="C121" s="1"/>
      <c r="D121" s="1"/>
      <c r="E121" s="1"/>
      <c r="H121" s="3"/>
      <c r="I121" s="3"/>
      <c r="J121" s="49" t="s">
        <v>190</v>
      </c>
      <c r="K121" s="50" t="s">
        <v>191</v>
      </c>
    </row>
    <row r="122" spans="1:11" ht="28.15" customHeight="1">
      <c r="C122" s="1"/>
      <c r="D122" s="1"/>
      <c r="E122" s="1"/>
      <c r="H122" s="3"/>
      <c r="I122" s="3"/>
      <c r="J122" s="49" t="s">
        <v>192</v>
      </c>
      <c r="K122" s="49" t="s">
        <v>193</v>
      </c>
    </row>
    <row r="123" spans="1:11" ht="28.15" customHeight="1">
      <c r="C123" s="1"/>
      <c r="D123" s="1"/>
      <c r="E123" s="1"/>
      <c r="H123" s="3"/>
      <c r="I123" s="3"/>
      <c r="J123" s="49" t="s">
        <v>33</v>
      </c>
      <c r="K123" s="49" t="s">
        <v>33</v>
      </c>
    </row>
    <row r="124" spans="1:11" ht="28.15" customHeight="1">
      <c r="C124" s="1"/>
      <c r="D124" s="1"/>
      <c r="E124" s="1"/>
      <c r="H124" s="3"/>
      <c r="I124" s="3"/>
      <c r="J124" s="49" t="s">
        <v>194</v>
      </c>
      <c r="K124" s="49" t="s">
        <v>194</v>
      </c>
    </row>
    <row r="125" spans="1:11" ht="28.15" customHeight="1">
      <c r="C125" s="1"/>
      <c r="D125" s="1"/>
      <c r="E125" s="1"/>
      <c r="H125" s="3"/>
      <c r="I125" s="3"/>
      <c r="J125" s="49" t="s">
        <v>21</v>
      </c>
      <c r="K125" s="49" t="s">
        <v>195</v>
      </c>
    </row>
    <row r="126" spans="1:11" ht="30">
      <c r="C126" s="1"/>
      <c r="D126" s="1"/>
      <c r="E126" s="1"/>
      <c r="H126" s="3"/>
      <c r="I126" s="3"/>
      <c r="J126" s="49" t="s">
        <v>196</v>
      </c>
      <c r="K126" s="50" t="s">
        <v>197</v>
      </c>
    </row>
    <row r="127" spans="1:11" ht="28.15" customHeight="1">
      <c r="C127" s="1"/>
      <c r="D127" s="1"/>
      <c r="E127" s="1"/>
      <c r="H127" s="3"/>
      <c r="I127" s="3"/>
      <c r="J127" s="49" t="s">
        <v>198</v>
      </c>
      <c r="K127" s="49" t="s">
        <v>198</v>
      </c>
    </row>
    <row r="128" spans="1:11" ht="28.15" customHeight="1">
      <c r="C128" s="1"/>
      <c r="D128" s="1"/>
      <c r="E128" s="1"/>
      <c r="H128" s="3"/>
      <c r="I128" s="3"/>
      <c r="J128" s="49" t="s">
        <v>199</v>
      </c>
      <c r="K128" s="49" t="s">
        <v>200</v>
      </c>
    </row>
    <row r="129" spans="1:11" ht="28.15" customHeight="1">
      <c r="A129" s="7"/>
      <c r="B129" s="7"/>
      <c r="C129" s="7"/>
      <c r="D129" s="8"/>
      <c r="E129" s="9"/>
      <c r="F129" s="6"/>
      <c r="H129" s="3"/>
      <c r="I129" s="3"/>
      <c r="J129" s="49" t="s">
        <v>201</v>
      </c>
      <c r="K129" s="49" t="s">
        <v>201</v>
      </c>
    </row>
    <row r="130" spans="1:11" ht="28.15" customHeight="1">
      <c r="A130" s="7"/>
      <c r="B130" s="7"/>
      <c r="C130" s="7"/>
      <c r="D130" s="8"/>
      <c r="E130" s="9"/>
      <c r="F130" s="6"/>
      <c r="H130" s="3"/>
      <c r="I130" s="3"/>
      <c r="J130" s="49" t="s">
        <v>202</v>
      </c>
      <c r="K130" s="49" t="s">
        <v>203</v>
      </c>
    </row>
    <row r="131" spans="1:11" ht="28.15" customHeight="1">
      <c r="C131" s="1"/>
      <c r="D131" s="1"/>
      <c r="E131" s="1"/>
      <c r="F131" s="6"/>
      <c r="H131" s="3"/>
      <c r="I131" s="3"/>
      <c r="J131" s="49" t="s">
        <v>204</v>
      </c>
      <c r="K131" s="49" t="s">
        <v>204</v>
      </c>
    </row>
    <row r="132" spans="1:11" ht="45.75" customHeight="1">
      <c r="C132" s="1"/>
      <c r="D132" s="1"/>
      <c r="E132" s="1"/>
      <c r="F132" s="6"/>
      <c r="H132" s="3"/>
      <c r="I132" s="3"/>
      <c r="J132" s="49" t="s">
        <v>205</v>
      </c>
      <c r="K132" s="49" t="s">
        <v>205</v>
      </c>
    </row>
    <row r="133" spans="1:11" ht="28.15" customHeight="1">
      <c r="C133" s="1"/>
      <c r="D133" s="1"/>
      <c r="E133" s="1"/>
      <c r="F133" s="1"/>
      <c r="H133" s="3"/>
      <c r="I133" s="3"/>
      <c r="J133" s="49" t="s">
        <v>206</v>
      </c>
      <c r="K133" s="49" t="s">
        <v>206</v>
      </c>
    </row>
    <row r="134" spans="1:11" ht="28.15" customHeight="1">
      <c r="C134" s="1"/>
      <c r="D134" s="1"/>
      <c r="E134" s="1"/>
      <c r="F134" s="1"/>
      <c r="H134" s="3"/>
      <c r="I134" s="3"/>
      <c r="J134" s="49" t="s">
        <v>207</v>
      </c>
      <c r="K134" s="50" t="s">
        <v>208</v>
      </c>
    </row>
    <row r="135" spans="1:11" ht="28.15" customHeight="1">
      <c r="C135" s="1"/>
      <c r="D135" s="1"/>
      <c r="E135" s="1"/>
      <c r="F135" s="1"/>
      <c r="H135" s="3"/>
      <c r="I135" s="3"/>
      <c r="J135" s="49" t="s">
        <v>209</v>
      </c>
      <c r="K135" s="50" t="s">
        <v>210</v>
      </c>
    </row>
    <row r="136" spans="1:11" ht="28.15" customHeight="1">
      <c r="C136" s="1"/>
      <c r="D136" s="1"/>
      <c r="E136" s="1"/>
      <c r="F136" s="1"/>
      <c r="H136" s="3"/>
      <c r="I136" s="3"/>
      <c r="J136" s="49" t="s">
        <v>211</v>
      </c>
      <c r="K136" s="49" t="s">
        <v>212</v>
      </c>
    </row>
    <row r="137" spans="1:11" ht="28.15" customHeight="1">
      <c r="C137" s="1"/>
      <c r="D137" s="1"/>
      <c r="E137" s="1"/>
      <c r="F137" s="1"/>
      <c r="H137" s="3"/>
      <c r="I137" s="3"/>
      <c r="J137" s="49" t="s">
        <v>213</v>
      </c>
      <c r="K137" s="49" t="s">
        <v>214</v>
      </c>
    </row>
    <row r="138" spans="1:11" ht="28.15" customHeight="1">
      <c r="C138" s="1"/>
      <c r="D138" s="1"/>
      <c r="E138" s="1"/>
      <c r="F138" s="1"/>
      <c r="H138" s="3"/>
      <c r="I138" s="3"/>
      <c r="J138" s="49" t="s">
        <v>215</v>
      </c>
      <c r="K138" s="49" t="s">
        <v>215</v>
      </c>
    </row>
    <row r="139" spans="1:11" ht="28.15" customHeight="1">
      <c r="C139" s="1"/>
      <c r="D139" s="1"/>
      <c r="E139" s="1"/>
      <c r="F139" s="1"/>
      <c r="H139" s="3"/>
      <c r="I139" s="3"/>
      <c r="J139" s="49" t="s">
        <v>32</v>
      </c>
      <c r="K139" s="49" t="s">
        <v>32</v>
      </c>
    </row>
    <row r="140" spans="1:11" ht="28.15" customHeight="1">
      <c r="C140" s="1"/>
      <c r="D140" s="1"/>
      <c r="E140" s="1"/>
      <c r="F140" s="1"/>
      <c r="H140" s="3"/>
      <c r="I140" s="3"/>
      <c r="J140" s="49" t="s">
        <v>216</v>
      </c>
      <c r="K140" s="49" t="s">
        <v>216</v>
      </c>
    </row>
    <row r="141" spans="1:11" ht="28.15" customHeight="1">
      <c r="A141" s="7"/>
      <c r="B141" s="7"/>
      <c r="C141" s="7"/>
      <c r="D141" s="8"/>
      <c r="E141" s="9"/>
      <c r="F141" s="6"/>
      <c r="H141" s="3"/>
      <c r="I141" s="3"/>
      <c r="J141" s="49" t="s">
        <v>217</v>
      </c>
      <c r="K141" s="50" t="s">
        <v>218</v>
      </c>
    </row>
    <row r="142" spans="1:11" ht="28.15" customHeight="1">
      <c r="A142" s="7"/>
      <c r="B142" s="7"/>
      <c r="C142" s="7"/>
      <c r="D142" s="8"/>
      <c r="E142" s="9"/>
      <c r="F142" s="6"/>
      <c r="H142" s="3"/>
      <c r="I142" s="3"/>
      <c r="J142" s="49" t="s">
        <v>219</v>
      </c>
      <c r="K142" s="49" t="s">
        <v>219</v>
      </c>
    </row>
    <row r="143" spans="1:11" ht="28.15" customHeight="1">
      <c r="C143" s="1"/>
      <c r="D143" s="1"/>
      <c r="E143" s="1"/>
      <c r="F143" s="6"/>
      <c r="H143" s="3"/>
      <c r="I143" s="3"/>
      <c r="J143" s="49" t="s">
        <v>220</v>
      </c>
      <c r="K143" s="49" t="s">
        <v>220</v>
      </c>
    </row>
    <row r="144" spans="1:11" ht="53.25" customHeight="1">
      <c r="C144" s="1"/>
      <c r="D144" s="1"/>
      <c r="E144" s="1"/>
      <c r="F144" s="6"/>
      <c r="H144" s="3"/>
      <c r="I144" s="3"/>
      <c r="J144" s="49" t="s">
        <v>20</v>
      </c>
      <c r="K144" s="49" t="s">
        <v>20</v>
      </c>
    </row>
    <row r="145" spans="1:11" ht="28.15" customHeight="1">
      <c r="C145" s="1"/>
      <c r="D145" s="1"/>
      <c r="E145" s="1"/>
      <c r="F145" s="1"/>
      <c r="H145" s="3"/>
      <c r="I145" s="3"/>
      <c r="J145" s="49" t="s">
        <v>221</v>
      </c>
      <c r="K145" s="49" t="s">
        <v>222</v>
      </c>
    </row>
    <row r="146" spans="1:11" ht="28.15" customHeight="1">
      <c r="C146" s="1"/>
      <c r="D146" s="1"/>
      <c r="E146" s="1"/>
      <c r="F146" s="1"/>
      <c r="H146" s="3"/>
      <c r="I146" s="3"/>
      <c r="J146" s="49" t="s">
        <v>223</v>
      </c>
      <c r="K146" s="50" t="s">
        <v>224</v>
      </c>
    </row>
    <row r="147" spans="1:11" ht="28.15" customHeight="1">
      <c r="C147" s="1"/>
      <c r="D147" s="1"/>
      <c r="E147" s="1"/>
      <c r="F147" s="1"/>
      <c r="H147" s="3"/>
      <c r="I147" s="3"/>
      <c r="J147" s="49" t="s">
        <v>225</v>
      </c>
      <c r="K147" s="49" t="s">
        <v>225</v>
      </c>
    </row>
    <row r="148" spans="1:11" ht="28.15" customHeight="1">
      <c r="C148" s="1"/>
      <c r="D148" s="1"/>
      <c r="E148" s="1"/>
      <c r="F148" s="1"/>
      <c r="H148" s="3"/>
      <c r="I148" s="3"/>
      <c r="J148" s="49" t="s">
        <v>226</v>
      </c>
      <c r="K148" s="49" t="s">
        <v>226</v>
      </c>
    </row>
    <row r="149" spans="1:11" ht="28.15" customHeight="1">
      <c r="C149" s="1"/>
      <c r="D149" s="1"/>
      <c r="E149" s="1"/>
      <c r="F149" s="1"/>
      <c r="H149" s="3"/>
      <c r="I149" s="3"/>
      <c r="J149" s="49" t="s">
        <v>227</v>
      </c>
      <c r="K149" s="49" t="s">
        <v>227</v>
      </c>
    </row>
    <row r="150" spans="1:11" ht="28.15" customHeight="1">
      <c r="C150" s="1"/>
      <c r="D150" s="1"/>
      <c r="E150" s="1"/>
      <c r="F150" s="1"/>
      <c r="H150" s="3"/>
      <c r="I150" s="3"/>
      <c r="J150" s="49" t="s">
        <v>228</v>
      </c>
      <c r="K150" s="49" t="s">
        <v>228</v>
      </c>
    </row>
    <row r="151" spans="1:11" ht="28.15" customHeight="1">
      <c r="C151" s="1"/>
      <c r="D151" s="1"/>
      <c r="E151" s="1"/>
      <c r="F151" s="1"/>
      <c r="H151" s="3"/>
      <c r="I151" s="3"/>
      <c r="J151" s="49" t="s">
        <v>229</v>
      </c>
      <c r="K151" s="49" t="s">
        <v>229</v>
      </c>
    </row>
    <row r="152" spans="1:11" ht="28.15" customHeight="1">
      <c r="C152" s="1"/>
      <c r="D152" s="1"/>
      <c r="E152" s="1"/>
      <c r="F152" s="1"/>
      <c r="H152" s="3"/>
      <c r="I152" s="3"/>
      <c r="J152" s="49" t="s">
        <v>230</v>
      </c>
      <c r="K152" s="49" t="s">
        <v>230</v>
      </c>
    </row>
    <row r="153" spans="1:11" ht="28.15" customHeight="1">
      <c r="C153" s="1"/>
      <c r="D153" s="1"/>
      <c r="E153" s="1"/>
      <c r="F153" s="1"/>
      <c r="H153" s="3"/>
      <c r="I153" s="3"/>
      <c r="J153" s="51" t="s">
        <v>231</v>
      </c>
      <c r="K153" s="49" t="s">
        <v>232</v>
      </c>
    </row>
    <row r="154" spans="1:11" s="7" customFormat="1" ht="30">
      <c r="A154" s="1"/>
      <c r="B154" s="1"/>
      <c r="C154" s="5"/>
      <c r="D154" s="4"/>
      <c r="E154" s="2"/>
      <c r="F154" s="9"/>
      <c r="G154" s="8"/>
      <c r="H154" s="8"/>
      <c r="J154" s="49" t="s">
        <v>233</v>
      </c>
      <c r="K154" s="49" t="s">
        <v>233</v>
      </c>
    </row>
    <row r="155" spans="1:11" s="7" customFormat="1">
      <c r="A155" s="1"/>
      <c r="B155" s="1"/>
      <c r="C155" s="5"/>
      <c r="D155" s="4"/>
      <c r="E155" s="2"/>
      <c r="F155" s="9"/>
      <c r="G155" s="8"/>
      <c r="H155" s="8"/>
      <c r="J155" s="49" t="s">
        <v>234</v>
      </c>
      <c r="K155" s="49" t="s">
        <v>234</v>
      </c>
    </row>
    <row r="156" spans="1:11" ht="28.15" customHeight="1">
      <c r="F156" s="6"/>
      <c r="H156" s="3"/>
      <c r="I156" s="3"/>
      <c r="J156" s="49" t="s">
        <v>19</v>
      </c>
      <c r="K156" s="49" t="s">
        <v>19</v>
      </c>
    </row>
    <row r="157" spans="1:11" ht="28.15" customHeight="1">
      <c r="F157" s="6"/>
      <c r="H157" s="3"/>
      <c r="I157" s="3"/>
      <c r="J157" s="49" t="s">
        <v>10</v>
      </c>
      <c r="K157" s="49" t="s">
        <v>10</v>
      </c>
    </row>
    <row r="158" spans="1:11" ht="28.15" customHeight="1">
      <c r="F158" s="6"/>
      <c r="H158" s="3"/>
      <c r="I158" s="3"/>
      <c r="J158" s="49" t="s">
        <v>31</v>
      </c>
      <c r="K158" s="49" t="s">
        <v>31</v>
      </c>
    </row>
    <row r="159" spans="1:11" ht="28.15" customHeight="1">
      <c r="F159" s="6"/>
      <c r="H159" s="3"/>
      <c r="I159" s="3"/>
      <c r="J159" s="49" t="s">
        <v>235</v>
      </c>
      <c r="K159" s="49" t="s">
        <v>235</v>
      </c>
    </row>
    <row r="160" spans="1:11" ht="28.15" customHeight="1">
      <c r="F160" s="6"/>
      <c r="H160" s="3"/>
      <c r="I160" s="3"/>
      <c r="J160" s="49" t="s">
        <v>9</v>
      </c>
      <c r="K160" s="49" t="s">
        <v>9</v>
      </c>
    </row>
    <row r="161" spans="1:11" ht="28.15" customHeight="1">
      <c r="F161" s="6"/>
      <c r="H161" s="3"/>
      <c r="I161" s="3"/>
      <c r="J161" s="49" t="s">
        <v>236</v>
      </c>
      <c r="K161" s="49" t="s">
        <v>236</v>
      </c>
    </row>
    <row r="162" spans="1:11" ht="28.15" customHeight="1">
      <c r="F162" s="6"/>
      <c r="H162" s="3"/>
      <c r="I162" s="3"/>
      <c r="J162" s="49" t="s">
        <v>237</v>
      </c>
      <c r="K162" s="49" t="s">
        <v>237</v>
      </c>
    </row>
    <row r="163" spans="1:11" ht="28.15" customHeight="1">
      <c r="F163" s="6"/>
      <c r="H163" s="3"/>
      <c r="I163" s="3"/>
      <c r="J163" s="49" t="s">
        <v>8</v>
      </c>
      <c r="K163" s="49" t="s">
        <v>8</v>
      </c>
    </row>
    <row r="164" spans="1:11" ht="28.15" customHeight="1">
      <c r="F164" s="6"/>
      <c r="H164" s="3"/>
      <c r="I164" s="3"/>
      <c r="J164" s="49" t="s">
        <v>7</v>
      </c>
      <c r="K164" s="50" t="s">
        <v>238</v>
      </c>
    </row>
    <row r="165" spans="1:11" ht="28.15" customHeight="1">
      <c r="F165" s="6"/>
      <c r="H165" s="3"/>
      <c r="I165" s="3"/>
      <c r="J165" s="49" t="s">
        <v>239</v>
      </c>
      <c r="K165" s="49" t="s">
        <v>240</v>
      </c>
    </row>
    <row r="166" spans="1:11" ht="28.15" customHeight="1">
      <c r="F166" s="6"/>
      <c r="H166" s="3"/>
      <c r="I166" s="3"/>
      <c r="J166" s="51" t="s">
        <v>241</v>
      </c>
      <c r="K166" s="49" t="s">
        <v>242</v>
      </c>
    </row>
    <row r="167" spans="1:11" ht="28.15" customHeight="1">
      <c r="F167" s="6"/>
      <c r="H167" s="3"/>
      <c r="I167" s="3"/>
      <c r="J167" s="49" t="s">
        <v>243</v>
      </c>
      <c r="K167" s="49" t="s">
        <v>243</v>
      </c>
    </row>
    <row r="168" spans="1:11" ht="28.15" customHeight="1">
      <c r="F168" s="6"/>
      <c r="H168" s="3"/>
      <c r="I168" s="3"/>
      <c r="J168" s="49" t="s">
        <v>244</v>
      </c>
      <c r="K168" s="50" t="s">
        <v>245</v>
      </c>
    </row>
    <row r="169" spans="1:11" ht="28.15" customHeight="1">
      <c r="F169" s="6"/>
      <c r="H169" s="3"/>
      <c r="I169" s="3"/>
      <c r="J169" s="49" t="s">
        <v>246</v>
      </c>
      <c r="K169" s="49" t="s">
        <v>246</v>
      </c>
    </row>
    <row r="170" spans="1:11" ht="28.15" customHeight="1">
      <c r="F170" s="6"/>
      <c r="H170" s="3"/>
      <c r="I170" s="3"/>
      <c r="J170" s="49" t="s">
        <v>42</v>
      </c>
      <c r="K170" s="49" t="s">
        <v>42</v>
      </c>
    </row>
    <row r="171" spans="1:11" s="7" customFormat="1">
      <c r="A171" s="1"/>
      <c r="B171" s="1"/>
      <c r="C171" s="5"/>
      <c r="D171" s="4"/>
      <c r="E171" s="2"/>
      <c r="F171" s="9"/>
      <c r="G171" s="8"/>
      <c r="H171" s="8"/>
      <c r="J171" s="49" t="s">
        <v>6</v>
      </c>
      <c r="K171" s="49" t="s">
        <v>6</v>
      </c>
    </row>
    <row r="172" spans="1:11" s="7" customFormat="1">
      <c r="A172" s="1"/>
      <c r="B172" s="1"/>
      <c r="C172" s="5"/>
      <c r="D172" s="4"/>
      <c r="E172" s="2"/>
      <c r="F172" s="9"/>
      <c r="G172" s="8"/>
      <c r="H172" s="8"/>
      <c r="J172" s="49" t="s">
        <v>247</v>
      </c>
      <c r="K172" s="50" t="s">
        <v>248</v>
      </c>
    </row>
    <row r="173" spans="1:11" ht="28.15" customHeight="1">
      <c r="F173" s="6"/>
      <c r="H173" s="3"/>
      <c r="I173" s="3"/>
      <c r="J173" s="49" t="s">
        <v>249</v>
      </c>
      <c r="K173" s="49" t="s">
        <v>249</v>
      </c>
    </row>
    <row r="174" spans="1:11" ht="28.15" customHeight="1">
      <c r="F174" s="6"/>
      <c r="H174" s="3"/>
      <c r="I174" s="3"/>
      <c r="J174" s="49" t="s">
        <v>250</v>
      </c>
      <c r="K174" s="49" t="s">
        <v>250</v>
      </c>
    </row>
    <row r="175" spans="1:11" ht="28.15" customHeight="1">
      <c r="F175" s="6"/>
      <c r="H175" s="3"/>
      <c r="I175" s="3"/>
      <c r="J175" s="49" t="s">
        <v>251</v>
      </c>
      <c r="K175" s="49" t="s">
        <v>251</v>
      </c>
    </row>
    <row r="176" spans="1:11" ht="28.15" customHeight="1">
      <c r="F176" s="6"/>
      <c r="H176" s="3"/>
      <c r="I176" s="3"/>
      <c r="J176" s="49" t="s">
        <v>252</v>
      </c>
      <c r="K176" s="49" t="s">
        <v>252</v>
      </c>
    </row>
    <row r="177" spans="1:11" ht="28.15" customHeight="1">
      <c r="F177" s="6"/>
      <c r="H177" s="3"/>
      <c r="I177" s="3"/>
      <c r="J177" s="49" t="s">
        <v>253</v>
      </c>
      <c r="K177" s="49" t="s">
        <v>253</v>
      </c>
    </row>
    <row r="178" spans="1:11" ht="28.15" customHeight="1">
      <c r="F178" s="6"/>
      <c r="H178" s="3"/>
      <c r="I178" s="3"/>
      <c r="J178" s="49" t="s">
        <v>254</v>
      </c>
      <c r="K178" s="49" t="s">
        <v>254</v>
      </c>
    </row>
    <row r="179" spans="1:11" ht="28.15" customHeight="1">
      <c r="F179" s="6"/>
      <c r="H179" s="3"/>
      <c r="I179" s="3"/>
      <c r="J179" s="49" t="s">
        <v>30</v>
      </c>
      <c r="K179" s="49" t="s">
        <v>30</v>
      </c>
    </row>
    <row r="180" spans="1:11" ht="28.15" customHeight="1">
      <c r="F180" s="6"/>
      <c r="H180" s="3"/>
      <c r="I180" s="3"/>
      <c r="J180" s="49" t="s">
        <v>255</v>
      </c>
      <c r="K180" s="49" t="s">
        <v>255</v>
      </c>
    </row>
    <row r="181" spans="1:11" ht="28.15" customHeight="1">
      <c r="F181" s="6"/>
      <c r="H181" s="3"/>
      <c r="I181" s="3"/>
      <c r="J181" s="49" t="s">
        <v>5</v>
      </c>
      <c r="K181" s="49" t="s">
        <v>256</v>
      </c>
    </row>
    <row r="182" spans="1:11" ht="28.15" customHeight="1">
      <c r="F182" s="6"/>
      <c r="H182" s="3"/>
      <c r="I182" s="3"/>
      <c r="J182" s="49" t="s">
        <v>257</v>
      </c>
      <c r="K182" s="50" t="s">
        <v>258</v>
      </c>
    </row>
    <row r="183" spans="1:11" ht="28.15" customHeight="1">
      <c r="F183" s="6"/>
      <c r="H183" s="3"/>
      <c r="I183" s="3"/>
      <c r="J183" s="49" t="s">
        <v>259</v>
      </c>
      <c r="K183" s="49" t="s">
        <v>259</v>
      </c>
    </row>
    <row r="184" spans="1:11" ht="28.15" customHeight="1">
      <c r="F184" s="6"/>
      <c r="H184" s="3"/>
      <c r="I184" s="3"/>
      <c r="J184" s="49" t="s">
        <v>260</v>
      </c>
      <c r="K184" s="50" t="s">
        <v>261</v>
      </c>
    </row>
    <row r="185" spans="1:11" s="7" customFormat="1">
      <c r="A185" s="1"/>
      <c r="B185" s="1"/>
      <c r="C185" s="5"/>
      <c r="D185" s="4"/>
      <c r="E185" s="2"/>
      <c r="F185" s="9"/>
      <c r="G185" s="8"/>
      <c r="H185" s="8"/>
      <c r="J185" s="49" t="s">
        <v>262</v>
      </c>
      <c r="K185" s="49" t="s">
        <v>262</v>
      </c>
    </row>
    <row r="186" spans="1:11" s="7" customFormat="1">
      <c r="A186" s="1"/>
      <c r="B186" s="1"/>
      <c r="C186" s="5"/>
      <c r="D186" s="4"/>
      <c r="E186" s="2"/>
      <c r="F186" s="9"/>
      <c r="G186" s="8"/>
      <c r="H186" s="8"/>
      <c r="J186" s="49" t="s">
        <v>263</v>
      </c>
      <c r="K186" s="49" t="s">
        <v>263</v>
      </c>
    </row>
    <row r="187" spans="1:11" ht="28.15" customHeight="1">
      <c r="F187" s="6"/>
      <c r="H187" s="3"/>
      <c r="I187" s="3"/>
      <c r="J187" s="49" t="s">
        <v>264</v>
      </c>
      <c r="K187" s="49" t="s">
        <v>264</v>
      </c>
    </row>
    <row r="188" spans="1:11" ht="28.15" customHeight="1">
      <c r="F188" s="6"/>
      <c r="H188" s="3"/>
      <c r="I188" s="3"/>
      <c r="J188" s="49" t="s">
        <v>265</v>
      </c>
      <c r="K188" s="49" t="s">
        <v>265</v>
      </c>
    </row>
    <row r="189" spans="1:11" ht="28.15" customHeight="1">
      <c r="F189" s="6"/>
      <c r="H189" s="3"/>
      <c r="I189" s="3"/>
      <c r="J189" s="49" t="s">
        <v>266</v>
      </c>
      <c r="K189" s="49" t="s">
        <v>267</v>
      </c>
    </row>
    <row r="190" spans="1:11" ht="28.15" customHeight="1">
      <c r="F190" s="6"/>
      <c r="H190" s="3"/>
      <c r="I190" s="3"/>
      <c r="J190" s="49" t="s">
        <v>268</v>
      </c>
      <c r="K190" s="49" t="s">
        <v>268</v>
      </c>
    </row>
    <row r="191" spans="1:11" ht="28.15" customHeight="1">
      <c r="F191" s="6"/>
      <c r="H191" s="3"/>
      <c r="I191" s="3"/>
      <c r="J191" s="49" t="s">
        <v>4</v>
      </c>
      <c r="K191" s="49" t="s">
        <v>4</v>
      </c>
    </row>
    <row r="192" spans="1:11" ht="28.15" customHeight="1">
      <c r="F192" s="6"/>
      <c r="H192" s="3"/>
      <c r="I192" s="3"/>
      <c r="J192" s="49" t="s">
        <v>269</v>
      </c>
      <c r="K192" s="50" t="s">
        <v>270</v>
      </c>
    </row>
    <row r="193" spans="1:11" ht="28.15" customHeight="1">
      <c r="F193" s="6"/>
      <c r="H193" s="3"/>
      <c r="I193" s="3"/>
      <c r="J193" s="49" t="s">
        <v>41</v>
      </c>
      <c r="K193" s="49" t="s">
        <v>41</v>
      </c>
    </row>
    <row r="194" spans="1:11" ht="28.15" customHeight="1">
      <c r="F194" s="6"/>
      <c r="H194" s="3"/>
      <c r="I194" s="3"/>
      <c r="J194" s="49" t="s">
        <v>271</v>
      </c>
      <c r="K194" s="49" t="s">
        <v>272</v>
      </c>
    </row>
    <row r="195" spans="1:11" ht="28.15" customHeight="1">
      <c r="F195" s="6"/>
      <c r="H195" s="3"/>
      <c r="I195" s="3"/>
      <c r="J195" s="49" t="s">
        <v>273</v>
      </c>
      <c r="K195" s="50" t="s">
        <v>274</v>
      </c>
    </row>
    <row r="196" spans="1:11" ht="28.15" customHeight="1">
      <c r="F196" s="6"/>
      <c r="H196" s="3"/>
      <c r="I196" s="3"/>
      <c r="J196" s="49" t="s">
        <v>275</v>
      </c>
      <c r="K196" s="49" t="s">
        <v>275</v>
      </c>
    </row>
    <row r="197" spans="1:11" ht="28.15" customHeight="1">
      <c r="F197" s="6"/>
      <c r="H197" s="3"/>
      <c r="I197" s="3"/>
      <c r="J197" s="49" t="s">
        <v>276</v>
      </c>
      <c r="K197" s="50" t="s">
        <v>277</v>
      </c>
    </row>
    <row r="198" spans="1:11" s="7" customFormat="1" ht="30">
      <c r="A198" s="1"/>
      <c r="B198" s="1"/>
      <c r="C198" s="5"/>
      <c r="D198" s="4"/>
      <c r="E198" s="2"/>
      <c r="F198" s="9"/>
      <c r="G198" s="8"/>
      <c r="H198" s="8"/>
      <c r="J198" s="49" t="s">
        <v>278</v>
      </c>
      <c r="K198" s="49" t="s">
        <v>278</v>
      </c>
    </row>
    <row r="199" spans="1:11" s="7" customFormat="1" ht="30">
      <c r="A199" s="1"/>
      <c r="B199" s="1"/>
      <c r="C199" s="5"/>
      <c r="D199" s="4"/>
      <c r="E199" s="2"/>
      <c r="F199" s="9"/>
      <c r="G199" s="8"/>
      <c r="H199" s="8"/>
      <c r="J199" s="49" t="s">
        <v>18</v>
      </c>
      <c r="K199" s="49" t="s">
        <v>18</v>
      </c>
    </row>
    <row r="200" spans="1:11" ht="28.15" customHeight="1">
      <c r="F200" s="6"/>
      <c r="H200" s="3"/>
      <c r="I200" s="3"/>
      <c r="J200" s="51" t="s">
        <v>279</v>
      </c>
      <c r="K200" s="50" t="s">
        <v>280</v>
      </c>
    </row>
    <row r="201" spans="1:11" ht="28.15" customHeight="1">
      <c r="F201" s="6"/>
      <c r="H201" s="3"/>
      <c r="I201" s="3"/>
      <c r="J201" s="49" t="s">
        <v>40</v>
      </c>
      <c r="K201" s="49" t="s">
        <v>40</v>
      </c>
    </row>
    <row r="202" spans="1:11" ht="28.15" customHeight="1">
      <c r="F202" s="6"/>
      <c r="H202" s="3"/>
      <c r="I202" s="3"/>
      <c r="J202" s="49" t="s">
        <v>281</v>
      </c>
      <c r="K202" s="49" t="s">
        <v>281</v>
      </c>
    </row>
    <row r="203" spans="1:11" ht="28.15" customHeight="1">
      <c r="F203" s="6"/>
      <c r="H203" s="3"/>
      <c r="I203" s="3"/>
      <c r="J203" s="49" t="s">
        <v>3</v>
      </c>
      <c r="K203" s="49" t="s">
        <v>3</v>
      </c>
    </row>
    <row r="204" spans="1:11" ht="28.15" customHeight="1">
      <c r="F204" s="6"/>
      <c r="H204" s="3"/>
      <c r="I204" s="3"/>
      <c r="J204" s="49" t="s">
        <v>282</v>
      </c>
      <c r="K204" s="49" t="s">
        <v>282</v>
      </c>
    </row>
    <row r="205" spans="1:11" ht="28.15" customHeight="1">
      <c r="F205" s="6"/>
      <c r="H205" s="3"/>
      <c r="I205" s="3"/>
      <c r="J205" s="49" t="s">
        <v>2</v>
      </c>
      <c r="K205" s="49" t="s">
        <v>2</v>
      </c>
    </row>
    <row r="206" spans="1:11" ht="28.15" customHeight="1">
      <c r="F206" s="6"/>
      <c r="H206" s="3"/>
      <c r="I206" s="3"/>
      <c r="J206" s="49" t="s">
        <v>283</v>
      </c>
      <c r="K206" s="49" t="s">
        <v>283</v>
      </c>
    </row>
    <row r="207" spans="1:11" ht="28.15" customHeight="1">
      <c r="F207" s="6"/>
      <c r="H207" s="3"/>
      <c r="I207" s="3"/>
      <c r="J207" s="51" t="s">
        <v>284</v>
      </c>
      <c r="K207" s="49" t="s">
        <v>285</v>
      </c>
    </row>
    <row r="208" spans="1:11" s="7" customFormat="1" ht="30">
      <c r="A208" s="1"/>
      <c r="B208" s="1"/>
      <c r="C208" s="5"/>
      <c r="D208" s="4"/>
      <c r="E208" s="2"/>
      <c r="F208" s="9"/>
      <c r="G208" s="8"/>
      <c r="H208" s="8"/>
      <c r="J208" s="49" t="s">
        <v>286</v>
      </c>
      <c r="K208" s="49" t="s">
        <v>286</v>
      </c>
    </row>
    <row r="209" spans="1:11" s="7" customFormat="1" ht="30">
      <c r="A209" s="1"/>
      <c r="B209" s="1"/>
      <c r="C209" s="5"/>
      <c r="D209" s="4"/>
      <c r="E209" s="2"/>
      <c r="F209" s="9"/>
      <c r="G209" s="8"/>
      <c r="H209" s="8"/>
      <c r="J209" s="49" t="s">
        <v>287</v>
      </c>
      <c r="K209" s="49" t="s">
        <v>287</v>
      </c>
    </row>
    <row r="210" spans="1:11" ht="28.15" customHeight="1">
      <c r="F210" s="6"/>
      <c r="H210" s="3"/>
      <c r="I210" s="3"/>
      <c r="J210" s="49" t="s">
        <v>288</v>
      </c>
      <c r="K210" s="50" t="s">
        <v>289</v>
      </c>
    </row>
    <row r="211" spans="1:11" ht="28.15" customHeight="1">
      <c r="F211" s="6"/>
      <c r="H211" s="3"/>
      <c r="I211" s="3"/>
      <c r="J211" s="49" t="s">
        <v>1</v>
      </c>
      <c r="K211" s="49" t="s">
        <v>1</v>
      </c>
    </row>
    <row r="212" spans="1:11" ht="28.15" customHeight="1">
      <c r="F212" s="6"/>
      <c r="H212" s="3"/>
      <c r="I212" s="3"/>
      <c r="J212" s="49" t="s">
        <v>290</v>
      </c>
      <c r="K212" s="49" t="s">
        <v>290</v>
      </c>
    </row>
    <row r="213" spans="1:11" ht="28.15" customHeight="1">
      <c r="F213" s="6"/>
      <c r="H213" s="3"/>
      <c r="I213" s="3"/>
      <c r="J213" s="49" t="s">
        <v>291</v>
      </c>
      <c r="K213" s="49" t="s">
        <v>291</v>
      </c>
    </row>
    <row r="214" spans="1:11" ht="28.15" customHeight="1">
      <c r="F214" s="6"/>
      <c r="H214" s="3"/>
      <c r="I214" s="3"/>
      <c r="J214" s="49" t="s">
        <v>17</v>
      </c>
      <c r="K214" s="49" t="s">
        <v>292</v>
      </c>
    </row>
    <row r="215" spans="1:11" ht="28.15" customHeight="1">
      <c r="F215" s="6"/>
      <c r="H215" s="3"/>
      <c r="I215" s="3"/>
      <c r="J215" s="49" t="s">
        <v>293</v>
      </c>
      <c r="K215" s="49" t="s">
        <v>293</v>
      </c>
    </row>
    <row r="216" spans="1:11" ht="28.15" customHeight="1">
      <c r="F216" s="6"/>
      <c r="H216" s="3"/>
      <c r="I216" s="3"/>
      <c r="J216" s="49" t="s">
        <v>294</v>
      </c>
      <c r="K216" s="49" t="s">
        <v>295</v>
      </c>
    </row>
    <row r="217" spans="1:11" ht="28.15" customHeight="1">
      <c r="F217" s="6"/>
      <c r="H217" s="3"/>
      <c r="I217" s="3"/>
      <c r="J217" s="49" t="s">
        <v>296</v>
      </c>
      <c r="K217" s="49" t="s">
        <v>296</v>
      </c>
    </row>
    <row r="218" spans="1:11" ht="28.15" customHeight="1">
      <c r="F218" s="6"/>
      <c r="H218" s="3"/>
      <c r="I218" s="3"/>
      <c r="J218" s="49" t="s">
        <v>297</v>
      </c>
      <c r="K218" s="49" t="s">
        <v>297</v>
      </c>
    </row>
    <row r="219" spans="1:11" ht="30">
      <c r="J219" s="51" t="s">
        <v>298</v>
      </c>
      <c r="K219" s="51" t="s">
        <v>298</v>
      </c>
    </row>
    <row r="220" spans="1:11" ht="30">
      <c r="J220" s="49" t="s">
        <v>299</v>
      </c>
      <c r="K220" s="49" t="s">
        <v>299</v>
      </c>
    </row>
    <row r="221" spans="1:11">
      <c r="J221" s="49" t="s">
        <v>300</v>
      </c>
      <c r="K221" s="49" t="s">
        <v>300</v>
      </c>
    </row>
    <row r="222" spans="1:11" ht="30">
      <c r="J222" s="49" t="s">
        <v>301</v>
      </c>
      <c r="K222" s="49" t="s">
        <v>301</v>
      </c>
    </row>
    <row r="223" spans="1:11">
      <c r="J223" s="49" t="s">
        <v>302</v>
      </c>
      <c r="K223" s="49" t="s">
        <v>302</v>
      </c>
    </row>
    <row r="224" spans="1:11" ht="30">
      <c r="J224" s="49" t="s">
        <v>303</v>
      </c>
      <c r="K224" s="49" t="s">
        <v>303</v>
      </c>
    </row>
    <row r="225" spans="10:11">
      <c r="J225" s="49" t="s">
        <v>304</v>
      </c>
      <c r="K225" s="49" t="s">
        <v>304</v>
      </c>
    </row>
    <row r="226" spans="10:11">
      <c r="J226" s="49" t="s">
        <v>305</v>
      </c>
      <c r="K226" s="49" t="s">
        <v>305</v>
      </c>
    </row>
    <row r="227" spans="10:11">
      <c r="J227" s="49" t="s">
        <v>306</v>
      </c>
      <c r="K227" s="49" t="s">
        <v>306</v>
      </c>
    </row>
    <row r="228" spans="10:11">
      <c r="J228" s="49" t="s">
        <v>307</v>
      </c>
      <c r="K228" s="49" t="s">
        <v>307</v>
      </c>
    </row>
    <row r="229" spans="10:11" ht="30">
      <c r="J229" s="49" t="s">
        <v>308</v>
      </c>
      <c r="K229" s="49" t="s">
        <v>308</v>
      </c>
    </row>
    <row r="230" spans="10:11" ht="30">
      <c r="J230" s="49" t="s">
        <v>309</v>
      </c>
      <c r="K230" s="49" t="s">
        <v>309</v>
      </c>
    </row>
    <row r="231" spans="10:11">
      <c r="J231" s="49" t="s">
        <v>310</v>
      </c>
      <c r="K231" s="49" t="s">
        <v>310</v>
      </c>
    </row>
    <row r="232" spans="10:11">
      <c r="J232" s="49" t="s">
        <v>311</v>
      </c>
      <c r="K232" s="49" t="s">
        <v>311</v>
      </c>
    </row>
    <row r="233" spans="10:11" ht="30">
      <c r="J233" s="49" t="s">
        <v>312</v>
      </c>
      <c r="K233" s="49" t="s">
        <v>312</v>
      </c>
    </row>
    <row r="234" spans="10:11" ht="30">
      <c r="J234" s="51" t="s">
        <v>313</v>
      </c>
      <c r="K234" s="51" t="s">
        <v>313</v>
      </c>
    </row>
    <row r="235" spans="10:11">
      <c r="J235" s="49" t="s">
        <v>314</v>
      </c>
      <c r="K235" s="49" t="s">
        <v>314</v>
      </c>
    </row>
    <row r="236" spans="10:11">
      <c r="J236" s="49" t="s">
        <v>315</v>
      </c>
      <c r="K236" s="49" t="s">
        <v>315</v>
      </c>
    </row>
    <row r="237" spans="10:11">
      <c r="J237" s="49" t="s">
        <v>316</v>
      </c>
      <c r="K237" s="49" t="s">
        <v>316</v>
      </c>
    </row>
    <row r="238" spans="10:11" ht="30">
      <c r="J238" s="49" t="s">
        <v>317</v>
      </c>
      <c r="K238" s="49" t="s">
        <v>317</v>
      </c>
    </row>
    <row r="239" spans="10:11" ht="30">
      <c r="J239" s="49" t="s">
        <v>318</v>
      </c>
      <c r="K239" s="49" t="s">
        <v>318</v>
      </c>
    </row>
    <row r="240" spans="10:11">
      <c r="J240" s="49" t="s">
        <v>319</v>
      </c>
      <c r="K240" s="49" t="s">
        <v>319</v>
      </c>
    </row>
    <row r="241" spans="10:11">
      <c r="J241" s="49" t="s">
        <v>320</v>
      </c>
      <c r="K241" s="49" t="s">
        <v>320</v>
      </c>
    </row>
    <row r="242" spans="10:11" ht="30">
      <c r="J242" s="49" t="s">
        <v>321</v>
      </c>
      <c r="K242" s="49" t="s">
        <v>321</v>
      </c>
    </row>
    <row r="243" spans="10:11">
      <c r="J243" s="49" t="s">
        <v>322</v>
      </c>
      <c r="K243" s="49" t="s">
        <v>322</v>
      </c>
    </row>
    <row r="244" spans="10:11" ht="30">
      <c r="J244" s="49" t="s">
        <v>323</v>
      </c>
      <c r="K244" s="49" t="s">
        <v>323</v>
      </c>
    </row>
    <row r="245" spans="10:11">
      <c r="J245" s="49" t="s">
        <v>324</v>
      </c>
      <c r="K245" s="49" t="s">
        <v>324</v>
      </c>
    </row>
    <row r="246" spans="10:11">
      <c r="J246" s="49" t="s">
        <v>325</v>
      </c>
      <c r="K246" s="49" t="s">
        <v>325</v>
      </c>
    </row>
    <row r="247" spans="10:11" ht="30">
      <c r="J247" s="51" t="s">
        <v>326</v>
      </c>
      <c r="K247" s="51" t="s">
        <v>326</v>
      </c>
    </row>
    <row r="248" spans="10:11">
      <c r="J248" s="49" t="s">
        <v>327</v>
      </c>
      <c r="K248" s="49" t="s">
        <v>327</v>
      </c>
    </row>
    <row r="249" spans="10:11" ht="30">
      <c r="J249" s="49" t="s">
        <v>328</v>
      </c>
      <c r="K249" s="49" t="s">
        <v>328</v>
      </c>
    </row>
    <row r="250" spans="10:11">
      <c r="J250" s="49" t="s">
        <v>329</v>
      </c>
      <c r="K250" s="49" t="s">
        <v>329</v>
      </c>
    </row>
    <row r="251" spans="10:11">
      <c r="J251" s="49" t="s">
        <v>330</v>
      </c>
      <c r="K251" s="49" t="s">
        <v>330</v>
      </c>
    </row>
    <row r="252" spans="10:11">
      <c r="J252" s="49" t="s">
        <v>331</v>
      </c>
      <c r="K252" s="49" t="s">
        <v>331</v>
      </c>
    </row>
    <row r="253" spans="10:11">
      <c r="J253" s="49" t="s">
        <v>332</v>
      </c>
      <c r="K253" s="49" t="s">
        <v>332</v>
      </c>
    </row>
    <row r="254" spans="10:11" ht="30">
      <c r="J254" s="49" t="s">
        <v>333</v>
      </c>
      <c r="K254" s="49" t="s">
        <v>333</v>
      </c>
    </row>
    <row r="255" spans="10:11">
      <c r="J255" s="49" t="s">
        <v>334</v>
      </c>
      <c r="K255" s="49" t="s">
        <v>334</v>
      </c>
    </row>
    <row r="256" spans="10:11">
      <c r="J256" s="49" t="s">
        <v>335</v>
      </c>
      <c r="K256" s="49" t="s">
        <v>335</v>
      </c>
    </row>
    <row r="257" spans="10:11">
      <c r="J257" s="49" t="s">
        <v>29</v>
      </c>
      <c r="K257" s="49" t="s">
        <v>29</v>
      </c>
    </row>
    <row r="258" spans="10:11">
      <c r="J258" s="49" t="s">
        <v>336</v>
      </c>
      <c r="K258" s="49" t="s">
        <v>336</v>
      </c>
    </row>
    <row r="259" spans="10:11">
      <c r="J259" s="49" t="s">
        <v>337</v>
      </c>
      <c r="K259" s="49" t="s">
        <v>337</v>
      </c>
    </row>
    <row r="260" spans="10:11">
      <c r="J260" s="49" t="s">
        <v>338</v>
      </c>
      <c r="K260" s="49" t="s">
        <v>338</v>
      </c>
    </row>
    <row r="261" spans="10:11" ht="30">
      <c r="J261" s="49" t="s">
        <v>339</v>
      </c>
      <c r="K261" s="49" t="s">
        <v>339</v>
      </c>
    </row>
    <row r="262" spans="10:11">
      <c r="J262" s="49" t="s">
        <v>340</v>
      </c>
      <c r="K262" s="49" t="s">
        <v>340</v>
      </c>
    </row>
    <row r="263" spans="10:11">
      <c r="J263" s="49" t="s">
        <v>341</v>
      </c>
      <c r="K263" s="49" t="s">
        <v>341</v>
      </c>
    </row>
    <row r="264" spans="10:11">
      <c r="J264" s="49" t="s">
        <v>342</v>
      </c>
      <c r="K264" s="49" t="s">
        <v>342</v>
      </c>
    </row>
    <row r="265" spans="10:11">
      <c r="J265" s="49" t="s">
        <v>343</v>
      </c>
      <c r="K265" s="49" t="s">
        <v>343</v>
      </c>
    </row>
    <row r="266" spans="10:11" ht="30">
      <c r="J266" s="49" t="s">
        <v>344</v>
      </c>
      <c r="K266" s="49" t="s">
        <v>344</v>
      </c>
    </row>
    <row r="267" spans="10:11">
      <c r="J267" s="49" t="s">
        <v>345</v>
      </c>
      <c r="K267" s="49" t="s">
        <v>345</v>
      </c>
    </row>
    <row r="268" spans="10:11">
      <c r="J268" s="49" t="s">
        <v>346</v>
      </c>
      <c r="K268" s="49" t="s">
        <v>346</v>
      </c>
    </row>
    <row r="269" spans="10:11">
      <c r="J269" s="49" t="s">
        <v>347</v>
      </c>
      <c r="K269" s="49" t="s">
        <v>347</v>
      </c>
    </row>
    <row r="270" spans="10:11">
      <c r="J270" s="49" t="s">
        <v>39</v>
      </c>
      <c r="K270" s="49" t="s">
        <v>39</v>
      </c>
    </row>
    <row r="271" spans="10:11">
      <c r="J271" s="49" t="s">
        <v>348</v>
      </c>
      <c r="K271" s="49" t="s">
        <v>348</v>
      </c>
    </row>
    <row r="272" spans="10:11" ht="30">
      <c r="J272" s="49" t="s">
        <v>349</v>
      </c>
      <c r="K272" s="49" t="s">
        <v>349</v>
      </c>
    </row>
    <row r="273" spans="10:11" ht="30">
      <c r="J273" s="51" t="s">
        <v>350</v>
      </c>
      <c r="K273" s="51" t="s">
        <v>350</v>
      </c>
    </row>
    <row r="274" spans="10:11">
      <c r="J274" s="49" t="s">
        <v>351</v>
      </c>
      <c r="K274" s="49" t="s">
        <v>351</v>
      </c>
    </row>
    <row r="275" spans="10:11">
      <c r="J275" s="49" t="s">
        <v>352</v>
      </c>
      <c r="K275" s="49" t="s">
        <v>352</v>
      </c>
    </row>
    <row r="276" spans="10:11">
      <c r="J276" s="49" t="s">
        <v>353</v>
      </c>
      <c r="K276" s="49" t="s">
        <v>353</v>
      </c>
    </row>
    <row r="279" spans="10:11">
      <c r="J279" s="53"/>
      <c r="K279" s="53"/>
    </row>
    <row r="280" spans="10:11">
      <c r="J280" s="54"/>
      <c r="K280" s="54"/>
    </row>
    <row r="281" spans="10:11">
      <c r="J281" s="54"/>
      <c r="K281" s="54"/>
    </row>
    <row r="282" spans="10:11">
      <c r="J282" s="54"/>
      <c r="K282" s="54"/>
    </row>
    <row r="283" spans="10:11">
      <c r="J283" s="54"/>
      <c r="K283" s="54"/>
    </row>
    <row r="284" spans="10:11">
      <c r="J284" s="54"/>
      <c r="K284" s="54"/>
    </row>
    <row r="285" spans="10:11">
      <c r="J285" s="54"/>
      <c r="K285" s="54"/>
    </row>
    <row r="286" spans="10:11">
      <c r="J286" s="55"/>
      <c r="K286" s="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Metro_wise_top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Rahul.oberoi</dc:creator>
  <cp:lastModifiedBy>shishir.behera</cp:lastModifiedBy>
  <dcterms:created xsi:type="dcterms:W3CDTF">2024-08-27T12:50:28Z</dcterms:created>
  <dcterms:modified xsi:type="dcterms:W3CDTF">2024-09-06T07:43:24Z</dcterms:modified>
</cp:coreProperties>
</file>