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6035" windowHeight="7470"/>
  </bookViews>
  <sheets>
    <sheet name="Zone_wise_top" sheetId="1" r:id="rId1"/>
  </sheets>
  <definedNames>
    <definedName name="_xlnm._FilterDatabase" localSheetId="0" hidden="1">Zone_wise_top!$AC$2:$AH$22</definedName>
  </definedNames>
  <calcPr calcId="125725"/>
</workbook>
</file>

<file path=xl/calcChain.xml><?xml version="1.0" encoding="utf-8"?>
<calcChain xmlns="http://schemas.openxmlformats.org/spreadsheetml/2006/main">
  <c r="A3" i="1"/>
  <c r="I3"/>
  <c r="S3"/>
  <c r="AC3"/>
  <c r="A4"/>
  <c r="I4"/>
  <c r="S4"/>
  <c r="AC4"/>
  <c r="A5"/>
  <c r="I5"/>
  <c r="S5"/>
  <c r="AC5"/>
  <c r="A6"/>
  <c r="I6"/>
  <c r="S6"/>
  <c r="AC6"/>
  <c r="A7"/>
  <c r="I7"/>
  <c r="S7"/>
  <c r="AC7"/>
  <c r="A8"/>
  <c r="I8"/>
  <c r="S8"/>
  <c r="AC8"/>
  <c r="A9"/>
  <c r="I9"/>
  <c r="S9"/>
  <c r="AC9"/>
  <c r="A10"/>
  <c r="I10"/>
  <c r="S10"/>
  <c r="AC10"/>
  <c r="A11"/>
  <c r="I11"/>
  <c r="S11"/>
  <c r="AC11"/>
  <c r="A12"/>
  <c r="I12"/>
  <c r="S12"/>
  <c r="AC12"/>
  <c r="A13"/>
  <c r="I13"/>
  <c r="S13"/>
  <c r="AC13"/>
  <c r="A14"/>
  <c r="I14"/>
  <c r="S14"/>
  <c r="AC14"/>
  <c r="A15"/>
  <c r="I15"/>
  <c r="S15"/>
  <c r="AC15"/>
  <c r="A16"/>
  <c r="I16"/>
  <c r="S16"/>
  <c r="AC16"/>
  <c r="A17"/>
  <c r="I17"/>
  <c r="S17"/>
  <c r="AC17"/>
  <c r="A18"/>
  <c r="I18"/>
  <c r="S18"/>
  <c r="AC18"/>
  <c r="A19"/>
  <c r="I19"/>
  <c r="S19"/>
  <c r="AC19"/>
  <c r="A20"/>
  <c r="I20"/>
  <c r="S20"/>
  <c r="AC20"/>
  <c r="A21"/>
  <c r="I21"/>
  <c r="S21"/>
  <c r="AC21"/>
  <c r="A22"/>
  <c r="I22"/>
  <c r="S22"/>
  <c r="AC22"/>
</calcChain>
</file>

<file path=xl/sharedStrings.xml><?xml version="1.0" encoding="utf-8"?>
<sst xmlns="http://schemas.openxmlformats.org/spreadsheetml/2006/main" count="268" uniqueCount="113">
  <si>
    <t>P</t>
  </si>
  <si>
    <t>Karnataka</t>
  </si>
  <si>
    <t xml:space="preserve">AIMS Institutes, Bengaluru </t>
  </si>
  <si>
    <t>Rajasthan</t>
  </si>
  <si>
    <t>IIHMR University, Jaipur</t>
  </si>
  <si>
    <t>Madhya Pradesh</t>
  </si>
  <si>
    <t>Prestige Institute of Management and Research, Indore</t>
  </si>
  <si>
    <t>Odisha</t>
  </si>
  <si>
    <t>Institute of Management &amp; Information Science, Bhubaneswar</t>
  </si>
  <si>
    <t>Uttar Pradesh</t>
  </si>
  <si>
    <t>Jaipuria Institute of Management, Noida</t>
  </si>
  <si>
    <t>Maharashtra</t>
  </si>
  <si>
    <t>ITM Business School, Navi Mumbai</t>
  </si>
  <si>
    <t>Bihar</t>
  </si>
  <si>
    <t>Kerala</t>
  </si>
  <si>
    <t>Xavier Institute of Management &amp; Entrepreneurship, Kochi</t>
  </si>
  <si>
    <t>Jaipuria Institute of Management, Lucknow</t>
  </si>
  <si>
    <t>SIES College of Management Studies, Navi Mumbai</t>
  </si>
  <si>
    <t>Jharkhand</t>
  </si>
  <si>
    <t>SCMS Cochin School of Business, Kochi</t>
  </si>
  <si>
    <t>Delhi</t>
  </si>
  <si>
    <t>Balaji Institute of Modern Management (BIMM), Pune</t>
  </si>
  <si>
    <t>Chhattisgarh</t>
  </si>
  <si>
    <t>Amity Business School, Raipur</t>
  </si>
  <si>
    <t>G</t>
  </si>
  <si>
    <t>School of Management Studies, National Institute of Technology Calicut, Kozhikode</t>
  </si>
  <si>
    <t>Haryana</t>
  </si>
  <si>
    <t>Institute of Management Technology, Nagpur</t>
  </si>
  <si>
    <t>West Bengal</t>
  </si>
  <si>
    <t xml:space="preserve">School of Business and Management, Christ (Deemed to be University), Bengaluru </t>
  </si>
  <si>
    <t>Calcutta Business School, Bishnupur</t>
  </si>
  <si>
    <t>Telangana</t>
  </si>
  <si>
    <t>Department of Management Studies, Guru Ghasidas Vishwavidyalaya, Bilaspur</t>
  </si>
  <si>
    <t>SDM Institute for Management Development (SDMIMD), Mysuru</t>
  </si>
  <si>
    <t>Department of Commerce, Faculty of Commerce and Business, Delhi School of Economics, University of Delhi, New Delhi</t>
  </si>
  <si>
    <t>Symbiosis Institute of Operations Management, Nashik</t>
  </si>
  <si>
    <t>Sri Sri University, Cuttack</t>
  </si>
  <si>
    <t>Punjab</t>
  </si>
  <si>
    <t>Indian Institute of Management (IIM) Amritsar</t>
  </si>
  <si>
    <t>Gujarat</t>
  </si>
  <si>
    <t>Institute of Management, Nirma University, Ahmedabad</t>
  </si>
  <si>
    <t>Rungta College of Engineering &amp; Technology, Bhilai</t>
  </si>
  <si>
    <t>Institute of Public Enterprise (IPE), Hyderabad</t>
  </si>
  <si>
    <t>Lal Bahadur Shastri Institute of Management (LBSIM), New Delhi</t>
  </si>
  <si>
    <t>Sydenham Institute of Management Studies, Research &amp; Entrepreneurship Education (SIMSREE), Mumbai</t>
  </si>
  <si>
    <t>Assam</t>
  </si>
  <si>
    <t>Department of Business Administration, Tezpur University, Tezpur</t>
  </si>
  <si>
    <t>Rajagiri Centre for Business Studies, Kochi</t>
  </si>
  <si>
    <t>Birla Institute of Management Technology (BIMTECH), Greater Noida</t>
  </si>
  <si>
    <t>Institute of Rural Management Anand (IRMA)</t>
  </si>
  <si>
    <t>Tamil Nadu</t>
  </si>
  <si>
    <t>Department of Industrial and Management Engineering, IIT Kanpur</t>
  </si>
  <si>
    <t>K J Somaiya Institute of Management, Mumbai</t>
  </si>
  <si>
    <t>National Institute of Agricultural Extension Management (MANAGE), Hyderabad</t>
  </si>
  <si>
    <t>Uttarakhand</t>
  </si>
  <si>
    <t>Indian Institute of Management (IIM) Kashipur, Udham Singh Nagar</t>
  </si>
  <si>
    <t>Goa</t>
  </si>
  <si>
    <t>Goa Institute of Management (GIM), Sanquelim</t>
  </si>
  <si>
    <t>Indian Institute of Management (IIM) Udaipur</t>
  </si>
  <si>
    <t>Indian Institute of Management (IIM) Nagpur</t>
  </si>
  <si>
    <t>Department of Management Studies, IIT Delhi, New Delhi</t>
  </si>
  <si>
    <t>Jamnalal Bajaj Institute of Management Studies (JBIMS), Mumbai</t>
  </si>
  <si>
    <t>Indian Institute of Management (IIM) Bodh Gaya</t>
  </si>
  <si>
    <t>ICFAI Business School (IBS), Hyderabad</t>
  </si>
  <si>
    <t>Institute of Management Technology (IMT), Ghaziabad</t>
  </si>
  <si>
    <t>Symbiosis Centre for Management &amp; Human Resource Development,Pune</t>
  </si>
  <si>
    <t>Indian Institute of Management (IIM) Sambalpur</t>
  </si>
  <si>
    <t>T. A. Pai Management Institute (TAPMI), Manipal</t>
  </si>
  <si>
    <t>International Management Institute (IMI), New Delhi</t>
  </si>
  <si>
    <t>Xavier Institute of Management (XIMB), Bhubaneswar</t>
  </si>
  <si>
    <t>Indian Institute of Management (IIM) Tiruchirappalli</t>
  </si>
  <si>
    <t>Indian Institute of Foreign Trade (IIFT), New Delhi</t>
  </si>
  <si>
    <t>Indian Institute of Management (IIM) Raipur</t>
  </si>
  <si>
    <t>Great Lakes Institute of Management, Chennai</t>
  </si>
  <si>
    <t>Management Development Institute (MDI) Gurgaon</t>
  </si>
  <si>
    <t>Indian Institute of Management (IIM) Indore</t>
  </si>
  <si>
    <t>Meghalaya</t>
  </si>
  <si>
    <t>Indian Institute of Management (IIM) Shillong</t>
  </si>
  <si>
    <t>Indian Institute of Management (IIM) Kozhikode</t>
  </si>
  <si>
    <t>Indian Institute of Management (IIM) Lucknow</t>
  </si>
  <si>
    <t>S. P. Jain Institute of Management &amp; Research (SPJIMR), Mumbai</t>
  </si>
  <si>
    <t>Indian Institute of Management (IIM) Calcutta</t>
  </si>
  <si>
    <t>All India Rank (2024)</t>
  </si>
  <si>
    <t>Overall Score (1000)</t>
  </si>
  <si>
    <t>Govt/Pvt</t>
  </si>
  <si>
    <t>State</t>
  </si>
  <si>
    <t>Institute</t>
  </si>
  <si>
    <t>Zonal Rank (2024)</t>
  </si>
  <si>
    <t>south</t>
  </si>
  <si>
    <t>NORTH</t>
  </si>
  <si>
    <t>WEST</t>
  </si>
  <si>
    <t>EAST</t>
  </si>
  <si>
    <t>SVKM's NMIMS School of Business Management, Mumbai</t>
  </si>
  <si>
    <t>Symbiosis Institute of Business Management (SIBM), Pune</t>
  </si>
  <si>
    <t>Jagdish Sheth School of Management (JAGSoM), Bengaluru</t>
  </si>
  <si>
    <t xml:space="preserve">SVKM’s Narsee Monjee Institute of Management Studies (NMIMS), Bengaluru </t>
  </si>
  <si>
    <t>Symbiosis Institute of International Business, Pune</t>
  </si>
  <si>
    <t>S. P. Mandali’s Prin. L. N. Welingkar Institute of Management Development &amp; Research, Mumbai</t>
  </si>
  <si>
    <t>Loyola Institute of Business Administration, Chennai</t>
  </si>
  <si>
    <t>IILM Institute for Business and Management, Gurugram</t>
  </si>
  <si>
    <t>Amity Business School, Amity University, Noida</t>
  </si>
  <si>
    <t>S.P.Mandali’s Prin. L.N. Welingkar Institute of Management Development &amp; Research, Bengaluru</t>
  </si>
  <si>
    <t>International Management Institute, Bhubaneswar</t>
  </si>
  <si>
    <t>Institute of Management Technology Hyderabad</t>
  </si>
  <si>
    <t>International Management Institute, Kolkata</t>
  </si>
  <si>
    <t>SOIL Institute of Management, Gurugram</t>
  </si>
  <si>
    <t>Jagan Institute of Management Studies, New Delhi</t>
  </si>
  <si>
    <t>Indian Institute of Social Welfare and Business Management, Kolkata</t>
  </si>
  <si>
    <t>Xavier Institute of Social Service, Ranchi</t>
  </si>
  <si>
    <t>International School of Management Excellence, Bengaluru</t>
  </si>
  <si>
    <t>Amity Global Business School, Kolkata</t>
  </si>
  <si>
    <t>Amity Business School, Amity University Jharkhand, Ranchi</t>
  </si>
  <si>
    <t>Amity Business School, Amιty University Bihar, Patna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</si>
</sst>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b/>
      <sz val="20"/>
      <color theme="0"/>
      <name val="Calibri"/>
      <family val="2"/>
      <scheme val="minor"/>
    </font>
    <font>
      <b/>
      <sz val="20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/>
    </xf>
    <xf numFmtId="164" fontId="2" fillId="0" borderId="0" xfId="1" applyNumberFormat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164" fontId="2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1" fontId="5" fillId="0" borderId="2" xfId="1" applyNumberFormat="1" applyFont="1" applyBorder="1" applyAlignment="1">
      <alignment horizontal="center" vertical="center" wrapText="1"/>
    </xf>
    <xf numFmtId="1" fontId="5" fillId="0" borderId="2" xfId="1" applyNumberFormat="1" applyFont="1" applyBorder="1" applyAlignment="1">
      <alignment vertical="center" wrapText="1"/>
    </xf>
    <xf numFmtId="1" fontId="5" fillId="0" borderId="2" xfId="1" applyNumberFormat="1" applyFont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164" fontId="4" fillId="4" borderId="1" xfId="1" applyNumberFormat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164" fontId="4" fillId="5" borderId="1" xfId="1" applyNumberFormat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vertical="center"/>
    </xf>
    <xf numFmtId="0" fontId="4" fillId="3" borderId="1" xfId="1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/>
    </xf>
    <xf numFmtId="0" fontId="6" fillId="2" borderId="1" xfId="1" applyFont="1" applyFill="1" applyBorder="1" applyAlignment="1">
      <alignment horizontal="centerContinuous" vertical="center"/>
    </xf>
    <xf numFmtId="164" fontId="6" fillId="2" borderId="1" xfId="1" applyNumberFormat="1" applyFont="1" applyFill="1" applyBorder="1" applyAlignment="1">
      <alignment horizontal="centerContinuous" vertical="center"/>
    </xf>
    <xf numFmtId="0" fontId="6" fillId="3" borderId="1" xfId="1" applyFont="1" applyFill="1" applyBorder="1" applyAlignment="1">
      <alignment horizontal="centerContinuous" vertical="center"/>
    </xf>
    <xf numFmtId="164" fontId="6" fillId="3" borderId="1" xfId="1" applyNumberFormat="1" applyFont="1" applyFill="1" applyBorder="1" applyAlignment="1">
      <alignment horizontal="centerContinuous" vertical="center"/>
    </xf>
    <xf numFmtId="0" fontId="6" fillId="4" borderId="1" xfId="1" applyFont="1" applyFill="1" applyBorder="1" applyAlignment="1">
      <alignment horizontal="centerContinuous" vertical="center"/>
    </xf>
    <xf numFmtId="0" fontId="7" fillId="5" borderId="1" xfId="1" applyFont="1" applyFill="1" applyBorder="1" applyAlignment="1">
      <alignment horizontal="centerContinuous" vertical="center"/>
    </xf>
    <xf numFmtId="164" fontId="7" fillId="5" borderId="1" xfId="1" applyNumberFormat="1" applyFont="1" applyFill="1" applyBorder="1" applyAlignment="1">
      <alignment horizontal="centerContinuous" vertical="center"/>
    </xf>
    <xf numFmtId="0" fontId="6" fillId="4" borderId="0" xfId="1" applyFont="1" applyFill="1" applyBorder="1" applyAlignment="1">
      <alignment horizontal="centerContinuous" vertical="center"/>
    </xf>
    <xf numFmtId="0" fontId="4" fillId="4" borderId="0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</cellXfs>
  <cellStyles count="3">
    <cellStyle name="Normal" xfId="0" builtinId="0"/>
    <cellStyle name="Normal 2 2 10" xfId="2"/>
    <cellStyle name="Normal 4 2" xfId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AJ155"/>
  <sheetViews>
    <sheetView tabSelected="1" zoomScale="70" zoomScaleNormal="70" workbookViewId="0">
      <pane ySplit="1" topLeftCell="A9" activePane="bottomLeft" state="frozen"/>
      <selection pane="bottomLeft" activeCell="H25" sqref="H25"/>
    </sheetView>
  </sheetViews>
  <sheetFormatPr defaultColWidth="10" defaultRowHeight="15"/>
  <cols>
    <col min="1" max="1" width="10.140625" style="1" customWidth="1"/>
    <col min="2" max="2" width="65.85546875" style="5" customWidth="1"/>
    <col min="3" max="3" width="20.5703125" style="1" customWidth="1"/>
    <col min="4" max="4" width="9.5703125" style="4" customWidth="1"/>
    <col min="5" max="5" width="13" style="3" customWidth="1"/>
    <col min="6" max="6" width="12.7109375" style="2" customWidth="1"/>
    <col min="7" max="7" width="41.5703125" style="6" customWidth="1"/>
    <col min="8" max="8" width="11.28515625" style="2" customWidth="1"/>
    <col min="9" max="9" width="10.140625" style="1" customWidth="1"/>
    <col min="10" max="10" width="65.85546875" style="5" customWidth="1"/>
    <col min="11" max="11" width="20.5703125" style="1" customWidth="1"/>
    <col min="12" max="12" width="9.5703125" style="4" customWidth="1"/>
    <col min="13" max="13" width="13" style="1" customWidth="1"/>
    <col min="14" max="16" width="12.7109375" style="2" customWidth="1"/>
    <col min="17" max="18" width="10" style="1"/>
    <col min="19" max="19" width="10.140625" style="1" customWidth="1"/>
    <col min="20" max="20" width="65.85546875" style="5" customWidth="1"/>
    <col min="21" max="21" width="20.5703125" style="1" customWidth="1"/>
    <col min="22" max="22" width="10" style="4"/>
    <col min="23" max="23" width="9.5703125" style="4" customWidth="1"/>
    <col min="24" max="26" width="13" style="3" customWidth="1"/>
    <col min="27" max="27" width="12.7109375" style="2" customWidth="1"/>
    <col min="28" max="29" width="10" style="1"/>
    <col min="30" max="30" width="61.140625" style="1" customWidth="1"/>
    <col min="31" max="31" width="17.85546875" style="1" customWidth="1"/>
    <col min="32" max="32" width="20.5703125" style="1" customWidth="1"/>
    <col min="33" max="33" width="10" style="4"/>
    <col min="34" max="34" width="9.5703125" style="4" customWidth="1"/>
    <col min="35" max="35" width="13" style="3" customWidth="1"/>
    <col min="36" max="36" width="12.7109375" style="2" customWidth="1"/>
    <col min="37" max="16384" width="10" style="1"/>
  </cols>
  <sheetData>
    <row r="1" spans="1:36" ht="26.25">
      <c r="A1" s="29" t="s">
        <v>91</v>
      </c>
      <c r="B1" s="29"/>
      <c r="C1" s="29"/>
      <c r="D1" s="29"/>
      <c r="E1" s="30"/>
      <c r="F1" s="29"/>
      <c r="I1" s="28" t="s">
        <v>90</v>
      </c>
      <c r="J1" s="28"/>
      <c r="K1" s="28"/>
      <c r="L1" s="28"/>
      <c r="M1" s="28"/>
      <c r="N1" s="28"/>
      <c r="O1" s="31"/>
      <c r="P1" s="31"/>
      <c r="S1" s="26" t="s">
        <v>89</v>
      </c>
      <c r="T1" s="26"/>
      <c r="U1" s="26"/>
      <c r="V1" s="26"/>
      <c r="W1" s="26"/>
      <c r="X1" s="27"/>
      <c r="Y1" s="27"/>
      <c r="Z1" s="27"/>
      <c r="AA1" s="26"/>
      <c r="AD1" s="24" t="s">
        <v>88</v>
      </c>
      <c r="AE1" s="24"/>
      <c r="AF1" s="24"/>
      <c r="AG1" s="24"/>
      <c r="AH1" s="24"/>
      <c r="AI1" s="25"/>
      <c r="AJ1" s="24"/>
    </row>
    <row r="2" spans="1:36" s="2" customFormat="1" ht="58.5" customHeight="1">
      <c r="A2" s="19" t="s">
        <v>87</v>
      </c>
      <c r="B2" s="19" t="s">
        <v>86</v>
      </c>
      <c r="C2" s="23" t="s">
        <v>85</v>
      </c>
      <c r="D2" s="19" t="s">
        <v>84</v>
      </c>
      <c r="E2" s="18" t="s">
        <v>83</v>
      </c>
      <c r="F2" s="19" t="s">
        <v>82</v>
      </c>
      <c r="G2" s="6"/>
      <c r="I2" s="17" t="s">
        <v>87</v>
      </c>
      <c r="J2" s="17" t="s">
        <v>86</v>
      </c>
      <c r="K2" s="22" t="s">
        <v>85</v>
      </c>
      <c r="L2" s="17" t="s">
        <v>84</v>
      </c>
      <c r="M2" s="17" t="s">
        <v>83</v>
      </c>
      <c r="N2" s="17" t="s">
        <v>82</v>
      </c>
      <c r="O2" s="32"/>
      <c r="P2" s="32"/>
      <c r="S2" s="15" t="s">
        <v>87</v>
      </c>
      <c r="T2" s="15" t="s">
        <v>86</v>
      </c>
      <c r="U2" s="21" t="s">
        <v>85</v>
      </c>
      <c r="V2" s="15" t="s">
        <v>84</v>
      </c>
      <c r="W2" s="14" t="s">
        <v>83</v>
      </c>
      <c r="X2" s="15" t="s">
        <v>82</v>
      </c>
      <c r="Y2" s="34"/>
      <c r="Z2" s="34"/>
      <c r="AC2" s="13" t="s">
        <v>87</v>
      </c>
      <c r="AD2" s="13" t="s">
        <v>86</v>
      </c>
      <c r="AE2" s="20" t="s">
        <v>85</v>
      </c>
      <c r="AF2" s="13" t="s">
        <v>84</v>
      </c>
      <c r="AG2" s="9" t="s">
        <v>83</v>
      </c>
      <c r="AH2" s="13" t="s">
        <v>82</v>
      </c>
    </row>
    <row r="3" spans="1:36" ht="28.15" customHeight="1">
      <c r="A3" s="19">
        <f t="shared" ref="A3:A22" si="0">RANK(E3,$E$3:$E$22)</f>
        <v>1</v>
      </c>
      <c r="B3" s="12" t="s">
        <v>81</v>
      </c>
      <c r="C3" s="11" t="s">
        <v>28</v>
      </c>
      <c r="D3" s="10" t="s">
        <v>24</v>
      </c>
      <c r="E3" s="18">
        <v>898.4</v>
      </c>
      <c r="F3" s="8">
        <v>1</v>
      </c>
      <c r="G3" s="7"/>
      <c r="I3" s="17">
        <f t="shared" ref="I3:I22" si="1">RANK(M3,$M$3:$M$22)</f>
        <v>1</v>
      </c>
      <c r="J3" s="12" t="s">
        <v>80</v>
      </c>
      <c r="K3" s="11" t="s">
        <v>11</v>
      </c>
      <c r="L3" s="10" t="s">
        <v>0</v>
      </c>
      <c r="M3" s="16">
        <v>861.3</v>
      </c>
      <c r="N3" s="8">
        <v>3</v>
      </c>
      <c r="O3" s="33"/>
      <c r="P3" s="33"/>
      <c r="S3" s="15">
        <f t="shared" ref="S3:S22" si="2">RANK(W3,$W$3:$W$22)</f>
        <v>1</v>
      </c>
      <c r="T3" s="12" t="s">
        <v>79</v>
      </c>
      <c r="U3" s="11" t="s">
        <v>9</v>
      </c>
      <c r="V3" s="10" t="s">
        <v>24</v>
      </c>
      <c r="W3" s="14">
        <v>862.7</v>
      </c>
      <c r="X3" s="8">
        <v>2</v>
      </c>
      <c r="Y3" s="33"/>
      <c r="Z3" s="33"/>
      <c r="AA3" s="1"/>
      <c r="AC3" s="13">
        <f t="shared" ref="AC3:AC22" si="3">RANK(AG3,$AG$3:$AG$22)</f>
        <v>1</v>
      </c>
      <c r="AD3" s="12" t="s">
        <v>78</v>
      </c>
      <c r="AE3" s="11" t="s">
        <v>14</v>
      </c>
      <c r="AF3" s="10" t="s">
        <v>24</v>
      </c>
      <c r="AG3" s="9">
        <v>851.5</v>
      </c>
      <c r="AH3" s="8">
        <v>4</v>
      </c>
      <c r="AJ3" s="1"/>
    </row>
    <row r="4" spans="1:36" ht="28.15" customHeight="1">
      <c r="A4" s="19">
        <f t="shared" si="0"/>
        <v>2</v>
      </c>
      <c r="B4" s="12" t="s">
        <v>77</v>
      </c>
      <c r="C4" s="11" t="s">
        <v>76</v>
      </c>
      <c r="D4" s="10" t="s">
        <v>24</v>
      </c>
      <c r="E4" s="18">
        <v>767.1</v>
      </c>
      <c r="F4" s="8">
        <v>9</v>
      </c>
      <c r="G4" s="7"/>
      <c r="I4" s="17">
        <f t="shared" si="1"/>
        <v>2</v>
      </c>
      <c r="J4" s="12" t="s">
        <v>75</v>
      </c>
      <c r="K4" s="11" t="s">
        <v>5</v>
      </c>
      <c r="L4" s="10" t="s">
        <v>24</v>
      </c>
      <c r="M4" s="16">
        <v>850.3</v>
      </c>
      <c r="N4" s="8">
        <v>5</v>
      </c>
      <c r="O4" s="33"/>
      <c r="P4" s="33"/>
      <c r="S4" s="15">
        <f t="shared" si="2"/>
        <v>2</v>
      </c>
      <c r="T4" s="12" t="s">
        <v>74</v>
      </c>
      <c r="U4" s="11" t="s">
        <v>26</v>
      </c>
      <c r="V4" s="10" t="s">
        <v>0</v>
      </c>
      <c r="W4" s="14">
        <v>813.9</v>
      </c>
      <c r="X4" s="8">
        <v>6</v>
      </c>
      <c r="Y4" s="33"/>
      <c r="Z4" s="33"/>
      <c r="AA4" s="1"/>
      <c r="AC4" s="13">
        <f t="shared" si="3"/>
        <v>2</v>
      </c>
      <c r="AD4" s="12" t="s">
        <v>73</v>
      </c>
      <c r="AE4" s="11" t="s">
        <v>50</v>
      </c>
      <c r="AF4" s="10" t="s">
        <v>0</v>
      </c>
      <c r="AG4" s="9">
        <v>751.7</v>
      </c>
      <c r="AH4" s="8">
        <v>17</v>
      </c>
      <c r="AJ4" s="1"/>
    </row>
    <row r="5" spans="1:36" ht="28.15" customHeight="1">
      <c r="A5" s="19">
        <f t="shared" si="0"/>
        <v>3</v>
      </c>
      <c r="B5" s="12" t="s">
        <v>72</v>
      </c>
      <c r="C5" s="11" t="s">
        <v>22</v>
      </c>
      <c r="D5" s="10" t="s">
        <v>24</v>
      </c>
      <c r="E5" s="18">
        <v>755.8</v>
      </c>
      <c r="F5" s="8">
        <v>16</v>
      </c>
      <c r="G5" s="7"/>
      <c r="I5" s="17">
        <f t="shared" si="1"/>
        <v>3</v>
      </c>
      <c r="J5" s="12" t="s">
        <v>92</v>
      </c>
      <c r="K5" s="11" t="s">
        <v>11</v>
      </c>
      <c r="L5" s="10" t="s">
        <v>0</v>
      </c>
      <c r="M5" s="16">
        <v>772.8</v>
      </c>
      <c r="N5" s="8">
        <v>8</v>
      </c>
      <c r="O5" s="33"/>
      <c r="P5" s="33"/>
      <c r="S5" s="15">
        <f t="shared" si="2"/>
        <v>3</v>
      </c>
      <c r="T5" s="12" t="s">
        <v>71</v>
      </c>
      <c r="U5" s="11" t="s">
        <v>20</v>
      </c>
      <c r="V5" s="10" t="s">
        <v>24</v>
      </c>
      <c r="W5" s="14">
        <v>793.7</v>
      </c>
      <c r="X5" s="8">
        <v>7</v>
      </c>
      <c r="Y5" s="33"/>
      <c r="Z5" s="33"/>
      <c r="AA5" s="1"/>
      <c r="AC5" s="13">
        <f t="shared" si="3"/>
        <v>3</v>
      </c>
      <c r="AD5" s="12" t="s">
        <v>70</v>
      </c>
      <c r="AE5" s="11" t="s">
        <v>50</v>
      </c>
      <c r="AF5" s="10" t="s">
        <v>24</v>
      </c>
      <c r="AG5" s="9">
        <v>751.4</v>
      </c>
      <c r="AH5" s="8">
        <v>18</v>
      </c>
      <c r="AJ5" s="1"/>
    </row>
    <row r="6" spans="1:36" ht="28.15" customHeight="1">
      <c r="A6" s="19">
        <f t="shared" si="0"/>
        <v>4</v>
      </c>
      <c r="B6" s="12" t="s">
        <v>69</v>
      </c>
      <c r="C6" s="11" t="s">
        <v>7</v>
      </c>
      <c r="D6" s="10" t="s">
        <v>0</v>
      </c>
      <c r="E6" s="18">
        <v>746.2</v>
      </c>
      <c r="F6" s="8">
        <v>19</v>
      </c>
      <c r="G6" s="7"/>
      <c r="I6" s="17">
        <f t="shared" si="1"/>
        <v>4</v>
      </c>
      <c r="J6" s="12" t="s">
        <v>93</v>
      </c>
      <c r="K6" s="11" t="s">
        <v>11</v>
      </c>
      <c r="L6" s="10" t="s">
        <v>0</v>
      </c>
      <c r="M6" s="16">
        <v>761.6</v>
      </c>
      <c r="N6" s="8">
        <v>12</v>
      </c>
      <c r="O6" s="33"/>
      <c r="P6" s="33"/>
      <c r="S6" s="15">
        <f t="shared" si="2"/>
        <v>4</v>
      </c>
      <c r="T6" s="12" t="s">
        <v>68</v>
      </c>
      <c r="U6" s="11" t="s">
        <v>20</v>
      </c>
      <c r="V6" s="10" t="s">
        <v>0</v>
      </c>
      <c r="W6" s="14">
        <v>766.6</v>
      </c>
      <c r="X6" s="8">
        <v>10</v>
      </c>
      <c r="Y6" s="33"/>
      <c r="Z6" s="33"/>
      <c r="AA6" s="1"/>
      <c r="AC6" s="13">
        <f t="shared" si="3"/>
        <v>4</v>
      </c>
      <c r="AD6" s="12" t="s">
        <v>67</v>
      </c>
      <c r="AE6" s="11" t="s">
        <v>1</v>
      </c>
      <c r="AF6" s="10" t="s">
        <v>0</v>
      </c>
      <c r="AG6" s="9">
        <v>744.5</v>
      </c>
      <c r="AH6" s="8">
        <v>21</v>
      </c>
      <c r="AJ6" s="1"/>
    </row>
    <row r="7" spans="1:36" ht="28.15" customHeight="1">
      <c r="A7" s="19">
        <f t="shared" si="0"/>
        <v>5</v>
      </c>
      <c r="B7" s="12" t="s">
        <v>66</v>
      </c>
      <c r="C7" s="11" t="s">
        <v>7</v>
      </c>
      <c r="D7" s="10" t="s">
        <v>24</v>
      </c>
      <c r="E7" s="18">
        <v>703.6</v>
      </c>
      <c r="F7" s="8">
        <v>38</v>
      </c>
      <c r="G7" s="7"/>
      <c r="I7" s="17">
        <f t="shared" si="1"/>
        <v>5</v>
      </c>
      <c r="J7" s="12" t="s">
        <v>65</v>
      </c>
      <c r="K7" s="11" t="s">
        <v>11</v>
      </c>
      <c r="L7" s="10" t="s">
        <v>0</v>
      </c>
      <c r="M7" s="16">
        <v>761.2</v>
      </c>
      <c r="N7" s="8">
        <v>13</v>
      </c>
      <c r="O7" s="33"/>
      <c r="P7" s="33"/>
      <c r="S7" s="15">
        <f t="shared" si="2"/>
        <v>5</v>
      </c>
      <c r="T7" s="12" t="s">
        <v>64</v>
      </c>
      <c r="U7" s="11" t="s">
        <v>9</v>
      </c>
      <c r="V7" s="10" t="s">
        <v>0</v>
      </c>
      <c r="W7" s="14">
        <v>765.9</v>
      </c>
      <c r="X7" s="8">
        <v>11</v>
      </c>
      <c r="Y7" s="33"/>
      <c r="Z7" s="33"/>
      <c r="AA7" s="1"/>
      <c r="AC7" s="13">
        <f t="shared" si="3"/>
        <v>5</v>
      </c>
      <c r="AD7" s="12" t="s">
        <v>63</v>
      </c>
      <c r="AE7" s="11" t="s">
        <v>31</v>
      </c>
      <c r="AF7" s="10" t="s">
        <v>0</v>
      </c>
      <c r="AG7" s="9">
        <v>743.3</v>
      </c>
      <c r="AH7" s="8">
        <v>22</v>
      </c>
      <c r="AJ7" s="1"/>
    </row>
    <row r="8" spans="1:36" ht="28.15" customHeight="1">
      <c r="A8" s="19">
        <f t="shared" si="0"/>
        <v>6</v>
      </c>
      <c r="B8" s="12" t="s">
        <v>62</v>
      </c>
      <c r="C8" s="11" t="s">
        <v>13</v>
      </c>
      <c r="D8" s="10" t="s">
        <v>24</v>
      </c>
      <c r="E8" s="18">
        <v>697.8</v>
      </c>
      <c r="F8" s="8">
        <v>40</v>
      </c>
      <c r="G8" s="7"/>
      <c r="I8" s="17">
        <f t="shared" si="1"/>
        <v>6</v>
      </c>
      <c r="J8" s="12" t="s">
        <v>61</v>
      </c>
      <c r="K8" s="11" t="s">
        <v>11</v>
      </c>
      <c r="L8" s="10" t="s">
        <v>24</v>
      </c>
      <c r="M8" s="16">
        <v>745.3</v>
      </c>
      <c r="N8" s="8">
        <v>20</v>
      </c>
      <c r="O8" s="33"/>
      <c r="P8" s="33"/>
      <c r="S8" s="15">
        <f t="shared" si="2"/>
        <v>6</v>
      </c>
      <c r="T8" s="12" t="s">
        <v>60</v>
      </c>
      <c r="U8" s="11" t="s">
        <v>20</v>
      </c>
      <c r="V8" s="10" t="s">
        <v>24</v>
      </c>
      <c r="W8" s="14">
        <v>758.8</v>
      </c>
      <c r="X8" s="8">
        <v>14</v>
      </c>
      <c r="Y8" s="33"/>
      <c r="Z8" s="33"/>
      <c r="AA8" s="1"/>
      <c r="AC8" s="13">
        <f t="shared" si="3"/>
        <v>6</v>
      </c>
      <c r="AD8" s="12" t="s">
        <v>94</v>
      </c>
      <c r="AE8" s="11" t="s">
        <v>1</v>
      </c>
      <c r="AF8" s="10" t="s">
        <v>0</v>
      </c>
      <c r="AG8" s="9">
        <v>731.8</v>
      </c>
      <c r="AH8" s="8">
        <v>26</v>
      </c>
      <c r="AJ8" s="1"/>
    </row>
    <row r="9" spans="1:36" ht="28.15" customHeight="1">
      <c r="A9" s="19">
        <f t="shared" si="0"/>
        <v>7</v>
      </c>
      <c r="B9" s="12" t="s">
        <v>102</v>
      </c>
      <c r="C9" s="11" t="s">
        <v>7</v>
      </c>
      <c r="D9" s="10" t="s">
        <v>0</v>
      </c>
      <c r="E9" s="18">
        <v>650.29999999999995</v>
      </c>
      <c r="F9" s="8">
        <v>52</v>
      </c>
      <c r="G9" s="7"/>
      <c r="I9" s="17">
        <f t="shared" si="1"/>
        <v>7</v>
      </c>
      <c r="J9" s="12" t="s">
        <v>59</v>
      </c>
      <c r="K9" s="11" t="s">
        <v>11</v>
      </c>
      <c r="L9" s="10" t="s">
        <v>24</v>
      </c>
      <c r="M9" s="16">
        <v>740.9</v>
      </c>
      <c r="N9" s="8">
        <v>23</v>
      </c>
      <c r="O9" s="33"/>
      <c r="P9" s="33"/>
      <c r="S9" s="15">
        <f t="shared" si="2"/>
        <v>7</v>
      </c>
      <c r="T9" s="12" t="s">
        <v>58</v>
      </c>
      <c r="U9" s="11" t="s">
        <v>3</v>
      </c>
      <c r="V9" s="10" t="s">
        <v>24</v>
      </c>
      <c r="W9" s="14">
        <v>757.4</v>
      </c>
      <c r="X9" s="8">
        <v>15</v>
      </c>
      <c r="Y9" s="33"/>
      <c r="Z9" s="33"/>
      <c r="AA9" s="1"/>
      <c r="AC9" s="13">
        <f t="shared" si="3"/>
        <v>7</v>
      </c>
      <c r="AD9" s="12" t="s">
        <v>95</v>
      </c>
      <c r="AE9" s="11" t="s">
        <v>1</v>
      </c>
      <c r="AF9" s="10" t="s">
        <v>0</v>
      </c>
      <c r="AG9" s="9">
        <v>723.6</v>
      </c>
      <c r="AH9" s="8">
        <v>30</v>
      </c>
      <c r="AJ9" s="1"/>
    </row>
    <row r="10" spans="1:36" ht="28.15" customHeight="1">
      <c r="A10" s="19">
        <f t="shared" si="0"/>
        <v>8</v>
      </c>
      <c r="B10" s="12" t="s">
        <v>104</v>
      </c>
      <c r="C10" s="11" t="s">
        <v>28</v>
      </c>
      <c r="D10" s="10" t="s">
        <v>0</v>
      </c>
      <c r="E10" s="18">
        <v>644.70000000000005</v>
      </c>
      <c r="F10" s="8">
        <v>54</v>
      </c>
      <c r="G10" s="7"/>
      <c r="I10" s="17">
        <f t="shared" si="1"/>
        <v>8</v>
      </c>
      <c r="J10" s="12" t="s">
        <v>57</v>
      </c>
      <c r="K10" s="11" t="s">
        <v>56</v>
      </c>
      <c r="L10" s="10" t="s">
        <v>0</v>
      </c>
      <c r="M10" s="16">
        <v>738.6</v>
      </c>
      <c r="N10" s="8">
        <v>24</v>
      </c>
      <c r="O10" s="33"/>
      <c r="P10" s="33"/>
      <c r="S10" s="15">
        <f t="shared" si="2"/>
        <v>8</v>
      </c>
      <c r="T10" s="12" t="s">
        <v>55</v>
      </c>
      <c r="U10" s="11" t="s">
        <v>54</v>
      </c>
      <c r="V10" s="10" t="s">
        <v>24</v>
      </c>
      <c r="W10" s="14">
        <v>730.6</v>
      </c>
      <c r="X10" s="8">
        <v>27</v>
      </c>
      <c r="Y10" s="33"/>
      <c r="Z10" s="33"/>
      <c r="AA10" s="1"/>
      <c r="AC10" s="13">
        <f t="shared" si="3"/>
        <v>8</v>
      </c>
      <c r="AD10" s="12" t="s">
        <v>53</v>
      </c>
      <c r="AE10" s="11" t="s">
        <v>31</v>
      </c>
      <c r="AF10" s="10" t="s">
        <v>24</v>
      </c>
      <c r="AG10" s="9">
        <v>707.1</v>
      </c>
      <c r="AH10" s="8">
        <v>36</v>
      </c>
      <c r="AJ10" s="1"/>
    </row>
    <row r="11" spans="1:36" ht="28.15" customHeight="1">
      <c r="A11" s="19">
        <f t="shared" si="0"/>
        <v>9</v>
      </c>
      <c r="B11" s="12" t="s">
        <v>107</v>
      </c>
      <c r="C11" s="11" t="s">
        <v>28</v>
      </c>
      <c r="D11" s="10" t="s">
        <v>24</v>
      </c>
      <c r="E11" s="18">
        <v>636.4</v>
      </c>
      <c r="F11" s="8">
        <v>60</v>
      </c>
      <c r="G11" s="7"/>
      <c r="I11" s="17">
        <f t="shared" si="1"/>
        <v>9</v>
      </c>
      <c r="J11" s="12" t="s">
        <v>52</v>
      </c>
      <c r="K11" s="11" t="s">
        <v>11</v>
      </c>
      <c r="L11" s="10" t="s">
        <v>0</v>
      </c>
      <c r="M11" s="16">
        <v>732.1</v>
      </c>
      <c r="N11" s="8">
        <v>25</v>
      </c>
      <c r="O11" s="33"/>
      <c r="P11" s="33"/>
      <c r="S11" s="15">
        <f t="shared" si="2"/>
        <v>9</v>
      </c>
      <c r="T11" s="12" t="s">
        <v>51</v>
      </c>
      <c r="U11" s="11" t="s">
        <v>9</v>
      </c>
      <c r="V11" s="10" t="s">
        <v>24</v>
      </c>
      <c r="W11" s="14">
        <v>727.7</v>
      </c>
      <c r="X11" s="8">
        <v>28</v>
      </c>
      <c r="Y11" s="33"/>
      <c r="Z11" s="33"/>
      <c r="AA11" s="1"/>
      <c r="AC11" s="13">
        <f t="shared" si="3"/>
        <v>9</v>
      </c>
      <c r="AD11" s="12" t="s">
        <v>98</v>
      </c>
      <c r="AE11" s="11" t="s">
        <v>50</v>
      </c>
      <c r="AF11" s="10" t="s">
        <v>0</v>
      </c>
      <c r="AG11" s="9">
        <v>696.1</v>
      </c>
      <c r="AH11" s="8">
        <v>42</v>
      </c>
      <c r="AJ11" s="1"/>
    </row>
    <row r="12" spans="1:36" ht="28.15" customHeight="1">
      <c r="A12" s="19">
        <f t="shared" si="0"/>
        <v>10</v>
      </c>
      <c r="B12" s="12" t="s">
        <v>108</v>
      </c>
      <c r="C12" s="11" t="s">
        <v>18</v>
      </c>
      <c r="D12" s="10" t="s">
        <v>0</v>
      </c>
      <c r="E12" s="18">
        <v>618.5</v>
      </c>
      <c r="F12" s="8">
        <v>73</v>
      </c>
      <c r="G12" s="7"/>
      <c r="I12" s="17">
        <f t="shared" si="1"/>
        <v>10</v>
      </c>
      <c r="J12" s="12" t="s">
        <v>49</v>
      </c>
      <c r="K12" s="11" t="s">
        <v>39</v>
      </c>
      <c r="L12" s="10" t="s">
        <v>0</v>
      </c>
      <c r="M12" s="16">
        <v>724.4</v>
      </c>
      <c r="N12" s="8">
        <v>29</v>
      </c>
      <c r="O12" s="33"/>
      <c r="P12" s="33"/>
      <c r="S12" s="15">
        <f t="shared" si="2"/>
        <v>10</v>
      </c>
      <c r="T12" s="12" t="s">
        <v>48</v>
      </c>
      <c r="U12" s="11" t="s">
        <v>9</v>
      </c>
      <c r="V12" s="10" t="s">
        <v>0</v>
      </c>
      <c r="W12" s="14">
        <v>723.4</v>
      </c>
      <c r="X12" s="8">
        <v>31</v>
      </c>
      <c r="Y12" s="33"/>
      <c r="Z12" s="33"/>
      <c r="AA12" s="1"/>
      <c r="AC12" s="13">
        <f t="shared" si="3"/>
        <v>10</v>
      </c>
      <c r="AD12" s="12" t="s">
        <v>47</v>
      </c>
      <c r="AE12" s="11" t="s">
        <v>14</v>
      </c>
      <c r="AF12" s="10" t="s">
        <v>0</v>
      </c>
      <c r="AG12" s="9">
        <v>691.7</v>
      </c>
      <c r="AH12" s="8">
        <v>43</v>
      </c>
      <c r="AJ12" s="1"/>
    </row>
    <row r="13" spans="1:36" ht="28.15" customHeight="1">
      <c r="A13" s="19">
        <f t="shared" si="0"/>
        <v>11</v>
      </c>
      <c r="B13" s="12" t="s">
        <v>46</v>
      </c>
      <c r="C13" s="11" t="s">
        <v>45</v>
      </c>
      <c r="D13" s="10" t="s">
        <v>24</v>
      </c>
      <c r="E13" s="18">
        <v>594.1</v>
      </c>
      <c r="F13" s="8">
        <v>91</v>
      </c>
      <c r="G13" s="7"/>
      <c r="I13" s="17">
        <f t="shared" si="1"/>
        <v>11</v>
      </c>
      <c r="J13" s="12" t="s">
        <v>44</v>
      </c>
      <c r="K13" s="11" t="s">
        <v>11</v>
      </c>
      <c r="L13" s="10" t="s">
        <v>24</v>
      </c>
      <c r="M13" s="16">
        <v>710.4</v>
      </c>
      <c r="N13" s="8">
        <v>34</v>
      </c>
      <c r="O13" s="33"/>
      <c r="P13" s="33"/>
      <c r="S13" s="15">
        <f t="shared" si="2"/>
        <v>11</v>
      </c>
      <c r="T13" s="12" t="s">
        <v>43</v>
      </c>
      <c r="U13" s="11" t="s">
        <v>20</v>
      </c>
      <c r="V13" s="10" t="s">
        <v>0</v>
      </c>
      <c r="W13" s="14">
        <v>721.4</v>
      </c>
      <c r="X13" s="8">
        <v>32</v>
      </c>
      <c r="Y13" s="33"/>
      <c r="Z13" s="33"/>
      <c r="AA13" s="1"/>
      <c r="AC13" s="13">
        <f t="shared" si="3"/>
        <v>11</v>
      </c>
      <c r="AD13" s="12" t="s">
        <v>42</v>
      </c>
      <c r="AE13" s="11" t="s">
        <v>31</v>
      </c>
      <c r="AF13" s="10" t="s">
        <v>0</v>
      </c>
      <c r="AG13" s="9">
        <v>676.1</v>
      </c>
      <c r="AH13" s="8">
        <v>46</v>
      </c>
      <c r="AJ13" s="1"/>
    </row>
    <row r="14" spans="1:36" ht="28.15" customHeight="1">
      <c r="A14" s="19">
        <f t="shared" si="0"/>
        <v>12</v>
      </c>
      <c r="B14" s="12" t="s">
        <v>41</v>
      </c>
      <c r="C14" s="11" t="s">
        <v>22</v>
      </c>
      <c r="D14" s="10" t="s">
        <v>0</v>
      </c>
      <c r="E14" s="18">
        <v>576.70000000000005</v>
      </c>
      <c r="F14" s="8">
        <v>100</v>
      </c>
      <c r="G14" s="7"/>
      <c r="I14" s="17">
        <f t="shared" si="1"/>
        <v>12</v>
      </c>
      <c r="J14" s="12" t="s">
        <v>40</v>
      </c>
      <c r="K14" s="11" t="s">
        <v>39</v>
      </c>
      <c r="L14" s="10" t="s">
        <v>0</v>
      </c>
      <c r="M14" s="16">
        <v>707.8</v>
      </c>
      <c r="N14" s="8">
        <v>35</v>
      </c>
      <c r="O14" s="33"/>
      <c r="P14" s="33"/>
      <c r="S14" s="15">
        <f t="shared" si="2"/>
        <v>12</v>
      </c>
      <c r="T14" s="12" t="s">
        <v>38</v>
      </c>
      <c r="U14" s="11" t="s">
        <v>37</v>
      </c>
      <c r="V14" s="10" t="s">
        <v>24</v>
      </c>
      <c r="W14" s="14">
        <v>715.4</v>
      </c>
      <c r="X14" s="8">
        <v>33</v>
      </c>
      <c r="Y14" s="33"/>
      <c r="Z14" s="33"/>
      <c r="AA14" s="1"/>
      <c r="AC14" s="13">
        <f t="shared" si="3"/>
        <v>12</v>
      </c>
      <c r="AD14" s="12" t="s">
        <v>101</v>
      </c>
      <c r="AE14" s="11" t="s">
        <v>1</v>
      </c>
      <c r="AF14" s="10" t="s">
        <v>0</v>
      </c>
      <c r="AG14" s="9">
        <v>654</v>
      </c>
      <c r="AH14" s="8">
        <v>49</v>
      </c>
      <c r="AJ14" s="1"/>
    </row>
    <row r="15" spans="1:36" ht="28.15" customHeight="1">
      <c r="A15" s="19">
        <f t="shared" si="0"/>
        <v>13</v>
      </c>
      <c r="B15" s="12" t="s">
        <v>36</v>
      </c>
      <c r="C15" s="11" t="s">
        <v>7</v>
      </c>
      <c r="D15" s="10" t="s">
        <v>0</v>
      </c>
      <c r="E15" s="18">
        <v>576.29999999999995</v>
      </c>
      <c r="F15" s="8">
        <v>102</v>
      </c>
      <c r="G15" s="7"/>
      <c r="I15" s="17">
        <f t="shared" si="1"/>
        <v>13</v>
      </c>
      <c r="J15" s="12" t="s">
        <v>35</v>
      </c>
      <c r="K15" s="11" t="s">
        <v>11</v>
      </c>
      <c r="L15" s="10" t="s">
        <v>0</v>
      </c>
      <c r="M15" s="16">
        <v>704.5</v>
      </c>
      <c r="N15" s="8">
        <v>37</v>
      </c>
      <c r="O15" s="33"/>
      <c r="P15" s="33"/>
      <c r="S15" s="15">
        <f t="shared" si="2"/>
        <v>13</v>
      </c>
      <c r="T15" s="12" t="s">
        <v>34</v>
      </c>
      <c r="U15" s="11" t="s">
        <v>20</v>
      </c>
      <c r="V15" s="10" t="s">
        <v>24</v>
      </c>
      <c r="W15" s="14">
        <v>680.5</v>
      </c>
      <c r="X15" s="8">
        <v>45</v>
      </c>
      <c r="Y15" s="33"/>
      <c r="Z15" s="33"/>
      <c r="AA15" s="1"/>
      <c r="AC15" s="13">
        <f t="shared" si="3"/>
        <v>13</v>
      </c>
      <c r="AD15" s="12" t="s">
        <v>33</v>
      </c>
      <c r="AE15" s="11" t="s">
        <v>1</v>
      </c>
      <c r="AF15" s="10" t="s">
        <v>0</v>
      </c>
      <c r="AG15" s="9">
        <v>652.1</v>
      </c>
      <c r="AH15" s="8">
        <v>50</v>
      </c>
      <c r="AJ15" s="1"/>
    </row>
    <row r="16" spans="1:36" ht="28.15" customHeight="1">
      <c r="A16" s="19">
        <f t="shared" si="0"/>
        <v>14</v>
      </c>
      <c r="B16" s="12" t="s">
        <v>32</v>
      </c>
      <c r="C16" s="11" t="s">
        <v>22</v>
      </c>
      <c r="D16" s="10" t="s">
        <v>0</v>
      </c>
      <c r="E16" s="18">
        <v>572</v>
      </c>
      <c r="F16" s="8">
        <v>107</v>
      </c>
      <c r="G16" s="7"/>
      <c r="I16" s="17">
        <f t="shared" si="1"/>
        <v>14</v>
      </c>
      <c r="J16" s="12" t="s">
        <v>96</v>
      </c>
      <c r="K16" s="11" t="s">
        <v>11</v>
      </c>
      <c r="L16" s="10" t="s">
        <v>0</v>
      </c>
      <c r="M16" s="16">
        <v>702.3</v>
      </c>
      <c r="N16" s="8">
        <v>39</v>
      </c>
      <c r="O16" s="33"/>
      <c r="P16" s="33"/>
      <c r="S16" s="15">
        <f t="shared" si="2"/>
        <v>14</v>
      </c>
      <c r="T16" s="12" t="s">
        <v>99</v>
      </c>
      <c r="U16" s="11" t="s">
        <v>26</v>
      </c>
      <c r="V16" s="10" t="s">
        <v>0</v>
      </c>
      <c r="W16" s="14">
        <v>666.7</v>
      </c>
      <c r="X16" s="8">
        <v>47</v>
      </c>
      <c r="Y16" s="33"/>
      <c r="Z16" s="33"/>
      <c r="AA16" s="1"/>
      <c r="AC16" s="13">
        <f t="shared" si="3"/>
        <v>14</v>
      </c>
      <c r="AD16" s="12" t="s">
        <v>103</v>
      </c>
      <c r="AE16" s="11" t="s">
        <v>31</v>
      </c>
      <c r="AF16" s="10" t="s">
        <v>0</v>
      </c>
      <c r="AG16" s="9">
        <v>645.79999999999995</v>
      </c>
      <c r="AH16" s="8">
        <v>53</v>
      </c>
      <c r="AJ16" s="1"/>
    </row>
    <row r="17" spans="1:36" ht="28.15" customHeight="1">
      <c r="A17" s="19">
        <f t="shared" si="0"/>
        <v>15</v>
      </c>
      <c r="B17" s="12" t="s">
        <v>30</v>
      </c>
      <c r="C17" s="11" t="s">
        <v>28</v>
      </c>
      <c r="D17" s="10" t="s">
        <v>0</v>
      </c>
      <c r="E17" s="18">
        <v>570.4</v>
      </c>
      <c r="F17" s="8">
        <v>111</v>
      </c>
      <c r="G17" s="7"/>
      <c r="I17" s="17">
        <f t="shared" si="1"/>
        <v>15</v>
      </c>
      <c r="J17" s="12" t="s">
        <v>97</v>
      </c>
      <c r="K17" s="11" t="s">
        <v>11</v>
      </c>
      <c r="L17" s="10" t="s">
        <v>0</v>
      </c>
      <c r="M17" s="16">
        <v>697.4</v>
      </c>
      <c r="N17" s="8">
        <v>41</v>
      </c>
      <c r="O17" s="33"/>
      <c r="P17" s="33"/>
      <c r="S17" s="15">
        <f t="shared" si="2"/>
        <v>15</v>
      </c>
      <c r="T17" s="12" t="s">
        <v>100</v>
      </c>
      <c r="U17" s="11" t="s">
        <v>9</v>
      </c>
      <c r="V17" s="10" t="s">
        <v>0</v>
      </c>
      <c r="W17" s="14">
        <v>662.8</v>
      </c>
      <c r="X17" s="8">
        <v>48</v>
      </c>
      <c r="Y17" s="33"/>
      <c r="Z17" s="33"/>
      <c r="AA17" s="1"/>
      <c r="AC17" s="13">
        <f t="shared" si="3"/>
        <v>15</v>
      </c>
      <c r="AD17" s="12" t="s">
        <v>29</v>
      </c>
      <c r="AE17" s="11" t="s">
        <v>1</v>
      </c>
      <c r="AF17" s="10" t="s">
        <v>0</v>
      </c>
      <c r="AG17" s="9">
        <v>637.9</v>
      </c>
      <c r="AH17" s="8">
        <v>59</v>
      </c>
      <c r="AJ17" s="1"/>
    </row>
    <row r="18" spans="1:36" ht="28.15" customHeight="1">
      <c r="A18" s="19">
        <f t="shared" si="0"/>
        <v>16</v>
      </c>
      <c r="B18" s="12" t="s">
        <v>110</v>
      </c>
      <c r="C18" s="11" t="s">
        <v>28</v>
      </c>
      <c r="D18" s="10" t="s">
        <v>0</v>
      </c>
      <c r="E18" s="18">
        <v>569.70000000000005</v>
      </c>
      <c r="F18" s="8">
        <v>112</v>
      </c>
      <c r="G18" s="7"/>
      <c r="I18" s="17">
        <f t="shared" si="1"/>
        <v>16</v>
      </c>
      <c r="J18" s="12" t="s">
        <v>27</v>
      </c>
      <c r="K18" s="11" t="s">
        <v>11</v>
      </c>
      <c r="L18" s="10" t="s">
        <v>0</v>
      </c>
      <c r="M18" s="16">
        <v>690.2</v>
      </c>
      <c r="N18" s="8">
        <v>44</v>
      </c>
      <c r="O18" s="33"/>
      <c r="P18" s="33"/>
      <c r="S18" s="15">
        <f t="shared" si="2"/>
        <v>16</v>
      </c>
      <c r="T18" s="12" t="s">
        <v>105</v>
      </c>
      <c r="U18" s="11" t="s">
        <v>26</v>
      </c>
      <c r="V18" s="10" t="s">
        <v>0</v>
      </c>
      <c r="W18" s="14">
        <v>641.79999999999995</v>
      </c>
      <c r="X18" s="8">
        <v>56</v>
      </c>
      <c r="Y18" s="33"/>
      <c r="Z18" s="33"/>
      <c r="AA18" s="1"/>
      <c r="AC18" s="13">
        <f t="shared" si="3"/>
        <v>16</v>
      </c>
      <c r="AD18" s="12" t="s">
        <v>25</v>
      </c>
      <c r="AE18" s="11" t="s">
        <v>14</v>
      </c>
      <c r="AF18" s="10" t="s">
        <v>24</v>
      </c>
      <c r="AG18" s="9">
        <v>620.5</v>
      </c>
      <c r="AH18" s="8">
        <v>69</v>
      </c>
      <c r="AJ18" s="1"/>
    </row>
    <row r="19" spans="1:36" ht="28.15" customHeight="1">
      <c r="A19" s="19">
        <f t="shared" si="0"/>
        <v>17</v>
      </c>
      <c r="B19" s="12" t="s">
        <v>23</v>
      </c>
      <c r="C19" s="11" t="s">
        <v>22</v>
      </c>
      <c r="D19" s="10" t="s">
        <v>0</v>
      </c>
      <c r="E19" s="18">
        <v>562.6</v>
      </c>
      <c r="F19" s="8">
        <v>126</v>
      </c>
      <c r="G19" s="7"/>
      <c r="I19" s="17">
        <f t="shared" si="1"/>
        <v>17</v>
      </c>
      <c r="J19" s="12" t="s">
        <v>21</v>
      </c>
      <c r="K19" s="11" t="s">
        <v>11</v>
      </c>
      <c r="L19" s="10" t="s">
        <v>0</v>
      </c>
      <c r="M19" s="16">
        <v>650.5</v>
      </c>
      <c r="N19" s="8">
        <v>51</v>
      </c>
      <c r="O19" s="33"/>
      <c r="P19" s="33"/>
      <c r="S19" s="15">
        <f t="shared" si="2"/>
        <v>17</v>
      </c>
      <c r="T19" s="12" t="s">
        <v>106</v>
      </c>
      <c r="U19" s="11" t="s">
        <v>20</v>
      </c>
      <c r="V19" s="10" t="s">
        <v>0</v>
      </c>
      <c r="W19" s="14">
        <v>640.5</v>
      </c>
      <c r="X19" s="8">
        <v>58</v>
      </c>
      <c r="Y19" s="33"/>
      <c r="Z19" s="33"/>
      <c r="AA19" s="1"/>
      <c r="AC19" s="13">
        <f t="shared" si="3"/>
        <v>17</v>
      </c>
      <c r="AD19" s="12" t="s">
        <v>19</v>
      </c>
      <c r="AE19" s="11" t="s">
        <v>14</v>
      </c>
      <c r="AF19" s="10" t="s">
        <v>0</v>
      </c>
      <c r="AG19" s="9">
        <v>619.9</v>
      </c>
      <c r="AH19" s="8">
        <v>70</v>
      </c>
      <c r="AJ19" s="1"/>
    </row>
    <row r="20" spans="1:36" ht="28.15" customHeight="1">
      <c r="A20" s="19">
        <f t="shared" si="0"/>
        <v>18</v>
      </c>
      <c r="B20" s="12" t="s">
        <v>111</v>
      </c>
      <c r="C20" s="11" t="s">
        <v>18</v>
      </c>
      <c r="D20" s="10" t="s">
        <v>0</v>
      </c>
      <c r="E20" s="18">
        <v>556.29999999999995</v>
      </c>
      <c r="F20" s="8">
        <v>133</v>
      </c>
      <c r="G20" s="7"/>
      <c r="I20" s="17">
        <f t="shared" si="1"/>
        <v>18</v>
      </c>
      <c r="J20" s="12" t="s">
        <v>17</v>
      </c>
      <c r="K20" s="11" t="s">
        <v>11</v>
      </c>
      <c r="L20" s="10" t="s">
        <v>0</v>
      </c>
      <c r="M20" s="16">
        <v>642.79999999999995</v>
      </c>
      <c r="N20" s="8">
        <v>55</v>
      </c>
      <c r="O20" s="33"/>
      <c r="P20" s="33"/>
      <c r="S20" s="15">
        <f t="shared" si="2"/>
        <v>18</v>
      </c>
      <c r="T20" s="12" t="s">
        <v>16</v>
      </c>
      <c r="U20" s="11" t="s">
        <v>9</v>
      </c>
      <c r="V20" s="10" t="s">
        <v>0</v>
      </c>
      <c r="W20" s="14">
        <v>634.70000000000005</v>
      </c>
      <c r="X20" s="8">
        <v>61</v>
      </c>
      <c r="Y20" s="33"/>
      <c r="Z20" s="33"/>
      <c r="AA20" s="1"/>
      <c r="AC20" s="13">
        <f t="shared" si="3"/>
        <v>18</v>
      </c>
      <c r="AD20" s="12" t="s">
        <v>15</v>
      </c>
      <c r="AE20" s="11" t="s">
        <v>14</v>
      </c>
      <c r="AF20" s="10" t="s">
        <v>0</v>
      </c>
      <c r="AG20" s="9">
        <v>614.5</v>
      </c>
      <c r="AH20" s="8">
        <v>76</v>
      </c>
      <c r="AJ20" s="1"/>
    </row>
    <row r="21" spans="1:36" ht="28.15" customHeight="1">
      <c r="A21" s="19">
        <f t="shared" si="0"/>
        <v>19</v>
      </c>
      <c r="B21" s="12" t="s">
        <v>112</v>
      </c>
      <c r="C21" s="11" t="s">
        <v>13</v>
      </c>
      <c r="D21" s="10" t="s">
        <v>0</v>
      </c>
      <c r="E21" s="18">
        <v>554.5</v>
      </c>
      <c r="F21" s="8">
        <v>134</v>
      </c>
      <c r="G21" s="7"/>
      <c r="I21" s="17">
        <f t="shared" si="1"/>
        <v>19</v>
      </c>
      <c r="J21" s="12" t="s">
        <v>12</v>
      </c>
      <c r="K21" s="11" t="s">
        <v>11</v>
      </c>
      <c r="L21" s="10" t="s">
        <v>0</v>
      </c>
      <c r="M21" s="16">
        <v>641.1</v>
      </c>
      <c r="N21" s="8">
        <v>57</v>
      </c>
      <c r="O21" s="33"/>
      <c r="P21" s="33"/>
      <c r="S21" s="15">
        <f t="shared" si="2"/>
        <v>19</v>
      </c>
      <c r="T21" s="12" t="s">
        <v>10</v>
      </c>
      <c r="U21" s="11" t="s">
        <v>9</v>
      </c>
      <c r="V21" s="10" t="s">
        <v>0</v>
      </c>
      <c r="W21" s="14">
        <v>624.4</v>
      </c>
      <c r="X21" s="8">
        <v>65</v>
      </c>
      <c r="Y21" s="33"/>
      <c r="Z21" s="33"/>
      <c r="AA21" s="1"/>
      <c r="AC21" s="13">
        <f t="shared" si="3"/>
        <v>19</v>
      </c>
      <c r="AD21" s="12" t="s">
        <v>109</v>
      </c>
      <c r="AE21" s="11" t="s">
        <v>1</v>
      </c>
      <c r="AF21" s="10" t="s">
        <v>0</v>
      </c>
      <c r="AG21" s="9">
        <v>612.6</v>
      </c>
      <c r="AH21" s="8">
        <v>79</v>
      </c>
      <c r="AJ21" s="1"/>
    </row>
    <row r="22" spans="1:36" ht="28.15" customHeight="1">
      <c r="A22" s="19">
        <f t="shared" si="0"/>
        <v>20</v>
      </c>
      <c r="B22" s="12" t="s">
        <v>8</v>
      </c>
      <c r="C22" s="11" t="s">
        <v>7</v>
      </c>
      <c r="D22" s="10" t="s">
        <v>0</v>
      </c>
      <c r="E22" s="18">
        <v>546.1</v>
      </c>
      <c r="F22" s="8">
        <v>139</v>
      </c>
      <c r="G22" s="7"/>
      <c r="I22" s="17">
        <f t="shared" si="1"/>
        <v>20</v>
      </c>
      <c r="J22" s="12" t="s">
        <v>6</v>
      </c>
      <c r="K22" s="11" t="s">
        <v>5</v>
      </c>
      <c r="L22" s="10" t="s">
        <v>0</v>
      </c>
      <c r="M22" s="16">
        <v>629.70000000000005</v>
      </c>
      <c r="N22" s="8">
        <v>62</v>
      </c>
      <c r="O22" s="33"/>
      <c r="P22" s="33"/>
      <c r="S22" s="15">
        <f t="shared" si="2"/>
        <v>20</v>
      </c>
      <c r="T22" s="12" t="s">
        <v>4</v>
      </c>
      <c r="U22" s="11" t="s">
        <v>3</v>
      </c>
      <c r="V22" s="10" t="s">
        <v>0</v>
      </c>
      <c r="W22" s="14">
        <v>622</v>
      </c>
      <c r="X22" s="8">
        <v>66</v>
      </c>
      <c r="Y22" s="33"/>
      <c r="Z22" s="33"/>
      <c r="AA22" s="1"/>
      <c r="AC22" s="13">
        <f t="shared" si="3"/>
        <v>20</v>
      </c>
      <c r="AD22" s="12" t="s">
        <v>2</v>
      </c>
      <c r="AE22" s="11" t="s">
        <v>1</v>
      </c>
      <c r="AF22" s="10" t="s">
        <v>0</v>
      </c>
      <c r="AG22" s="9">
        <v>596</v>
      </c>
      <c r="AH22" s="8">
        <v>85</v>
      </c>
      <c r="AJ22" s="1"/>
    </row>
    <row r="23" spans="1:36" ht="28.15" customHeight="1">
      <c r="G23" s="7"/>
    </row>
    <row r="24" spans="1:36" ht="28.15" customHeight="1">
      <c r="G24" s="7"/>
    </row>
    <row r="25" spans="1:36" ht="28.15" customHeight="1">
      <c r="G25" s="7"/>
    </row>
    <row r="26" spans="1:36" ht="28.15" customHeight="1">
      <c r="G26" s="7"/>
    </row>
    <row r="27" spans="1:36" ht="28.15" customHeight="1">
      <c r="G27" s="7"/>
    </row>
    <row r="28" spans="1:36" ht="28.15" customHeight="1">
      <c r="G28" s="7"/>
    </row>
    <row r="29" spans="1:36" ht="28.15" customHeight="1">
      <c r="G29" s="7"/>
    </row>
    <row r="30" spans="1:36" ht="28.15" customHeight="1">
      <c r="G30" s="7"/>
    </row>
    <row r="31" spans="1:36" ht="28.15" customHeight="1">
      <c r="G31" s="7"/>
    </row>
    <row r="32" spans="1:36" ht="28.15" customHeight="1">
      <c r="G32" s="7"/>
    </row>
    <row r="33" spans="7:7" ht="28.15" customHeight="1">
      <c r="G33" s="7"/>
    </row>
    <row r="34" spans="7:7" ht="28.15" customHeight="1">
      <c r="G34" s="7"/>
    </row>
    <row r="35" spans="7:7" ht="28.15" customHeight="1">
      <c r="G35" s="7"/>
    </row>
    <row r="36" spans="7:7" ht="28.15" customHeight="1">
      <c r="G36" s="7"/>
    </row>
    <row r="37" spans="7:7" ht="28.15" customHeight="1">
      <c r="G37" s="7"/>
    </row>
    <row r="38" spans="7:7" ht="28.15" customHeight="1">
      <c r="G38" s="7"/>
    </row>
    <row r="39" spans="7:7" ht="28.15" customHeight="1">
      <c r="G39" s="7"/>
    </row>
    <row r="40" spans="7:7" ht="28.15" customHeight="1">
      <c r="G40" s="7"/>
    </row>
    <row r="41" spans="7:7" ht="28.15" customHeight="1">
      <c r="G41" s="7"/>
    </row>
    <row r="42" spans="7:7" ht="28.15" customHeight="1">
      <c r="G42" s="7"/>
    </row>
    <row r="43" spans="7:7" ht="28.15" customHeight="1">
      <c r="G43" s="7"/>
    </row>
    <row r="44" spans="7:7" ht="28.15" customHeight="1">
      <c r="G44" s="7"/>
    </row>
    <row r="45" spans="7:7" ht="28.15" customHeight="1">
      <c r="G45" s="7"/>
    </row>
    <row r="46" spans="7:7" ht="28.15" customHeight="1">
      <c r="G46" s="7"/>
    </row>
    <row r="47" spans="7:7" ht="28.15" customHeight="1">
      <c r="G47" s="7"/>
    </row>
    <row r="48" spans="7:7" ht="28.15" customHeight="1">
      <c r="G48" s="7"/>
    </row>
    <row r="49" spans="7:7" ht="28.15" customHeight="1">
      <c r="G49" s="7"/>
    </row>
    <row r="50" spans="7:7" ht="28.15" customHeight="1">
      <c r="G50" s="7"/>
    </row>
    <row r="51" spans="7:7" ht="28.15" customHeight="1">
      <c r="G51" s="7"/>
    </row>
    <row r="52" spans="7:7" ht="28.15" customHeight="1">
      <c r="G52" s="7"/>
    </row>
    <row r="53" spans="7:7" ht="28.15" customHeight="1">
      <c r="G53" s="7"/>
    </row>
    <row r="54" spans="7:7" ht="28.15" customHeight="1">
      <c r="G54" s="7"/>
    </row>
    <row r="55" spans="7:7" ht="28.15" customHeight="1">
      <c r="G55" s="7"/>
    </row>
    <row r="56" spans="7:7" ht="28.15" customHeight="1">
      <c r="G56" s="7"/>
    </row>
    <row r="57" spans="7:7" ht="28.15" customHeight="1">
      <c r="G57" s="7"/>
    </row>
    <row r="58" spans="7:7" ht="28.15" customHeight="1">
      <c r="G58" s="7"/>
    </row>
    <row r="59" spans="7:7" ht="28.15" customHeight="1">
      <c r="G59" s="7"/>
    </row>
    <row r="60" spans="7:7" ht="28.15" customHeight="1">
      <c r="G60" s="7"/>
    </row>
    <row r="61" spans="7:7" ht="28.15" customHeight="1">
      <c r="G61" s="7"/>
    </row>
    <row r="62" spans="7:7" ht="28.15" customHeight="1">
      <c r="G62" s="7"/>
    </row>
    <row r="63" spans="7:7" ht="28.15" customHeight="1">
      <c r="G63" s="7"/>
    </row>
    <row r="64" spans="7:7" ht="28.15" customHeight="1">
      <c r="G64" s="7"/>
    </row>
    <row r="65" spans="7:7" ht="28.15" customHeight="1">
      <c r="G65" s="7"/>
    </row>
    <row r="66" spans="7:7" ht="28.15" customHeight="1">
      <c r="G66" s="7"/>
    </row>
    <row r="67" spans="7:7" ht="28.15" customHeight="1">
      <c r="G67" s="7"/>
    </row>
    <row r="68" spans="7:7" ht="28.15" customHeight="1">
      <c r="G68" s="7"/>
    </row>
    <row r="69" spans="7:7" ht="28.15" customHeight="1">
      <c r="G69" s="7"/>
    </row>
    <row r="70" spans="7:7" ht="28.15" customHeight="1">
      <c r="G70" s="7"/>
    </row>
    <row r="71" spans="7:7" ht="28.15" customHeight="1">
      <c r="G71" s="7"/>
    </row>
    <row r="72" spans="7:7" ht="28.15" customHeight="1">
      <c r="G72" s="7"/>
    </row>
    <row r="73" spans="7:7" ht="28.15" customHeight="1">
      <c r="G73" s="7"/>
    </row>
    <row r="74" spans="7:7" ht="28.15" customHeight="1">
      <c r="G74" s="7"/>
    </row>
    <row r="75" spans="7:7" ht="28.15" customHeight="1">
      <c r="G75" s="7"/>
    </row>
    <row r="76" spans="7:7" ht="28.15" customHeight="1">
      <c r="G76" s="7"/>
    </row>
    <row r="77" spans="7:7" ht="28.15" customHeight="1">
      <c r="G77" s="7"/>
    </row>
    <row r="78" spans="7:7" ht="28.15" customHeight="1">
      <c r="G78" s="7"/>
    </row>
    <row r="79" spans="7:7" ht="28.15" customHeight="1">
      <c r="G79" s="7"/>
    </row>
    <row r="80" spans="7:7" ht="28.15" customHeight="1">
      <c r="G80" s="7"/>
    </row>
    <row r="81" spans="7:7" ht="28.15" customHeight="1">
      <c r="G81" s="7"/>
    </row>
    <row r="82" spans="7:7" ht="28.15" customHeight="1">
      <c r="G82" s="7"/>
    </row>
    <row r="83" spans="7:7" ht="28.15" customHeight="1">
      <c r="G83" s="7"/>
    </row>
    <row r="84" spans="7:7" ht="28.15" customHeight="1">
      <c r="G84" s="7"/>
    </row>
    <row r="85" spans="7:7" ht="28.15" customHeight="1">
      <c r="G85" s="7"/>
    </row>
    <row r="86" spans="7:7" ht="28.15" customHeight="1">
      <c r="G86" s="7"/>
    </row>
    <row r="87" spans="7:7" ht="28.15" customHeight="1">
      <c r="G87" s="7"/>
    </row>
    <row r="88" spans="7:7" ht="28.15" customHeight="1">
      <c r="G88" s="7"/>
    </row>
    <row r="89" spans="7:7" ht="28.15" customHeight="1">
      <c r="G89" s="7"/>
    </row>
    <row r="90" spans="7:7" ht="28.15" customHeight="1">
      <c r="G90" s="7"/>
    </row>
    <row r="91" spans="7:7" ht="28.15" customHeight="1">
      <c r="G91" s="7"/>
    </row>
    <row r="92" spans="7:7" ht="28.15" customHeight="1">
      <c r="G92" s="7"/>
    </row>
    <row r="93" spans="7:7" ht="28.15" customHeight="1">
      <c r="G93" s="7"/>
    </row>
    <row r="94" spans="7:7" ht="28.15" customHeight="1">
      <c r="G94" s="7"/>
    </row>
    <row r="95" spans="7:7" ht="28.15" customHeight="1">
      <c r="G95" s="7"/>
    </row>
    <row r="96" spans="7:7" ht="28.15" customHeight="1">
      <c r="G96" s="7"/>
    </row>
    <row r="97" spans="7:7" ht="28.15" customHeight="1">
      <c r="G97" s="7"/>
    </row>
    <row r="98" spans="7:7" ht="28.15" customHeight="1">
      <c r="G98" s="7"/>
    </row>
    <row r="99" spans="7:7" ht="28.15" customHeight="1">
      <c r="G99" s="7"/>
    </row>
    <row r="100" spans="7:7" ht="28.15" customHeight="1">
      <c r="G100" s="7"/>
    </row>
    <row r="101" spans="7:7" ht="28.15" customHeight="1">
      <c r="G101" s="7"/>
    </row>
    <row r="102" spans="7:7" ht="28.15" customHeight="1">
      <c r="G102" s="7"/>
    </row>
    <row r="103" spans="7:7" ht="28.15" customHeight="1">
      <c r="G103" s="7"/>
    </row>
    <row r="104" spans="7:7" ht="28.15" customHeight="1">
      <c r="G104" s="7"/>
    </row>
    <row r="105" spans="7:7" ht="28.15" customHeight="1">
      <c r="G105" s="7"/>
    </row>
    <row r="106" spans="7:7" ht="28.15" customHeight="1">
      <c r="G106" s="7"/>
    </row>
    <row r="107" spans="7:7" ht="28.15" customHeight="1">
      <c r="G107" s="7"/>
    </row>
    <row r="108" spans="7:7" ht="28.15" customHeight="1">
      <c r="G108" s="7"/>
    </row>
    <row r="109" spans="7:7" ht="28.15" customHeight="1">
      <c r="G109" s="7"/>
    </row>
    <row r="110" spans="7:7" ht="28.15" customHeight="1">
      <c r="G110" s="7"/>
    </row>
    <row r="111" spans="7:7" ht="28.15" customHeight="1">
      <c r="G111" s="7"/>
    </row>
    <row r="112" spans="7:7" ht="28.15" customHeight="1">
      <c r="G112" s="7"/>
    </row>
    <row r="113" spans="7:7" ht="28.15" customHeight="1">
      <c r="G113" s="7"/>
    </row>
    <row r="114" spans="7:7" ht="28.15" customHeight="1">
      <c r="G114" s="7"/>
    </row>
    <row r="115" spans="7:7" ht="28.15" customHeight="1">
      <c r="G115" s="7"/>
    </row>
    <row r="116" spans="7:7" ht="28.15" customHeight="1">
      <c r="G116" s="7"/>
    </row>
    <row r="117" spans="7:7" ht="28.15" customHeight="1">
      <c r="G117" s="7"/>
    </row>
    <row r="118" spans="7:7" ht="28.15" customHeight="1">
      <c r="G118" s="7"/>
    </row>
    <row r="119" spans="7:7" ht="28.15" customHeight="1">
      <c r="G119" s="7"/>
    </row>
    <row r="120" spans="7:7" ht="28.15" customHeight="1">
      <c r="G120" s="7"/>
    </row>
    <row r="121" spans="7:7" ht="28.15" customHeight="1">
      <c r="G121" s="7"/>
    </row>
    <row r="122" spans="7:7" ht="28.15" customHeight="1">
      <c r="G122" s="7"/>
    </row>
    <row r="123" spans="7:7" ht="28.15" customHeight="1">
      <c r="G123" s="7"/>
    </row>
    <row r="124" spans="7:7" ht="28.15" customHeight="1">
      <c r="G124" s="7"/>
    </row>
    <row r="125" spans="7:7" ht="28.15" customHeight="1">
      <c r="G125" s="7"/>
    </row>
    <row r="126" spans="7:7" ht="28.15" customHeight="1">
      <c r="G126" s="7"/>
    </row>
    <row r="127" spans="7:7" ht="28.15" customHeight="1">
      <c r="G127" s="7"/>
    </row>
    <row r="128" spans="7:7" ht="28.15" customHeight="1">
      <c r="G128" s="7"/>
    </row>
    <row r="129" spans="7:7" ht="28.15" customHeight="1">
      <c r="G129" s="7"/>
    </row>
    <row r="130" spans="7:7" ht="28.15" customHeight="1">
      <c r="G130" s="7"/>
    </row>
    <row r="131" spans="7:7" ht="28.15" customHeight="1">
      <c r="G131" s="7"/>
    </row>
    <row r="132" spans="7:7" ht="28.15" customHeight="1">
      <c r="G132" s="7"/>
    </row>
    <row r="133" spans="7:7" ht="28.15" customHeight="1">
      <c r="G133" s="7"/>
    </row>
    <row r="134" spans="7:7" ht="28.15" customHeight="1">
      <c r="G134" s="7"/>
    </row>
    <row r="135" spans="7:7" ht="28.15" customHeight="1">
      <c r="G135" s="7"/>
    </row>
    <row r="136" spans="7:7" ht="28.15" customHeight="1">
      <c r="G136" s="7"/>
    </row>
    <row r="137" spans="7:7" ht="28.15" customHeight="1">
      <c r="G137" s="7"/>
    </row>
    <row r="138" spans="7:7" ht="28.15" customHeight="1">
      <c r="G138" s="7"/>
    </row>
    <row r="139" spans="7:7" ht="28.15" customHeight="1">
      <c r="G139" s="7"/>
    </row>
    <row r="140" spans="7:7" ht="28.15" customHeight="1">
      <c r="G140" s="7"/>
    </row>
    <row r="141" spans="7:7" ht="28.15" customHeight="1">
      <c r="G141" s="7"/>
    </row>
    <row r="142" spans="7:7" ht="28.15" customHeight="1">
      <c r="G142" s="7"/>
    </row>
    <row r="143" spans="7:7" ht="28.15" customHeight="1">
      <c r="G143" s="7"/>
    </row>
    <row r="144" spans="7:7" ht="28.15" customHeight="1">
      <c r="G144" s="7"/>
    </row>
    <row r="145" spans="7:7" ht="28.15" customHeight="1">
      <c r="G145" s="7"/>
    </row>
    <row r="146" spans="7:7" ht="28.15" customHeight="1">
      <c r="G146" s="7"/>
    </row>
    <row r="147" spans="7:7" ht="28.15" customHeight="1">
      <c r="G147" s="7"/>
    </row>
    <row r="148" spans="7:7" ht="28.15" customHeight="1">
      <c r="G148" s="7"/>
    </row>
    <row r="149" spans="7:7" ht="28.15" customHeight="1">
      <c r="G149" s="7"/>
    </row>
    <row r="150" spans="7:7" ht="28.15" customHeight="1">
      <c r="G150" s="7"/>
    </row>
    <row r="151" spans="7:7" ht="28.15" customHeight="1">
      <c r="G151" s="7"/>
    </row>
    <row r="152" spans="7:7" ht="28.15" customHeight="1">
      <c r="G152" s="7"/>
    </row>
    <row r="153" spans="7:7" ht="28.15" customHeight="1">
      <c r="G153" s="7"/>
    </row>
    <row r="154" spans="7:7" ht="28.15" customHeight="1">
      <c r="G154" s="7"/>
    </row>
    <row r="155" spans="7:7" ht="28.15" customHeight="1">
      <c r="G155" s="7"/>
    </row>
  </sheetData>
  <conditionalFormatting sqref="A4:A22">
    <cfRule type="duplicateValues" dxfId="12" priority="13"/>
  </conditionalFormatting>
  <conditionalFormatting sqref="E4:E22">
    <cfRule type="duplicateValues" dxfId="11" priority="11"/>
    <cfRule type="duplicateValues" dxfId="10" priority="12"/>
  </conditionalFormatting>
  <conditionalFormatting sqref="F4:F22">
    <cfRule type="duplicateValues" dxfId="9" priority="10"/>
  </conditionalFormatting>
  <conditionalFormatting sqref="M3:M22">
    <cfRule type="duplicateValues" dxfId="8" priority="8"/>
    <cfRule type="duplicateValues" dxfId="7" priority="9"/>
  </conditionalFormatting>
  <conditionalFormatting sqref="N3:P22">
    <cfRule type="duplicateValues" dxfId="6" priority="7"/>
  </conditionalFormatting>
  <conditionalFormatting sqref="W3:W22">
    <cfRule type="duplicateValues" dxfId="5" priority="5"/>
    <cfRule type="duplicateValues" dxfId="4" priority="6"/>
  </conditionalFormatting>
  <conditionalFormatting sqref="X3:Z22">
    <cfRule type="duplicateValues" dxfId="3" priority="4"/>
  </conditionalFormatting>
  <conditionalFormatting sqref="AG3:AG22">
    <cfRule type="duplicateValues" dxfId="2" priority="2"/>
    <cfRule type="duplicateValues" dxfId="1" priority="3"/>
  </conditionalFormatting>
  <conditionalFormatting sqref="AH3:AH2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Zone_wise_top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Rahul.oberoi</dc:creator>
  <cp:lastModifiedBy>shishir.behera</cp:lastModifiedBy>
  <dcterms:created xsi:type="dcterms:W3CDTF">2024-08-27T12:39:13Z</dcterms:created>
  <dcterms:modified xsi:type="dcterms:W3CDTF">2024-09-06T09:41:50Z</dcterms:modified>
</cp:coreProperties>
</file>